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DATA ONLY\Power BI\Git Hub Project 1\"/>
    </mc:Choice>
  </mc:AlternateContent>
  <xr:revisionPtr revIDLastSave="0" documentId="13_ncr:1_{C8280202-55DE-4185-9D1A-97EE16851B52}" xr6:coauthVersionLast="47" xr6:coauthVersionMax="47" xr10:uidLastSave="{00000000-0000-0000-0000-000000000000}"/>
  <bookViews>
    <workbookView xWindow="-120" yWindow="-120" windowWidth="20730" windowHeight="11160" xr2:uid="{2B5B3DC2-1D74-428F-B2B2-2C6049AB5694}"/>
  </bookViews>
  <sheets>
    <sheet name="Order Data" sheetId="1" r:id="rId1"/>
    <sheet name="Workshee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291" i="10" l="1"/>
  <c r="X51290" i="10"/>
  <c r="X51289" i="10"/>
  <c r="X51288" i="10"/>
  <c r="X51287" i="10"/>
  <c r="X51286" i="10"/>
  <c r="X51285" i="10"/>
  <c r="X51284" i="10"/>
  <c r="X51283" i="10"/>
  <c r="X51282" i="10"/>
  <c r="X51281" i="10"/>
  <c r="X51280" i="10"/>
  <c r="X51279" i="10"/>
  <c r="X51278" i="10"/>
  <c r="X51277" i="10"/>
  <c r="X51276" i="10"/>
  <c r="X51275" i="10"/>
  <c r="X51274" i="10"/>
  <c r="X51273" i="10"/>
  <c r="X51272" i="10"/>
  <c r="X51271" i="10"/>
  <c r="X51270" i="10"/>
  <c r="X51269" i="10"/>
  <c r="X51268" i="10"/>
  <c r="X51267" i="10"/>
  <c r="X51266" i="10"/>
  <c r="X51265" i="10"/>
  <c r="X51264" i="10"/>
  <c r="X51263" i="10"/>
  <c r="X51262" i="10"/>
  <c r="X51261" i="10"/>
  <c r="X51260" i="10"/>
  <c r="X51259" i="10"/>
  <c r="X51258" i="10"/>
  <c r="X51257" i="10"/>
  <c r="X51256" i="10"/>
  <c r="X51255" i="10"/>
  <c r="X51254" i="10"/>
  <c r="X51253" i="10"/>
  <c r="X51252" i="10"/>
  <c r="X51251" i="10"/>
  <c r="X51250" i="10"/>
  <c r="X51249" i="10"/>
  <c r="X51248" i="10"/>
  <c r="X51247" i="10"/>
  <c r="X51246" i="10"/>
  <c r="X51245" i="10"/>
  <c r="X51244" i="10"/>
  <c r="X51243" i="10"/>
  <c r="X51242" i="10"/>
  <c r="X51241" i="10"/>
  <c r="X51240" i="10"/>
  <c r="X51239" i="10"/>
  <c r="X51238" i="10"/>
  <c r="X51237" i="10"/>
  <c r="X51236" i="10"/>
  <c r="X51235" i="10"/>
  <c r="X51234" i="10"/>
  <c r="X51233" i="10"/>
  <c r="X51232" i="10"/>
  <c r="X51231" i="10"/>
  <c r="X51230" i="10"/>
  <c r="X51229" i="10"/>
  <c r="X51228" i="10"/>
  <c r="X51227" i="10"/>
  <c r="X51226" i="10"/>
  <c r="X51225" i="10"/>
  <c r="X51224" i="10"/>
  <c r="X51223" i="10"/>
  <c r="X51222" i="10"/>
  <c r="X51221" i="10"/>
  <c r="X51220" i="10"/>
  <c r="X51219" i="10"/>
  <c r="X51218" i="10"/>
  <c r="X51217" i="10"/>
  <c r="X51216" i="10"/>
  <c r="X51215" i="10"/>
  <c r="X51214" i="10"/>
  <c r="X51213" i="10"/>
  <c r="X51212" i="10"/>
  <c r="X51211" i="10"/>
  <c r="X51210" i="10"/>
  <c r="X51209" i="10"/>
  <c r="X51208" i="10"/>
  <c r="X51207" i="10"/>
  <c r="X51206" i="10"/>
  <c r="X51205" i="10"/>
  <c r="X51204" i="10"/>
  <c r="X51203" i="10"/>
  <c r="X51202" i="10"/>
  <c r="X51201" i="10"/>
  <c r="X51200" i="10"/>
  <c r="X51199" i="10"/>
  <c r="X51198" i="10"/>
  <c r="X51197" i="10"/>
  <c r="X51196" i="10"/>
  <c r="X51195" i="10"/>
  <c r="X51194" i="10"/>
  <c r="X51193" i="10"/>
  <c r="X51192" i="10"/>
  <c r="X51191" i="10"/>
  <c r="X51190" i="10"/>
  <c r="X51189" i="10"/>
  <c r="X51188" i="10"/>
  <c r="X51187" i="10"/>
  <c r="X51186" i="10"/>
  <c r="X51185" i="10"/>
  <c r="X51184" i="10"/>
  <c r="X51183" i="10"/>
  <c r="X51182" i="10"/>
  <c r="X51181" i="10"/>
  <c r="X51180" i="10"/>
  <c r="X51179" i="10"/>
  <c r="X51178" i="10"/>
  <c r="X51177" i="10"/>
  <c r="X51176" i="10"/>
  <c r="X51175" i="10"/>
  <c r="X51174" i="10"/>
  <c r="X51173" i="10"/>
  <c r="X51172" i="10"/>
  <c r="X51171" i="10"/>
  <c r="X51170" i="10"/>
  <c r="X51169" i="10"/>
  <c r="X51168" i="10"/>
  <c r="X51167" i="10"/>
  <c r="X51166" i="10"/>
  <c r="X51165" i="10"/>
  <c r="X51164" i="10"/>
  <c r="X51163" i="10"/>
  <c r="X51162" i="10"/>
  <c r="X51161" i="10"/>
  <c r="X51160" i="10"/>
  <c r="X51159" i="10"/>
  <c r="X51158" i="10"/>
  <c r="X51157" i="10"/>
  <c r="X51156" i="10"/>
  <c r="X51155" i="10"/>
  <c r="X51154" i="10"/>
  <c r="X51153" i="10"/>
  <c r="X51152" i="10"/>
  <c r="X51151" i="10"/>
  <c r="X51150" i="10"/>
  <c r="X51149" i="10"/>
  <c r="X51148" i="10"/>
  <c r="X51147" i="10"/>
  <c r="X51146" i="10"/>
  <c r="X51145" i="10"/>
  <c r="X51144" i="10"/>
  <c r="X51143" i="10"/>
  <c r="X51142" i="10"/>
  <c r="X51141" i="10"/>
  <c r="X51140" i="10"/>
  <c r="X51139" i="10"/>
  <c r="X51138" i="10"/>
  <c r="X51137" i="10"/>
  <c r="X51136" i="10"/>
  <c r="X51135" i="10"/>
  <c r="X51134" i="10"/>
  <c r="X51133" i="10"/>
  <c r="X51132" i="10"/>
  <c r="X51131" i="10"/>
  <c r="X51130" i="10"/>
  <c r="X51129" i="10"/>
  <c r="X51128" i="10"/>
  <c r="X51127" i="10"/>
  <c r="X51126" i="10"/>
  <c r="X51125" i="10"/>
  <c r="X51124" i="10"/>
  <c r="X51123" i="10"/>
  <c r="X51122" i="10"/>
  <c r="X51121" i="10"/>
  <c r="X51120" i="10"/>
  <c r="X51119" i="10"/>
  <c r="X51118" i="10"/>
  <c r="X51117" i="10"/>
  <c r="X51116" i="10"/>
  <c r="X51115" i="10"/>
  <c r="X51114" i="10"/>
  <c r="X51113" i="10"/>
  <c r="X51112" i="10"/>
  <c r="X51111" i="10"/>
  <c r="X51110" i="10"/>
  <c r="X51109" i="10"/>
  <c r="X51108" i="10"/>
  <c r="X51107" i="10"/>
  <c r="X51106" i="10"/>
  <c r="X51105" i="10"/>
  <c r="X51104" i="10"/>
  <c r="X51103" i="10"/>
  <c r="X51102" i="10"/>
  <c r="X51101" i="10"/>
  <c r="X51100" i="10"/>
  <c r="X51099" i="10"/>
  <c r="X51098" i="10"/>
  <c r="X51097" i="10"/>
  <c r="X51096" i="10"/>
  <c r="X51095" i="10"/>
  <c r="X51094" i="10"/>
  <c r="X51093" i="10"/>
  <c r="X51092" i="10"/>
  <c r="X51091" i="10"/>
  <c r="X51090" i="10"/>
  <c r="X51089" i="10"/>
  <c r="X51088" i="10"/>
  <c r="X51087" i="10"/>
  <c r="X51086" i="10"/>
  <c r="X51085" i="10"/>
  <c r="X51084" i="10"/>
  <c r="X51083" i="10"/>
  <c r="X51082" i="10"/>
  <c r="X51081" i="10"/>
  <c r="X51080" i="10"/>
  <c r="X51079" i="10"/>
  <c r="X51078" i="10"/>
  <c r="X51077" i="10"/>
  <c r="X51076" i="10"/>
  <c r="X51075" i="10"/>
  <c r="X51074" i="10"/>
  <c r="X51073" i="10"/>
  <c r="X51072" i="10"/>
  <c r="X51071" i="10"/>
  <c r="X51070" i="10"/>
  <c r="X51069" i="10"/>
  <c r="X51068" i="10"/>
  <c r="X51067" i="10"/>
  <c r="X51066" i="10"/>
  <c r="X51065" i="10"/>
  <c r="X51064" i="10"/>
  <c r="X51063" i="10"/>
  <c r="X51062" i="10"/>
  <c r="X51061" i="10"/>
  <c r="X51060" i="10"/>
  <c r="X51059" i="10"/>
  <c r="X51058" i="10"/>
  <c r="X51057" i="10"/>
  <c r="X51056" i="10"/>
  <c r="X51055" i="10"/>
  <c r="X51054" i="10"/>
  <c r="X51053" i="10"/>
  <c r="X51052" i="10"/>
  <c r="X51051" i="10"/>
  <c r="X51050" i="10"/>
  <c r="X51049" i="10"/>
  <c r="X51048" i="10"/>
  <c r="X51047" i="10"/>
  <c r="X51046" i="10"/>
  <c r="X51045" i="10"/>
  <c r="X51044" i="10"/>
  <c r="X51043" i="10"/>
  <c r="X51042" i="10"/>
  <c r="X51041" i="10"/>
  <c r="X51040" i="10"/>
  <c r="X51039" i="10"/>
  <c r="X51038" i="10"/>
  <c r="X51037" i="10"/>
  <c r="X51036" i="10"/>
  <c r="X51035" i="10"/>
  <c r="X51034" i="10"/>
  <c r="X51033" i="10"/>
  <c r="X51032" i="10"/>
  <c r="X51031" i="10"/>
  <c r="X51030" i="10"/>
  <c r="X51029" i="10"/>
  <c r="X51028" i="10"/>
  <c r="X51027" i="10"/>
  <c r="X51026" i="10"/>
  <c r="X51025" i="10"/>
  <c r="X51024" i="10"/>
  <c r="X51023" i="10"/>
  <c r="X51022" i="10"/>
  <c r="X51021" i="10"/>
  <c r="X51020" i="10"/>
  <c r="X51019" i="10"/>
  <c r="X51018" i="10"/>
  <c r="X51017" i="10"/>
  <c r="X51016" i="10"/>
  <c r="X51015" i="10"/>
  <c r="X51014" i="10"/>
  <c r="X51013" i="10"/>
  <c r="X51012" i="10"/>
  <c r="X51011" i="10"/>
  <c r="X51010" i="10"/>
  <c r="X51009" i="10"/>
  <c r="X51008" i="10"/>
  <c r="X51007" i="10"/>
  <c r="X51006" i="10"/>
  <c r="X51005" i="10"/>
  <c r="X51004" i="10"/>
  <c r="X51003" i="10"/>
  <c r="X51002" i="10"/>
  <c r="X51001" i="10"/>
  <c r="X51000" i="10"/>
  <c r="X50999" i="10"/>
  <c r="X50998" i="10"/>
  <c r="X50997" i="10"/>
  <c r="X50996" i="10"/>
  <c r="X50995" i="10"/>
  <c r="X50994" i="10"/>
  <c r="X50993" i="10"/>
  <c r="X50992" i="10"/>
  <c r="X50991" i="10"/>
  <c r="X50990" i="10"/>
  <c r="X50989" i="10"/>
  <c r="X50988" i="10"/>
  <c r="X50987" i="10"/>
  <c r="X50986" i="10"/>
  <c r="X50985" i="10"/>
  <c r="X50984" i="10"/>
  <c r="X50983" i="10"/>
  <c r="X50982" i="10"/>
  <c r="X50981" i="10"/>
  <c r="X50980" i="10"/>
  <c r="X50979" i="10"/>
  <c r="X50978" i="10"/>
  <c r="X50977" i="10"/>
  <c r="X50976" i="10"/>
  <c r="X50975" i="10"/>
  <c r="X50974" i="10"/>
  <c r="X50973" i="10"/>
  <c r="X50972" i="10"/>
  <c r="X50971" i="10"/>
  <c r="X50970" i="10"/>
  <c r="X50969" i="10"/>
  <c r="X50968" i="10"/>
  <c r="X50967" i="10"/>
  <c r="X50966" i="10"/>
  <c r="X50965" i="10"/>
  <c r="X50964" i="10"/>
  <c r="X50963" i="10"/>
  <c r="X50962" i="10"/>
  <c r="X50961" i="10"/>
  <c r="X50960" i="10"/>
  <c r="X50959" i="10"/>
  <c r="X50958" i="10"/>
  <c r="X50957" i="10"/>
  <c r="X50956" i="10"/>
  <c r="X50955" i="10"/>
  <c r="X50954" i="10"/>
  <c r="X50953" i="10"/>
  <c r="X50952" i="10"/>
  <c r="X50951" i="10"/>
  <c r="X50950" i="10"/>
  <c r="X50949" i="10"/>
  <c r="X50948" i="10"/>
  <c r="X50947" i="10"/>
  <c r="X50946" i="10"/>
  <c r="X50945" i="10"/>
  <c r="X50944" i="10"/>
  <c r="X50943" i="10"/>
  <c r="X50942" i="10"/>
  <c r="X50941" i="10"/>
  <c r="X50940" i="10"/>
  <c r="X50939" i="10"/>
  <c r="X50938" i="10"/>
  <c r="X50937" i="10"/>
  <c r="X50936" i="10"/>
  <c r="X50935" i="10"/>
  <c r="X50934" i="10"/>
  <c r="X50933" i="10"/>
  <c r="X50932" i="10"/>
  <c r="X50931" i="10"/>
  <c r="X50930" i="10"/>
  <c r="X50929" i="10"/>
  <c r="X50928" i="10"/>
  <c r="X50927" i="10"/>
  <c r="X50926" i="10"/>
  <c r="X50925" i="10"/>
  <c r="X50924" i="10"/>
  <c r="X50923" i="10"/>
  <c r="X50922" i="10"/>
  <c r="X50921" i="10"/>
  <c r="X50920" i="10"/>
  <c r="X50919" i="10"/>
  <c r="X50918" i="10"/>
  <c r="X50917" i="10"/>
  <c r="X50916" i="10"/>
  <c r="X50915" i="10"/>
  <c r="X50914" i="10"/>
  <c r="X50913" i="10"/>
  <c r="X50912" i="10"/>
  <c r="X50911" i="10"/>
  <c r="X50910" i="10"/>
  <c r="X50909" i="10"/>
  <c r="X50908" i="10"/>
  <c r="X50907" i="10"/>
  <c r="X50906" i="10"/>
  <c r="X50905" i="10"/>
  <c r="X50904" i="10"/>
  <c r="X50903" i="10"/>
  <c r="X50902" i="10"/>
  <c r="X50901" i="10"/>
  <c r="X50900" i="10"/>
  <c r="X50899" i="10"/>
  <c r="X50898" i="10"/>
  <c r="X50897" i="10"/>
  <c r="X50896" i="10"/>
  <c r="X50895" i="10"/>
  <c r="X50894" i="10"/>
  <c r="X50893" i="10"/>
  <c r="X50892" i="10"/>
  <c r="X50891" i="10"/>
  <c r="X50890" i="10"/>
  <c r="X50889" i="10"/>
  <c r="X50888" i="10"/>
  <c r="X50887" i="10"/>
  <c r="X50886" i="10"/>
  <c r="X50885" i="10"/>
  <c r="X50884" i="10"/>
  <c r="X50883" i="10"/>
  <c r="X50882" i="10"/>
  <c r="X50881" i="10"/>
  <c r="X50880" i="10"/>
  <c r="X50879" i="10"/>
  <c r="X50878" i="10"/>
  <c r="X50877" i="10"/>
  <c r="X50876" i="10"/>
  <c r="X50875" i="10"/>
  <c r="X50874" i="10"/>
  <c r="X50873" i="10"/>
  <c r="X50872" i="10"/>
  <c r="X50871" i="10"/>
  <c r="X50870" i="10"/>
  <c r="X50869" i="10"/>
  <c r="X50868" i="10"/>
  <c r="X50867" i="10"/>
  <c r="X50866" i="10"/>
  <c r="X50865" i="10"/>
  <c r="X50864" i="10"/>
  <c r="X50863" i="10"/>
  <c r="X50862" i="10"/>
  <c r="X50861" i="10"/>
  <c r="X50860" i="10"/>
  <c r="X50859" i="10"/>
  <c r="X50858" i="10"/>
  <c r="X50857" i="10"/>
  <c r="X50856" i="10"/>
  <c r="X50855" i="10"/>
  <c r="X50854" i="10"/>
  <c r="X50853" i="10"/>
  <c r="X50852" i="10"/>
  <c r="X50851" i="10"/>
  <c r="X50850" i="10"/>
  <c r="X50849" i="10"/>
  <c r="X50848" i="10"/>
  <c r="X50847" i="10"/>
  <c r="X50846" i="10"/>
  <c r="X50845" i="10"/>
  <c r="X50844" i="10"/>
  <c r="X50843" i="10"/>
  <c r="X50842" i="10"/>
  <c r="X50841" i="10"/>
  <c r="X50840" i="10"/>
  <c r="X50839" i="10"/>
  <c r="X50838" i="10"/>
  <c r="X50837" i="10"/>
  <c r="X50836" i="10"/>
  <c r="X50835" i="10"/>
  <c r="X50834" i="10"/>
  <c r="X50833" i="10"/>
  <c r="X50832" i="10"/>
  <c r="X50831" i="10"/>
  <c r="X50830" i="10"/>
  <c r="X50829" i="10"/>
  <c r="X50828" i="10"/>
  <c r="X50827" i="10"/>
  <c r="X50826" i="10"/>
  <c r="X50825" i="10"/>
  <c r="X50824" i="10"/>
  <c r="X50823" i="10"/>
  <c r="X50822" i="10"/>
  <c r="X50821" i="10"/>
  <c r="X50820" i="10"/>
  <c r="X50819" i="10"/>
  <c r="X50818" i="10"/>
  <c r="X50817" i="10"/>
  <c r="X50816" i="10"/>
  <c r="X50815" i="10"/>
  <c r="X50814" i="10"/>
  <c r="X50813" i="10"/>
  <c r="X50812" i="10"/>
  <c r="X50811" i="10"/>
  <c r="X50810" i="10"/>
  <c r="X50809" i="10"/>
  <c r="X50808" i="10"/>
  <c r="X50807" i="10"/>
  <c r="X50806" i="10"/>
  <c r="X50805" i="10"/>
  <c r="X50804" i="10"/>
  <c r="X50803" i="10"/>
  <c r="X50802" i="10"/>
  <c r="X50801" i="10"/>
  <c r="X50800" i="10"/>
  <c r="X50799" i="10"/>
  <c r="X50798" i="10"/>
  <c r="X50797" i="10"/>
  <c r="X50796" i="10"/>
  <c r="X50795" i="10"/>
  <c r="X50794" i="10"/>
  <c r="X50793" i="10"/>
  <c r="X50792" i="10"/>
  <c r="X50791" i="10"/>
  <c r="X50790" i="10"/>
  <c r="X50789" i="10"/>
  <c r="X50788" i="10"/>
  <c r="X50787" i="10"/>
  <c r="X50786" i="10"/>
  <c r="X50785" i="10"/>
  <c r="X50784" i="10"/>
  <c r="X50783" i="10"/>
  <c r="X50782" i="10"/>
  <c r="X50781" i="10"/>
  <c r="X50780" i="10"/>
  <c r="X50779" i="10"/>
  <c r="X50778" i="10"/>
  <c r="X50777" i="10"/>
  <c r="X50776" i="10"/>
  <c r="X50775" i="10"/>
  <c r="X50774" i="10"/>
  <c r="X50773" i="10"/>
  <c r="X50772" i="10"/>
  <c r="X50771" i="10"/>
  <c r="X50770" i="10"/>
  <c r="X50769" i="10"/>
  <c r="X50768" i="10"/>
  <c r="X50767" i="10"/>
  <c r="X50766" i="10"/>
  <c r="X50765" i="10"/>
  <c r="X50764" i="10"/>
  <c r="X50763" i="10"/>
  <c r="X50762" i="10"/>
  <c r="X50761" i="10"/>
  <c r="X50760" i="10"/>
  <c r="X50759" i="10"/>
  <c r="X50758" i="10"/>
  <c r="X50757" i="10"/>
  <c r="X50756" i="10"/>
  <c r="X50755" i="10"/>
  <c r="X50754" i="10"/>
  <c r="X50753" i="10"/>
  <c r="X50752" i="10"/>
  <c r="X50751" i="10"/>
  <c r="X50750" i="10"/>
  <c r="X50749" i="10"/>
  <c r="X50748" i="10"/>
  <c r="X50747" i="10"/>
  <c r="X50746" i="10"/>
  <c r="X50745" i="10"/>
  <c r="X50744" i="10"/>
  <c r="X50743" i="10"/>
  <c r="X50742" i="10"/>
  <c r="X50741" i="10"/>
  <c r="X50740" i="10"/>
  <c r="X50739" i="10"/>
  <c r="X50738" i="10"/>
  <c r="X50737" i="10"/>
  <c r="X50736" i="10"/>
  <c r="X50735" i="10"/>
  <c r="X50734" i="10"/>
  <c r="X50733" i="10"/>
  <c r="X50732" i="10"/>
  <c r="X50731" i="10"/>
  <c r="X50730" i="10"/>
  <c r="X50729" i="10"/>
  <c r="X50728" i="10"/>
  <c r="X50727" i="10"/>
  <c r="X50726" i="10"/>
  <c r="X50725" i="10"/>
  <c r="X50724" i="10"/>
  <c r="X50723" i="10"/>
  <c r="X50722" i="10"/>
  <c r="X50721" i="10"/>
  <c r="X50720" i="10"/>
  <c r="X50719" i="10"/>
  <c r="X50718" i="10"/>
  <c r="X50717" i="10"/>
  <c r="X50716" i="10"/>
  <c r="X50715" i="10"/>
  <c r="X50714" i="10"/>
  <c r="X50713" i="10"/>
  <c r="X50712" i="10"/>
  <c r="X50711" i="10"/>
  <c r="X50710" i="10"/>
  <c r="X50709" i="10"/>
  <c r="X50708" i="10"/>
  <c r="X50707" i="10"/>
  <c r="X50706" i="10"/>
  <c r="X50705" i="10"/>
  <c r="X50704" i="10"/>
  <c r="X50703" i="10"/>
  <c r="X50702" i="10"/>
  <c r="X50701" i="10"/>
  <c r="X50700" i="10"/>
  <c r="X50699" i="10"/>
  <c r="X50698" i="10"/>
  <c r="X50697" i="10"/>
  <c r="X50696" i="10"/>
  <c r="X50695" i="10"/>
  <c r="X50694" i="10"/>
  <c r="X50693" i="10"/>
  <c r="X50692" i="10"/>
  <c r="X50691" i="10"/>
  <c r="X50690" i="10"/>
  <c r="X50689" i="10"/>
  <c r="X50688" i="10"/>
  <c r="X50687" i="10"/>
  <c r="X1670" i="10"/>
  <c r="X1669" i="10"/>
  <c r="X1668" i="10"/>
  <c r="X1667" i="10"/>
  <c r="X1666" i="10"/>
  <c r="X1665" i="10"/>
  <c r="X1664" i="10"/>
  <c r="X1663" i="10"/>
  <c r="X1662" i="10"/>
  <c r="X1661" i="10"/>
  <c r="X1660" i="10"/>
  <c r="X1659" i="10"/>
  <c r="X1658" i="10"/>
  <c r="X1657" i="10"/>
  <c r="X1656" i="10"/>
  <c r="X1655" i="10"/>
  <c r="X1654" i="10"/>
  <c r="X1653" i="10"/>
  <c r="X1652" i="10"/>
  <c r="X1651" i="10"/>
  <c r="X1650" i="10"/>
  <c r="X1649" i="10"/>
  <c r="X1648" i="10"/>
  <c r="X1647" i="10"/>
  <c r="X1646" i="10"/>
  <c r="X1645" i="10"/>
  <c r="X1644" i="10"/>
  <c r="X1643" i="10"/>
  <c r="X1642" i="10"/>
  <c r="X1641" i="10"/>
  <c r="X1640" i="10"/>
  <c r="X1639" i="10"/>
  <c r="X1638" i="10"/>
  <c r="X1637" i="10"/>
  <c r="X1636" i="10"/>
  <c r="X1635" i="10"/>
  <c r="X1634" i="10"/>
  <c r="X1633" i="10"/>
  <c r="X1632" i="10"/>
  <c r="X1631" i="10"/>
  <c r="X1630" i="10"/>
  <c r="X1629" i="10"/>
  <c r="X1628" i="10"/>
  <c r="X1627" i="10"/>
  <c r="X1626" i="10"/>
  <c r="X1625" i="10"/>
  <c r="X1624" i="10"/>
  <c r="X1623" i="10"/>
  <c r="X1622" i="10"/>
  <c r="X1621" i="10"/>
  <c r="X1620" i="10"/>
  <c r="X1619" i="10"/>
  <c r="X1618" i="10"/>
  <c r="X1617" i="10"/>
  <c r="X1616" i="10"/>
  <c r="X1615" i="10"/>
  <c r="X1614" i="10"/>
  <c r="X1613" i="10"/>
  <c r="X1612" i="10"/>
  <c r="X1611" i="10"/>
  <c r="X1610" i="10"/>
  <c r="X1609" i="10"/>
  <c r="X1608" i="10"/>
  <c r="X1607" i="10"/>
  <c r="X1606" i="10"/>
  <c r="X1605" i="10"/>
  <c r="X1604" i="10"/>
  <c r="X1603" i="10"/>
  <c r="X1602" i="10"/>
  <c r="X1601" i="10"/>
  <c r="X1600" i="10"/>
  <c r="X1599" i="10"/>
  <c r="X1598" i="10"/>
  <c r="X1597" i="10"/>
  <c r="X1596" i="10"/>
  <c r="X1595" i="10"/>
  <c r="X1594" i="10"/>
  <c r="X1593" i="10"/>
  <c r="X1592" i="10"/>
  <c r="X1591" i="10"/>
  <c r="X1590" i="10"/>
  <c r="X1589" i="10"/>
  <c r="X1588" i="10"/>
  <c r="X1587" i="10"/>
  <c r="X1586" i="10"/>
  <c r="X1585" i="10"/>
  <c r="X1584" i="10"/>
  <c r="X1583" i="10"/>
  <c r="X1582" i="10"/>
  <c r="X1581" i="10"/>
  <c r="X1580" i="10"/>
  <c r="X1579" i="10"/>
  <c r="X1578" i="10"/>
  <c r="X1577" i="10"/>
  <c r="X1576" i="10"/>
  <c r="X1575" i="10"/>
  <c r="X1574" i="10"/>
  <c r="X1573" i="10"/>
  <c r="X1572" i="10"/>
  <c r="X1571" i="10"/>
  <c r="X1570" i="10"/>
  <c r="X1569" i="10"/>
  <c r="X1568" i="10"/>
  <c r="X1567" i="10"/>
  <c r="X1566" i="10"/>
  <c r="X1565" i="10"/>
  <c r="X1564" i="10"/>
  <c r="X1563" i="10"/>
  <c r="X1562" i="10"/>
  <c r="X1561" i="10"/>
  <c r="X1560" i="10"/>
  <c r="X1559" i="10"/>
  <c r="X1558" i="10"/>
  <c r="X1557" i="10"/>
  <c r="X1556" i="10"/>
  <c r="X1555" i="10"/>
  <c r="X1554" i="10"/>
  <c r="X1553" i="10"/>
  <c r="X1552" i="10"/>
  <c r="X1551" i="10"/>
  <c r="X1550" i="10"/>
  <c r="X1549" i="10"/>
  <c r="X1548" i="10"/>
  <c r="X1547" i="10"/>
  <c r="X1546" i="10"/>
  <c r="X1545" i="10"/>
  <c r="X1544" i="10"/>
  <c r="X1543" i="10"/>
  <c r="X1542" i="10"/>
  <c r="X1541" i="10"/>
  <c r="X1540" i="10"/>
  <c r="X1539" i="10"/>
  <c r="X1538" i="10"/>
  <c r="X1537" i="10"/>
  <c r="X1536" i="10"/>
  <c r="X1535" i="10"/>
  <c r="X1534" i="10"/>
  <c r="X1533" i="10"/>
  <c r="X1532" i="10"/>
  <c r="X1531" i="10"/>
  <c r="X1530" i="10"/>
  <c r="X1529" i="10"/>
  <c r="X1528" i="10"/>
  <c r="X1527" i="10"/>
  <c r="X1526" i="10"/>
  <c r="X1525" i="10"/>
  <c r="X1524" i="10"/>
  <c r="X1523" i="10"/>
  <c r="X1522" i="10"/>
  <c r="X1521" i="10"/>
  <c r="X1520" i="10"/>
  <c r="X1519" i="10"/>
  <c r="X1518" i="10"/>
  <c r="X1517" i="10"/>
  <c r="X1516" i="10"/>
  <c r="X1515" i="10"/>
  <c r="X1514" i="10"/>
  <c r="X1513" i="10"/>
  <c r="X1512" i="10"/>
  <c r="X1511" i="10"/>
  <c r="X1510" i="10"/>
  <c r="X1509" i="10"/>
  <c r="X1508" i="10"/>
  <c r="X1507" i="10"/>
  <c r="X1506" i="10"/>
  <c r="X1505" i="10"/>
  <c r="X1504" i="10"/>
  <c r="X1503" i="10"/>
  <c r="X1502" i="10"/>
  <c r="X1501" i="10"/>
  <c r="X1500" i="10"/>
  <c r="X1499" i="10"/>
  <c r="X1498" i="10"/>
  <c r="X1497" i="10"/>
  <c r="X1496" i="10"/>
  <c r="X1495" i="10"/>
  <c r="X1494" i="10"/>
  <c r="X1493" i="10"/>
  <c r="X1492" i="10"/>
  <c r="X1491" i="10"/>
  <c r="X1490" i="10"/>
  <c r="X1489" i="10"/>
  <c r="X1488" i="10"/>
  <c r="X1487" i="10"/>
  <c r="X1486" i="10"/>
  <c r="X1485" i="10"/>
  <c r="X1484" i="10"/>
  <c r="X1483" i="10"/>
  <c r="X1482" i="10"/>
  <c r="X1481" i="10"/>
  <c r="X1480" i="10"/>
  <c r="X1479" i="10"/>
  <c r="X1478" i="10"/>
  <c r="X1477" i="10"/>
  <c r="X1476" i="10"/>
  <c r="X1475" i="10"/>
  <c r="X1474" i="10"/>
  <c r="X1473" i="10"/>
  <c r="X1472" i="10"/>
  <c r="X1471" i="10"/>
  <c r="X1470" i="10"/>
  <c r="X1469" i="10"/>
  <c r="X1468" i="10"/>
  <c r="X1467" i="10"/>
  <c r="X1466" i="10"/>
  <c r="X1465" i="10"/>
  <c r="X1464" i="10"/>
  <c r="X1463" i="10"/>
  <c r="X1462" i="10"/>
  <c r="X1461" i="10"/>
  <c r="X1460" i="10"/>
  <c r="X1459" i="10"/>
  <c r="X1458" i="10"/>
  <c r="X1457" i="10"/>
  <c r="X1456" i="10"/>
  <c r="X1455" i="10"/>
  <c r="X1454" i="10"/>
  <c r="X1453" i="10"/>
  <c r="X1452" i="10"/>
  <c r="X1451" i="10"/>
  <c r="X1450" i="10"/>
  <c r="X1449" i="10"/>
  <c r="X1448" i="10"/>
  <c r="X1447" i="10"/>
  <c r="X1446" i="10"/>
  <c r="X1445" i="10"/>
  <c r="X1444" i="10"/>
  <c r="X1443" i="10"/>
  <c r="X1442" i="10"/>
  <c r="X1441" i="10"/>
  <c r="X1440" i="10"/>
  <c r="X1439" i="10"/>
  <c r="X1438" i="10"/>
  <c r="X1437" i="10"/>
  <c r="X1436" i="10"/>
  <c r="X1435" i="10"/>
  <c r="X1434" i="10"/>
  <c r="X1433" i="10"/>
  <c r="X1432" i="10"/>
  <c r="X1431" i="10"/>
  <c r="X1430" i="10"/>
  <c r="X1429" i="10"/>
  <c r="X1428" i="10"/>
  <c r="X1427" i="10"/>
  <c r="X1426" i="10"/>
  <c r="X1425" i="10"/>
  <c r="X1424" i="10"/>
  <c r="X1423" i="10"/>
  <c r="X1422" i="10"/>
  <c r="X1421" i="10"/>
  <c r="X1420" i="10"/>
  <c r="X1419" i="10"/>
  <c r="X1418" i="10"/>
  <c r="X1417" i="10"/>
  <c r="X1416" i="10"/>
  <c r="X1415" i="10"/>
  <c r="X1414" i="10"/>
  <c r="X1413" i="10"/>
  <c r="X1412" i="10"/>
  <c r="X1411" i="10"/>
  <c r="X1410" i="10"/>
  <c r="X1409" i="10"/>
  <c r="X1408" i="10"/>
  <c r="X1407" i="10"/>
  <c r="X1406" i="10"/>
  <c r="X1405" i="10"/>
  <c r="X1404" i="10"/>
  <c r="X1403" i="10"/>
  <c r="X1402" i="10"/>
  <c r="X1401" i="10"/>
  <c r="X1400" i="10"/>
  <c r="X1399" i="10"/>
  <c r="X1398" i="10"/>
  <c r="X1397" i="10"/>
  <c r="X1396" i="10"/>
  <c r="X1395" i="10"/>
  <c r="X1394" i="10"/>
  <c r="X1393" i="10"/>
  <c r="X1392" i="10"/>
  <c r="X1391" i="10"/>
  <c r="X1390" i="10"/>
  <c r="X1389" i="10"/>
  <c r="X1388" i="10"/>
  <c r="X1387" i="10"/>
  <c r="X1386" i="10"/>
  <c r="X1385" i="10"/>
  <c r="X1384" i="10"/>
  <c r="X1383" i="10"/>
  <c r="X1382" i="10"/>
  <c r="X1381" i="10"/>
  <c r="X1380" i="10"/>
  <c r="X1379" i="10"/>
  <c r="X1378" i="10"/>
  <c r="X1377" i="10"/>
  <c r="X1376" i="10"/>
  <c r="X1375" i="10"/>
  <c r="X1374" i="10"/>
  <c r="X1373" i="10"/>
  <c r="X1372" i="10"/>
  <c r="X1371" i="10"/>
  <c r="X1370" i="10"/>
  <c r="X1369" i="10"/>
  <c r="X1368" i="10"/>
  <c r="X1367" i="10"/>
  <c r="X1366" i="10"/>
  <c r="X1365" i="10"/>
  <c r="X1364" i="10"/>
  <c r="X1363" i="10"/>
  <c r="X1362" i="10"/>
  <c r="X1361" i="10"/>
  <c r="X1360" i="10"/>
  <c r="X1359" i="10"/>
  <c r="X1358" i="10"/>
  <c r="X1357" i="10"/>
  <c r="X1356" i="10"/>
  <c r="X1355" i="10"/>
  <c r="X1354" i="10"/>
  <c r="X1353" i="10"/>
  <c r="X1352" i="10"/>
  <c r="X1351" i="10"/>
  <c r="X1350" i="10"/>
  <c r="X1349" i="10"/>
  <c r="X1348" i="10"/>
  <c r="X1347" i="10"/>
  <c r="X1346" i="10"/>
  <c r="X1345" i="10"/>
  <c r="X1344" i="10"/>
  <c r="X1343" i="10"/>
  <c r="X1342" i="10"/>
  <c r="X1341" i="10"/>
  <c r="X1340" i="10"/>
  <c r="X1339" i="10"/>
  <c r="X1338" i="10"/>
  <c r="X1337" i="10"/>
  <c r="X1336" i="10"/>
  <c r="X1335" i="10"/>
  <c r="X1334" i="10"/>
  <c r="X1333" i="10"/>
  <c r="X1332" i="10"/>
  <c r="X1331" i="10"/>
  <c r="X1330" i="10"/>
  <c r="X1329" i="10"/>
  <c r="X1328" i="10"/>
  <c r="X1327" i="10"/>
  <c r="X1326" i="10"/>
  <c r="X1325" i="10"/>
  <c r="X1324" i="10"/>
  <c r="X1323" i="10"/>
  <c r="X1322" i="10"/>
  <c r="X1321" i="10"/>
  <c r="X1320" i="10"/>
  <c r="X1319" i="10"/>
  <c r="X1318" i="10"/>
  <c r="X1317" i="10"/>
  <c r="X1316" i="10"/>
  <c r="X1315" i="10"/>
  <c r="X1314" i="10"/>
  <c r="X1313" i="10"/>
  <c r="X1312" i="10"/>
  <c r="X1311" i="10"/>
  <c r="X1310" i="10"/>
  <c r="X1309" i="10"/>
  <c r="X1308" i="10"/>
  <c r="X1307" i="10"/>
  <c r="X1306" i="10"/>
  <c r="X1305" i="10"/>
  <c r="X1304" i="10"/>
  <c r="X1303" i="10"/>
  <c r="X1302" i="10"/>
  <c r="X1301" i="10"/>
  <c r="X1300" i="10"/>
  <c r="X1299" i="10"/>
  <c r="X1298" i="10"/>
  <c r="X1297" i="10"/>
  <c r="X1296" i="10"/>
  <c r="X1295" i="10"/>
  <c r="X1294" i="10"/>
  <c r="X1293" i="10"/>
  <c r="X1292" i="10"/>
  <c r="X1291" i="10"/>
  <c r="X1290" i="10"/>
  <c r="X1289" i="10"/>
  <c r="X1288" i="10"/>
  <c r="X1287" i="10"/>
  <c r="X1286" i="10"/>
  <c r="X1285" i="10"/>
  <c r="X1284" i="10"/>
  <c r="X1283" i="10"/>
  <c r="X1282" i="10"/>
  <c r="X1281" i="10"/>
  <c r="X1280" i="10"/>
  <c r="X1279" i="10"/>
  <c r="X1278" i="10"/>
  <c r="X1277" i="10"/>
  <c r="X1276" i="10"/>
  <c r="X1275" i="10"/>
  <c r="X1274" i="10"/>
  <c r="X1273" i="10"/>
  <c r="X1272" i="10"/>
  <c r="X1271" i="10"/>
  <c r="X1270" i="10"/>
  <c r="X1269" i="10"/>
  <c r="X1268" i="10"/>
  <c r="X1267" i="10"/>
  <c r="X1266" i="10"/>
  <c r="X1265" i="10"/>
  <c r="X1264" i="10"/>
  <c r="X1263" i="10"/>
  <c r="X1262" i="10"/>
  <c r="X1261" i="10"/>
  <c r="X1260" i="10"/>
  <c r="X1259" i="10"/>
  <c r="X1258" i="10"/>
  <c r="X1257" i="10"/>
  <c r="X1256" i="10"/>
  <c r="X1255" i="10"/>
  <c r="X1254" i="10"/>
  <c r="X1253" i="10"/>
  <c r="X1252" i="10"/>
  <c r="X1251" i="10"/>
  <c r="X1250" i="10"/>
  <c r="X1249" i="10"/>
  <c r="X1248" i="10"/>
  <c r="X1247" i="10"/>
  <c r="X1246" i="10"/>
  <c r="X1245" i="10"/>
  <c r="X1244" i="10"/>
  <c r="X1243" i="10"/>
  <c r="X1242" i="10"/>
  <c r="X1241" i="10"/>
  <c r="X1240" i="10"/>
  <c r="X1239" i="10"/>
  <c r="X1238" i="10"/>
  <c r="X1237" i="10"/>
  <c r="X1236" i="10"/>
  <c r="X1235" i="10"/>
  <c r="X1234" i="10"/>
  <c r="X1233" i="10"/>
  <c r="X1232" i="10"/>
  <c r="X1231" i="10"/>
  <c r="X1230" i="10"/>
  <c r="X1229" i="10"/>
  <c r="X1228" i="10"/>
  <c r="X1227" i="10"/>
  <c r="X1226" i="10"/>
  <c r="X1225" i="10"/>
  <c r="X1224" i="10"/>
  <c r="X1223" i="10"/>
  <c r="X1222" i="10"/>
  <c r="X1221" i="10"/>
  <c r="X1220" i="10"/>
  <c r="X1219" i="10"/>
  <c r="X1218" i="10"/>
  <c r="X1217" i="10"/>
  <c r="X1216" i="10"/>
  <c r="X1215" i="10"/>
  <c r="X1214" i="10"/>
  <c r="X1213" i="10"/>
  <c r="X1212" i="10"/>
  <c r="X1211" i="10"/>
  <c r="X1210" i="10"/>
  <c r="X1209" i="10"/>
  <c r="X1208" i="10"/>
  <c r="X1207" i="10"/>
  <c r="X1206" i="10"/>
  <c r="X1205" i="10"/>
  <c r="X1204" i="10"/>
  <c r="X1203" i="10"/>
  <c r="X1202" i="10"/>
  <c r="X1201" i="10"/>
  <c r="X1200" i="10"/>
  <c r="X1199" i="10"/>
  <c r="X1198" i="10"/>
  <c r="X1197" i="10"/>
  <c r="X1196" i="10"/>
  <c r="X1195" i="10"/>
  <c r="X1194" i="10"/>
  <c r="X1193" i="10"/>
  <c r="X1192" i="10"/>
  <c r="X1191" i="10"/>
  <c r="X1190" i="10"/>
  <c r="X1189" i="10"/>
  <c r="X1188" i="10"/>
  <c r="X1187" i="10"/>
  <c r="X1186" i="10"/>
  <c r="X1185" i="10"/>
  <c r="X1184" i="10"/>
  <c r="X1183" i="10"/>
  <c r="X1182" i="10"/>
  <c r="X1181" i="10"/>
  <c r="X1180" i="10"/>
  <c r="X1179" i="10"/>
  <c r="X1178" i="10"/>
  <c r="X1177" i="10"/>
  <c r="X1176" i="10"/>
  <c r="X1175" i="10"/>
  <c r="X1174" i="10"/>
  <c r="X1173" i="10"/>
  <c r="X1172" i="10"/>
  <c r="X1171" i="10"/>
  <c r="X1170" i="10"/>
  <c r="X1169" i="10"/>
  <c r="X1168" i="10"/>
  <c r="X1167" i="10"/>
  <c r="X1166" i="10"/>
  <c r="X1165" i="10"/>
  <c r="X1164" i="10"/>
  <c r="X1163" i="10"/>
  <c r="X1162" i="10"/>
  <c r="X1161" i="10"/>
  <c r="X1160" i="10"/>
  <c r="X1159" i="10"/>
  <c r="X1158" i="10"/>
  <c r="X1157" i="10"/>
  <c r="X1156" i="10"/>
  <c r="X1155" i="10"/>
  <c r="X1154" i="10"/>
  <c r="X1153" i="10"/>
  <c r="X1152" i="10"/>
  <c r="X1151" i="10"/>
  <c r="X1150" i="10"/>
  <c r="X1149" i="10"/>
  <c r="X1148" i="10"/>
  <c r="X1147" i="10"/>
  <c r="X1146" i="10"/>
  <c r="X1145" i="10"/>
  <c r="X1144" i="10"/>
  <c r="X1143" i="10"/>
  <c r="X1142" i="10"/>
  <c r="X1141" i="10"/>
  <c r="X1140" i="10"/>
  <c r="X1139" i="10"/>
  <c r="X1138" i="10"/>
  <c r="X1137" i="10"/>
  <c r="X1136" i="10"/>
  <c r="X1135" i="10"/>
  <c r="X1134" i="10"/>
  <c r="X1133" i="10"/>
  <c r="X1132" i="10"/>
  <c r="X1131" i="10"/>
  <c r="X1130" i="10"/>
  <c r="X1129" i="10"/>
  <c r="X1128" i="10"/>
  <c r="X1127" i="10"/>
  <c r="X1126" i="10"/>
  <c r="X1125" i="10"/>
  <c r="X1124" i="10"/>
  <c r="X1123" i="10"/>
  <c r="X1122" i="10"/>
  <c r="X1121" i="10"/>
  <c r="X1120" i="10"/>
  <c r="X1119" i="10"/>
  <c r="X1118" i="10"/>
  <c r="X1117" i="10"/>
  <c r="X1116" i="10"/>
  <c r="X1115" i="10"/>
  <c r="X1114" i="10"/>
  <c r="X1113" i="10"/>
  <c r="X1112" i="10"/>
  <c r="X1111" i="10"/>
  <c r="X1110" i="10"/>
  <c r="X1109" i="10"/>
  <c r="X1108" i="10"/>
  <c r="X1107" i="10"/>
  <c r="X1106" i="10"/>
  <c r="X1105" i="10"/>
  <c r="X1104" i="10"/>
  <c r="X1103" i="10"/>
  <c r="X1102" i="10"/>
  <c r="X1101" i="10"/>
  <c r="X1100" i="10"/>
  <c r="X1099" i="10"/>
  <c r="X1098" i="10"/>
  <c r="X1097" i="10"/>
  <c r="X1096" i="10"/>
  <c r="X1095" i="10"/>
  <c r="X1094" i="10"/>
  <c r="X1093" i="10"/>
  <c r="X1092" i="10"/>
  <c r="X1091" i="10"/>
  <c r="X1090" i="10"/>
  <c r="X1089" i="10"/>
  <c r="X1088" i="10"/>
  <c r="X1087" i="10"/>
  <c r="X1086" i="10"/>
  <c r="X1085" i="10"/>
  <c r="X1084" i="10"/>
  <c r="X1083" i="10"/>
  <c r="X1082" i="10"/>
  <c r="X1081" i="10"/>
  <c r="X1080" i="10"/>
  <c r="X1079" i="10"/>
  <c r="X1078" i="10"/>
  <c r="X1077" i="10"/>
  <c r="X1076" i="10"/>
  <c r="X1075" i="10"/>
  <c r="X1074" i="10"/>
  <c r="X1073" i="10"/>
  <c r="X1072" i="10"/>
  <c r="X1071" i="10"/>
  <c r="X1070" i="10"/>
  <c r="X1069" i="10"/>
  <c r="X1068" i="10"/>
  <c r="X1067" i="10"/>
  <c r="X1066" i="10"/>
  <c r="X1065" i="10"/>
  <c r="X1064" i="10"/>
  <c r="X1063" i="10"/>
  <c r="X1062" i="10"/>
  <c r="X1061" i="10"/>
  <c r="X1060" i="10"/>
  <c r="X1059" i="10"/>
  <c r="X1058" i="10"/>
  <c r="X1057" i="10"/>
  <c r="X1056" i="10"/>
  <c r="X1055" i="10"/>
  <c r="X1054" i="10"/>
  <c r="X1053" i="10"/>
  <c r="X1052" i="10"/>
  <c r="X1051" i="10"/>
  <c r="X1050" i="10"/>
  <c r="X1049" i="10"/>
  <c r="X1048" i="10"/>
  <c r="X1047" i="10"/>
  <c r="X1046" i="10"/>
  <c r="X1045" i="10"/>
  <c r="X1044" i="10"/>
  <c r="X1043" i="10"/>
  <c r="X1042" i="10"/>
  <c r="X1041" i="10"/>
  <c r="X1040" i="10"/>
  <c r="X1039" i="10"/>
  <c r="X1038" i="10"/>
  <c r="X1037" i="10"/>
  <c r="X1036" i="10"/>
  <c r="X1035" i="10"/>
  <c r="X1034" i="10"/>
  <c r="X1033" i="10"/>
  <c r="X1032" i="10"/>
  <c r="X1031" i="10"/>
  <c r="X1030" i="10"/>
  <c r="X1029" i="10"/>
  <c r="X1028" i="10"/>
  <c r="X1027" i="10"/>
  <c r="X1026" i="10"/>
  <c r="X1025" i="10"/>
  <c r="X1024" i="10"/>
  <c r="X1023" i="10"/>
  <c r="X1022" i="10"/>
  <c r="X1021" i="10"/>
  <c r="X1020" i="10"/>
  <c r="X1019" i="10"/>
  <c r="X1018" i="10"/>
  <c r="X1017" i="10"/>
  <c r="X1016" i="10"/>
  <c r="X1015" i="10"/>
  <c r="X1014" i="10"/>
  <c r="X1013" i="10"/>
  <c r="X1012" i="10"/>
  <c r="X1011" i="10"/>
  <c r="X1010" i="10"/>
  <c r="X1009" i="10"/>
  <c r="X1008" i="10"/>
  <c r="X1007" i="10"/>
  <c r="X1006" i="10"/>
  <c r="X1005" i="10"/>
  <c r="X1004" i="10"/>
  <c r="X1003" i="10"/>
  <c r="X1002" i="10"/>
  <c r="X1001" i="10"/>
  <c r="X1000" i="10"/>
  <c r="X999" i="10"/>
  <c r="X998" i="10"/>
  <c r="X997" i="10"/>
  <c r="X996" i="10"/>
  <c r="X995" i="10"/>
  <c r="X994" i="10"/>
  <c r="X993" i="10"/>
  <c r="X992" i="10"/>
  <c r="X991" i="10"/>
  <c r="X990" i="10"/>
  <c r="X989" i="10"/>
  <c r="X988" i="10"/>
  <c r="X987" i="10"/>
  <c r="X986" i="10"/>
  <c r="X985" i="10"/>
  <c r="X984" i="10"/>
  <c r="X983" i="10"/>
  <c r="X982" i="10"/>
  <c r="X981" i="10"/>
  <c r="X980" i="10"/>
  <c r="X979" i="10"/>
  <c r="X978" i="10"/>
  <c r="X977" i="10"/>
  <c r="X976" i="10"/>
  <c r="X975" i="10"/>
  <c r="X974" i="10"/>
  <c r="X973" i="10"/>
  <c r="X972" i="10"/>
  <c r="X971" i="10"/>
  <c r="X970" i="10"/>
  <c r="X969" i="10"/>
  <c r="X968" i="10"/>
  <c r="X967" i="10"/>
  <c r="X966" i="10"/>
  <c r="X965" i="10"/>
  <c r="X964" i="10"/>
  <c r="X963" i="10"/>
  <c r="X962" i="10"/>
  <c r="X961" i="10"/>
  <c r="X960" i="10"/>
  <c r="X959" i="10"/>
  <c r="X958" i="10"/>
  <c r="X957" i="10"/>
  <c r="X956" i="10"/>
  <c r="X955" i="10"/>
  <c r="X954" i="10"/>
  <c r="X953" i="10"/>
  <c r="X952" i="10"/>
  <c r="X951" i="10"/>
  <c r="X950" i="10"/>
  <c r="X949" i="10"/>
  <c r="X948" i="10"/>
  <c r="X947" i="10"/>
  <c r="X946" i="10"/>
  <c r="X945" i="10"/>
  <c r="X944" i="10"/>
  <c r="X943" i="10"/>
  <c r="X942" i="10"/>
  <c r="X941" i="10"/>
  <c r="X940" i="10"/>
  <c r="X939" i="10"/>
  <c r="X938" i="10"/>
  <c r="X937" i="10"/>
  <c r="X936" i="10"/>
  <c r="X935" i="10"/>
  <c r="X934" i="10"/>
  <c r="X933" i="10"/>
  <c r="X932" i="10"/>
  <c r="X931" i="10"/>
  <c r="X930" i="10"/>
  <c r="X929" i="10"/>
  <c r="X928" i="10"/>
  <c r="X927" i="10"/>
  <c r="X926" i="10"/>
  <c r="X925" i="10"/>
  <c r="X924" i="10"/>
  <c r="X923" i="10"/>
  <c r="X922" i="10"/>
  <c r="X921" i="10"/>
  <c r="X920" i="10"/>
  <c r="X919" i="10"/>
  <c r="X918" i="10"/>
  <c r="X917" i="10"/>
  <c r="X916" i="10"/>
  <c r="X915" i="10"/>
  <c r="X914" i="10"/>
  <c r="X913" i="10"/>
  <c r="X912" i="10"/>
  <c r="X911" i="10"/>
  <c r="X910" i="10"/>
  <c r="X909" i="10"/>
  <c r="X908" i="10"/>
  <c r="X907" i="10"/>
  <c r="X906" i="10"/>
  <c r="X905" i="10"/>
  <c r="X904" i="10"/>
  <c r="X903" i="10"/>
  <c r="X902" i="10"/>
  <c r="X901" i="10"/>
  <c r="X900" i="10"/>
  <c r="X899" i="10"/>
  <c r="X898" i="10"/>
  <c r="X897" i="10"/>
  <c r="X896" i="10"/>
  <c r="X895" i="10"/>
  <c r="X894" i="10"/>
  <c r="X893" i="10"/>
  <c r="X892" i="10"/>
  <c r="X891" i="10"/>
  <c r="X890" i="10"/>
  <c r="X889" i="10"/>
  <c r="X888" i="10"/>
  <c r="X887" i="10"/>
  <c r="X886" i="10"/>
  <c r="X885" i="10"/>
  <c r="X884" i="10"/>
  <c r="X883" i="10"/>
  <c r="X882" i="10"/>
  <c r="X881" i="10"/>
  <c r="X880" i="10"/>
  <c r="X879" i="10"/>
  <c r="X878" i="10"/>
  <c r="X877" i="10"/>
  <c r="X876" i="10"/>
  <c r="X875" i="10"/>
  <c r="X874" i="10"/>
  <c r="X873" i="10"/>
  <c r="X872" i="10"/>
  <c r="X871" i="10"/>
  <c r="X870" i="10"/>
  <c r="X869" i="10"/>
  <c r="X868" i="10"/>
  <c r="X867" i="10"/>
  <c r="X866" i="10"/>
  <c r="X865" i="10"/>
  <c r="X864" i="10"/>
  <c r="X863" i="10"/>
  <c r="X862" i="10"/>
  <c r="X861" i="10"/>
  <c r="X860" i="10"/>
  <c r="X859" i="10"/>
  <c r="X858" i="10"/>
  <c r="X857" i="10"/>
  <c r="X856" i="10"/>
  <c r="X855" i="10"/>
  <c r="X854" i="10"/>
  <c r="X853" i="10"/>
  <c r="X852" i="10"/>
  <c r="X851" i="10"/>
  <c r="X850" i="10"/>
  <c r="X849" i="10"/>
  <c r="X848" i="10"/>
  <c r="X847" i="10"/>
  <c r="X846" i="10"/>
  <c r="X845" i="10"/>
  <c r="X844" i="10"/>
  <c r="X843" i="10"/>
  <c r="X842" i="10"/>
  <c r="X841" i="10"/>
  <c r="X840" i="10"/>
  <c r="X839" i="10"/>
  <c r="X838" i="10"/>
  <c r="X837" i="10"/>
  <c r="X836" i="10"/>
  <c r="X835" i="10"/>
  <c r="X834" i="10"/>
  <c r="X833" i="10"/>
  <c r="X832" i="10"/>
  <c r="X831" i="10"/>
  <c r="X830" i="10"/>
  <c r="X829" i="10"/>
  <c r="X828" i="10"/>
  <c r="X827" i="10"/>
  <c r="X826" i="10"/>
  <c r="X825" i="10"/>
  <c r="X824" i="10"/>
  <c r="X823" i="10"/>
  <c r="X822" i="10"/>
  <c r="X821" i="10"/>
  <c r="X820" i="10"/>
  <c r="X819" i="10"/>
  <c r="X818" i="10"/>
  <c r="X817" i="10"/>
  <c r="X816" i="10"/>
  <c r="X815" i="10"/>
  <c r="X814" i="10"/>
  <c r="X813" i="10"/>
  <c r="X812" i="10"/>
  <c r="X811" i="10"/>
  <c r="X810" i="10"/>
  <c r="X809" i="10"/>
  <c r="X808" i="10"/>
  <c r="X807" i="10"/>
  <c r="X806" i="10"/>
  <c r="X805" i="10"/>
  <c r="X804" i="10"/>
  <c r="X803" i="10"/>
  <c r="X802" i="10"/>
  <c r="X801" i="10"/>
  <c r="X800" i="10"/>
  <c r="X799" i="10"/>
  <c r="X798" i="10"/>
  <c r="X797" i="10"/>
  <c r="X796" i="10"/>
  <c r="X795" i="10"/>
  <c r="X794" i="10"/>
  <c r="X793" i="10"/>
  <c r="X792" i="10"/>
  <c r="X791" i="10"/>
  <c r="X790" i="10"/>
  <c r="X789" i="10"/>
  <c r="X788" i="10"/>
  <c r="X787" i="10"/>
  <c r="X786" i="10"/>
  <c r="X785" i="10"/>
  <c r="X784" i="10"/>
  <c r="X783" i="10"/>
  <c r="X782" i="10"/>
  <c r="X781" i="10"/>
  <c r="X780" i="10"/>
  <c r="X779" i="10"/>
  <c r="X778" i="10"/>
  <c r="X777" i="10"/>
  <c r="X776" i="10"/>
  <c r="X775" i="10"/>
  <c r="X774" i="10"/>
  <c r="X773" i="10"/>
  <c r="X772" i="10"/>
  <c r="X771" i="10"/>
  <c r="X770" i="10"/>
  <c r="X769" i="10"/>
  <c r="X768" i="10"/>
  <c r="X767" i="10"/>
  <c r="X766" i="10"/>
  <c r="X765" i="10"/>
  <c r="X764" i="10"/>
  <c r="X763" i="10"/>
  <c r="X762" i="10"/>
  <c r="X761" i="10"/>
  <c r="X760" i="10"/>
  <c r="X759" i="10"/>
  <c r="X758" i="10"/>
  <c r="X757" i="10"/>
  <c r="X756" i="10"/>
  <c r="X755" i="10"/>
  <c r="X754" i="10"/>
  <c r="X753" i="10"/>
  <c r="X752" i="10"/>
  <c r="X751" i="10"/>
  <c r="X750" i="10"/>
  <c r="X749" i="10"/>
  <c r="X748" i="10"/>
  <c r="X747" i="10"/>
  <c r="X746" i="10"/>
  <c r="X745" i="10"/>
  <c r="X744" i="10"/>
  <c r="X743" i="10"/>
  <c r="X742" i="10"/>
  <c r="X741" i="10"/>
  <c r="X740" i="10"/>
  <c r="X739" i="10"/>
  <c r="X738" i="10"/>
  <c r="X737" i="10"/>
  <c r="X736" i="10"/>
  <c r="X735" i="10"/>
  <c r="X734" i="10"/>
  <c r="X733" i="10"/>
  <c r="X732" i="10"/>
  <c r="X731" i="10"/>
  <c r="X730" i="10"/>
  <c r="X729" i="10"/>
  <c r="X728" i="10"/>
  <c r="X727" i="10"/>
  <c r="X726" i="10"/>
  <c r="X725" i="10"/>
  <c r="X724" i="10"/>
  <c r="X723" i="10"/>
  <c r="X722" i="10"/>
  <c r="X721" i="10"/>
  <c r="X720" i="10"/>
  <c r="X719" i="10"/>
  <c r="X718" i="10"/>
  <c r="X717" i="10"/>
  <c r="X716" i="10"/>
  <c r="X715" i="10"/>
  <c r="X714" i="10"/>
  <c r="X713" i="10"/>
  <c r="X712" i="10"/>
  <c r="X711" i="10"/>
  <c r="X710" i="10"/>
  <c r="X709" i="10"/>
  <c r="X708" i="10"/>
  <c r="X707" i="10"/>
  <c r="X706" i="10"/>
  <c r="X705" i="10"/>
  <c r="X704" i="10"/>
  <c r="X703" i="10"/>
  <c r="X702" i="10"/>
  <c r="X701" i="10"/>
  <c r="X700" i="10"/>
  <c r="X699" i="10"/>
  <c r="X698" i="10"/>
  <c r="X697" i="10"/>
  <c r="X696" i="10"/>
  <c r="X695" i="10"/>
  <c r="X694" i="10"/>
  <c r="X693" i="10"/>
  <c r="X692" i="10"/>
  <c r="X691" i="10"/>
  <c r="X690" i="10"/>
  <c r="X689" i="10"/>
  <c r="X688" i="10"/>
  <c r="X687" i="10"/>
  <c r="X686" i="10"/>
  <c r="X685" i="10"/>
  <c r="X684" i="10"/>
  <c r="X683" i="10"/>
  <c r="X682" i="10"/>
  <c r="X681" i="10"/>
  <c r="X680" i="10"/>
  <c r="X679" i="10"/>
  <c r="X678" i="10"/>
  <c r="X677" i="10"/>
  <c r="X676" i="10"/>
  <c r="X675" i="10"/>
  <c r="X674" i="10"/>
  <c r="X673" i="10"/>
  <c r="X672" i="10"/>
  <c r="X671" i="10"/>
  <c r="X670" i="10"/>
  <c r="X669" i="10"/>
  <c r="X668" i="10"/>
  <c r="X667" i="10"/>
  <c r="X666" i="10"/>
  <c r="X665" i="10"/>
  <c r="X664" i="10"/>
  <c r="X663" i="10"/>
  <c r="X662" i="10"/>
  <c r="X661" i="10"/>
  <c r="X660" i="10"/>
  <c r="X659" i="10"/>
  <c r="X658" i="10"/>
  <c r="X657" i="10"/>
  <c r="X656" i="10"/>
  <c r="X655" i="10"/>
  <c r="X654" i="10"/>
  <c r="X653" i="10"/>
  <c r="X652" i="10"/>
  <c r="X651" i="10"/>
  <c r="X650" i="10"/>
  <c r="X649" i="10"/>
  <c r="X648" i="10"/>
  <c r="X647" i="10"/>
  <c r="X646" i="10"/>
  <c r="X645" i="10"/>
  <c r="X644" i="10"/>
  <c r="X643" i="10"/>
  <c r="X642" i="10"/>
  <c r="X641" i="10"/>
  <c r="X640" i="10"/>
  <c r="X639" i="10"/>
  <c r="X638" i="10"/>
  <c r="X637" i="10"/>
  <c r="X636" i="10"/>
  <c r="X635" i="10"/>
  <c r="X634" i="10"/>
  <c r="X633" i="10"/>
  <c r="X632" i="10"/>
  <c r="X631" i="10"/>
  <c r="X630" i="10"/>
  <c r="X629" i="10"/>
  <c r="X628" i="10"/>
  <c r="X627" i="10"/>
  <c r="X626" i="10"/>
  <c r="X625" i="10"/>
  <c r="X624" i="10"/>
  <c r="X623" i="10"/>
  <c r="X622" i="10"/>
  <c r="X621" i="10"/>
  <c r="X620" i="10"/>
  <c r="X619" i="10"/>
  <c r="X618" i="10"/>
  <c r="X617" i="10"/>
  <c r="X616" i="10"/>
  <c r="X615" i="10"/>
  <c r="X614" i="10"/>
  <c r="X613" i="10"/>
  <c r="X612" i="10"/>
  <c r="X611" i="10"/>
  <c r="X610" i="10"/>
  <c r="X609" i="10"/>
  <c r="X608" i="10"/>
  <c r="X607" i="10"/>
  <c r="X606" i="10"/>
  <c r="X605" i="10"/>
  <c r="X604" i="10"/>
  <c r="X603" i="10"/>
  <c r="X602" i="10"/>
  <c r="X601" i="10"/>
  <c r="X600" i="10"/>
  <c r="X599" i="10"/>
  <c r="X598" i="10"/>
  <c r="X597" i="10"/>
  <c r="X596" i="10"/>
  <c r="X595" i="10"/>
  <c r="X594" i="10"/>
  <c r="X593" i="10"/>
  <c r="X592" i="10"/>
  <c r="X591" i="10"/>
  <c r="X590" i="10"/>
  <c r="X589" i="10"/>
  <c r="X588" i="10"/>
  <c r="X587" i="10"/>
  <c r="X586" i="10"/>
  <c r="X585" i="10"/>
  <c r="X584" i="10"/>
  <c r="X583" i="10"/>
  <c r="X582" i="10"/>
  <c r="X581" i="10"/>
  <c r="X580" i="10"/>
  <c r="X579" i="10"/>
  <c r="X578" i="10"/>
  <c r="X577" i="10"/>
  <c r="X576" i="10"/>
  <c r="X575" i="10"/>
  <c r="X574" i="10"/>
  <c r="X573" i="10"/>
  <c r="X572" i="10"/>
  <c r="X571" i="10"/>
  <c r="X570" i="10"/>
  <c r="X569" i="10"/>
  <c r="X568" i="10"/>
  <c r="X567" i="10"/>
  <c r="X566" i="10"/>
  <c r="X565" i="10"/>
  <c r="X564" i="10"/>
  <c r="X563" i="10"/>
  <c r="X562" i="10"/>
  <c r="X561" i="10"/>
  <c r="X560" i="10"/>
  <c r="X559" i="10"/>
  <c r="X558" i="10"/>
  <c r="X557" i="10"/>
  <c r="X556" i="10"/>
  <c r="X555" i="10"/>
  <c r="X554" i="10"/>
  <c r="X553" i="10"/>
  <c r="X552" i="10"/>
  <c r="X551" i="10"/>
  <c r="X550" i="10"/>
  <c r="X549" i="10"/>
  <c r="X548" i="10"/>
  <c r="X547" i="10"/>
  <c r="X546" i="10"/>
  <c r="X545" i="10"/>
  <c r="X544" i="10"/>
  <c r="X543" i="10"/>
  <c r="X542" i="10"/>
  <c r="X541" i="10"/>
  <c r="X540" i="10"/>
  <c r="X539" i="10"/>
  <c r="X538" i="10"/>
  <c r="X537" i="10"/>
  <c r="X536" i="10"/>
  <c r="X535" i="10"/>
  <c r="X534" i="10"/>
  <c r="X533" i="10"/>
  <c r="X532" i="10"/>
  <c r="X531" i="10"/>
  <c r="X530" i="10"/>
  <c r="X529" i="10"/>
  <c r="X528" i="10"/>
  <c r="X527" i="10"/>
  <c r="X526" i="10"/>
  <c r="X525" i="10"/>
  <c r="X524" i="10"/>
  <c r="X523" i="10"/>
  <c r="X522" i="10"/>
  <c r="X521" i="10"/>
  <c r="X520" i="10"/>
  <c r="X519" i="10"/>
  <c r="X518" i="10"/>
  <c r="X517" i="10"/>
  <c r="X516" i="10"/>
  <c r="X515" i="10"/>
  <c r="X514" i="10"/>
  <c r="X513" i="10"/>
  <c r="X512" i="10"/>
  <c r="X511" i="10"/>
  <c r="X510" i="10"/>
  <c r="X509" i="10"/>
  <c r="X508" i="10"/>
  <c r="X507" i="10"/>
  <c r="X506" i="10"/>
  <c r="X505" i="10"/>
  <c r="X504" i="10"/>
  <c r="X503" i="10"/>
  <c r="X502" i="10"/>
  <c r="X501" i="10"/>
  <c r="X500" i="10"/>
  <c r="X499" i="10"/>
  <c r="X498" i="10"/>
  <c r="X497" i="10"/>
  <c r="X496" i="10"/>
  <c r="X495" i="10"/>
  <c r="X494" i="10"/>
  <c r="X493" i="10"/>
  <c r="X492" i="10"/>
  <c r="X491" i="10"/>
  <c r="X490" i="10"/>
  <c r="X489" i="10"/>
  <c r="X488" i="10"/>
  <c r="X487" i="10"/>
  <c r="X486" i="10"/>
  <c r="X485" i="10"/>
  <c r="X484" i="10"/>
  <c r="X483" i="10"/>
  <c r="X482" i="10"/>
  <c r="X481" i="10"/>
  <c r="X480" i="10"/>
  <c r="X479" i="10"/>
  <c r="X478" i="10"/>
  <c r="X477" i="10"/>
  <c r="X476" i="10"/>
  <c r="X475" i="10"/>
  <c r="X474" i="10"/>
  <c r="X473" i="10"/>
  <c r="X472" i="10"/>
  <c r="X471" i="10"/>
  <c r="X470" i="10"/>
  <c r="X469" i="10"/>
  <c r="X468" i="10"/>
  <c r="X467" i="10"/>
  <c r="X466" i="10"/>
  <c r="X465" i="10"/>
  <c r="X464" i="10"/>
  <c r="X463" i="10"/>
  <c r="X462" i="10"/>
  <c r="X461" i="10"/>
  <c r="X460" i="10"/>
  <c r="X459" i="10"/>
  <c r="X458" i="10"/>
  <c r="X457" i="10"/>
  <c r="X456" i="10"/>
  <c r="X455" i="10"/>
  <c r="X454" i="10"/>
  <c r="X453" i="10"/>
  <c r="X452" i="10"/>
  <c r="X451" i="10"/>
  <c r="X450" i="10"/>
  <c r="X449" i="10"/>
  <c r="X448" i="10"/>
  <c r="X447" i="10"/>
  <c r="X446" i="10"/>
  <c r="X445" i="10"/>
  <c r="X444" i="10"/>
  <c r="X443" i="10"/>
  <c r="X442" i="10"/>
  <c r="X441" i="10"/>
  <c r="X440" i="10"/>
  <c r="X439" i="10"/>
  <c r="X438" i="10"/>
  <c r="X437" i="10"/>
  <c r="X436" i="10"/>
  <c r="X435" i="10"/>
  <c r="X434" i="10"/>
  <c r="X433" i="10"/>
  <c r="X432" i="10"/>
  <c r="X431" i="10"/>
  <c r="X430" i="10"/>
  <c r="X429" i="10"/>
  <c r="X428" i="10"/>
  <c r="X427" i="10"/>
  <c r="X426" i="10"/>
  <c r="X425" i="10"/>
  <c r="X424" i="10"/>
  <c r="X423" i="10"/>
  <c r="X422" i="10"/>
  <c r="X421" i="10"/>
  <c r="X420" i="10"/>
  <c r="X419" i="10"/>
  <c r="X418" i="10"/>
  <c r="X417" i="10"/>
  <c r="X416" i="10"/>
  <c r="X415" i="10"/>
  <c r="X414" i="10"/>
  <c r="X413" i="10"/>
  <c r="X412" i="10"/>
  <c r="X411" i="10"/>
  <c r="X410" i="10"/>
  <c r="X409" i="10"/>
  <c r="X408" i="10"/>
  <c r="X407" i="10"/>
  <c r="X406" i="10"/>
  <c r="X405" i="10"/>
  <c r="X404" i="10"/>
  <c r="X403" i="10"/>
  <c r="X402" i="10"/>
  <c r="X401" i="10"/>
  <c r="X400" i="10"/>
  <c r="X399" i="10"/>
  <c r="X398" i="10"/>
  <c r="X397" i="10"/>
  <c r="X396" i="10"/>
  <c r="X395" i="10"/>
  <c r="X394" i="10"/>
  <c r="X393" i="10"/>
  <c r="X392" i="10"/>
  <c r="X391" i="10"/>
  <c r="X390" i="10"/>
  <c r="X389" i="10"/>
  <c r="X388" i="10"/>
  <c r="X387" i="10"/>
  <c r="X386" i="10"/>
  <c r="X385" i="10"/>
  <c r="X384" i="10"/>
  <c r="X383" i="10"/>
  <c r="X382" i="10"/>
  <c r="X381" i="10"/>
  <c r="X380" i="10"/>
  <c r="X379" i="10"/>
  <c r="X378" i="10"/>
  <c r="X377" i="10"/>
  <c r="X376" i="10"/>
  <c r="X375" i="10"/>
  <c r="X374" i="10"/>
  <c r="X373" i="10"/>
  <c r="X372" i="10"/>
  <c r="X371" i="10"/>
  <c r="X370" i="10"/>
  <c r="X369" i="10"/>
  <c r="X368" i="10"/>
  <c r="X367" i="10"/>
  <c r="X366" i="10"/>
  <c r="X365" i="10"/>
  <c r="X364" i="10"/>
  <c r="X363" i="10"/>
  <c r="X362" i="10"/>
  <c r="X361" i="10"/>
  <c r="X360" i="10"/>
  <c r="X359" i="10"/>
  <c r="X358" i="10"/>
  <c r="X357" i="10"/>
  <c r="X356" i="10"/>
  <c r="X355" i="10"/>
  <c r="X354" i="10"/>
  <c r="X353" i="10"/>
  <c r="X352" i="10"/>
  <c r="X351" i="10"/>
  <c r="X350" i="10"/>
  <c r="X349" i="10"/>
  <c r="X348" i="10"/>
  <c r="X347" i="10"/>
  <c r="X346" i="10"/>
  <c r="X345" i="10"/>
  <c r="X344" i="10"/>
  <c r="X343" i="10"/>
  <c r="X342" i="10"/>
  <c r="X341" i="10"/>
  <c r="X340" i="10"/>
  <c r="X339" i="10"/>
  <c r="X338" i="10"/>
  <c r="X337" i="10"/>
  <c r="X336" i="10"/>
  <c r="X335" i="10"/>
  <c r="X334" i="10"/>
  <c r="X333" i="10"/>
  <c r="X332" i="10"/>
  <c r="X331" i="10"/>
  <c r="X330" i="10"/>
  <c r="X329" i="10"/>
  <c r="X328" i="10"/>
  <c r="X327" i="10"/>
  <c r="X326" i="10"/>
  <c r="X325" i="10"/>
  <c r="X324" i="10"/>
  <c r="X323" i="10"/>
  <c r="X322" i="10"/>
  <c r="X321" i="10"/>
  <c r="X320" i="10"/>
  <c r="X319" i="10"/>
  <c r="X318" i="10"/>
  <c r="X317" i="10"/>
  <c r="X316" i="10"/>
  <c r="X315" i="10"/>
  <c r="X314" i="10"/>
  <c r="X313" i="10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</calcChain>
</file>

<file path=xl/sharedStrings.xml><?xml version="1.0" encoding="utf-8"?>
<sst xmlns="http://schemas.openxmlformats.org/spreadsheetml/2006/main" count="68267" uniqueCount="8384">
  <si>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</si>
  <si>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</si>
  <si>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</si>
  <si>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</si>
  <si>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</si>
  <si>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</si>
  <si>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</si>
  <si>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</si>
  <si>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</si>
  <si>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</si>
  <si>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</si>
  <si>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Region</t>
  </si>
  <si>
    <t>Market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</si>
  <si>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</si>
  <si>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</si>
  <si>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</si>
  <si>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</si>
  <si>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</si>
  <si>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</si>
  <si>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</si>
  <si>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</si>
  <si>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</si>
  <si>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</si>
  <si>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CA-2014-AB10015140-41954</t>
  </si>
  <si>
    <t>First Class</t>
  </si>
  <si>
    <t>AB-100151402</t>
  </si>
  <si>
    <t>Aaron Bergman</t>
  </si>
  <si>
    <t>Consumer</t>
  </si>
  <si>
    <t>Oklahoma City</t>
  </si>
  <si>
    <t>Oklahoma</t>
  </si>
  <si>
    <t>United States</t>
  </si>
  <si>
    <t>Central US</t>
  </si>
  <si>
    <t>USCA</t>
  </si>
  <si>
    <t>TEC-PH-5816</t>
  </si>
  <si>
    <t>Technology</t>
  </si>
  <si>
    <t>Phones</t>
  </si>
  <si>
    <t>Samsung Convoy 3</t>
  </si>
  <si>
    <t>High</t>
  </si>
  <si>
    <t>IN-2014-JR162107-41675</t>
  </si>
  <si>
    <t>Second Class</t>
  </si>
  <si>
    <t>JR-162107</t>
  </si>
  <si>
    <t>Justin Ritter</t>
  </si>
  <si>
    <t>Corporate</t>
  </si>
  <si>
    <t>Wollongong</t>
  </si>
  <si>
    <t>New South Wales</t>
  </si>
  <si>
    <t>Australia</t>
  </si>
  <si>
    <t>Oceania</t>
  </si>
  <si>
    <t>Asia Pacific</t>
  </si>
  <si>
    <t>FUR-CH-5379</t>
  </si>
  <si>
    <t>Furniture</t>
  </si>
  <si>
    <t>Chairs</t>
  </si>
  <si>
    <t>Novimex Executive Leather Armchair, Black</t>
  </si>
  <si>
    <t>Critical</t>
  </si>
  <si>
    <t>IN-2014-CR127307-41929</t>
  </si>
  <si>
    <t>CR-127307</t>
  </si>
  <si>
    <t>Craig Reiter</t>
  </si>
  <si>
    <t>Brisbane</t>
  </si>
  <si>
    <t>Queensland</t>
  </si>
  <si>
    <t>TEC-PH-5356</t>
  </si>
  <si>
    <t>Nokia Smart Phone, with Caller ID</t>
  </si>
  <si>
    <t>Medium</t>
  </si>
  <si>
    <t>ES-2014-KM1637548-41667</t>
  </si>
  <si>
    <t>KM-1637548</t>
  </si>
  <si>
    <t>Katherine Murray</t>
  </si>
  <si>
    <t>Home Office</t>
  </si>
  <si>
    <t>Berlin</t>
  </si>
  <si>
    <t>Germany</t>
  </si>
  <si>
    <t>Western Europe</t>
  </si>
  <si>
    <t>Europe</t>
  </si>
  <si>
    <t>TEC-PH-5267</t>
  </si>
  <si>
    <t>Motorola Smart Phone, Cordless</t>
  </si>
  <si>
    <t>SG-2014-RH9495111-41948</t>
  </si>
  <si>
    <t>Same Day</t>
  </si>
  <si>
    <t>RH-9495111</t>
  </si>
  <si>
    <t>Rick Hansen</t>
  </si>
  <si>
    <t>Dakar</t>
  </si>
  <si>
    <t>Senegal</t>
  </si>
  <si>
    <t>Western Africa</t>
  </si>
  <si>
    <t>Africa</t>
  </si>
  <si>
    <t>TEC-CO-6011</t>
  </si>
  <si>
    <t>Copiers</t>
  </si>
  <si>
    <t>Sharp Wireless Fax, High-Speed</t>
  </si>
  <si>
    <t>IN-2014-JM156557-41818</t>
  </si>
  <si>
    <t>JM-156557</t>
  </si>
  <si>
    <t>Jim Mitchum</t>
  </si>
  <si>
    <t>Sydney</t>
  </si>
  <si>
    <t>TEC-PH-5842</t>
  </si>
  <si>
    <t>Samsung Smart Phone, with Caller ID</t>
  </si>
  <si>
    <t>IN-2012-TS2134092-41219</t>
  </si>
  <si>
    <t>TS-2134092</t>
  </si>
  <si>
    <t>Toby Swindell</t>
  </si>
  <si>
    <t>Porirua</t>
  </si>
  <si>
    <t>Wellington</t>
  </si>
  <si>
    <t>New Zealand</t>
  </si>
  <si>
    <t>FUR-CH-5378</t>
  </si>
  <si>
    <t>Novimex Executive Leather Armchair, Adjustable</t>
  </si>
  <si>
    <t>IN-2013-MB1808592-41378</t>
  </si>
  <si>
    <t>Standard Class</t>
  </si>
  <si>
    <t>MB-1808592</t>
  </si>
  <si>
    <t>Mick Brown</t>
  </si>
  <si>
    <t>Hamilton</t>
  </si>
  <si>
    <t>Waikato</t>
  </si>
  <si>
    <t>FUR-TA-3764</t>
  </si>
  <si>
    <t>Tables</t>
  </si>
  <si>
    <t>Chromcraft Conference Table, Fully Assembled</t>
  </si>
  <si>
    <t>FUR-BO-5957</t>
  </si>
  <si>
    <t>Bookcases</t>
  </si>
  <si>
    <t>Sauder Facets Collection Library, Sky Alder Finish</t>
  </si>
  <si>
    <t>CA-2012-AB10015140-40974</t>
  </si>
  <si>
    <t>AB-100151404</t>
  </si>
  <si>
    <t>Seattle</t>
  </si>
  <si>
    <t>Washington</t>
  </si>
  <si>
    <t>Western US</t>
  </si>
  <si>
    <t>FUR-CH-4421</t>
  </si>
  <si>
    <t>Global Push Button Manager's Chair, Indigo</t>
  </si>
  <si>
    <t>OFF-AR-5309</t>
  </si>
  <si>
    <t>Office Supplies</t>
  </si>
  <si>
    <t>Art</t>
  </si>
  <si>
    <t>Newell 330</t>
  </si>
  <si>
    <t>ID-2013-AJ107801-41383</t>
  </si>
  <si>
    <t>AJ-107801</t>
  </si>
  <si>
    <t>Anthony Jacobs</t>
  </si>
  <si>
    <t>Kabul</t>
  </si>
  <si>
    <t>Afghanistan</t>
  </si>
  <si>
    <t>Southern Asia</t>
  </si>
  <si>
    <t>FUR-TA-3420</t>
  </si>
  <si>
    <t>Bevis Conference Table, Fully Assembled</t>
  </si>
  <si>
    <t>SA-2012-MM7260110-41269</t>
  </si>
  <si>
    <t>MM-7260110</t>
  </si>
  <si>
    <t>Magdelene Morse</t>
  </si>
  <si>
    <t>Jizan</t>
  </si>
  <si>
    <t>Saudi Arabia</t>
  </si>
  <si>
    <t>Western Asia</t>
  </si>
  <si>
    <t>TEC-PH-3807</t>
  </si>
  <si>
    <t>Cisco Smart Phone, with Caller ID</t>
  </si>
  <si>
    <t>MX-2013-VF2171518-41591</t>
  </si>
  <si>
    <t>VF-2171518</t>
  </si>
  <si>
    <t>Vicky Freymann</t>
  </si>
  <si>
    <t>Toledo</t>
  </si>
  <si>
    <t>Parana</t>
  </si>
  <si>
    <t>Brazil</t>
  </si>
  <si>
    <t>South America</t>
  </si>
  <si>
    <t>LATAM</t>
  </si>
  <si>
    <t>FUR-CH-4530</t>
  </si>
  <si>
    <t>Harbour Creations Executive Leather Armchair, Adjustable</t>
  </si>
  <si>
    <t>IN-2014-PF1912027-41796</t>
  </si>
  <si>
    <t>PF-1912027</t>
  </si>
  <si>
    <t>Peter Fuller</t>
  </si>
  <si>
    <t>Mudanjiang</t>
  </si>
  <si>
    <t>Heilongjiang</t>
  </si>
  <si>
    <t>China</t>
  </si>
  <si>
    <t>Eastern Asia</t>
  </si>
  <si>
    <t>OFF-AP-4959</t>
  </si>
  <si>
    <t>Appliances</t>
  </si>
  <si>
    <t>KitchenAid Microwave, White</t>
  </si>
  <si>
    <t>ES-2015-BP1118545-42216</t>
  </si>
  <si>
    <t>BP-1118545</t>
  </si>
  <si>
    <t>Ben Peterman</t>
  </si>
  <si>
    <t>Paris</t>
  </si>
  <si>
    <t>Ile-de-France</t>
  </si>
  <si>
    <t>France</t>
  </si>
  <si>
    <t>OFF-AP-3575</t>
  </si>
  <si>
    <t>Breville Refrigerator, Red</t>
  </si>
  <si>
    <t>CA-2012-AB10015140-40958</t>
  </si>
  <si>
    <t>Arlington</t>
  </si>
  <si>
    <t>Texas</t>
  </si>
  <si>
    <t>OFF-ST-3078</t>
  </si>
  <si>
    <t>Storage</t>
  </si>
  <si>
    <t>Akro Stacking Bins</t>
  </si>
  <si>
    <t>Low</t>
  </si>
  <si>
    <t>ES-2015-PJ1883564-42255</t>
  </si>
  <si>
    <t>PJ-1883564</t>
  </si>
  <si>
    <t>Patrick Jones</t>
  </si>
  <si>
    <t>Prato</t>
  </si>
  <si>
    <t>Tuscany</t>
  </si>
  <si>
    <t>Italy</t>
  </si>
  <si>
    <t>Southern Europe</t>
  </si>
  <si>
    <t>OFF-AP-4743</t>
  </si>
  <si>
    <t>Hoover Stove, Red</t>
  </si>
  <si>
    <t>IN-2015-JS156857-42035</t>
  </si>
  <si>
    <t>JS-156857</t>
  </si>
  <si>
    <t>Jim Sink</t>
  </si>
  <si>
    <t>Townsville</t>
  </si>
  <si>
    <t>TEC-CO-3597</t>
  </si>
  <si>
    <t>Brother Fax Machine, High-Speed</t>
  </si>
  <si>
    <t>TZ-2015-RH9555129-42343</t>
  </si>
  <si>
    <t>RH-9555129</t>
  </si>
  <si>
    <t>Ritsa Hightower</t>
  </si>
  <si>
    <t>Uvinza</t>
  </si>
  <si>
    <t>Kigoma</t>
  </si>
  <si>
    <t>Tanzania</t>
  </si>
  <si>
    <t>Eastern Africa</t>
  </si>
  <si>
    <t>OFF-AP-4967</t>
  </si>
  <si>
    <t>KitchenAid Stove, White</t>
  </si>
  <si>
    <t>PL-2013-AB600103-41494</t>
  </si>
  <si>
    <t>AB-600103</t>
  </si>
  <si>
    <t>Ann Blume</t>
  </si>
  <si>
    <t>Bytom</t>
  </si>
  <si>
    <t>Silesia</t>
  </si>
  <si>
    <t>Poland</t>
  </si>
  <si>
    <t>Eastern Europe</t>
  </si>
  <si>
    <t>FUR-TA-4644</t>
  </si>
  <si>
    <t>Hon Computer Table, with Bottom Storage</t>
  </si>
  <si>
    <t>OFF-ST-3744</t>
  </si>
  <si>
    <t>Carina 42"Hx23 3/4"W Media Storage Unit</t>
  </si>
  <si>
    <t>IN-2012-JK1532527-41030</t>
  </si>
  <si>
    <t>JK-1532527</t>
  </si>
  <si>
    <t>Jason Klamczynski</t>
  </si>
  <si>
    <t>Suzhou</t>
  </si>
  <si>
    <t>Anhui</t>
  </si>
  <si>
    <t>FUR-CH-5774</t>
  </si>
  <si>
    <t>SAFCO Executive Leather Armchair, Black</t>
  </si>
  <si>
    <t>ES-2014-LB16795139-41697</t>
  </si>
  <si>
    <t>LB-16795139</t>
  </si>
  <si>
    <t>Laurel Beltran</t>
  </si>
  <si>
    <t>Edinburgh</t>
  </si>
  <si>
    <t>Scotland</t>
  </si>
  <si>
    <t>United Kingdom</t>
  </si>
  <si>
    <t>Northern Europe</t>
  </si>
  <si>
    <t>OFF-AP-4960</t>
  </si>
  <si>
    <t>KitchenAid Refrigerator, Black</t>
  </si>
  <si>
    <t>US-2015-NP1832582-42216</t>
  </si>
  <si>
    <t>NP-1832582</t>
  </si>
  <si>
    <t>Naresj Patel</t>
  </si>
  <si>
    <t>Juárez</t>
  </si>
  <si>
    <t>Chihuahua</t>
  </si>
  <si>
    <t>Mexico</t>
  </si>
  <si>
    <t>Central America</t>
  </si>
  <si>
    <t>TEC-PH-5268</t>
  </si>
  <si>
    <t>Motorola Smart Phone, Full Size</t>
  </si>
  <si>
    <t>MX-2015-VD2167039-42252</t>
  </si>
  <si>
    <t>VD-2167039</t>
  </si>
  <si>
    <t>Valerie Dominguez</t>
  </si>
  <si>
    <t>Soyapango</t>
  </si>
  <si>
    <t>San Salvador</t>
  </si>
  <si>
    <t>El Salvador</t>
  </si>
  <si>
    <t>FUR-TA-4643</t>
  </si>
  <si>
    <t>Hon Computer Table, Fully Assembled</t>
  </si>
  <si>
    <t>IN-2012-PB19210127-41259</t>
  </si>
  <si>
    <t>PB-19210127</t>
  </si>
  <si>
    <t>Phillip Breyer</t>
  </si>
  <si>
    <t>Taipei</t>
  </si>
  <si>
    <t>Taipei City</t>
  </si>
  <si>
    <t>Taiwan</t>
  </si>
  <si>
    <t>FUR-TA-5060</t>
  </si>
  <si>
    <t>Lesro Conference Table, with Bottom Storage</t>
  </si>
  <si>
    <t>ES-2012-EB1411048-40981</t>
  </si>
  <si>
    <t>EB-1411048</t>
  </si>
  <si>
    <t>Eugene Barchas</t>
  </si>
  <si>
    <t>Leipzig</t>
  </si>
  <si>
    <t>Saxony</t>
  </si>
  <si>
    <t>CA-2012-AH10030140-41020</t>
  </si>
  <si>
    <t>AH-100301406</t>
  </si>
  <si>
    <t>Aaron Hawkins</t>
  </si>
  <si>
    <t>Troy</t>
  </si>
  <si>
    <t>New York</t>
  </si>
  <si>
    <t>Eastern US</t>
  </si>
  <si>
    <t>OFF-FA-6129</t>
  </si>
  <si>
    <t>Fasteners</t>
  </si>
  <si>
    <t>Staples</t>
  </si>
  <si>
    <t>IN-2013-BP1123058-41329</t>
  </si>
  <si>
    <t>BP-1123058</t>
  </si>
  <si>
    <t>Benjamin Patterson</t>
  </si>
  <si>
    <t>Surat</t>
  </si>
  <si>
    <t>Gujarat</t>
  </si>
  <si>
    <t>India</t>
  </si>
  <si>
    <t>FUR-CH-5443</t>
  </si>
  <si>
    <t>Office Star Executive Leather Armchair, Red</t>
  </si>
  <si>
    <t>US-2012-RR1952536-41270</t>
  </si>
  <si>
    <t>RR-1952536</t>
  </si>
  <si>
    <t>Rick Reed</t>
  </si>
  <si>
    <t>Santo Domingo</t>
  </si>
  <si>
    <t>Dominican Republic</t>
  </si>
  <si>
    <t>Caribbean</t>
  </si>
  <si>
    <t>TEC-PH-5841</t>
  </si>
  <si>
    <t>Samsung Smart Phone, VoIP</t>
  </si>
  <si>
    <t>ES-2013-BS1136545-41472</t>
  </si>
  <si>
    <t>BS-1136545</t>
  </si>
  <si>
    <t>Bill Shonely</t>
  </si>
  <si>
    <t>Saint-Brieuc</t>
  </si>
  <si>
    <t>Brittany</t>
  </si>
  <si>
    <t>TEC-MA-5503</t>
  </si>
  <si>
    <t>Machines</t>
  </si>
  <si>
    <t>Okidata Inkjet, Wireless</t>
  </si>
  <si>
    <t>CA-2013-AH10030140-41635</t>
  </si>
  <si>
    <t>AH-100301404</t>
  </si>
  <si>
    <t>San Francisco</t>
  </si>
  <si>
    <t>California</t>
  </si>
  <si>
    <t>TEC-PH-4389</t>
  </si>
  <si>
    <t>Geemarc AmpliPOWER60</t>
  </si>
  <si>
    <t>IN-2012-DP131057-41215</t>
  </si>
  <si>
    <t>DP-131057</t>
  </si>
  <si>
    <t>Dave Poirier</t>
  </si>
  <si>
    <t>Gold Coast</t>
  </si>
  <si>
    <t>OFF-AP-3579</t>
  </si>
  <si>
    <t>Breville Stove, Red</t>
  </si>
  <si>
    <t>OFF-ST-4291</t>
  </si>
  <si>
    <t>Fellowes Super Stor/Drawer Files</t>
  </si>
  <si>
    <t>CG-2012-AH1003033-41165</t>
  </si>
  <si>
    <t>AH-1003033</t>
  </si>
  <si>
    <t>Kamina</t>
  </si>
  <si>
    <t>Katanga</t>
  </si>
  <si>
    <t>Democratic Republic of the Congo</t>
  </si>
  <si>
    <t>Central Africa</t>
  </si>
  <si>
    <t>TEC-PH-3148</t>
  </si>
  <si>
    <t>Apple Smart Phone, Full Size</t>
  </si>
  <si>
    <t>CA-2012-AH10030140-41041</t>
  </si>
  <si>
    <t>Los Angeles</t>
  </si>
  <si>
    <t>FUR-CH-4840</t>
  </si>
  <si>
    <t>Iceberg Nesting Folding Chair, 19w x 6d x 43h</t>
  </si>
  <si>
    <t>CA-2012-AH10030140-41273</t>
  </si>
  <si>
    <t>New York City</t>
  </si>
  <si>
    <t>TEC-AC-6340</t>
  </si>
  <si>
    <t>Accessories</t>
  </si>
  <si>
    <t>Verbatim 25 GB 6x Blu-ray Single Layer Recordable Disc, 10/Pack</t>
  </si>
  <si>
    <t>ES-2015-PO18865139-42018</t>
  </si>
  <si>
    <t>PO-18865139</t>
  </si>
  <si>
    <t>Patrick O'Donnell</t>
  </si>
  <si>
    <t>Stockton-on-Tees</t>
  </si>
  <si>
    <t>England</t>
  </si>
  <si>
    <t>TEC-CO-3598</t>
  </si>
  <si>
    <t>Brother Fax Machine, Laser</t>
  </si>
  <si>
    <t>IN-2012-DL128657-40918</t>
  </si>
  <si>
    <t>DL-128657</t>
  </si>
  <si>
    <t>Dan Lawera</t>
  </si>
  <si>
    <t>ID-2014-JB1600059-41873</t>
  </si>
  <si>
    <t>JB-1600059</t>
  </si>
  <si>
    <t>Joy Bell-</t>
  </si>
  <si>
    <t>Mataram</t>
  </si>
  <si>
    <t>Nusa Tenggara Barat</t>
  </si>
  <si>
    <t>Indonesia</t>
  </si>
  <si>
    <t>Southeastern Asia</t>
  </si>
  <si>
    <t>IN-2015-BF1100558-42319</t>
  </si>
  <si>
    <t>BF-1100558</t>
  </si>
  <si>
    <t>Barry Franz</t>
  </si>
  <si>
    <t>Gorakhpur</t>
  </si>
  <si>
    <t>Haryana</t>
  </si>
  <si>
    <t>TEC-PH-5269</t>
  </si>
  <si>
    <t>Motorola Smart Phone, with Caller ID</t>
  </si>
  <si>
    <t>IN-2015-VG2180558-42273</t>
  </si>
  <si>
    <t>VG-2180558</t>
  </si>
  <si>
    <t>Vivek Grady</t>
  </si>
  <si>
    <t>Thiruvananthapuram</t>
  </si>
  <si>
    <t>Kerala</t>
  </si>
  <si>
    <t>FUR-BO-5951</t>
  </si>
  <si>
    <t>Sauder Classic Bookcase, Traditional</t>
  </si>
  <si>
    <t>ES-2013-GT14710139-41621</t>
  </si>
  <si>
    <t>GT-14710139</t>
  </si>
  <si>
    <t>Greg Tran</t>
  </si>
  <si>
    <t>Huddersfield</t>
  </si>
  <si>
    <t>IT-2012-ZC2191048-41174</t>
  </si>
  <si>
    <t>ZC-2191048</t>
  </si>
  <si>
    <t>Zuschuss Carroll</t>
  </si>
  <si>
    <t>OFF-AP-3874</t>
  </si>
  <si>
    <t>Cuisinart Stove, Silver</t>
  </si>
  <si>
    <t>CA-2014-AH10030140-41719</t>
  </si>
  <si>
    <t>AH-100301408</t>
  </si>
  <si>
    <t>Gulfport</t>
  </si>
  <si>
    <t>Mississippi</t>
  </si>
  <si>
    <t>Southern US</t>
  </si>
  <si>
    <t>FUR-FU-4072</t>
  </si>
  <si>
    <t>Furnishings</t>
  </si>
  <si>
    <t>Eldon Image Series Desk Accessories, Ebony</t>
  </si>
  <si>
    <t>IT-2014-EB1384045-41706</t>
  </si>
  <si>
    <t>EB-1384045</t>
  </si>
  <si>
    <t>Ellis Ballard</t>
  </si>
  <si>
    <t>Montreuil</t>
  </si>
  <si>
    <t>FUR-CH-5441</t>
  </si>
  <si>
    <t>Office Star Executive Leather Armchair, Adjustable</t>
  </si>
  <si>
    <t>IN-2015-AP1091527-42244</t>
  </si>
  <si>
    <t>AP-1091527</t>
  </si>
  <si>
    <t>Arthur Prichep</t>
  </si>
  <si>
    <t>Shouguang</t>
  </si>
  <si>
    <t>Shandong</t>
  </si>
  <si>
    <t>FUR-CH-5380</t>
  </si>
  <si>
    <t>Novimex Executive Leather Armchair, Red</t>
  </si>
  <si>
    <t>IN-2015-SW2027558-42125</t>
  </si>
  <si>
    <t>SW-2027558</t>
  </si>
  <si>
    <t>Scott Williamson</t>
  </si>
  <si>
    <t>Jamshedpur</t>
  </si>
  <si>
    <t>Jharkhand</t>
  </si>
  <si>
    <t>TEC-MA-5007</t>
  </si>
  <si>
    <t>Konica Inkjet, White</t>
  </si>
  <si>
    <t>MX-2015-JH15820141-42356</t>
  </si>
  <si>
    <t>JH-15820141</t>
  </si>
  <si>
    <t>John Huston</t>
  </si>
  <si>
    <t>Paysandú</t>
  </si>
  <si>
    <t>Uruguay</t>
  </si>
  <si>
    <t>FUR-CH-4531</t>
  </si>
  <si>
    <t>Harbour Creations Executive Leather Armchair, Black</t>
  </si>
  <si>
    <t>US-2012-AH10030140-41206</t>
  </si>
  <si>
    <t>OFF-BI-4372</t>
  </si>
  <si>
    <t>Binders</t>
  </si>
  <si>
    <t>GBC VeloBind Cover Sets</t>
  </si>
  <si>
    <t>IR-2015-TG1164060-42265</t>
  </si>
  <si>
    <t>TG-1164060</t>
  </si>
  <si>
    <t>Trudy Glocke</t>
  </si>
  <si>
    <t>Behshahr</t>
  </si>
  <si>
    <t>Mazandaran</t>
  </si>
  <si>
    <t>Iran</t>
  </si>
  <si>
    <t>TEC-CO-3678</t>
  </si>
  <si>
    <t>Canon Copy Machine, Color</t>
  </si>
  <si>
    <t>OFF-LA-3231</t>
  </si>
  <si>
    <t>Labels</t>
  </si>
  <si>
    <t>Avery 51</t>
  </si>
  <si>
    <t>FUR-BO-5762</t>
  </si>
  <si>
    <t>Safco Classic Bookcase, Pine</t>
  </si>
  <si>
    <t>MZ-2014-DG330087-41991</t>
  </si>
  <si>
    <t>DG-330087</t>
  </si>
  <si>
    <t>Deirdre Greer</t>
  </si>
  <si>
    <t>Maputo</t>
  </si>
  <si>
    <t>Cidade De Maputo</t>
  </si>
  <si>
    <t>Mozambique</t>
  </si>
  <si>
    <t>IN-2013-SG2047058-41424</t>
  </si>
  <si>
    <t>SG-2047058</t>
  </si>
  <si>
    <t>Sheri Gordon</t>
  </si>
  <si>
    <t>Bhopal</t>
  </si>
  <si>
    <t>Madhya Pradesh</t>
  </si>
  <si>
    <t>TEC-CO-4590</t>
  </si>
  <si>
    <t>Hewlett Wireless Fax, Color</t>
  </si>
  <si>
    <t>OFF-BI-2937</t>
  </si>
  <si>
    <t>ACCOHIDE 3-Ring Binder, Blue, 1"</t>
  </si>
  <si>
    <t>IN-2013-GP1474058-41419</t>
  </si>
  <si>
    <t>GP-1474058</t>
  </si>
  <si>
    <t>Guy Phonely</t>
  </si>
  <si>
    <t>Delhi</t>
  </si>
  <si>
    <t>FUR-TA-3766</t>
  </si>
  <si>
    <t>Chromcraft Conference Table, with Bottom Storage</t>
  </si>
  <si>
    <t>IN-2015-MW182207-42221</t>
  </si>
  <si>
    <t>MW-182207</t>
  </si>
  <si>
    <t>Mitch Webber</t>
  </si>
  <si>
    <t>Geraldton</t>
  </si>
  <si>
    <t>Western Australia</t>
  </si>
  <si>
    <t>OFF-AP-3577</t>
  </si>
  <si>
    <t>Breville Refrigerator, White</t>
  </si>
  <si>
    <t>OFF-PA-4014</t>
  </si>
  <si>
    <t>Paper</t>
  </si>
  <si>
    <t>EcoTones Memo Sheets</t>
  </si>
  <si>
    <t>IN-2015-CS1246011-42074</t>
  </si>
  <si>
    <t>CS-1246011</t>
  </si>
  <si>
    <t>Chuck Sachs</t>
  </si>
  <si>
    <t>Dhaka</t>
  </si>
  <si>
    <t>Bangladesh</t>
  </si>
  <si>
    <t>FUR-BO-5760</t>
  </si>
  <si>
    <t>Safco Classic Bookcase, Metal</t>
  </si>
  <si>
    <t>CA-2015-AH10030140-42357</t>
  </si>
  <si>
    <t>Philadelphia</t>
  </si>
  <si>
    <t>Pennsylvania</t>
  </si>
  <si>
    <t>OFF-AR-3276</t>
  </si>
  <si>
    <t>Avery Fluorescent Highlighter Four-Color Set</t>
  </si>
  <si>
    <t>ES-2015-MS1798048-42227</t>
  </si>
  <si>
    <t>MS-1798048</t>
  </si>
  <si>
    <t>Michael Stewart</t>
  </si>
  <si>
    <t>Munster</t>
  </si>
  <si>
    <t>Lower Saxony</t>
  </si>
  <si>
    <t>TEC-PH-5839</t>
  </si>
  <si>
    <t>Samsung Smart Phone, Cordless</t>
  </si>
  <si>
    <t>IT-2014-KC1667548-41882</t>
  </si>
  <si>
    <t>KC-1667548</t>
  </si>
  <si>
    <t>Kimberly Carter</t>
  </si>
  <si>
    <t>Celle</t>
  </si>
  <si>
    <t>TEC-PH-3130</t>
  </si>
  <si>
    <t>Apple Audio Dock, with Caller ID</t>
  </si>
  <si>
    <t>IN-2015-DB1340527-42022</t>
  </si>
  <si>
    <t>DB-1340527</t>
  </si>
  <si>
    <t>Denny Blanton</t>
  </si>
  <si>
    <t>Wuxi</t>
  </si>
  <si>
    <t>Jiangsu</t>
  </si>
  <si>
    <t>CA-2015-AS10045140-42007</t>
  </si>
  <si>
    <t>AS-100451408</t>
  </si>
  <si>
    <t>Aaron Smayling</t>
  </si>
  <si>
    <t>Jacksonville</t>
  </si>
  <si>
    <t>North Carolina</t>
  </si>
  <si>
    <t>TEC-MA-3788</t>
  </si>
  <si>
    <t>Cisco CP-7937G Unified IP Conference Station Phone</t>
  </si>
  <si>
    <t>IT-2015-DK13090120-42345</t>
  </si>
  <si>
    <t>DK-13090120</t>
  </si>
  <si>
    <t>Dave Kipp</t>
  </si>
  <si>
    <t>Seville</t>
  </si>
  <si>
    <t>Andalusía</t>
  </si>
  <si>
    <t>Spain</t>
  </si>
  <si>
    <t>IN-2015-CS1184558-42354</t>
  </si>
  <si>
    <t>CS-1184558</t>
  </si>
  <si>
    <t>Cari Sayre</t>
  </si>
  <si>
    <t>Raipur</t>
  </si>
  <si>
    <t>Uttarakhand</t>
  </si>
  <si>
    <t>FUR-TA-3779</t>
  </si>
  <si>
    <t>Chromcraft Wood Table, Rectangular</t>
  </si>
  <si>
    <t>MX-2015-EM1420082-42328</t>
  </si>
  <si>
    <t>EM-1420082</t>
  </si>
  <si>
    <t>Evan Minnotte</t>
  </si>
  <si>
    <t>Gómez Palacio</t>
  </si>
  <si>
    <t>Durango</t>
  </si>
  <si>
    <t>UP-2012-DW3480137-41221</t>
  </si>
  <si>
    <t>DW-3480137</t>
  </si>
  <si>
    <t>Dianna Wilson</t>
  </si>
  <si>
    <t>Kharkiv</t>
  </si>
  <si>
    <t>Ukraine</t>
  </si>
  <si>
    <t>FUR-TA-3771</t>
  </si>
  <si>
    <t>Chromcraft Round Table, Rectangular</t>
  </si>
  <si>
    <t>IN-2014-AS1022527-41797</t>
  </si>
  <si>
    <t>AS-1022527</t>
  </si>
  <si>
    <t>Alan Schoenberger</t>
  </si>
  <si>
    <t>Jinan</t>
  </si>
  <si>
    <t>MX-2012-ST2053093-41234</t>
  </si>
  <si>
    <t>ST-2053093</t>
  </si>
  <si>
    <t>Shui Tom</t>
  </si>
  <si>
    <t>Chinandega</t>
  </si>
  <si>
    <t>Nicaragua</t>
  </si>
  <si>
    <t>OFF-AP-4497</t>
  </si>
  <si>
    <t>Hamilton Beach Microwave, Black</t>
  </si>
  <si>
    <t>CG-2014-BW106533-41727</t>
  </si>
  <si>
    <t>BW-106533</t>
  </si>
  <si>
    <t>Barry Weirich</t>
  </si>
  <si>
    <t>Kananga</t>
  </si>
  <si>
    <t>Kasai-Occidental</t>
  </si>
  <si>
    <t>IN-2015-LA1678059-42242</t>
  </si>
  <si>
    <t>LA-1678059</t>
  </si>
  <si>
    <t>Laura Armstrong</t>
  </si>
  <si>
    <t>Palembang</t>
  </si>
  <si>
    <t>Sumatera Selatan</t>
  </si>
  <si>
    <t>FUR-TA-3422</t>
  </si>
  <si>
    <t>Bevis Conference Table, with Bottom Storage</t>
  </si>
  <si>
    <t>ES-2013-AB10150139-41537</t>
  </si>
  <si>
    <t>AB-10150139</t>
  </si>
  <si>
    <t>Aimee Bixby</t>
  </si>
  <si>
    <t>London</t>
  </si>
  <si>
    <t>TEC-PH-5355</t>
  </si>
  <si>
    <t>Nokia Smart Phone, Full Size</t>
  </si>
  <si>
    <t>IN-2015-JH158207-42140</t>
  </si>
  <si>
    <t>JH-158207</t>
  </si>
  <si>
    <t>Melbourne</t>
  </si>
  <si>
    <t>Victoria</t>
  </si>
  <si>
    <t>TEC-PH-3147</t>
  </si>
  <si>
    <t>Apple Smart Phone, Cordless</t>
  </si>
  <si>
    <t>CA-2015-AS10045140-42218</t>
  </si>
  <si>
    <t>AS-100451402</t>
  </si>
  <si>
    <t>Austin</t>
  </si>
  <si>
    <t>TEC-MA-3329</t>
  </si>
  <si>
    <t>Bady BDG101FRU Card Printer</t>
  </si>
  <si>
    <t>ES-2014-BE1141048-41967</t>
  </si>
  <si>
    <t>BE-1141048</t>
  </si>
  <si>
    <t>Bobby Elias</t>
  </si>
  <si>
    <t>Duisburg</t>
  </si>
  <si>
    <t>North Rhine-Westphalia</t>
  </si>
  <si>
    <t>TEC-CO-3599</t>
  </si>
  <si>
    <t>Brother Ink, Color</t>
  </si>
  <si>
    <t>IN-2012-SZ2003527-41221</t>
  </si>
  <si>
    <t>SZ-2003527</t>
  </si>
  <si>
    <t>Sam Zeldin</t>
  </si>
  <si>
    <t>Nanchong</t>
  </si>
  <si>
    <t>Sichuan</t>
  </si>
  <si>
    <t>TEC-CO-6010</t>
  </si>
  <si>
    <t>Sharp Wireless Fax, Digital</t>
  </si>
  <si>
    <t>IN-2012-RM1937558-41209</t>
  </si>
  <si>
    <t>RM-1937558</t>
  </si>
  <si>
    <t>Raymond Messe</t>
  </si>
  <si>
    <t>Naihati</t>
  </si>
  <si>
    <t>West Bengal</t>
  </si>
  <si>
    <t>ES-2015-HG1484545-42327</t>
  </si>
  <si>
    <t>HG-1484545</t>
  </si>
  <si>
    <t>Harry Greene</t>
  </si>
  <si>
    <t>Lille</t>
  </si>
  <si>
    <t>Nord-Pas-de-Calais-Picardie</t>
  </si>
  <si>
    <t>FUR-CH-4654</t>
  </si>
  <si>
    <t>Hon Executive Leather Armchair, Adjustable</t>
  </si>
  <si>
    <t>MO-2015-DP310586-42305</t>
  </si>
  <si>
    <t>DP-310586</t>
  </si>
  <si>
    <t>Meknes</t>
  </si>
  <si>
    <t>Meknès-Tafilalet</t>
  </si>
  <si>
    <t>Morocco</t>
  </si>
  <si>
    <t>North Africa</t>
  </si>
  <si>
    <t>TEC-CO-3710</t>
  </si>
  <si>
    <t>Canon Wireless Fax, Laser</t>
  </si>
  <si>
    <t>CA-2014-AS10045140-41908</t>
  </si>
  <si>
    <t>AS-100451404</t>
  </si>
  <si>
    <t>FUR-BO-3176</t>
  </si>
  <si>
    <t>Atlantic Metals Mobile 4-Shelf Bookcases, Custom Colors</t>
  </si>
  <si>
    <t>US-2015-AS10045140-42252</t>
  </si>
  <si>
    <t>Redmond</t>
  </si>
  <si>
    <t>Oregon</t>
  </si>
  <si>
    <t>OFF-BI-3324</t>
  </si>
  <si>
    <t>Avery Trapezoid Extra Heavy Duty 4" Binders</t>
  </si>
  <si>
    <t>ES-2014-JB1600048-41668</t>
  </si>
  <si>
    <t>JB-1600048</t>
  </si>
  <si>
    <t>Krefeld</t>
  </si>
  <si>
    <t>ID-2013-AM1070559-41535</t>
  </si>
  <si>
    <t>AM-1070559</t>
  </si>
  <si>
    <t>Anne McFarland</t>
  </si>
  <si>
    <t>Bandung</t>
  </si>
  <si>
    <t>Jawa Barat</t>
  </si>
  <si>
    <t>OFF-AP-4501</t>
  </si>
  <si>
    <t>Hamilton Beach Refrigerator, Black</t>
  </si>
  <si>
    <t>MO-2014-AB25586-41966</t>
  </si>
  <si>
    <t>AB-25586</t>
  </si>
  <si>
    <t>Alejandro Ballentine</t>
  </si>
  <si>
    <t>Casablanca</t>
  </si>
  <si>
    <t>Grand Casablanca</t>
  </si>
  <si>
    <t>OFF-AP-4745</t>
  </si>
  <si>
    <t>Hoover Stove, White</t>
  </si>
  <si>
    <t>IN-2013-RP192707-41438</t>
  </si>
  <si>
    <t>RP-192707</t>
  </si>
  <si>
    <t>Rachel Payne</t>
  </si>
  <si>
    <t>TEC-CO-3611</t>
  </si>
  <si>
    <t>Brother Wireless Fax, Laser</t>
  </si>
  <si>
    <t>IN-2014-BK1126011-41940</t>
  </si>
  <si>
    <t>BK-1126011</t>
  </si>
  <si>
    <t>Berenike Kampe</t>
  </si>
  <si>
    <t>Tongi</t>
  </si>
  <si>
    <t>FUR-BO-4849</t>
  </si>
  <si>
    <t>Ikea Classic Bookcase, Mobile</t>
  </si>
  <si>
    <t>IN-2014-JM1525027-41985</t>
  </si>
  <si>
    <t>JM-1525027</t>
  </si>
  <si>
    <t>Janet Martin</t>
  </si>
  <si>
    <t>CA-2015-AS10045140-42281</t>
  </si>
  <si>
    <t>Pasadena</t>
  </si>
  <si>
    <t>FUR-TA-5066</t>
  </si>
  <si>
    <t>Lesro Sheffield Collection Coffee Table, End Table, Center Table, Corner Table</t>
  </si>
  <si>
    <t>ES-2014-NZ1856545-41975</t>
  </si>
  <si>
    <t>NZ-1856545</t>
  </si>
  <si>
    <t>Nick Zandusky</t>
  </si>
  <si>
    <t>OFF-AP-4508</t>
  </si>
  <si>
    <t>Hamilton Beach Stove, White</t>
  </si>
  <si>
    <t>OFF-BI-3308</t>
  </si>
  <si>
    <t>Avery Recycled Flexi-View Covers for Binding Systems</t>
  </si>
  <si>
    <t>ID-2014-SC20695102-41667</t>
  </si>
  <si>
    <t>SC-20695102</t>
  </si>
  <si>
    <t>Steve Chapman</t>
  </si>
  <si>
    <t>Manila</t>
  </si>
  <si>
    <t>National Capital</t>
  </si>
  <si>
    <t>Philippines</t>
  </si>
  <si>
    <t>IN-2013-NC186257-41401</t>
  </si>
  <si>
    <t>NC-186257</t>
  </si>
  <si>
    <t>Noah Childs</t>
  </si>
  <si>
    <t>Newcastle</t>
  </si>
  <si>
    <t>ES-2014-NF183858-41970</t>
  </si>
  <si>
    <t>NF-183858</t>
  </si>
  <si>
    <t>Natalie Fritzler</t>
  </si>
  <si>
    <t>Graz</t>
  </si>
  <si>
    <t>Styria</t>
  </si>
  <si>
    <t>Austria</t>
  </si>
  <si>
    <t>IN-2013-NZ185657-41606</t>
  </si>
  <si>
    <t>NZ-185657</t>
  </si>
  <si>
    <t>Nowra</t>
  </si>
  <si>
    <t>IT-2013-PM1894045-41546</t>
  </si>
  <si>
    <t>PM-1894045</t>
  </si>
  <si>
    <t>Paul MacIntyre</t>
  </si>
  <si>
    <t>Boulogne-Billancourt</t>
  </si>
  <si>
    <t>TEC-MA-5572</t>
  </si>
  <si>
    <t>Panasonic Printer, Red</t>
  </si>
  <si>
    <t>ES-2014-MZ1733545-41885</t>
  </si>
  <si>
    <t>MZ-1733545</t>
  </si>
  <si>
    <t>Maria Zettner</t>
  </si>
  <si>
    <t>Malakoff</t>
  </si>
  <si>
    <t>OFF-AP-4503</t>
  </si>
  <si>
    <t>Hamilton Beach Refrigerator, Silver</t>
  </si>
  <si>
    <t>CG-2014-HM498033-41846</t>
  </si>
  <si>
    <t>HM-498033</t>
  </si>
  <si>
    <t>Henry MacAllister</t>
  </si>
  <si>
    <t>Kinshasa</t>
  </si>
  <si>
    <t>IN-2015-RW195407-42327</t>
  </si>
  <si>
    <t>RW-195407</t>
  </si>
  <si>
    <t>Rick Wilson</t>
  </si>
  <si>
    <t>Perth</t>
  </si>
  <si>
    <t>TEC-PH-3806</t>
  </si>
  <si>
    <t>Cisco Smart Phone, Full Size</t>
  </si>
  <si>
    <t>ES-2013-LH1715545-41444</t>
  </si>
  <si>
    <t>LH-1715545</t>
  </si>
  <si>
    <t>Logan Haushalter</t>
  </si>
  <si>
    <t>Le Bouscat</t>
  </si>
  <si>
    <t>Aquitaine-Limousin-Poitou-Charentes</t>
  </si>
  <si>
    <t>TEC-PH-5840</t>
  </si>
  <si>
    <t>Samsung Smart Phone, Full Size</t>
  </si>
  <si>
    <t>MX-2013-FH1436582-41558</t>
  </si>
  <si>
    <t>FH-1436582</t>
  </si>
  <si>
    <t>Fred Hopkins</t>
  </si>
  <si>
    <t>Puebla</t>
  </si>
  <si>
    <t>ES-2012-KM1666048-41129</t>
  </si>
  <si>
    <t>KM-1666048</t>
  </si>
  <si>
    <t>Khloe Miller</t>
  </si>
  <si>
    <t>Augsburg</t>
  </si>
  <si>
    <t>Bavaria</t>
  </si>
  <si>
    <t>TEC-CO-5999</t>
  </si>
  <si>
    <t>Sharp Fax Machine, High-Speed</t>
  </si>
  <si>
    <t>ES-2012-PO1886545-41217</t>
  </si>
  <si>
    <t>PO-1886545</t>
  </si>
  <si>
    <t>Nice</t>
  </si>
  <si>
    <t>Provence-Alpes-Côte d'Azur</t>
  </si>
  <si>
    <t>US-2012-AS10045140-41116</t>
  </si>
  <si>
    <t>AS-100451406</t>
  </si>
  <si>
    <t>OFF-PA-6512</t>
  </si>
  <si>
    <t>Xerox 1956</t>
  </si>
  <si>
    <t>MX-2014-AB1006028-41755</t>
  </si>
  <si>
    <t>AB-1006028</t>
  </si>
  <si>
    <t>Adam Bellavance</t>
  </si>
  <si>
    <t>Medellín</t>
  </si>
  <si>
    <t>Antioquia</t>
  </si>
  <si>
    <t>Colombia</t>
  </si>
  <si>
    <t>FUR-BO-3891</t>
  </si>
  <si>
    <t>Dania Classic Bookcase, Pine</t>
  </si>
  <si>
    <t>IN-2014-DB130607-41999</t>
  </si>
  <si>
    <t>DB-130607</t>
  </si>
  <si>
    <t>Dave Brooks</t>
  </si>
  <si>
    <t>IT-2014-VM2168591-41711</t>
  </si>
  <si>
    <t>VM-2168591</t>
  </si>
  <si>
    <t>Valerie Mitchum</t>
  </si>
  <si>
    <t>Bergen op Zoom</t>
  </si>
  <si>
    <t>North Brabant</t>
  </si>
  <si>
    <t>Netherlands</t>
  </si>
  <si>
    <t>FUR-CH-5442</t>
  </si>
  <si>
    <t>Office Star Executive Leather Armchair, Black</t>
  </si>
  <si>
    <t>CA-2014-AS10045140-41727</t>
  </si>
  <si>
    <t>Virginia</t>
  </si>
  <si>
    <t>OFF-ST-4516</t>
  </si>
  <si>
    <t>Hanging Personal Folder File</t>
  </si>
  <si>
    <t>ES-2013-DM1352548-41369</t>
  </si>
  <si>
    <t>DM-1352548</t>
  </si>
  <si>
    <t>Don Miller</t>
  </si>
  <si>
    <t>Hanover</t>
  </si>
  <si>
    <t>TEC-PH-3149</t>
  </si>
  <si>
    <t>Apple Smart Phone, with Caller ID</t>
  </si>
  <si>
    <t>ES-2013-NM18520120-41634</t>
  </si>
  <si>
    <t>NM-18520120</t>
  </si>
  <si>
    <t>Neoma Murray</t>
  </si>
  <si>
    <t>Vigo</t>
  </si>
  <si>
    <t>Galicia</t>
  </si>
  <si>
    <t>FUR-BO-5948</t>
  </si>
  <si>
    <t>Sauder Classic Bookcase, Metal</t>
  </si>
  <si>
    <t>IN-2014-LC168857-41747</t>
  </si>
  <si>
    <t>LC-168857</t>
  </si>
  <si>
    <t>Lena Creighton</t>
  </si>
  <si>
    <t>TEC-CO-6012</t>
  </si>
  <si>
    <t>Sharp Wireless Fax, Laser</t>
  </si>
  <si>
    <t>IN-2012-RO1978027-41052</t>
  </si>
  <si>
    <t>RO-1978027</t>
  </si>
  <si>
    <t>Rose O'Brian</t>
  </si>
  <si>
    <t>Gaoyou</t>
  </si>
  <si>
    <t>OFF-AP-4738</t>
  </si>
  <si>
    <t>Hoover Refrigerator, White</t>
  </si>
  <si>
    <t>OFF-PA-6557</t>
  </si>
  <si>
    <t>Xerox 1998</t>
  </si>
  <si>
    <t>ES-2014-EM1406548-41775</t>
  </si>
  <si>
    <t>EM-1406548</t>
  </si>
  <si>
    <t>Erin Mull</t>
  </si>
  <si>
    <t>Bremen</t>
  </si>
  <si>
    <t>TEC-CO-4593</t>
  </si>
  <si>
    <t>Hewlett Wireless Fax, Laser</t>
  </si>
  <si>
    <t>OFF-BI-3185</t>
  </si>
  <si>
    <t>Avery 3 1/2" Diskette Storage Pages, 10/Pack</t>
  </si>
  <si>
    <t>IT-2012-ON1871545-40955</t>
  </si>
  <si>
    <t>ON-1871545</t>
  </si>
  <si>
    <t>Odella Nelson</t>
  </si>
  <si>
    <t>Muret</t>
  </si>
  <si>
    <t>Languedoc-Roussillon-Midi-Pyrénées</t>
  </si>
  <si>
    <t>IN-2014-VS2182027-41790</t>
  </si>
  <si>
    <t>VS-2182027</t>
  </si>
  <si>
    <t>Vivek Sundaresam</t>
  </si>
  <si>
    <t>Zigong</t>
  </si>
  <si>
    <t>FUR-BO-3639</t>
  </si>
  <si>
    <t>Bush Library with Doors, Metal</t>
  </si>
  <si>
    <t>IN-2014-CM121157-41913</t>
  </si>
  <si>
    <t>CM-121157</t>
  </si>
  <si>
    <t>Chad McGuire</t>
  </si>
  <si>
    <t>Adelaide</t>
  </si>
  <si>
    <t>South Australia</t>
  </si>
  <si>
    <t>TEC-CO-4790</t>
  </si>
  <si>
    <t>HP Wireless Fax, Digital</t>
  </si>
  <si>
    <t>CA-2015-AB10060140-42315</t>
  </si>
  <si>
    <t>AB-100601404</t>
  </si>
  <si>
    <t>FUR-TA-4622</t>
  </si>
  <si>
    <t>Hon 5100 Series Wood Tables</t>
  </si>
  <si>
    <t>CA-2014-AB10060140-41884</t>
  </si>
  <si>
    <t>AB-100601406</t>
  </si>
  <si>
    <t>OFF-BI-4340</t>
  </si>
  <si>
    <t>GBC DocuBind P400 Electric Binding System</t>
  </si>
  <si>
    <t>ID-2014-JK153257-41984</t>
  </si>
  <si>
    <t>JK-153257</t>
  </si>
  <si>
    <t>TEC-CO-3709</t>
  </si>
  <si>
    <t>Canon Wireless Fax, High-Speed</t>
  </si>
  <si>
    <t>IT-2015-RP1927045-42081</t>
  </si>
  <si>
    <t>RP-1927045</t>
  </si>
  <si>
    <t>Chelles</t>
  </si>
  <si>
    <t>TEC-CO-5998</t>
  </si>
  <si>
    <t>Sharp Fax Machine, Digital</t>
  </si>
  <si>
    <t>IN-2015-DW1354078-42357</t>
  </si>
  <si>
    <t>DW-1354078</t>
  </si>
  <si>
    <t>Don Weiss</t>
  </si>
  <si>
    <t>Kuantan</t>
  </si>
  <si>
    <t>Pahang</t>
  </si>
  <si>
    <t>Malaysia</t>
  </si>
  <si>
    <t>FUR-CH-4613</t>
  </si>
  <si>
    <t>Hon 2090 “Pillow Soft” Series Mid Back Swivel/Tilt Chairs</t>
  </si>
  <si>
    <t>US-2014-AB10060140-41712</t>
  </si>
  <si>
    <t>AB-100601408</t>
  </si>
  <si>
    <t>Waynesboro</t>
  </si>
  <si>
    <t>OFF-AP-4221</t>
  </si>
  <si>
    <t>Eureka The Boss Lite 10-Amp Upright Vacuum, Blue</t>
  </si>
  <si>
    <t>TEC-AC-5858</t>
  </si>
  <si>
    <t>SanDisk Cruzer 64 GB USB Flash Drive</t>
  </si>
  <si>
    <t>MX-2015-GM1444037-42265</t>
  </si>
  <si>
    <t>GM-1444037</t>
  </si>
  <si>
    <t>Gary McGarr</t>
  </si>
  <si>
    <t>Quito</t>
  </si>
  <si>
    <t>Pichincha</t>
  </si>
  <si>
    <t>Ecuador</t>
  </si>
  <si>
    <t>TEC-CO-3587</t>
  </si>
  <si>
    <t>Brother Copy Machine, Color</t>
  </si>
  <si>
    <t>IN-2014-SV2081558-41968</t>
  </si>
  <si>
    <t>SV-2081558</t>
  </si>
  <si>
    <t>Stuart Van</t>
  </si>
  <si>
    <t>Vadodara</t>
  </si>
  <si>
    <t>TEC-CO-4577</t>
  </si>
  <si>
    <t>Hewlett Fax Machine, High-Speed</t>
  </si>
  <si>
    <t>IN-2014-MM1792027-41950</t>
  </si>
  <si>
    <t>MM-1792027</t>
  </si>
  <si>
    <t>Michael Moore</t>
  </si>
  <si>
    <t>Sanya</t>
  </si>
  <si>
    <t>Hainan</t>
  </si>
  <si>
    <t>TEC-AC-3405</t>
  </si>
  <si>
    <t>Belkin Router, USB</t>
  </si>
  <si>
    <t>IN-2015-JK1612059-42204</t>
  </si>
  <si>
    <t>JK-1612059</t>
  </si>
  <si>
    <t>Julie Kriz</t>
  </si>
  <si>
    <t>FUR-BO-5761</t>
  </si>
  <si>
    <t>Safco Classic Bookcase, Mobile</t>
  </si>
  <si>
    <t>ID-2013-EM14200130-41502</t>
  </si>
  <si>
    <t>EM-14200130</t>
  </si>
  <si>
    <t>Bangkok</t>
  </si>
  <si>
    <t>Thailand</t>
  </si>
  <si>
    <t>CA-2015-AB10060140-42314</t>
  </si>
  <si>
    <t>AB-100601402</t>
  </si>
  <si>
    <t>Greenwood</t>
  </si>
  <si>
    <t>Indiana</t>
  </si>
  <si>
    <t>OFF-PA-6214</t>
  </si>
  <si>
    <t>Strathmore Photo Mount Cards</t>
  </si>
  <si>
    <t>IN-2013-PM1894059-41284</t>
  </si>
  <si>
    <t>PM-1894059</t>
  </si>
  <si>
    <t>Tasikmalaya</t>
  </si>
  <si>
    <t>FUR-BO-5787</t>
  </si>
  <si>
    <t>Safco Library with Doors, Pine</t>
  </si>
  <si>
    <t>MX-2014-AT1043582-41667</t>
  </si>
  <si>
    <t>AT-1043582</t>
  </si>
  <si>
    <t>Alyssa Tate</t>
  </si>
  <si>
    <t>Guaymas</t>
  </si>
  <si>
    <t>Sonora</t>
  </si>
  <si>
    <t>OFF-AP-4736</t>
  </si>
  <si>
    <t>Hoover Refrigerator, Red</t>
  </si>
  <si>
    <t>ID-2013-AB1001527-41439</t>
  </si>
  <si>
    <t>AB-1001527</t>
  </si>
  <si>
    <t>Wuhan</t>
  </si>
  <si>
    <t>Hubei</t>
  </si>
  <si>
    <t>TEC-MA-6150</t>
  </si>
  <si>
    <t>StarTech Printer, Wireless</t>
  </si>
  <si>
    <t>OFF-PA-6430</t>
  </si>
  <si>
    <t>Xerox 1881</t>
  </si>
  <si>
    <t>MX-2013-PV1898518-41614</t>
  </si>
  <si>
    <t>PV-1898518</t>
  </si>
  <si>
    <t>Paul Van Hugh</t>
  </si>
  <si>
    <t>Salto</t>
  </si>
  <si>
    <t>São Paulo</t>
  </si>
  <si>
    <t>TEC-AC-5223</t>
  </si>
  <si>
    <t>Memorex Router, Bluetooth</t>
  </si>
  <si>
    <t>IT-2014-SB2029064-41887</t>
  </si>
  <si>
    <t>SB-2029064</t>
  </si>
  <si>
    <t>Sean Braxton</t>
  </si>
  <si>
    <t>Treviso</t>
  </si>
  <si>
    <t>Veneto</t>
  </si>
  <si>
    <t>SO-2015-SM10005116-42265</t>
  </si>
  <si>
    <t>SM-10005116</t>
  </si>
  <si>
    <t>Sally Matthias</t>
  </si>
  <si>
    <t>Hargeysa</t>
  </si>
  <si>
    <t>Woqooyi Galbeed</t>
  </si>
  <si>
    <t>Somalia</t>
  </si>
  <si>
    <t>IN-2013-KH1633059-41489</t>
  </si>
  <si>
    <t>KH-1633059</t>
  </si>
  <si>
    <t>Katharine Harms</t>
  </si>
  <si>
    <t>Yogyakarta</t>
  </si>
  <si>
    <t>IN-2015-MP181757-42347</t>
  </si>
  <si>
    <t>MP-181757</t>
  </si>
  <si>
    <t>Mike Pelletier</t>
  </si>
  <si>
    <t>IN-2013-LH1702027-41572</t>
  </si>
  <si>
    <t>LH-1702027</t>
  </si>
  <si>
    <t>Lisa Hazard</t>
  </si>
  <si>
    <t>Anshan</t>
  </si>
  <si>
    <t>Liaoning</t>
  </si>
  <si>
    <t>CA-2015-AB10060140-42132</t>
  </si>
  <si>
    <t>TEC-AC-5109</t>
  </si>
  <si>
    <t>Logitech G600 MMO Gaming Mouse</t>
  </si>
  <si>
    <t>ID-2014-CR126257-41878</t>
  </si>
  <si>
    <t>CR-126257</t>
  </si>
  <si>
    <t>Corey Roper</t>
  </si>
  <si>
    <t>FUR-BO-5763</t>
  </si>
  <si>
    <t>Safco Classic Bookcase, Traditional</t>
  </si>
  <si>
    <t>IN-2012-NC1862511-41041</t>
  </si>
  <si>
    <t>NC-1862511</t>
  </si>
  <si>
    <t>TEC-AC-3403</t>
  </si>
  <si>
    <t>Belkin Router, Erganomic</t>
  </si>
  <si>
    <t>IT-2012-GM1468091-41215</t>
  </si>
  <si>
    <t>GM-1468091</t>
  </si>
  <si>
    <t>Greg Matthias</t>
  </si>
  <si>
    <t>Amsterdam</t>
  </si>
  <si>
    <t>North Holland</t>
  </si>
  <si>
    <t>ES-2015-RA1994545-42218</t>
  </si>
  <si>
    <t>RA-1994545</t>
  </si>
  <si>
    <t>Ryan Akin</t>
  </si>
  <si>
    <t>Le Petit-Quevilly</t>
  </si>
  <si>
    <t>Normandy</t>
  </si>
  <si>
    <t>FUR-BO-3624</t>
  </si>
  <si>
    <t>Bush Classic Bookcase, Metal</t>
  </si>
  <si>
    <t>ES-2012-DB1306048-41171</t>
  </si>
  <si>
    <t>DB-1306048</t>
  </si>
  <si>
    <t>Bochum</t>
  </si>
  <si>
    <t>TEC-CO-4789</t>
  </si>
  <si>
    <t>HP Wireless Fax, Color</t>
  </si>
  <si>
    <t>FUR-FU-4762</t>
  </si>
  <si>
    <t>Howard Miller 14-1/2" Diameter Chrome Round Wall Clock</t>
  </si>
  <si>
    <t>IN-2014-RF197357-41709</t>
  </si>
  <si>
    <t>RF-197357</t>
  </si>
  <si>
    <t>Roland Fjeld</t>
  </si>
  <si>
    <t>ES-2013-JH1582048-41306</t>
  </si>
  <si>
    <t>JH-1582048</t>
  </si>
  <si>
    <t>Hamburg</t>
  </si>
  <si>
    <t>OFF-BI-4819</t>
  </si>
  <si>
    <t>Ibico Covers for Plastic or Wire Binding Elements</t>
  </si>
  <si>
    <t>MX-2015-DM1295551-42103</t>
  </si>
  <si>
    <t>DM-1295551</t>
  </si>
  <si>
    <t>Dario Medina</t>
  </si>
  <si>
    <t>Mixco</t>
  </si>
  <si>
    <t>Guatemala</t>
  </si>
  <si>
    <t>FUR-TA-5064</t>
  </si>
  <si>
    <t>Lesro Round Table, Rectangular</t>
  </si>
  <si>
    <t>CA-2014-AB10060140-41881</t>
  </si>
  <si>
    <t>Concord</t>
  </si>
  <si>
    <t>New Hampshire</t>
  </si>
  <si>
    <t>OFF-SU-2972</t>
  </si>
  <si>
    <t>Supplies</t>
  </si>
  <si>
    <t>Acme Forged Steel Scissors with Black Enamel Handles</t>
  </si>
  <si>
    <t>MX-2015-BE1133582-42082</t>
  </si>
  <si>
    <t>BE-1133582</t>
  </si>
  <si>
    <t>Bill Eplett</t>
  </si>
  <si>
    <t>Morelia</t>
  </si>
  <si>
    <t>Michoacán</t>
  </si>
  <si>
    <t>IN-2014-SO2033527-41914</t>
  </si>
  <si>
    <t>SO-2033527</t>
  </si>
  <si>
    <t>Sean O'Donnell</t>
  </si>
  <si>
    <t>Changchun</t>
  </si>
  <si>
    <t>Jilin</t>
  </si>
  <si>
    <t>OFF-AP-4502</t>
  </si>
  <si>
    <t>Hamilton Beach Refrigerator, Red</t>
  </si>
  <si>
    <t>ES-2014-DK12835120-41651</t>
  </si>
  <si>
    <t>DK-12835120</t>
  </si>
  <si>
    <t>Damala Kotsonis</t>
  </si>
  <si>
    <t>Madrid</t>
  </si>
  <si>
    <t>OFF-AP-4507</t>
  </si>
  <si>
    <t>Hamilton Beach Stove, Silver</t>
  </si>
  <si>
    <t>SA-2015-LC7050110-42236</t>
  </si>
  <si>
    <t>LC-7050110</t>
  </si>
  <si>
    <t>Liz Carlisle</t>
  </si>
  <si>
    <t>Jeddah</t>
  </si>
  <si>
    <t>Makkah</t>
  </si>
  <si>
    <t>FUR-TA-5065</t>
  </si>
  <si>
    <t>Lesro Round Table, with Bottom Storage</t>
  </si>
  <si>
    <t>IN-2015-CG125207-42077</t>
  </si>
  <si>
    <t>CG-125207</t>
  </si>
  <si>
    <t>Claire Gute</t>
  </si>
  <si>
    <t>CA-2013-AB10060140-41535</t>
  </si>
  <si>
    <t>Des Moines</t>
  </si>
  <si>
    <t>OFF-PA-6420</t>
  </si>
  <si>
    <t>Wirebound Message Books, Four 2 3/4" x 5" Forms per Page, 600 Sets per Book</t>
  </si>
  <si>
    <t>ID-2015-HG1502559-42194</t>
  </si>
  <si>
    <t>HG-1502559</t>
  </si>
  <si>
    <t>Hunter Glantz</t>
  </si>
  <si>
    <t>Medan</t>
  </si>
  <si>
    <t>Sumatera Utara</t>
  </si>
  <si>
    <t>ID-2014-AD1018059-41801</t>
  </si>
  <si>
    <t>AD-1018059</t>
  </si>
  <si>
    <t>Alan Dominguez</t>
  </si>
  <si>
    <t>Jakarta</t>
  </si>
  <si>
    <t>FUR-CH-4532</t>
  </si>
  <si>
    <t>Harbour Creations Executive Leather Armchair, Red</t>
  </si>
  <si>
    <t>ES-2012-BP11155139-41130</t>
  </si>
  <si>
    <t>BP-11155139</t>
  </si>
  <si>
    <t>Becky Pak</t>
  </si>
  <si>
    <t>TEC-PH-3805</t>
  </si>
  <si>
    <t>Cisco Smart Phone, Cordless</t>
  </si>
  <si>
    <t>ID-2015-AA10480130-42080</t>
  </si>
  <si>
    <t>AA-10480130</t>
  </si>
  <si>
    <t>Andrew Allen</t>
  </si>
  <si>
    <t>ID-2014-RL196157-41641</t>
  </si>
  <si>
    <t>RL-196157</t>
  </si>
  <si>
    <t>Rob Lucas</t>
  </si>
  <si>
    <t>OFF-BI-2911</t>
  </si>
  <si>
    <t>Acco Hanging Data Binders</t>
  </si>
  <si>
    <t>ID-2013-SW2024559-41557</t>
  </si>
  <si>
    <t>SW-2024559</t>
  </si>
  <si>
    <t>Scot Wooten</t>
  </si>
  <si>
    <t>Surakarta</t>
  </si>
  <si>
    <t>Jawa Tengah</t>
  </si>
  <si>
    <t>TEC-AC-5744</t>
  </si>
  <si>
    <t>Sabrent 4-Port USB 2.0 Hub</t>
  </si>
  <si>
    <t>IN-2012-BW1111027-41076</t>
  </si>
  <si>
    <t>BW-1111027</t>
  </si>
  <si>
    <t>Bart Watters</t>
  </si>
  <si>
    <t>Beijing</t>
  </si>
  <si>
    <t>ES-2015-YC21895139-42097</t>
  </si>
  <si>
    <t>YC-21895139</t>
  </si>
  <si>
    <t>Yoseph Carroll</t>
  </si>
  <si>
    <t>MX-2012-JM1558082-41045</t>
  </si>
  <si>
    <t>JM-1558082</t>
  </si>
  <si>
    <t>Jill Matthias</t>
  </si>
  <si>
    <t>Tulancingo</t>
  </si>
  <si>
    <t>Hidalgo</t>
  </si>
  <si>
    <t>BO-2015-MZ733513-42046</t>
  </si>
  <si>
    <t>MZ-733513</t>
  </si>
  <si>
    <t>Brest</t>
  </si>
  <si>
    <t>Belarus</t>
  </si>
  <si>
    <t>ES-2014-JF15295120-41924</t>
  </si>
  <si>
    <t>JF-15295120</t>
  </si>
  <si>
    <t>Jason Fortune-</t>
  </si>
  <si>
    <t>Valencia</t>
  </si>
  <si>
    <t>Valenciana</t>
  </si>
  <si>
    <t>TEC-AC-4185</t>
  </si>
  <si>
    <t>Enermax Router, Bluetooth</t>
  </si>
  <si>
    <t>CA-2015-AB10060140-42264</t>
  </si>
  <si>
    <t>OFF-PA-6596</t>
  </si>
  <si>
    <t>Xerox 231</t>
  </si>
  <si>
    <t>UP-2015-DJ3510137-42202</t>
  </si>
  <si>
    <t>DJ-3510137</t>
  </si>
  <si>
    <t>Don Jones</t>
  </si>
  <si>
    <t>Zhytomyr</t>
  </si>
  <si>
    <t>ES-2015-MF1825045-42330</t>
  </si>
  <si>
    <t>MF-1825045</t>
  </si>
  <si>
    <t>Monica Federle</t>
  </si>
  <si>
    <t>Argenteuil</t>
  </si>
  <si>
    <t>TEC-MA-4205</t>
  </si>
  <si>
    <t>Epson Printer, Durable</t>
  </si>
  <si>
    <t>IT-2012-TC2129545-41058</t>
  </si>
  <si>
    <t>TC-2129545</t>
  </si>
  <si>
    <t>Toby Carlisle</t>
  </si>
  <si>
    <t>Talence</t>
  </si>
  <si>
    <t>FUR-TA-4642</t>
  </si>
  <si>
    <t>Hon Computer Table, Adjustable Height</t>
  </si>
  <si>
    <t>OFF-PA-3114</t>
  </si>
  <si>
    <t>Ampad Gold Fibre Wirebound Steno Books, 6" x 9", Gregg Ruled</t>
  </si>
  <si>
    <t>IN-2015-CP1234058-42202</t>
  </si>
  <si>
    <t>CP-1234058</t>
  </si>
  <si>
    <t>Christine Phan</t>
  </si>
  <si>
    <t>Aurangabad</t>
  </si>
  <si>
    <t>Bihar</t>
  </si>
  <si>
    <t>ES-2015-EH1412545-42245</t>
  </si>
  <si>
    <t>EH-1412545</t>
  </si>
  <si>
    <t>Eugene Hildebrand</t>
  </si>
  <si>
    <t>Plaisir</t>
  </si>
  <si>
    <t>IN-2013-NC183407-41634</t>
  </si>
  <si>
    <t>NC-183407</t>
  </si>
  <si>
    <t>Nat Carroll</t>
  </si>
  <si>
    <t>FUR-TA-5054</t>
  </si>
  <si>
    <t>Lesro Computer Table, Adjustable Height</t>
  </si>
  <si>
    <t>ID-2014-JS1603059-41760</t>
  </si>
  <si>
    <t>JS-1603059</t>
  </si>
  <si>
    <t>Joy Smith</t>
  </si>
  <si>
    <t>FUR-TA-5072</t>
  </si>
  <si>
    <t>Lesro Wood Table, Fully Assembled</t>
  </si>
  <si>
    <t>ES-2012-AM10360139-41136</t>
  </si>
  <si>
    <t>AM-10360139</t>
  </si>
  <si>
    <t>Alice McCarthy</t>
  </si>
  <si>
    <t>Harrogate</t>
  </si>
  <si>
    <t>TEC-PH-5354</t>
  </si>
  <si>
    <t>Nokia Smart Phone, Cordless</t>
  </si>
  <si>
    <t>IN-2015-JF1519021-42341</t>
  </si>
  <si>
    <t>JF-1519021</t>
  </si>
  <si>
    <t>Jamie Frazer</t>
  </si>
  <si>
    <t>Phnom Penh</t>
  </si>
  <si>
    <t>Cambodia</t>
  </si>
  <si>
    <t>FUR-TA-4706</t>
  </si>
  <si>
    <t>Hon Training Table, Fully Assembled</t>
  </si>
  <si>
    <t>IN-2014-AB100157-41815</t>
  </si>
  <si>
    <t>AB-100157</t>
  </si>
  <si>
    <t>Mackay</t>
  </si>
  <si>
    <t>ES-2014-JG15160139-41660</t>
  </si>
  <si>
    <t>JG-15160139</t>
  </si>
  <si>
    <t>James Galang</t>
  </si>
  <si>
    <t>FUR-TA-3344</t>
  </si>
  <si>
    <t>Barricks Conference Table, Fully Assembled</t>
  </si>
  <si>
    <t>CA-2015-AH10075140-42301</t>
  </si>
  <si>
    <t>AH-100751406</t>
  </si>
  <si>
    <t>Adam Hart</t>
  </si>
  <si>
    <t>Cranston</t>
  </si>
  <si>
    <t>Rhode Island</t>
  </si>
  <si>
    <t>FUR-TA-5421</t>
  </si>
  <si>
    <t>Office Impressions End Table, 20-1/2"H x 24"W x 20"D</t>
  </si>
  <si>
    <t>IN-2015-AG1033059-42197</t>
  </si>
  <si>
    <t>AG-1033059</t>
  </si>
  <si>
    <t>Alex Grayson</t>
  </si>
  <si>
    <t>Jambi</t>
  </si>
  <si>
    <t>OFF-AP-3574</t>
  </si>
  <si>
    <t>Breville Refrigerator, Black</t>
  </si>
  <si>
    <t>FUR-FU-3936</t>
  </si>
  <si>
    <t>Deflect-o DuraMat Antistatic Studded Beveled Mat for Medium Pile Carpeting</t>
  </si>
  <si>
    <t>ES-2015-NF1847548-42248</t>
  </si>
  <si>
    <t>NF-1847548</t>
  </si>
  <si>
    <t>Neil Französisch</t>
  </si>
  <si>
    <t>Moers</t>
  </si>
  <si>
    <t>OFF-AP-3581</t>
  </si>
  <si>
    <t>Breville Stove, White</t>
  </si>
  <si>
    <t>FUR-TA-4943</t>
  </si>
  <si>
    <t>KI Adjustable-Height Table</t>
  </si>
  <si>
    <t>IN-2012-DR129407-41066</t>
  </si>
  <si>
    <t>DR-129407</t>
  </si>
  <si>
    <t>Daniel Raglin</t>
  </si>
  <si>
    <t>OFF-AP-4966</t>
  </si>
  <si>
    <t>KitchenAid Stove, Silver</t>
  </si>
  <si>
    <t>ES-2012-NB1865548-41194</t>
  </si>
  <si>
    <t>NB-1865548</t>
  </si>
  <si>
    <t>Nona Balk</t>
  </si>
  <si>
    <t>OFF-ST-6049</t>
  </si>
  <si>
    <t>Smead Lockers, Wire Frame</t>
  </si>
  <si>
    <t>IN-2014-NM1844527-41800</t>
  </si>
  <si>
    <t>NM-1844527</t>
  </si>
  <si>
    <t>Nathan Mautz</t>
  </si>
  <si>
    <t>Shenzhen</t>
  </si>
  <si>
    <t>Guangdong</t>
  </si>
  <si>
    <t>TEC-CO-5991</t>
  </si>
  <si>
    <t>Sharp Copy Machine, High-Speed</t>
  </si>
  <si>
    <t>IN-2015-TA213857-42351</t>
  </si>
  <si>
    <t>TA-213857</t>
  </si>
  <si>
    <t>Tom Ashbrook</t>
  </si>
  <si>
    <t>Launceston</t>
  </si>
  <si>
    <t>Tasmania</t>
  </si>
  <si>
    <t>CA-2014-AH10075140-41898</t>
  </si>
  <si>
    <t>OFF-BI-4338</t>
  </si>
  <si>
    <t>GBC DocuBind 300 Electric Binding Machine</t>
  </si>
  <si>
    <t>ID-2015-SC20380102-42165</t>
  </si>
  <si>
    <t>SC-20380102</t>
  </si>
  <si>
    <t>Shahid Collister</t>
  </si>
  <si>
    <t>Marikina</t>
  </si>
  <si>
    <t>OFF-AP-3580</t>
  </si>
  <si>
    <t>Breville Stove, Silver</t>
  </si>
  <si>
    <t>SF-2012-PA9060117-40954</t>
  </si>
  <si>
    <t>PA-9060117</t>
  </si>
  <si>
    <t>Pete Armstrong</t>
  </si>
  <si>
    <t>Johannesburg</t>
  </si>
  <si>
    <t>Gauteng</t>
  </si>
  <si>
    <t>South Africa</t>
  </si>
  <si>
    <t>Southern Africa</t>
  </si>
  <si>
    <t>OFF-ST-6047</t>
  </si>
  <si>
    <t>Smead Lockers, Industrial</t>
  </si>
  <si>
    <t>ES-2014-RB19570120-41971</t>
  </si>
  <si>
    <t>RB-19570120</t>
  </si>
  <si>
    <t>Rob Beeghly</t>
  </si>
  <si>
    <t>Barakaldo</t>
  </si>
  <si>
    <t>Basque Country</t>
  </si>
  <si>
    <t>CA-2014-AH10075140-41817</t>
  </si>
  <si>
    <t>AH-100751404</t>
  </si>
  <si>
    <t>OFF-SU-5635</t>
  </si>
  <si>
    <t>Premier Electric Letter Opener</t>
  </si>
  <si>
    <t>CA-2015-AH10075140-42110</t>
  </si>
  <si>
    <t>Henderson</t>
  </si>
  <si>
    <t>Nevada</t>
  </si>
  <si>
    <t>FUR-FU-4756</t>
  </si>
  <si>
    <t>Howard Miller 12" Round Wall Clock</t>
  </si>
  <si>
    <t>US-2012-LH1675036-41129</t>
  </si>
  <si>
    <t>LH-1675036</t>
  </si>
  <si>
    <t>Larry Hughes</t>
  </si>
  <si>
    <t>CA-2014-AH10075140-41991</t>
  </si>
  <si>
    <t>AH-100751402</t>
  </si>
  <si>
    <t>TEC-AC-6351</t>
  </si>
  <si>
    <t>WD My Passport Ultra 1TB Portable External Hard Drive</t>
  </si>
  <si>
    <t>IN-2013-KB1658527-41488</t>
  </si>
  <si>
    <t>KB-1658527</t>
  </si>
  <si>
    <t>Ken Black</t>
  </si>
  <si>
    <t>Qingdao</t>
  </si>
  <si>
    <t>TEC-CO-3608</t>
  </si>
  <si>
    <t>Brother Wireless Fax, Color</t>
  </si>
  <si>
    <t>CA-2015-AH1007523-42101</t>
  </si>
  <si>
    <t>AH-1007523</t>
  </si>
  <si>
    <t>Oakville</t>
  </si>
  <si>
    <t>Ontario</t>
  </si>
  <si>
    <t>Canada</t>
  </si>
  <si>
    <t>OFF-ST-4257</t>
  </si>
  <si>
    <t>Fellowes File Cart, Blue</t>
  </si>
  <si>
    <t>IR-2014-MZ751560-41853</t>
  </si>
  <si>
    <t>MZ-751560</t>
  </si>
  <si>
    <t>Mary Zewe</t>
  </si>
  <si>
    <t>Shiraz</t>
  </si>
  <si>
    <t>Fars</t>
  </si>
  <si>
    <t>TEC-MA-4210</t>
  </si>
  <si>
    <t>Epson Receipt Printer, Red</t>
  </si>
  <si>
    <t>IN-2015-DM1334558-42146</t>
  </si>
  <si>
    <t>DM-1334558</t>
  </si>
  <si>
    <t>Denise Monton</t>
  </si>
  <si>
    <t>Bokaro</t>
  </si>
  <si>
    <t>OFF-ST-4266</t>
  </si>
  <si>
    <t>Fellowes Lockers, Blue</t>
  </si>
  <si>
    <t>ID-2012-CA1196566-40949</t>
  </si>
  <si>
    <t>CA-1196566</t>
  </si>
  <si>
    <t>Carol Adams</t>
  </si>
  <si>
    <t>Fuji</t>
  </si>
  <si>
    <t>Shizuoka</t>
  </si>
  <si>
    <t>Japan</t>
  </si>
  <si>
    <t>ES-2014-SC20305120-41909</t>
  </si>
  <si>
    <t>SC-20305120</t>
  </si>
  <si>
    <t>Sean Christensen</t>
  </si>
  <si>
    <t>Benidorm</t>
  </si>
  <si>
    <t>FUR-BO-3903</t>
  </si>
  <si>
    <t>Dania Library with Doors, Pine</t>
  </si>
  <si>
    <t>IN-2015-MH1811558-42157</t>
  </si>
  <si>
    <t>MH-1811558</t>
  </si>
  <si>
    <t>Mick Hernandez</t>
  </si>
  <si>
    <t>Kozhikode</t>
  </si>
  <si>
    <t>FUR-BO-4862</t>
  </si>
  <si>
    <t>Ikea Library with Doors, Pine</t>
  </si>
  <si>
    <t>IN-2014-KS163007-41912</t>
  </si>
  <si>
    <t>KS-163007</t>
  </si>
  <si>
    <t>Karen Seio</t>
  </si>
  <si>
    <t>FUR-BO-3640</t>
  </si>
  <si>
    <t>Bush Library with Doors, Mobile</t>
  </si>
  <si>
    <t>IN-2012-BG1174078-41108</t>
  </si>
  <si>
    <t>BG-1174078</t>
  </si>
  <si>
    <t>Bruce Geld</t>
  </si>
  <si>
    <t>Kuala Lumpur</t>
  </si>
  <si>
    <t>RS-2015-CR2625108-42230</t>
  </si>
  <si>
    <t>CR-2625108</t>
  </si>
  <si>
    <t>Astrakhan'</t>
  </si>
  <si>
    <t>Russia</t>
  </si>
  <si>
    <t>FUR-BO-5950</t>
  </si>
  <si>
    <t>Sauder Classic Bookcase, Pine</t>
  </si>
  <si>
    <t>FUR-FU-4022</t>
  </si>
  <si>
    <t>Eldon 400 Class Desk Accessories, Black Carbon</t>
  </si>
  <si>
    <t>IN-2015-DK1309027-42308</t>
  </si>
  <si>
    <t>DK-1309027</t>
  </si>
  <si>
    <t>Xiangtan</t>
  </si>
  <si>
    <t>Hunan</t>
  </si>
  <si>
    <t>IN-2014-JL1583527-41845</t>
  </si>
  <si>
    <t>JL-1583527</t>
  </si>
  <si>
    <t>John Lee</t>
  </si>
  <si>
    <t>Shaoxing</t>
  </si>
  <si>
    <t>Zhejiang</t>
  </si>
  <si>
    <t>IN-2015-AP1072058-42284</t>
  </si>
  <si>
    <t>AP-1072058</t>
  </si>
  <si>
    <t>Anne Pryor</t>
  </si>
  <si>
    <t>Jabalpur</t>
  </si>
  <si>
    <t>IN-2015-CR1282058-42294</t>
  </si>
  <si>
    <t>CR-1282058</t>
  </si>
  <si>
    <t>Cyra Reiten</t>
  </si>
  <si>
    <t>Patna</t>
  </si>
  <si>
    <t>IN-2014-BF110807-41976</t>
  </si>
  <si>
    <t>BF-110807</t>
  </si>
  <si>
    <t>Bart Folk</t>
  </si>
  <si>
    <t>IN-2015-JM15265102-42316</t>
  </si>
  <si>
    <t>JM-15265102</t>
  </si>
  <si>
    <t>Janet Molinari</t>
  </si>
  <si>
    <t>OFF-AP-3571</t>
  </si>
  <si>
    <t>Breville Microwave, Red</t>
  </si>
  <si>
    <t>IT-2012-TW2102545-41172</t>
  </si>
  <si>
    <t>TW-2102545</t>
  </si>
  <si>
    <t>Tamara Willingham</t>
  </si>
  <si>
    <t>La Baule-Escoublac</t>
  </si>
  <si>
    <t>Pays de la Loire</t>
  </si>
  <si>
    <t>IT-2012-RB1933045-41080</t>
  </si>
  <si>
    <t>RB-1933045</t>
  </si>
  <si>
    <t>Randy Bradley</t>
  </si>
  <si>
    <t>Dijon</t>
  </si>
  <si>
    <t>Bourgogne-Franche-Comté</t>
  </si>
  <si>
    <t>CA-2015-AH10075140-42273</t>
  </si>
  <si>
    <t>Chester</t>
  </si>
  <si>
    <t>OFF-SU-3839</t>
  </si>
  <si>
    <t>Compact Automatic Electric Letter Opener</t>
  </si>
  <si>
    <t>CA-2015-AH10075140-42144</t>
  </si>
  <si>
    <t>AH-100751408</t>
  </si>
  <si>
    <t>Knoxville</t>
  </si>
  <si>
    <t>Tennessee</t>
  </si>
  <si>
    <t>FUR-CH-5429</t>
  </si>
  <si>
    <t>Office Star - Mesh Screen back chair with Vinyl seat</t>
  </si>
  <si>
    <t>SF-2015-AB10060117-42334</t>
  </si>
  <si>
    <t>AB-10060117</t>
  </si>
  <si>
    <t>Cape Town</t>
  </si>
  <si>
    <t>Western Cape</t>
  </si>
  <si>
    <t>OFF-AP-4732</t>
  </si>
  <si>
    <t>Hoover Microwave, Silver</t>
  </si>
  <si>
    <t>EG-2013-JR567038-41363</t>
  </si>
  <si>
    <t>JR-567038</t>
  </si>
  <si>
    <t>Jim Radford</t>
  </si>
  <si>
    <t>Cairo</t>
  </si>
  <si>
    <t>Al Qahirah</t>
  </si>
  <si>
    <t>Egypt</t>
  </si>
  <si>
    <t>MX-2012-MD1735028-41222</t>
  </si>
  <si>
    <t>MD-1735028</t>
  </si>
  <si>
    <t>Maribeth Dona</t>
  </si>
  <si>
    <t>OFF-AP-4962</t>
  </si>
  <si>
    <t>KitchenAid Refrigerator, Silver</t>
  </si>
  <si>
    <t>OFF-PA-6415</t>
  </si>
  <si>
    <t>Wirebound Message Book, 4 per Page</t>
  </si>
  <si>
    <t>ES-2013-EB13840139-41487</t>
  </si>
  <si>
    <t>EB-13840139</t>
  </si>
  <si>
    <t>West Bromwich</t>
  </si>
  <si>
    <t>OFF-PA-6577</t>
  </si>
  <si>
    <t>Xerox 214</t>
  </si>
  <si>
    <t>OFF-FA-5459</t>
  </si>
  <si>
    <t>OIC Binder Clips</t>
  </si>
  <si>
    <t>OFF-PA-3115</t>
  </si>
  <si>
    <t>Ampad Phone Message Book, Recycled, 400 Message Capacity, 5 ¾” x 11”</t>
  </si>
  <si>
    <t>AJ-2014-JL58359-41662</t>
  </si>
  <si>
    <t>JL-58359</t>
  </si>
  <si>
    <t>Baku</t>
  </si>
  <si>
    <t>Baki</t>
  </si>
  <si>
    <t>Azerbaijan</t>
  </si>
  <si>
    <t>FUR-TA-3358</t>
  </si>
  <si>
    <t>Barricks Wood Table, Rectangular</t>
  </si>
  <si>
    <t>IN-2012-EP1391559-41049</t>
  </si>
  <si>
    <t>EP-1391559</t>
  </si>
  <si>
    <t>Emily Phan</t>
  </si>
  <si>
    <t>FUR-BO-5967</t>
  </si>
  <si>
    <t>Sauder Library with Doors, Mobile</t>
  </si>
  <si>
    <t>ES-2015-MS17770139-42275</t>
  </si>
  <si>
    <t>MS-17770139</t>
  </si>
  <si>
    <t>Maxwell Schwartz</t>
  </si>
  <si>
    <t>Burnley</t>
  </si>
  <si>
    <t>FUR-BO-3626</t>
  </si>
  <si>
    <t>Bush Classic Bookcase, Pine</t>
  </si>
  <si>
    <t>IT-2012-CM1265545-41218</t>
  </si>
  <si>
    <t>CM-1265545</t>
  </si>
  <si>
    <t>Corinna Mitchell</t>
  </si>
  <si>
    <t>Laval</t>
  </si>
  <si>
    <t>LH-2015-JC610575-42032</t>
  </si>
  <si>
    <t>JC-610575</t>
  </si>
  <si>
    <t>Julie Creighton</t>
  </si>
  <si>
    <t>Vilnius</t>
  </si>
  <si>
    <t>Lithuania</t>
  </si>
  <si>
    <t>FUR-TA-3345</t>
  </si>
  <si>
    <t>Barricks Conference Table, Rectangular</t>
  </si>
  <si>
    <t>IN-2015-GB145307-42260</t>
  </si>
  <si>
    <t>GB-145307</t>
  </si>
  <si>
    <t>George Bell</t>
  </si>
  <si>
    <t>CA-2015-AH10075140-42335</t>
  </si>
  <si>
    <t>Atlanta</t>
  </si>
  <si>
    <t>Georgia</t>
  </si>
  <si>
    <t>OFF-AR-5327</t>
  </si>
  <si>
    <t>Newell 347</t>
  </si>
  <si>
    <t>US-2012-JH161805-41264</t>
  </si>
  <si>
    <t>JH-161805</t>
  </si>
  <si>
    <t>Justin Hirsh</t>
  </si>
  <si>
    <t>Buenos Aires</t>
  </si>
  <si>
    <t>Argentina</t>
  </si>
  <si>
    <t>EG-2014-MT807038-41675</t>
  </si>
  <si>
    <t>MT-807038</t>
  </si>
  <si>
    <t>Michelle Tran</t>
  </si>
  <si>
    <t>Girga</t>
  </si>
  <si>
    <t>Suhaj</t>
  </si>
  <si>
    <t>IN-2012-AB1010558-41270</t>
  </si>
  <si>
    <t>AB-1010558</t>
  </si>
  <si>
    <t>Adrian Barton</t>
  </si>
  <si>
    <t>Kochi</t>
  </si>
  <si>
    <t>OFF-AP-4739</t>
  </si>
  <si>
    <t>Hoover Replacement Belt for Commercial Guardsman Heavy-Duty Upright Vacuum</t>
  </si>
  <si>
    <t>LT-2012-CV280572-41025</t>
  </si>
  <si>
    <t>CV-280572</t>
  </si>
  <si>
    <t>Cynthia Voltz</t>
  </si>
  <si>
    <t>Maseru</t>
  </si>
  <si>
    <t>Lesotho</t>
  </si>
  <si>
    <t>IN-2012-NH1861092-41187</t>
  </si>
  <si>
    <t>NH-1861092</t>
  </si>
  <si>
    <t>Nicole Hansen</t>
  </si>
  <si>
    <t>FUR-TA-4645</t>
  </si>
  <si>
    <t>Hon Conference Table, Adjustable Height</t>
  </si>
  <si>
    <t>ID-2014-HJ1487527-41875</t>
  </si>
  <si>
    <t>HJ-1487527</t>
  </si>
  <si>
    <t>Heather Jas</t>
  </si>
  <si>
    <t>Luoyang</t>
  </si>
  <si>
    <t>Henan</t>
  </si>
  <si>
    <t>MX-2014-JL1517518-41903</t>
  </si>
  <si>
    <t>JL-1517518</t>
  </si>
  <si>
    <t>James Lanier</t>
  </si>
  <si>
    <t>Feira de Santana</t>
  </si>
  <si>
    <t>Bahia</t>
  </si>
  <si>
    <t>FUR-CH-5776</t>
  </si>
  <si>
    <t>SAFCO Executive Leather Armchair, Set of Two</t>
  </si>
  <si>
    <t>MX-2015-MY1829593-42355</t>
  </si>
  <si>
    <t>MY-1829593</t>
  </si>
  <si>
    <t>Muhammed Yedwab</t>
  </si>
  <si>
    <t>Matagalpa</t>
  </si>
  <si>
    <t>OFF-AP-4505</t>
  </si>
  <si>
    <t>Hamilton Beach Stove, Black</t>
  </si>
  <si>
    <t>CA-2012-AH10075140-41228</t>
  </si>
  <si>
    <t>Huntington Beach</t>
  </si>
  <si>
    <t>OFF-LA-5591</t>
  </si>
  <si>
    <t>Permanent Self-Adhesive File Folder Labels for Typewriters by Universal</t>
  </si>
  <si>
    <t>CA-2013-AH10075140-41629</t>
  </si>
  <si>
    <t>Columbus</t>
  </si>
  <si>
    <t>Ohio</t>
  </si>
  <si>
    <t>OFF-AR-5458</t>
  </si>
  <si>
    <t>OIC #2 Pencils, Medium Soft</t>
  </si>
  <si>
    <t>OFF-BI-3301</t>
  </si>
  <si>
    <t>Avery Metallic Poly Binders</t>
  </si>
  <si>
    <t>MX-2015-KC1654093-42158</t>
  </si>
  <si>
    <t>KC-1654093</t>
  </si>
  <si>
    <t>Kelly Collister</t>
  </si>
  <si>
    <t>Managua</t>
  </si>
  <si>
    <t>MX-2015-CS1246093-42259</t>
  </si>
  <si>
    <t>CS-1246093</t>
  </si>
  <si>
    <t>IN-2015-HA1492027-42111</t>
  </si>
  <si>
    <t>HA-1492027</t>
  </si>
  <si>
    <t>Helen Andreada</t>
  </si>
  <si>
    <t>Wuhai</t>
  </si>
  <si>
    <t>Inner Mongolia</t>
  </si>
  <si>
    <t>ES-2013-MT1781545-41599</t>
  </si>
  <si>
    <t>MT-1781545</t>
  </si>
  <si>
    <t>Meg Tillman</t>
  </si>
  <si>
    <t>Nantes</t>
  </si>
  <si>
    <t>TEC-MA-5017</t>
  </si>
  <si>
    <t>Konica Printer, Wireless</t>
  </si>
  <si>
    <t>ES-2015-FW1439545-42069</t>
  </si>
  <si>
    <t>FW-1439545</t>
  </si>
  <si>
    <t>Fred Wasserman</t>
  </si>
  <si>
    <t>Strasbourg</t>
  </si>
  <si>
    <t>Alsace-Champagne-Ardenne-Lorraine</t>
  </si>
  <si>
    <t>FUR-BO-3627</t>
  </si>
  <si>
    <t>Bush Classic Bookcase, Traditional</t>
  </si>
  <si>
    <t>ES-2013-BH1171048-41478</t>
  </si>
  <si>
    <t>BH-1171048</t>
  </si>
  <si>
    <t>Brosina Hoffman</t>
  </si>
  <si>
    <t>ID-2015-DK1289559-42315</t>
  </si>
  <si>
    <t>DK-1289559</t>
  </si>
  <si>
    <t>Dana Kaydos</t>
  </si>
  <si>
    <t>Surabaya</t>
  </si>
  <si>
    <t>Jawa Timur</t>
  </si>
  <si>
    <t>OFF-AP-4964</t>
  </si>
  <si>
    <t>KitchenAid Stove, Black</t>
  </si>
  <si>
    <t>MX-2015-KD1627018-42330</t>
  </si>
  <si>
    <t>KD-1627018</t>
  </si>
  <si>
    <t>Karen Daniels</t>
  </si>
  <si>
    <t>Tupã</t>
  </si>
  <si>
    <t>FUR-CH-4544</t>
  </si>
  <si>
    <t>Harbour Creations Rocking Chair, Adjustable</t>
  </si>
  <si>
    <t>ES-2012-SC208458-41070</t>
  </si>
  <si>
    <t>SC-208458</t>
  </si>
  <si>
    <t>Sung Chung</t>
  </si>
  <si>
    <t>Vienna</t>
  </si>
  <si>
    <t>FUR-BO-4848</t>
  </si>
  <si>
    <t>Ikea Classic Bookcase, Metal</t>
  </si>
  <si>
    <t>MX-2013-CY1274582-41531</t>
  </si>
  <si>
    <t>CY-1274582</t>
  </si>
  <si>
    <t>Craig Yedwab</t>
  </si>
  <si>
    <t>Mexico City</t>
  </si>
  <si>
    <t>Distrito Federal</t>
  </si>
  <si>
    <t>IN-2012-HL150407-41237</t>
  </si>
  <si>
    <t>HL-150407</t>
  </si>
  <si>
    <t>Hunter Lopez</t>
  </si>
  <si>
    <t>Hobart</t>
  </si>
  <si>
    <t>TEC-CO-3596</t>
  </si>
  <si>
    <t>Brother Fax Machine, Digital</t>
  </si>
  <si>
    <t>IN-2013-CT1199566-41496</t>
  </si>
  <si>
    <t>CT-1199566</t>
  </si>
  <si>
    <t>Carol Triggs</t>
  </si>
  <si>
    <t>Hirakata</t>
  </si>
  <si>
    <t>Osaka</t>
  </si>
  <si>
    <t>TEC-CO-4591</t>
  </si>
  <si>
    <t>Hewlett Wireless Fax, Digital</t>
  </si>
  <si>
    <t>ES-2014-CC12370139-41718</t>
  </si>
  <si>
    <t>CC-12370139</t>
  </si>
  <si>
    <t>Christopher Conant</t>
  </si>
  <si>
    <t>Preston</t>
  </si>
  <si>
    <t>OFF-AP-3573</t>
  </si>
  <si>
    <t>Breville Microwave, White</t>
  </si>
  <si>
    <t>LT-2014-GR456072-42003</t>
  </si>
  <si>
    <t>GR-456072</t>
  </si>
  <si>
    <t>Georgia Rosenberg</t>
  </si>
  <si>
    <t>TEC-CO-3688</t>
  </si>
  <si>
    <t>Canon Fax Machine, High-Speed</t>
  </si>
  <si>
    <t>IN-2013-TT2107058-41551</t>
  </si>
  <si>
    <t>TT-2107058</t>
  </si>
  <si>
    <t>Ted Trevino</t>
  </si>
  <si>
    <t>Agra</t>
  </si>
  <si>
    <t>Uttar Pradesh</t>
  </si>
  <si>
    <t>FUR-CH-4656</t>
  </si>
  <si>
    <t>Hon Executive Leather Armchair, Red</t>
  </si>
  <si>
    <t>IT-2013-PO19195120-41492</t>
  </si>
  <si>
    <t>PO-19195120</t>
  </si>
  <si>
    <t>Phillina Ober</t>
  </si>
  <si>
    <t>Granollers</t>
  </si>
  <si>
    <t>Catalonia</t>
  </si>
  <si>
    <t>TEC-PH-3146</t>
  </si>
  <si>
    <t>Apple Signal Booster, with Caller ID</t>
  </si>
  <si>
    <t>IN-2013-ED13885144-41549</t>
  </si>
  <si>
    <t>ED-13885144</t>
  </si>
  <si>
    <t>Emily Ducich</t>
  </si>
  <si>
    <t>Ho Chi Minh City</t>
  </si>
  <si>
    <t>Ho Chí Minh City</t>
  </si>
  <si>
    <t>Vietnam</t>
  </si>
  <si>
    <t>IN-2015-AP1091559-42089</t>
  </si>
  <si>
    <t>AP-1091559</t>
  </si>
  <si>
    <t>MX-2015-TM2149031-42329</t>
  </si>
  <si>
    <t>TM-2149031</t>
  </si>
  <si>
    <t>Tony Molinari</t>
  </si>
  <si>
    <t>Camagüey</t>
  </si>
  <si>
    <t>Cuba</t>
  </si>
  <si>
    <t>IT-2012-AW1084091-41242</t>
  </si>
  <si>
    <t>AW-1084091</t>
  </si>
  <si>
    <t>Anthony Witt</t>
  </si>
  <si>
    <t>TEC-CO-4792</t>
  </si>
  <si>
    <t>HP Wireless Fax, Laser</t>
  </si>
  <si>
    <t>OFF-PA-6504</t>
  </si>
  <si>
    <t>Xerox 1949</t>
  </si>
  <si>
    <t>RO-2013-SG10605107-41614</t>
  </si>
  <si>
    <t>SG-10605107</t>
  </si>
  <si>
    <t>Speros Goranitis</t>
  </si>
  <si>
    <t>Piatra-Neamt</t>
  </si>
  <si>
    <t>Neamt</t>
  </si>
  <si>
    <t>Romania</t>
  </si>
  <si>
    <t>TEC-CO-4571</t>
  </si>
  <si>
    <t>Hewlett Fax and Copier, Color</t>
  </si>
  <si>
    <t>MX-2014-BM1178582-41976</t>
  </si>
  <si>
    <t>BM-1178582</t>
  </si>
  <si>
    <t>Bryan Mills</t>
  </si>
  <si>
    <t>Milpa Alta</t>
  </si>
  <si>
    <t>MX-2013-FH1436582-41628</t>
  </si>
  <si>
    <t>MX-2013-DK1337582-41530</t>
  </si>
  <si>
    <t>DK-1337582</t>
  </si>
  <si>
    <t>Dennis Kane</t>
  </si>
  <si>
    <t>León</t>
  </si>
  <si>
    <t>Guanajuato</t>
  </si>
  <si>
    <t>CA-2015-AS10090140-42264</t>
  </si>
  <si>
    <t>AS-100901406</t>
  </si>
  <si>
    <t>Adam Shillingsburg</t>
  </si>
  <si>
    <t>OFF-BI-4343</t>
  </si>
  <si>
    <t>GBC DocuBind TL300 Electric Binding System</t>
  </si>
  <si>
    <t>CA-2012-AS10090140-41173</t>
  </si>
  <si>
    <t>FUR-CH-5430</t>
  </si>
  <si>
    <t>Office Star - Mid Back Dual function Ergonomic High Back Chair with 2-Way Adjustable Arms</t>
  </si>
  <si>
    <t>CA-2013-AS10090140-41587</t>
  </si>
  <si>
    <t>AS-100901402</t>
  </si>
  <si>
    <t>Springfield</t>
  </si>
  <si>
    <t>Missouri</t>
  </si>
  <si>
    <t>FUR-TA-3427</t>
  </si>
  <si>
    <t>Bevis Round Conference Table Top &amp; Single Column Base</t>
  </si>
  <si>
    <t>TU-2013-SF10200134-41417</t>
  </si>
  <si>
    <t>SF-10200134</t>
  </si>
  <si>
    <t>Sarah Foster</t>
  </si>
  <si>
    <t>Izmir</t>
  </si>
  <si>
    <t>Turkey</t>
  </si>
  <si>
    <t>TEC-PH-5815</t>
  </si>
  <si>
    <t>Samsung Audio Dock, with Caller ID</t>
  </si>
  <si>
    <t>CA-2014-AS10090140-41812</t>
  </si>
  <si>
    <t>FUR-BO-5529</t>
  </si>
  <si>
    <t>O'Sullivan Living Dimensions 5-Shelf Bookcases</t>
  </si>
  <si>
    <t>SG-2015-JW5220111-42108</t>
  </si>
  <si>
    <t>JW-5220111</t>
  </si>
  <si>
    <t>Jane Waco</t>
  </si>
  <si>
    <t>MX-2015-CC1210082-42245</t>
  </si>
  <si>
    <t>CC-1210082</t>
  </si>
  <si>
    <t>Chad Cunningham</t>
  </si>
  <si>
    <t>Coyoacán</t>
  </si>
  <si>
    <t>ID-2015-RD1993092-42140</t>
  </si>
  <si>
    <t>RD-1993092</t>
  </si>
  <si>
    <t>Russell D'Ascenzo</t>
  </si>
  <si>
    <t>Manukau City</t>
  </si>
  <si>
    <t>Auckland</t>
  </si>
  <si>
    <t>OFF-AP-4961</t>
  </si>
  <si>
    <t>KitchenAid Refrigerator, Red</t>
  </si>
  <si>
    <t>CM-2013-BP123022-41621</t>
  </si>
  <si>
    <t>BP-123022</t>
  </si>
  <si>
    <t>Yaounde</t>
  </si>
  <si>
    <t>Centre</t>
  </si>
  <si>
    <t>Cameroon</t>
  </si>
  <si>
    <t>OFF-AP-4733</t>
  </si>
  <si>
    <t>Hoover Microwave, White</t>
  </si>
  <si>
    <t>ES-2012-SA20830139-40998</t>
  </si>
  <si>
    <t>SA-20830139</t>
  </si>
  <si>
    <t>Sue Ann Reed</t>
  </si>
  <si>
    <t>Newcastle upon Tyne</t>
  </si>
  <si>
    <t>IN-2013-EM1381058-41308</t>
  </si>
  <si>
    <t>EM-1381058</t>
  </si>
  <si>
    <t>Eleni McCrary</t>
  </si>
  <si>
    <t>Dehra Dun</t>
  </si>
  <si>
    <t>IN-2014-CS12175130-41788</t>
  </si>
  <si>
    <t>CS-12175130</t>
  </si>
  <si>
    <t>Charles Sheldon</t>
  </si>
  <si>
    <t>IT-2013-JD16060120-41515</t>
  </si>
  <si>
    <t>JD-16060120</t>
  </si>
  <si>
    <t>Julia Dunbar</t>
  </si>
  <si>
    <t>Santander</t>
  </si>
  <si>
    <t>Cantabria</t>
  </si>
  <si>
    <t>OFF-ST-5691</t>
  </si>
  <si>
    <t>Rogers File Cart, Blue</t>
  </si>
  <si>
    <t>IN-2012-GH1466527-41074</t>
  </si>
  <si>
    <t>GH-1466527</t>
  </si>
  <si>
    <t>Greg Hansen</t>
  </si>
  <si>
    <t>Cangzhou</t>
  </si>
  <si>
    <t>Hebei</t>
  </si>
  <si>
    <t>FUR-CH-5412</t>
  </si>
  <si>
    <t>Novimex Swivel Stool, Black</t>
  </si>
  <si>
    <t>IN-2015-CM1193527-42244</t>
  </si>
  <si>
    <t>CM-1193527</t>
  </si>
  <si>
    <t>Carlos Meador</t>
  </si>
  <si>
    <t>Shanghai</t>
  </si>
  <si>
    <t>OFF-AP-3578</t>
  </si>
  <si>
    <t>Breville Stove, Black</t>
  </si>
  <si>
    <t>MX-2012-JB1600093-41208</t>
  </si>
  <si>
    <t>JB-1600093</t>
  </si>
  <si>
    <t>RS-2015-RB9465108-42082</t>
  </si>
  <si>
    <t>RB-9465108</t>
  </si>
  <si>
    <t>Rick Bensley</t>
  </si>
  <si>
    <t>Rybinsk</t>
  </si>
  <si>
    <t>Yaroslavl'</t>
  </si>
  <si>
    <t>MX-2015-RB1979518-42258</t>
  </si>
  <si>
    <t>RB-1979518</t>
  </si>
  <si>
    <t>Ross Baird</t>
  </si>
  <si>
    <t>Ibiúna</t>
  </si>
  <si>
    <t>FUR-TA-3763</t>
  </si>
  <si>
    <t>Chromcraft Conference Table, Adjustable Height</t>
  </si>
  <si>
    <t>ID-2013-PO191957-41514</t>
  </si>
  <si>
    <t>PO-191957</t>
  </si>
  <si>
    <t>TEC-AC-5138</t>
  </si>
  <si>
    <t>Logitech Trackman Marble Mouse</t>
  </si>
  <si>
    <t>IN-2014-TS212057-41852</t>
  </si>
  <si>
    <t>TS-212057</t>
  </si>
  <si>
    <t>Thomas Seio</t>
  </si>
  <si>
    <t>Canberra</t>
  </si>
  <si>
    <t>Australian Capital Territory</t>
  </si>
  <si>
    <t>FUR-TA-5053</t>
  </si>
  <si>
    <t>Lesro Coffee Table, with Bottom Storage</t>
  </si>
  <si>
    <t>OFF-BI-5638</t>
  </si>
  <si>
    <t>Premium Transparent Presentation Covers, No Pattern/Clear, 8 1/2" x 11"</t>
  </si>
  <si>
    <t>SF-2015-MV8190117-42362</t>
  </si>
  <si>
    <t>MV-8190117</t>
  </si>
  <si>
    <t>Mike Vittorini</t>
  </si>
  <si>
    <t>Port Elizabeth</t>
  </si>
  <si>
    <t>Eastern Cape</t>
  </si>
  <si>
    <t>TEC-AC-5094</t>
  </si>
  <si>
    <t>Logitech 910-002974 M325 Wireless Mouse for Web Scrolling</t>
  </si>
  <si>
    <t>ES-2013-BD11560139-41327</t>
  </si>
  <si>
    <t>BD-11560139</t>
  </si>
  <si>
    <t>Brendan Dodson</t>
  </si>
  <si>
    <t>Cambridge</t>
  </si>
  <si>
    <t>FUR-CH-4655</t>
  </si>
  <si>
    <t>Hon Executive Leather Armchair, Black</t>
  </si>
  <si>
    <t>IN-2015-PS1876059-42288</t>
  </si>
  <si>
    <t>PS-1876059</t>
  </si>
  <si>
    <t>Pamela Stobb</t>
  </si>
  <si>
    <t>FUR-BO-3648</t>
  </si>
  <si>
    <t>Bush Stackable Bookrack, Traditional</t>
  </si>
  <si>
    <t>US-2015-FM1421551-42115</t>
  </si>
  <si>
    <t>FM-1421551</t>
  </si>
  <si>
    <t>Filia McAdams</t>
  </si>
  <si>
    <t>IN-2014-CA1277558-41802</t>
  </si>
  <si>
    <t>CA-1277558</t>
  </si>
  <si>
    <t>Cynthia Arntzen</t>
  </si>
  <si>
    <t>Kota</t>
  </si>
  <si>
    <t>Chhattisgarh</t>
  </si>
  <si>
    <t>ES-2014-CD1279048-41899</t>
  </si>
  <si>
    <t>CD-1279048</t>
  </si>
  <si>
    <t>Cynthia Delaney</t>
  </si>
  <si>
    <t>FUR-BO-5969</t>
  </si>
  <si>
    <t>Sauder Library with Doors, Traditional</t>
  </si>
  <si>
    <t>IN-2015-NL1831092-42266</t>
  </si>
  <si>
    <t>NL-1831092</t>
  </si>
  <si>
    <t>Nancy Lomonaco</t>
  </si>
  <si>
    <t>Christchurch</t>
  </si>
  <si>
    <t>Canterbury</t>
  </si>
  <si>
    <t>OFF-ST-6046</t>
  </si>
  <si>
    <t>Smead Lockers, Blue</t>
  </si>
  <si>
    <t>IT-2015-TB2105545-42334</t>
  </si>
  <si>
    <t>TB-2105545</t>
  </si>
  <si>
    <t>Ted Butterfield</t>
  </si>
  <si>
    <t>Vincennes</t>
  </si>
  <si>
    <t>TEC-CO-3595</t>
  </si>
  <si>
    <t>Brother Fax Machine, Color</t>
  </si>
  <si>
    <t>IN-2015-KD1649527-42175</t>
  </si>
  <si>
    <t>KD-1649527</t>
  </si>
  <si>
    <t>Keith Dawkins</t>
  </si>
  <si>
    <t>Chongqing</t>
  </si>
  <si>
    <t>HU-2015-EH412557-42300</t>
  </si>
  <si>
    <t>EH-412557</t>
  </si>
  <si>
    <t>Gyula</t>
  </si>
  <si>
    <t>Bekes</t>
  </si>
  <si>
    <t>Hungary</t>
  </si>
  <si>
    <t>OFF-ST-5702</t>
  </si>
  <si>
    <t>Rogers Lockers, Single Width</t>
  </si>
  <si>
    <t>IN-2012-KB1660058-41136</t>
  </si>
  <si>
    <t>KB-1660058</t>
  </si>
  <si>
    <t>Ken Brennan</t>
  </si>
  <si>
    <t>Lucknow</t>
  </si>
  <si>
    <t>CA-2015-AS10090140-42096</t>
  </si>
  <si>
    <t>ES-2015-MG1769564-42018</t>
  </si>
  <si>
    <t>MG-1769564</t>
  </si>
  <si>
    <t>Maureen Gnade</t>
  </si>
  <si>
    <t>Turin</t>
  </si>
  <si>
    <t>Piedmont</t>
  </si>
  <si>
    <t>ID-2015-VF21715102-42321</t>
  </si>
  <si>
    <t>VF-21715102</t>
  </si>
  <si>
    <t>ID-2014-AM1070559-41803</t>
  </si>
  <si>
    <t>TEC-CO-4568</t>
  </si>
  <si>
    <t>Hewlett Copy Machine, Color</t>
  </si>
  <si>
    <t>FUR-FU-4050</t>
  </si>
  <si>
    <t>Eldon Expressions Punched Metal &amp; Wood Desk Accessories, Black &amp; Cherry</t>
  </si>
  <si>
    <t>IN-2015-BP11290113-42269</t>
  </si>
  <si>
    <t>BP-11290113</t>
  </si>
  <si>
    <t>Beth Paige</t>
  </si>
  <si>
    <t>Singapore</t>
  </si>
  <si>
    <t>TEC-CO-4588</t>
  </si>
  <si>
    <t>Hewlett Personal Copier, High-Speed</t>
  </si>
  <si>
    <t>AO-2012-HZ49504-40916</t>
  </si>
  <si>
    <t>HZ-49504</t>
  </si>
  <si>
    <t>Henia Zydlo</t>
  </si>
  <si>
    <t>Benguela</t>
  </si>
  <si>
    <t>Angola</t>
  </si>
  <si>
    <t>FUR-BO-4850</t>
  </si>
  <si>
    <t>Ikea Classic Bookcase, Pine</t>
  </si>
  <si>
    <t>FUR-FU-3844</t>
  </si>
  <si>
    <t>Computer Room Manger, 14"</t>
  </si>
  <si>
    <t>IN-2014-EM1382566-41850</t>
  </si>
  <si>
    <t>EM-1382566</t>
  </si>
  <si>
    <t>Elizabeth Moffitt</t>
  </si>
  <si>
    <t>Himeji</t>
  </si>
  <si>
    <t>Hyogo</t>
  </si>
  <si>
    <t>TEC-CO-4578</t>
  </si>
  <si>
    <t>Hewlett Fax Machine, Laser</t>
  </si>
  <si>
    <t>US-2015-AS10090140-42341</t>
  </si>
  <si>
    <t>AS-100901408</t>
  </si>
  <si>
    <t>Charlottesville</t>
  </si>
  <si>
    <t>OFF-AR-5285</t>
  </si>
  <si>
    <t>Newell 309</t>
  </si>
  <si>
    <t>IN-2015-BS1180059-42124</t>
  </si>
  <si>
    <t>BS-1180059</t>
  </si>
  <si>
    <t>Bryan Spruell</t>
  </si>
  <si>
    <t>Kendari</t>
  </si>
  <si>
    <t>Sulawesi Tenggara</t>
  </si>
  <si>
    <t>OFF-AP-4504</t>
  </si>
  <si>
    <t>Hamilton Beach Refrigerator, White</t>
  </si>
  <si>
    <t>MX-2012-DV1346539-41179</t>
  </si>
  <si>
    <t>DV-1346539</t>
  </si>
  <si>
    <t>Dianna Vittorini</t>
  </si>
  <si>
    <t>Mejicanos</t>
  </si>
  <si>
    <t>IN-2015-MB173057-42179</t>
  </si>
  <si>
    <t>MB-173057</t>
  </si>
  <si>
    <t>Maria Bertelson</t>
  </si>
  <si>
    <t>IT-2012-PC19000120-41004</t>
  </si>
  <si>
    <t>PC-19000120</t>
  </si>
  <si>
    <t>Pauline Chand</t>
  </si>
  <si>
    <t>Barcelona</t>
  </si>
  <si>
    <t>OFF-ST-5700</t>
  </si>
  <si>
    <t>Rogers Lockers, Blue</t>
  </si>
  <si>
    <t>IT-2015-CA1231045-42223</t>
  </si>
  <si>
    <t>CA-1231045</t>
  </si>
  <si>
    <t>Christine Abelman</t>
  </si>
  <si>
    <t>Menton</t>
  </si>
  <si>
    <t>ES-2015-MB1808545-42049</t>
  </si>
  <si>
    <t>MB-1808545</t>
  </si>
  <si>
    <t>Clermont-Ferrand</t>
  </si>
  <si>
    <t>Auvergne</t>
  </si>
  <si>
    <t>OFF-ST-6261</t>
  </si>
  <si>
    <t>Tenex Lockers, Blue</t>
  </si>
  <si>
    <t>CA-2012-AS10090140-41266</t>
  </si>
  <si>
    <t>AS-100901404</t>
  </si>
  <si>
    <t>San Diego</t>
  </si>
  <si>
    <t>OFF-AP-3367</t>
  </si>
  <si>
    <t>Belkin 7-Outlet SurgeMaster Home Series</t>
  </si>
  <si>
    <t>RO-2013-DB3660107-41503</t>
  </si>
  <si>
    <t>DB-3660107</t>
  </si>
  <si>
    <t>Duane Benoit</t>
  </si>
  <si>
    <t>Buzau</t>
  </si>
  <si>
    <t>FUR-CH-5456</t>
  </si>
  <si>
    <t>Office Star Swivel Stool, Red</t>
  </si>
  <si>
    <t>OFF-EN-2848</t>
  </si>
  <si>
    <t>Envelopes</t>
  </si>
  <si>
    <t>#10- 4 1/8" x 9 1/2" Recycled Envelopes</t>
  </si>
  <si>
    <t>MX-2013-BG1174018-41493</t>
  </si>
  <si>
    <t>BG-1174018</t>
  </si>
  <si>
    <t>Bayeux</t>
  </si>
  <si>
    <t>Paraíba</t>
  </si>
  <si>
    <t>OFF-BI-6094</t>
  </si>
  <si>
    <t>SpineVue Locking Slant-D Ring Binders by Cardinal</t>
  </si>
  <si>
    <t>CA-2014-AS10090140-41762</t>
  </si>
  <si>
    <t>Irving</t>
  </si>
  <si>
    <t>IN-2013-KB1631578-41495</t>
  </si>
  <si>
    <t>KB-1631578</t>
  </si>
  <si>
    <t>Karl Braun</t>
  </si>
  <si>
    <t>TEC-MA-5005</t>
  </si>
  <si>
    <t>Konica Card Printer, Wireless</t>
  </si>
  <si>
    <t>ID-2014-PK190757-41691</t>
  </si>
  <si>
    <t>PK-190757</t>
  </si>
  <si>
    <t>Pete Kriz</t>
  </si>
  <si>
    <t>FUR-TA-3359</t>
  </si>
  <si>
    <t>Barricks Wood Table, with Bottom Storage</t>
  </si>
  <si>
    <t>ID-2013-CS121757-41473</t>
  </si>
  <si>
    <t>CS-121757</t>
  </si>
  <si>
    <t>Darwin</t>
  </si>
  <si>
    <t>Northern Territory</t>
  </si>
  <si>
    <t>TEC-AC-3402</t>
  </si>
  <si>
    <t>Belkin Router, Bluetooth</t>
  </si>
  <si>
    <t>CA-2014-AS10090140-41894</t>
  </si>
  <si>
    <t>Chicago</t>
  </si>
  <si>
    <t>Illinois</t>
  </si>
  <si>
    <t>OFF-LA-6021</t>
  </si>
  <si>
    <t>Smead Alpha-Z Color-Coded Name Labels First Letter Starter Set</t>
  </si>
  <si>
    <t>ES-2015-AF1088545-42103</t>
  </si>
  <si>
    <t>AF-1088545</t>
  </si>
  <si>
    <t>Art Foster</t>
  </si>
  <si>
    <t>ES-2013-SJ2050045-41443</t>
  </si>
  <si>
    <t>SJ-2050045</t>
  </si>
  <si>
    <t>Shirley Jackson</t>
  </si>
  <si>
    <t>Lens</t>
  </si>
  <si>
    <t>FUR-TA-3343</t>
  </si>
  <si>
    <t>Barricks Conference Table, Adjustable Height</t>
  </si>
  <si>
    <t>ES-2014-DM1295545-42004</t>
  </si>
  <si>
    <t>DM-1295545</t>
  </si>
  <si>
    <t>Lannion</t>
  </si>
  <si>
    <t>OFF-ST-6158</t>
  </si>
  <si>
    <t>Sterilite Show Offs Storage Containers</t>
  </si>
  <si>
    <t>IT-2013-CC1261048-41289</t>
  </si>
  <si>
    <t>CC-1261048</t>
  </si>
  <si>
    <t>Corey Catlett</t>
  </si>
  <si>
    <t>Iserlohn</t>
  </si>
  <si>
    <t>CG-2013-BW106533-41437</t>
  </si>
  <si>
    <t>Kalemie</t>
  </si>
  <si>
    <t>IN-2015-BE114557-42080</t>
  </si>
  <si>
    <t>BE-114557</t>
  </si>
  <si>
    <t>Brad Eason</t>
  </si>
  <si>
    <t>ES-2013-TG2164014-41591</t>
  </si>
  <si>
    <t>TG-2164014</t>
  </si>
  <si>
    <t>Ghent</t>
  </si>
  <si>
    <t>East Flanders</t>
  </si>
  <si>
    <t>Belgium</t>
  </si>
  <si>
    <t>OFF-AP-3867</t>
  </si>
  <si>
    <t>Cuisinart Microwave, White</t>
  </si>
  <si>
    <t>OFF-LA-3224</t>
  </si>
  <si>
    <t>Avery 502</t>
  </si>
  <si>
    <t>OFF-BI-3473</t>
  </si>
  <si>
    <t>Binder Posts</t>
  </si>
  <si>
    <t>ES-2015-VM2168545-42140</t>
  </si>
  <si>
    <t>VM-2168545</t>
  </si>
  <si>
    <t>Marseille</t>
  </si>
  <si>
    <t>FUR-BO-5971</t>
  </si>
  <si>
    <t>Sauder Stackable Bookrack, Mobile</t>
  </si>
  <si>
    <t>MX-2015-SC2069539-42360</t>
  </si>
  <si>
    <t>SC-2069539</t>
  </si>
  <si>
    <t>ID-2014-SN2056097-41896</t>
  </si>
  <si>
    <t>SN-2056097</t>
  </si>
  <si>
    <t>Skye Norling</t>
  </si>
  <si>
    <t>Lahore</t>
  </si>
  <si>
    <t>Punjab</t>
  </si>
  <si>
    <t>Pakistan</t>
  </si>
  <si>
    <t>ID-2014-CD122807-41646</t>
  </si>
  <si>
    <t>CD-122807</t>
  </si>
  <si>
    <t>Christina DeMoss</t>
  </si>
  <si>
    <t>FUR-TA-5059</t>
  </si>
  <si>
    <t>Lesro Conference Table, Rectangular</t>
  </si>
  <si>
    <t>ES-2015-CC1210045-42182</t>
  </si>
  <si>
    <t>CC-1210045</t>
  </si>
  <si>
    <t>Grenoble</t>
  </si>
  <si>
    <t>Auvergne-Rhône-Alpes</t>
  </si>
  <si>
    <t>ES-2013-BG1103544-41468</t>
  </si>
  <si>
    <t>BG-1103544</t>
  </si>
  <si>
    <t>Barry Gonzalez</t>
  </si>
  <si>
    <t>Espoo</t>
  </si>
  <si>
    <t>Uusimaa</t>
  </si>
  <si>
    <t>Finland</t>
  </si>
  <si>
    <t>TEC-MA-5502</t>
  </si>
  <si>
    <t>Okidata Inkjet, White</t>
  </si>
  <si>
    <t>IN-2015-CC125507-42046</t>
  </si>
  <si>
    <t>CC-125507</t>
  </si>
  <si>
    <t>Clay Cheatham</t>
  </si>
  <si>
    <t>Whyalla</t>
  </si>
  <si>
    <t>TEC-CO-3706</t>
  </si>
  <si>
    <t>Canon Personal Copier, Laser</t>
  </si>
  <si>
    <t>IN-2015-AB101057-42153</t>
  </si>
  <si>
    <t>AB-101057</t>
  </si>
  <si>
    <t>TEC-CO-3609</t>
  </si>
  <si>
    <t>Brother Wireless Fax, Digital</t>
  </si>
  <si>
    <t>IN-2015-SV2078559-42110</t>
  </si>
  <si>
    <t>SV-2078559</t>
  </si>
  <si>
    <t>Stewart Visinsky</t>
  </si>
  <si>
    <t>ES-2015-HW1493545-42335</t>
  </si>
  <si>
    <t>HW-1493545</t>
  </si>
  <si>
    <t>Helen Wasserman</t>
  </si>
  <si>
    <t>Ivry-sur-Seine</t>
  </si>
  <si>
    <t>FUR-BO-5798</t>
  </si>
  <si>
    <t>Safco Stackable Bookrack, Pine</t>
  </si>
  <si>
    <t>IN-2012-AS1028558-41221</t>
  </si>
  <si>
    <t>AS-1028558</t>
  </si>
  <si>
    <t>Alejandro Savely</t>
  </si>
  <si>
    <t>Kanpur</t>
  </si>
  <si>
    <t>FUR-CH-5447</t>
  </si>
  <si>
    <t>Office Star Rocking Chair, Black</t>
  </si>
  <si>
    <t>ES-2015-LD1685545-42265</t>
  </si>
  <si>
    <t>LD-1685545</t>
  </si>
  <si>
    <t>Lela Donovan</t>
  </si>
  <si>
    <t>Saint-Laurent-du-Var</t>
  </si>
  <si>
    <t>MX-2015-NS1850528-42059</t>
  </si>
  <si>
    <t>NS-1850528</t>
  </si>
  <si>
    <t>Neola Schneider</t>
  </si>
  <si>
    <t>Cartagena</t>
  </si>
  <si>
    <t>Bolívar</t>
  </si>
  <si>
    <t>MX-2014-CM1271582-41885</t>
  </si>
  <si>
    <t>CM-1271582</t>
  </si>
  <si>
    <t>Craig Molinari</t>
  </si>
  <si>
    <t>Cancún</t>
  </si>
  <si>
    <t>Quintana Roo</t>
  </si>
  <si>
    <t>IN-2014-VG2180527-41996</t>
  </si>
  <si>
    <t>VG-2180527</t>
  </si>
  <si>
    <t>Harbin</t>
  </si>
  <si>
    <t>FUR-BO-3641</t>
  </si>
  <si>
    <t>Bush Library with Doors, Pine</t>
  </si>
  <si>
    <t>GH-2015-JD606049-42172</t>
  </si>
  <si>
    <t>JD-606049</t>
  </si>
  <si>
    <t>Kumasi</t>
  </si>
  <si>
    <t>Ashanti</t>
  </si>
  <si>
    <t>Ghana</t>
  </si>
  <si>
    <t>OFF-AP-4956</t>
  </si>
  <si>
    <t>KitchenAid Microwave, Black</t>
  </si>
  <si>
    <t>ID-2015-MG17680144-42078</t>
  </si>
  <si>
    <t>MG-17680144</t>
  </si>
  <si>
    <t>Maureen Gastineau</t>
  </si>
  <si>
    <t>IN-2015-CD1228058-42197</t>
  </si>
  <si>
    <t>CD-1228058</t>
  </si>
  <si>
    <t>ES-2015-DB13210139-42164</t>
  </si>
  <si>
    <t>DB-13210139</t>
  </si>
  <si>
    <t>Dean Braden</t>
  </si>
  <si>
    <t>TEC-MA-4206</t>
  </si>
  <si>
    <t>Epson Printer, Red</t>
  </si>
  <si>
    <t>ES-2015-CS118608-42292</t>
  </si>
  <si>
    <t>CS-118608</t>
  </si>
  <si>
    <t>Cari Schnelling</t>
  </si>
  <si>
    <t>OFF-ST-4057</t>
  </si>
  <si>
    <t>Eldon File Cart, Single Width</t>
  </si>
  <si>
    <t>IN-2015-AF1088558-42222</t>
  </si>
  <si>
    <t>AF-1088558</t>
  </si>
  <si>
    <t>Salem</t>
  </si>
  <si>
    <t>Tamil Nadu</t>
  </si>
  <si>
    <t>ID-2013-BN11470130-41633</t>
  </si>
  <si>
    <t>BN-11470130</t>
  </si>
  <si>
    <t>Brad Norvell</t>
  </si>
  <si>
    <t>ES-2013-GG1465045-41615</t>
  </si>
  <si>
    <t>GG-1465045</t>
  </si>
  <si>
    <t>Greg Guthrie</t>
  </si>
  <si>
    <t>Angers</t>
  </si>
  <si>
    <t>IR-2014-BS166560-41807</t>
  </si>
  <si>
    <t>BS-166560</t>
  </si>
  <si>
    <t>Brian Stugart</t>
  </si>
  <si>
    <t>Khorramabad</t>
  </si>
  <si>
    <t>Lorestan</t>
  </si>
  <si>
    <t>IN-2015-AC1045058-42311</t>
  </si>
  <si>
    <t>AC-1045058</t>
  </si>
  <si>
    <t>Amy Cox</t>
  </si>
  <si>
    <t>Chennai</t>
  </si>
  <si>
    <t>FUR-TA-4711</t>
  </si>
  <si>
    <t>Hon Wood Table, Fully Assembled</t>
  </si>
  <si>
    <t>ES-2013-CK1220564-41422</t>
  </si>
  <si>
    <t>CK-1220564</t>
  </si>
  <si>
    <t>Chloris Kastensmidt</t>
  </si>
  <si>
    <t>Barletta</t>
  </si>
  <si>
    <t>Apulia</t>
  </si>
  <si>
    <t>TEC-CO-4592</t>
  </si>
  <si>
    <t>Hewlett Wireless Fax, High-Speed</t>
  </si>
  <si>
    <t>ES-2014-JD16150139-41868</t>
  </si>
  <si>
    <t>JD-16150139</t>
  </si>
  <si>
    <t>Justin Deggeller</t>
  </si>
  <si>
    <t>Tamworth</t>
  </si>
  <si>
    <t>UP-2012-CC2550137-41062</t>
  </si>
  <si>
    <t>CC-2550137</t>
  </si>
  <si>
    <t>IT-2012-MS17830139-41103</t>
  </si>
  <si>
    <t>MS-17830139</t>
  </si>
  <si>
    <t>Melanie Seite</t>
  </si>
  <si>
    <t>TEC-MA-5511</t>
  </si>
  <si>
    <t>Okidata Printer, Red</t>
  </si>
  <si>
    <t>OFF-PA-6535</t>
  </si>
  <si>
    <t>Xerox 1978</t>
  </si>
  <si>
    <t>ES-2012-GT14710120-41198</t>
  </si>
  <si>
    <t>GT-14710120</t>
  </si>
  <si>
    <t>IN-2012-CL1270058-41226</t>
  </si>
  <si>
    <t>CL-1270058</t>
  </si>
  <si>
    <t>Craig Leslie</t>
  </si>
  <si>
    <t>Kulti</t>
  </si>
  <si>
    <t>ES-2015-MM1792045-42199</t>
  </si>
  <si>
    <t>MM-1792045</t>
  </si>
  <si>
    <t>Le Mans</t>
  </si>
  <si>
    <t>MX-2015-CM1216093-42158</t>
  </si>
  <si>
    <t>CM-1216093</t>
  </si>
  <si>
    <t>Charles McCrossin</t>
  </si>
  <si>
    <t>IN-2015-DB1306027-42353</t>
  </si>
  <si>
    <t>DB-1306027</t>
  </si>
  <si>
    <t>Mianyang</t>
  </si>
  <si>
    <t>TEC-PH-5263</t>
  </si>
  <si>
    <t>Motorola Signal Booster, Cordless</t>
  </si>
  <si>
    <t>MZ-2015-JW522087-42183</t>
  </si>
  <si>
    <t>JW-522087</t>
  </si>
  <si>
    <t>OFF-ST-5708</t>
  </si>
  <si>
    <t>Rogers Shelving, Wire Frame</t>
  </si>
  <si>
    <t>US-2015-BN1147082-42358</t>
  </si>
  <si>
    <t>BN-1147082</t>
  </si>
  <si>
    <t>Cadereyta</t>
  </si>
  <si>
    <t>Nuevo León</t>
  </si>
  <si>
    <t>OFF-AP-3872</t>
  </si>
  <si>
    <t>Cuisinart Stove, Black</t>
  </si>
  <si>
    <t>IN-2013-JC157757-41310</t>
  </si>
  <si>
    <t>JC-157757</t>
  </si>
  <si>
    <t>John Castell</t>
  </si>
  <si>
    <t>Bundaberg</t>
  </si>
  <si>
    <t>MX-2012-HL1504093-40929</t>
  </si>
  <si>
    <t>HL-1504093</t>
  </si>
  <si>
    <t>MX-2013-LH1690018-41489</t>
  </si>
  <si>
    <t>LH-1690018</t>
  </si>
  <si>
    <t>Lena Hernandez</t>
  </si>
  <si>
    <t>Valparaíso de Goiás</t>
  </si>
  <si>
    <t>Goiás</t>
  </si>
  <si>
    <t>ID-2015-DV1304559-42304</t>
  </si>
  <si>
    <t>DV-1304559</t>
  </si>
  <si>
    <t>Darrin Van Huff</t>
  </si>
  <si>
    <t>Manado</t>
  </si>
  <si>
    <t>Sulawesi Utara</t>
  </si>
  <si>
    <t>FUR-BO-5786</t>
  </si>
  <si>
    <t>Safco Library with Doors, Mobile</t>
  </si>
  <si>
    <t>IN-2013-BT1153058-41331</t>
  </si>
  <si>
    <t>BT-1153058</t>
  </si>
  <si>
    <t>Bradley Talbott</t>
  </si>
  <si>
    <t>Muzaffarpur</t>
  </si>
  <si>
    <t>IR-2013-BM165060-41436</t>
  </si>
  <si>
    <t>BM-165060</t>
  </si>
  <si>
    <t>Brian Moss</t>
  </si>
  <si>
    <t>Kermanshah</t>
  </si>
  <si>
    <t>IN-2012-MG1820558-40962</t>
  </si>
  <si>
    <t>MG-1820558</t>
  </si>
  <si>
    <t>Mitch Gastineau</t>
  </si>
  <si>
    <t>Thane</t>
  </si>
  <si>
    <t>Maharashtra</t>
  </si>
  <si>
    <t>OFF-BI-3729</t>
  </si>
  <si>
    <t>Cardinal Holdit Business Card Pockets</t>
  </si>
  <si>
    <t>MX-2014-FC1424528-41840</t>
  </si>
  <si>
    <t>FC-1424528</t>
  </si>
  <si>
    <t>Frank Carlisle</t>
  </si>
  <si>
    <t>Piedecuesta</t>
  </si>
  <si>
    <t>MX-2014-TT2122051-41727</t>
  </si>
  <si>
    <t>TT-2122051</t>
  </si>
  <si>
    <t>Thomas Thornton</t>
  </si>
  <si>
    <t>FUR-BO-5968</t>
  </si>
  <si>
    <t>Sauder Library with Doors, Pine</t>
  </si>
  <si>
    <t>IN-2015-CY1274558-42300</t>
  </si>
  <si>
    <t>CY-1274558</t>
  </si>
  <si>
    <t>Bangalore</t>
  </si>
  <si>
    <t>Karnataka</t>
  </si>
  <si>
    <t>MX-2015-SJ2021582-42179</t>
  </si>
  <si>
    <t>SJ-2021582</t>
  </si>
  <si>
    <t>Sarah Jordon</t>
  </si>
  <si>
    <t>MX-2014-PB1880593-41942</t>
  </si>
  <si>
    <t>PB-1880593</t>
  </si>
  <si>
    <t>Patrick Bzostek</t>
  </si>
  <si>
    <t>TEC-AC-5224</t>
  </si>
  <si>
    <t>Memorex Router, Erganomic</t>
  </si>
  <si>
    <t>IN-2014-RW1969027-41763</t>
  </si>
  <si>
    <t>RW-1969027</t>
  </si>
  <si>
    <t>Robert Waldorf</t>
  </si>
  <si>
    <t>Xiamen</t>
  </si>
  <si>
    <t>Fujian</t>
  </si>
  <si>
    <t>OFF-AR-3285</t>
  </si>
  <si>
    <t>Avery Hi-Liter GlideStik Fluorescent Highlighter, Yellow Ink</t>
  </si>
  <si>
    <t>ZA-2012-DB3360146-41159</t>
  </si>
  <si>
    <t>DB-3360146</t>
  </si>
  <si>
    <t>Dennis Bolton</t>
  </si>
  <si>
    <t>Kitwe</t>
  </si>
  <si>
    <t>Copperbelt</t>
  </si>
  <si>
    <t>Zambia</t>
  </si>
  <si>
    <t>FUR-TA-3442</t>
  </si>
  <si>
    <t>Bevis Wood Table, with Bottom Storage</t>
  </si>
  <si>
    <t>ES-2013-DK1315048-41386</t>
  </si>
  <si>
    <t>DK-1315048</t>
  </si>
  <si>
    <t>David Kendrick</t>
  </si>
  <si>
    <t>SF-2014-RW9540117-41942</t>
  </si>
  <si>
    <t>RW-9540117</t>
  </si>
  <si>
    <t>IN-2012-PS1904527-41014</t>
  </si>
  <si>
    <t>PS-1904527</t>
  </si>
  <si>
    <t>Penelope Sewall</t>
  </si>
  <si>
    <t>Jieyang</t>
  </si>
  <si>
    <t>FUR-CH-5411</t>
  </si>
  <si>
    <t>Novimex Swivel Stool, Adjustable</t>
  </si>
  <si>
    <t>OFF-BI-4884</t>
  </si>
  <si>
    <t>Insertable Tab Indexes For Data Binders</t>
  </si>
  <si>
    <t>CA-2014-AB10105140-41991</t>
  </si>
  <si>
    <t>AB-101051402</t>
  </si>
  <si>
    <t>Detroit</t>
  </si>
  <si>
    <t>Michigan</t>
  </si>
  <si>
    <t>OFF-BI-4345</t>
  </si>
  <si>
    <t>GBC Ibimaster 500 Manual ProClick Binding System</t>
  </si>
  <si>
    <t>IN-2015-MO1780066-42308</t>
  </si>
  <si>
    <t>MO-1780066</t>
  </si>
  <si>
    <t>Meg O'Connel</t>
  </si>
  <si>
    <t>Hamamatsu</t>
  </si>
  <si>
    <t>OFF-AP-3873</t>
  </si>
  <si>
    <t>Cuisinart Stove, Red</t>
  </si>
  <si>
    <t>IN-2014-NF1847527-41741</t>
  </si>
  <si>
    <t>NF-1847527</t>
  </si>
  <si>
    <t>Ningbo</t>
  </si>
  <si>
    <t>IN-2014-MR1754558-41954</t>
  </si>
  <si>
    <t>MR-1754558</t>
  </si>
  <si>
    <t>Mathew Reese</t>
  </si>
  <si>
    <t>Jodhpur</t>
  </si>
  <si>
    <t>Rajasthan</t>
  </si>
  <si>
    <t>TEC-CO-3683</t>
  </si>
  <si>
    <t>Canon Fax and Copier, Digital</t>
  </si>
  <si>
    <t>IT-2013-CB1241548-41560</t>
  </si>
  <si>
    <t>CB-1241548</t>
  </si>
  <si>
    <t>Christy Brittain</t>
  </si>
  <si>
    <t>Weimar</t>
  </si>
  <si>
    <t>Thuringia</t>
  </si>
  <si>
    <t>ID-2013-LC1705092-41560</t>
  </si>
  <si>
    <t>LC-1705092</t>
  </si>
  <si>
    <t>IN-2015-RA1988527-42034</t>
  </si>
  <si>
    <t>RA-1988527</t>
  </si>
  <si>
    <t>Ruben Ausman</t>
  </si>
  <si>
    <t>CG-2013-MG814533-41559</t>
  </si>
  <si>
    <t>MG-814533</t>
  </si>
  <si>
    <t>Mike Gockenbach</t>
  </si>
  <si>
    <t>Lubumbashi</t>
  </si>
  <si>
    <t>CA-2015-AB10105140-42161</t>
  </si>
  <si>
    <t>Pearland</t>
  </si>
  <si>
    <t>TEC-PH-5089</t>
  </si>
  <si>
    <t>LG G3</t>
  </si>
  <si>
    <t>CA-2015-AB10105140-42328</t>
  </si>
  <si>
    <t>AB-101051408</t>
  </si>
  <si>
    <t>Kentucky</t>
  </si>
  <si>
    <t>FUR-FU-2871</t>
  </si>
  <si>
    <t>3M Polarizing Task Lamp with Clamp Arm, Light Gray</t>
  </si>
  <si>
    <t>ID-2014-EM1396058-41901</t>
  </si>
  <si>
    <t>EM-1396058</t>
  </si>
  <si>
    <t>Eric Murdock</t>
  </si>
  <si>
    <t>Nagpur</t>
  </si>
  <si>
    <t>MX-2013-DJ1342082-41639</t>
  </si>
  <si>
    <t>DJ-1342082</t>
  </si>
  <si>
    <t>Denny Joy</t>
  </si>
  <si>
    <t>Villahermosa</t>
  </si>
  <si>
    <t>Tabasco</t>
  </si>
  <si>
    <t>ES-2015-CD1192045-42367</t>
  </si>
  <si>
    <t>CD-1192045</t>
  </si>
  <si>
    <t>Carlos Daly</t>
  </si>
  <si>
    <t>Oyonnax</t>
  </si>
  <si>
    <t>MX-2014-BO1142582-41958</t>
  </si>
  <si>
    <t>BO-1142582</t>
  </si>
  <si>
    <t>Bobby Odegard</t>
  </si>
  <si>
    <t>Metepec</t>
  </si>
  <si>
    <t>México</t>
  </si>
  <si>
    <t>CA-2012-AB10105140-41262</t>
  </si>
  <si>
    <t>Indianapolis</t>
  </si>
  <si>
    <t>OFF-BI-4827</t>
  </si>
  <si>
    <t>Ibico Ibimaster 300 Manual Binding System</t>
  </si>
  <si>
    <t>CA-2015-AB10105140-42143</t>
  </si>
  <si>
    <t>AB-101051404</t>
  </si>
  <si>
    <t>Portland</t>
  </si>
  <si>
    <t>TEC-PH-2879</t>
  </si>
  <si>
    <t>Aastra 6757i CT Wireless VoIP phone</t>
  </si>
  <si>
    <t>ID-2015-KM16720102-42255</t>
  </si>
  <si>
    <t>KM-16720102</t>
  </si>
  <si>
    <t>Kunst Miller</t>
  </si>
  <si>
    <t>ES-2014-SV2078545-41807</t>
  </si>
  <si>
    <t>SV-2078545</t>
  </si>
  <si>
    <t>Antony</t>
  </si>
  <si>
    <t>TEC-AC-5136</t>
  </si>
  <si>
    <t>Logitech Router, Programmable</t>
  </si>
  <si>
    <t>MX-2012-BG1169582-41250</t>
  </si>
  <si>
    <t>BG-1169582</t>
  </si>
  <si>
    <t>Brooke Gillingham</t>
  </si>
  <si>
    <t>Culiacán</t>
  </si>
  <si>
    <t>Sinaloa</t>
  </si>
  <si>
    <t>FUR-CH-5773</t>
  </si>
  <si>
    <t>SAFCO Executive Leather Armchair, Adjustable</t>
  </si>
  <si>
    <t>IN-2015-CS121307-42266</t>
  </si>
  <si>
    <t>CS-121307</t>
  </si>
  <si>
    <t>Chad Sievert</t>
  </si>
  <si>
    <t>US-2014-AB10105140-41908</t>
  </si>
  <si>
    <t>Phoenix</t>
  </si>
  <si>
    <t>Arizona</t>
  </si>
  <si>
    <t>FUR-TA-3412</t>
  </si>
  <si>
    <t>Bevis Boat-Shaped Conference Table</t>
  </si>
  <si>
    <t>IZ-2015-BD163561-42045</t>
  </si>
  <si>
    <t>BD-163561</t>
  </si>
  <si>
    <t>Brian Derr</t>
  </si>
  <si>
    <t>Al Amarah</t>
  </si>
  <si>
    <t>Maysan</t>
  </si>
  <si>
    <t>Iraq</t>
  </si>
  <si>
    <t>ES-2015-RF19345120-42043</t>
  </si>
  <si>
    <t>RF-19345120</t>
  </si>
  <si>
    <t>Randy Ferguson</t>
  </si>
  <si>
    <t>ID-2014-JE1616559-41856</t>
  </si>
  <si>
    <t>JE-1616559</t>
  </si>
  <si>
    <t>Justin Ellison</t>
  </si>
  <si>
    <t>FUR-BO-3642</t>
  </si>
  <si>
    <t>Bush Library with Doors, Traditional</t>
  </si>
  <si>
    <t>IR-2015-MG768060-42109</t>
  </si>
  <si>
    <t>MG-768060</t>
  </si>
  <si>
    <t>Mashhad</t>
  </si>
  <si>
    <t>Razavi Khorasan</t>
  </si>
  <si>
    <t>CA-2013-AB10105140-41585</t>
  </si>
  <si>
    <t>Houston</t>
  </si>
  <si>
    <t>TEC-MA-3700</t>
  </si>
  <si>
    <t>Canon PC170 Desktop Personal Copier</t>
  </si>
  <si>
    <t>IN-2015-CC1247558-42129</t>
  </si>
  <si>
    <t>CC-1247558</t>
  </si>
  <si>
    <t>Cindy Chapman</t>
  </si>
  <si>
    <t>Bhavnagar</t>
  </si>
  <si>
    <t>ES-2014-LT1676564-41947</t>
  </si>
  <si>
    <t>LT-1676564</t>
  </si>
  <si>
    <t>Larry Tron</t>
  </si>
  <si>
    <t>Rome</t>
  </si>
  <si>
    <t>Lazio</t>
  </si>
  <si>
    <t>ES-2015-FH14365120-42165</t>
  </si>
  <si>
    <t>FH-14365120</t>
  </si>
  <si>
    <t>Palma de Mallorca</t>
  </si>
  <si>
    <t>Balearic Islands</t>
  </si>
  <si>
    <t>ES-2013-BF1097545-41517</t>
  </si>
  <si>
    <t>BF-1097545</t>
  </si>
  <si>
    <t>Barbara Fisher</t>
  </si>
  <si>
    <t>Saint-Priest</t>
  </si>
  <si>
    <t>IN-2014-CJ1201027-41810</t>
  </si>
  <si>
    <t>CJ-1201027</t>
  </si>
  <si>
    <t>Caroline Jumper</t>
  </si>
  <si>
    <t>TEC-PH-3802</t>
  </si>
  <si>
    <t>Cisco Signal Booster, VoIP</t>
  </si>
  <si>
    <t>HU-2015-SH997557-42239</t>
  </si>
  <si>
    <t>SH-997557</t>
  </si>
  <si>
    <t>Sally Hughsby</t>
  </si>
  <si>
    <t>Gyor</t>
  </si>
  <si>
    <t>TEC-AC-5226</t>
  </si>
  <si>
    <t>Memorex Router, USB</t>
  </si>
  <si>
    <t>US-2013-SL2015582-41422</t>
  </si>
  <si>
    <t>SL-2015582</t>
  </si>
  <si>
    <t>Sara Luxemburg</t>
  </si>
  <si>
    <t>FUR-BO-4861</t>
  </si>
  <si>
    <t>Ikea Library with Doors, Mobile</t>
  </si>
  <si>
    <t>LI-2015-NC834073-42143</t>
  </si>
  <si>
    <t>NC-834073</t>
  </si>
  <si>
    <t>Monrovia</t>
  </si>
  <si>
    <t>Montserrado</t>
  </si>
  <si>
    <t>Liberia</t>
  </si>
  <si>
    <t>TEC-CO-6009</t>
  </si>
  <si>
    <t>Sharp Wireless Fax, Color</t>
  </si>
  <si>
    <t>SF-2014-JB5400117-41758</t>
  </si>
  <si>
    <t>JB-5400117</t>
  </si>
  <si>
    <t>Jennifer Braxton</t>
  </si>
  <si>
    <t>FUR-TA-4712</t>
  </si>
  <si>
    <t>Hon Wood Table, Rectangular</t>
  </si>
  <si>
    <t>MX-2015-TB2125031-42289</t>
  </si>
  <si>
    <t>TB-2125031</t>
  </si>
  <si>
    <t>Tim Brockman</t>
  </si>
  <si>
    <t>Santiago de Cuba</t>
  </si>
  <si>
    <t>FUR-TA-3760</t>
  </si>
  <si>
    <t>Chromcraft Computer Table, Fully Assembled</t>
  </si>
  <si>
    <t>MX-2015-PS1897028-42109</t>
  </si>
  <si>
    <t>PS-1897028</t>
  </si>
  <si>
    <t>Paul Stevenson</t>
  </si>
  <si>
    <t>Bogotá</t>
  </si>
  <si>
    <t>Bogota</t>
  </si>
  <si>
    <t>ES-2015-BB1154548-42336</t>
  </si>
  <si>
    <t>BB-1154548</t>
  </si>
  <si>
    <t>Brenda Bowman</t>
  </si>
  <si>
    <t>Erlangen</t>
  </si>
  <si>
    <t>FUR-BO-5788</t>
  </si>
  <si>
    <t>Safco Library with Doors, Traditional</t>
  </si>
  <si>
    <t>GG-2013-SG1047047-41405</t>
  </si>
  <si>
    <t>SG-1047047</t>
  </si>
  <si>
    <t>Tbilisi</t>
  </si>
  <si>
    <t>IN-2014-SP20920130-41808</t>
  </si>
  <si>
    <t>SP-20920130</t>
  </si>
  <si>
    <t>Susan Pistek</t>
  </si>
  <si>
    <t>IN-2013-NZ1856558-41398</t>
  </si>
  <si>
    <t>NZ-1856558</t>
  </si>
  <si>
    <t>Jaipur</t>
  </si>
  <si>
    <t>IN-2012-Dp1324027-41223</t>
  </si>
  <si>
    <t>Dp-1324027</t>
  </si>
  <si>
    <t>Dean percer</t>
  </si>
  <si>
    <t>Gansu</t>
  </si>
  <si>
    <t>ES-2015-GZ1447064-42362</t>
  </si>
  <si>
    <t>GZ-1447064</t>
  </si>
  <si>
    <t>Gary Zandusky</t>
  </si>
  <si>
    <t>Reggio nell'Emilia</t>
  </si>
  <si>
    <t>Emilia-Romagna</t>
  </si>
  <si>
    <t>MX-2015-AH1007582-42139</t>
  </si>
  <si>
    <t>AH-1007582</t>
  </si>
  <si>
    <t>Azcapotzalco</t>
  </si>
  <si>
    <t>PL-2015-CB2025103-42347</t>
  </si>
  <si>
    <t>CB-2025103</t>
  </si>
  <si>
    <t>Cassandra Brandow</t>
  </si>
  <si>
    <t>Lublin</t>
  </si>
  <si>
    <t>TEC-CO-5997</t>
  </si>
  <si>
    <t>Sharp Fax Machine, Color</t>
  </si>
  <si>
    <t>IN-2012-SC200507-41249</t>
  </si>
  <si>
    <t>SC-200507</t>
  </si>
  <si>
    <t>Sample Company A</t>
  </si>
  <si>
    <t>IT-2014-AM10705125-41892</t>
  </si>
  <si>
    <t>AM-10705125</t>
  </si>
  <si>
    <t>Zurich</t>
  </si>
  <si>
    <t>Zürich</t>
  </si>
  <si>
    <t>Switzerland</t>
  </si>
  <si>
    <t>AL-2012-SC102302-40970</t>
  </si>
  <si>
    <t>SC-102302</t>
  </si>
  <si>
    <t>Scot Coram</t>
  </si>
  <si>
    <t>Elbasan</t>
  </si>
  <si>
    <t>Albania</t>
  </si>
  <si>
    <t>TEC-MA-6138</t>
  </si>
  <si>
    <t>StarTech Card Printer, White</t>
  </si>
  <si>
    <t>ID-2013-JS1559559-41275</t>
  </si>
  <si>
    <t>JS-1559559</t>
  </si>
  <si>
    <t>Jill Stevenson</t>
  </si>
  <si>
    <t>ID-2013-BS1138059-41577</t>
  </si>
  <si>
    <t>BS-1138059</t>
  </si>
  <si>
    <t>Bill Stewart</t>
  </si>
  <si>
    <t>IN-2014-TC21295130-41962</t>
  </si>
  <si>
    <t>TC-21295130</t>
  </si>
  <si>
    <t>RS-2014-JL5130108-41866</t>
  </si>
  <si>
    <t>JL-5130108</t>
  </si>
  <si>
    <t>Jack Lebron</t>
  </si>
  <si>
    <t>Voronezh</t>
  </si>
  <si>
    <t>IN-2014-Dp1324066-41798</t>
  </si>
  <si>
    <t>Dp-1324066</t>
  </si>
  <si>
    <t>Shimonoseki</t>
  </si>
  <si>
    <t>Yamaguchi</t>
  </si>
  <si>
    <t>IN-2015-NF1838511-42279</t>
  </si>
  <si>
    <t>NF-1838511</t>
  </si>
  <si>
    <t>ES-2015-AS10090139-42062</t>
  </si>
  <si>
    <t>AS-10090139</t>
  </si>
  <si>
    <t>IN-2014-EL137357-41943</t>
  </si>
  <si>
    <t>EL-137357</t>
  </si>
  <si>
    <t>Ed Ludwig</t>
  </si>
  <si>
    <t>IN-2014-FH1427559-41991</t>
  </si>
  <si>
    <t>FH-1427559</t>
  </si>
  <si>
    <t>Frank Hawley</t>
  </si>
  <si>
    <t>Palu</t>
  </si>
  <si>
    <t>Sulawesi Tengah</t>
  </si>
  <si>
    <t>FUR-BO-3904</t>
  </si>
  <si>
    <t>Dania Library with Doors, Traditional</t>
  </si>
  <si>
    <t>IN-2015-LT1676558-42133</t>
  </si>
  <si>
    <t>LT-1676558</t>
  </si>
  <si>
    <t>Imphal</t>
  </si>
  <si>
    <t>Manipur</t>
  </si>
  <si>
    <t>FUR-TA-5057</t>
  </si>
  <si>
    <t>Lesro Conference Table, Adjustable Height</t>
  </si>
  <si>
    <t>IN-2015-BN1147027-42189</t>
  </si>
  <si>
    <t>BN-1147027</t>
  </si>
  <si>
    <t>Shenyang</t>
  </si>
  <si>
    <t>ES-2013-BP11230120-41411</t>
  </si>
  <si>
    <t>BP-11230120</t>
  </si>
  <si>
    <t>OFF-AP-3576</t>
  </si>
  <si>
    <t>Breville Refrigerator, Silver</t>
  </si>
  <si>
    <t>IN-2012-DM1352558-41123</t>
  </si>
  <si>
    <t>DM-1352558</t>
  </si>
  <si>
    <t>TEC-PH-5813</t>
  </si>
  <si>
    <t>Samsung Audio Dock, Full Size</t>
  </si>
  <si>
    <t>CA-2015-AB10105140-42267</t>
  </si>
  <si>
    <t>TEC-PH-5625</t>
  </si>
  <si>
    <t>Polycom VoiceStation 500 Conference phone</t>
  </si>
  <si>
    <t>CD-2014-SM1032025-41684</t>
  </si>
  <si>
    <t>SM-1032025</t>
  </si>
  <si>
    <t>Sean Miller</t>
  </si>
  <si>
    <t>Koumra</t>
  </si>
  <si>
    <t>Mandoul</t>
  </si>
  <si>
    <t>Chad</t>
  </si>
  <si>
    <t>OFF-ST-6033</t>
  </si>
  <si>
    <t>Smead File Cart, Single Width</t>
  </si>
  <si>
    <t>IN-2013-PM191357-41417</t>
  </si>
  <si>
    <t>PM-191357</t>
  </si>
  <si>
    <t>Peter McVee</t>
  </si>
  <si>
    <t>Ballarat</t>
  </si>
  <si>
    <t>MW-2015-TS1143085-42220</t>
  </si>
  <si>
    <t>TS-1143085</t>
  </si>
  <si>
    <t>Tom Stivers</t>
  </si>
  <si>
    <t>Podgorica</t>
  </si>
  <si>
    <t>Montenegro</t>
  </si>
  <si>
    <t>MX-2014-TS2134018-41956</t>
  </si>
  <si>
    <t>TS-2134018</t>
  </si>
  <si>
    <t>Ribeirão Preto</t>
  </si>
  <si>
    <t>IN-2015-AM107057-42047</t>
  </si>
  <si>
    <t>AM-107057</t>
  </si>
  <si>
    <t>TEC-AC-4186</t>
  </si>
  <si>
    <t>Enermax Router, Erganomic</t>
  </si>
  <si>
    <t>MX-2015-LS1724582-42319</t>
  </si>
  <si>
    <t>LS-1724582</t>
  </si>
  <si>
    <t>Lynn Smith</t>
  </si>
  <si>
    <t>Zapopan</t>
  </si>
  <si>
    <t>Jalisco</t>
  </si>
  <si>
    <t>IN-2014-DR129407-41728</t>
  </si>
  <si>
    <t>OFF-ST-4281</t>
  </si>
  <si>
    <t>Fellowes Recycled Storage Drawers</t>
  </si>
  <si>
    <t>TEC-AC-6076</t>
  </si>
  <si>
    <t>Sony Micro Vault Click 16 GB USB 2.0 Flash Drive</t>
  </si>
  <si>
    <t>IN-2014-CM1181597-41870</t>
  </si>
  <si>
    <t>CM-1181597</t>
  </si>
  <si>
    <t>Candace McMahon</t>
  </si>
  <si>
    <t>ES-2015-FG1426045-42153</t>
  </si>
  <si>
    <t>FG-1426045</t>
  </si>
  <si>
    <t>Frank Gastineau</t>
  </si>
  <si>
    <t>Bordeaux</t>
  </si>
  <si>
    <t>OFF-AP-3865</t>
  </si>
  <si>
    <t>Cuisinart Microwave, Red</t>
  </si>
  <si>
    <t>IR-2013-KN670560-41508</t>
  </si>
  <si>
    <t>KN-670560</t>
  </si>
  <si>
    <t>Kristina Nunn</t>
  </si>
  <si>
    <t>Hamadan</t>
  </si>
  <si>
    <t>WA-2015-TB1152089-42190</t>
  </si>
  <si>
    <t>TB-1152089</t>
  </si>
  <si>
    <t>Tracy Blumstein</t>
  </si>
  <si>
    <t>Windhoek</t>
  </si>
  <si>
    <t>Khomas</t>
  </si>
  <si>
    <t>Namibia</t>
  </si>
  <si>
    <t>IT-2013-GM1444091-41347</t>
  </si>
  <si>
    <t>GM-1444091</t>
  </si>
  <si>
    <t>Eindhoven</t>
  </si>
  <si>
    <t>CA-2015-AB10523-42139</t>
  </si>
  <si>
    <t>AB-10523</t>
  </si>
  <si>
    <t>Toronto</t>
  </si>
  <si>
    <t>OFF-AR-6111</t>
  </si>
  <si>
    <t>Stanley Highlighters, Easy-Erase</t>
  </si>
  <si>
    <t>MX-2015-JB1540051-42263</t>
  </si>
  <si>
    <t>JB-1540051</t>
  </si>
  <si>
    <t>Quetzaltenango</t>
  </si>
  <si>
    <t>Quezaltenango</t>
  </si>
  <si>
    <t>IN-2015-JS1603097-42223</t>
  </si>
  <si>
    <t>JS-1603097</t>
  </si>
  <si>
    <t>FUR-CH-5775</t>
  </si>
  <si>
    <t>SAFCO Executive Leather Armchair, Red</t>
  </si>
  <si>
    <t>IN-2014-AM10705102-41891</t>
  </si>
  <si>
    <t>AM-10705102</t>
  </si>
  <si>
    <t>TEC-CO-3707</t>
  </si>
  <si>
    <t>Canon Wireless Fax, Color</t>
  </si>
  <si>
    <t>MX-2015-SF2020039-42255</t>
  </si>
  <si>
    <t>SF-2020039</t>
  </si>
  <si>
    <t>Antiguo Cuscatlán</t>
  </si>
  <si>
    <t>La Libertad</t>
  </si>
  <si>
    <t>OFF-ST-4457</t>
  </si>
  <si>
    <t>Gould Plastics 9-Pocket Panel Bin, 18-3/8w x 5-1/4d x 20-1/2h, Black</t>
  </si>
  <si>
    <t>MX-2013-JF1529531-41564</t>
  </si>
  <si>
    <t>JF-1529531</t>
  </si>
  <si>
    <t>Guantánamo</t>
  </si>
  <si>
    <t>ID-2015-KH16510102-42052</t>
  </si>
  <si>
    <t>KH-16510102</t>
  </si>
  <si>
    <t>Keith Herrera</t>
  </si>
  <si>
    <t>Bacolod City</t>
  </si>
  <si>
    <t>Western Visayas</t>
  </si>
  <si>
    <t>IN-2013-DL1333058-41328</t>
  </si>
  <si>
    <t>DL-1333058</t>
  </si>
  <si>
    <t>Denise Leinenbach</t>
  </si>
  <si>
    <t>IN-2013-KN163907-41611</t>
  </si>
  <si>
    <t>KN-163907</t>
  </si>
  <si>
    <t>Katherine Nockton</t>
  </si>
  <si>
    <t>Kwinana</t>
  </si>
  <si>
    <t>IN-2013-SV2093527-41620</t>
  </si>
  <si>
    <t>SV-2093527</t>
  </si>
  <si>
    <t>Susan Vittorini</t>
  </si>
  <si>
    <t>IN-2015-MD178607-42171</t>
  </si>
  <si>
    <t>MD-178607</t>
  </si>
  <si>
    <t>Michael Dominguez</t>
  </si>
  <si>
    <t>ES-2013-LS1720045-41628</t>
  </si>
  <si>
    <t>LS-1720045</t>
  </si>
  <si>
    <t>Luke Schmidt</t>
  </si>
  <si>
    <t>Deuil-la-Barre</t>
  </si>
  <si>
    <t>MX-2015-JM1586582-42137</t>
  </si>
  <si>
    <t>JM-1586582</t>
  </si>
  <si>
    <t>John Murray</t>
  </si>
  <si>
    <t>CA-2015-AB10105140-42220</t>
  </si>
  <si>
    <t>Bloomington</t>
  </si>
  <si>
    <t>TEC-AC-4936</t>
  </si>
  <si>
    <t>Kensington K72356US Mouse-in-a-Box USB Desktop Mouse</t>
  </si>
  <si>
    <t>IN-2015-CM124457-42315</t>
  </si>
  <si>
    <t>CM-124457</t>
  </si>
  <si>
    <t>Chuck Magee</t>
  </si>
  <si>
    <t>IT-2014-SS20140104-41800</t>
  </si>
  <si>
    <t>SS-20140104</t>
  </si>
  <si>
    <t>Saphhira Shifley</t>
  </si>
  <si>
    <t>Lisbon</t>
  </si>
  <si>
    <t>Lisboa</t>
  </si>
  <si>
    <t>Portugal</t>
  </si>
  <si>
    <t>IN-2013-BW1111058-41404</t>
  </si>
  <si>
    <t>BW-1111058</t>
  </si>
  <si>
    <t>Jhansi</t>
  </si>
  <si>
    <t>TEC-MA-5014</t>
  </si>
  <si>
    <t>Konica Printer, Durable</t>
  </si>
  <si>
    <t>IN-2014-JE1561058-41895</t>
  </si>
  <si>
    <t>JE-1561058</t>
  </si>
  <si>
    <t>Jim Epp</t>
  </si>
  <si>
    <t>Amravati</t>
  </si>
  <si>
    <t>TEC-PH-5336</t>
  </si>
  <si>
    <t>Nokia Audio Dock, Full Size</t>
  </si>
  <si>
    <t>IN-2014-GH1442527-41845</t>
  </si>
  <si>
    <t>GH-1442527</t>
  </si>
  <si>
    <t>Gary Hwang</t>
  </si>
  <si>
    <t>Wafangdian</t>
  </si>
  <si>
    <t>IN-2015-JK1609058-42288</t>
  </si>
  <si>
    <t>JK-1609058</t>
  </si>
  <si>
    <t>Juliana Krohn</t>
  </si>
  <si>
    <t>OFF-AP-4958</t>
  </si>
  <si>
    <t>KitchenAid Microwave, Silver</t>
  </si>
  <si>
    <t>MX-2012-SM2032036-41234</t>
  </si>
  <si>
    <t>SM-2032036</t>
  </si>
  <si>
    <t>San Juan de la Maguana</t>
  </si>
  <si>
    <t>San Juan</t>
  </si>
  <si>
    <t>OFF-AP-3570</t>
  </si>
  <si>
    <t>Breville Microwave, Black</t>
  </si>
  <si>
    <t>FUR-FU-6235</t>
  </si>
  <si>
    <t>Tenex Chairmats For Use with Hard Floors</t>
  </si>
  <si>
    <t>US-2015-GR1456082-42302</t>
  </si>
  <si>
    <t>GR-1456082</t>
  </si>
  <si>
    <t>FUR-TA-5062</t>
  </si>
  <si>
    <t>Lesro Round Table, Adjustable Height</t>
  </si>
  <si>
    <t>CA-2014-AB10105140-41672</t>
  </si>
  <si>
    <t>AB-101051406</t>
  </si>
  <si>
    <t>OFF-ST-3360</t>
  </si>
  <si>
    <t>Belkin 19" Center-Weighted Shelf, Gray</t>
  </si>
  <si>
    <t>MA-2014-DH367577-41926</t>
  </si>
  <si>
    <t>DH-367577</t>
  </si>
  <si>
    <t>Duane Huffman</t>
  </si>
  <si>
    <t>Antananarivo</t>
  </si>
  <si>
    <t>Analamanga</t>
  </si>
  <si>
    <t>Madagascar</t>
  </si>
  <si>
    <t>TEC-MA-6148</t>
  </si>
  <si>
    <t>StarTech Printer, Red</t>
  </si>
  <si>
    <t>RS-2012-MM8280108-40953</t>
  </si>
  <si>
    <t>MM-8280108</t>
  </si>
  <si>
    <t>Muhammed MacIntyre</t>
  </si>
  <si>
    <t>Ufa</t>
  </si>
  <si>
    <t>Bashkortostan</t>
  </si>
  <si>
    <t>TEC-CO-3686</t>
  </si>
  <si>
    <t>Canon Fax Machine, Color</t>
  </si>
  <si>
    <t>FUR-CH-4545</t>
  </si>
  <si>
    <t>Harbour Creations Rocking Chair, Black</t>
  </si>
  <si>
    <t>IR-2012-PM913560-40978</t>
  </si>
  <si>
    <t>PM-913560</t>
  </si>
  <si>
    <t>Tehran</t>
  </si>
  <si>
    <t>IN-2013-GH144257-41489</t>
  </si>
  <si>
    <t>GH-144257</t>
  </si>
  <si>
    <t>Bendigo</t>
  </si>
  <si>
    <t>ID-2013-JM1586597-41628</t>
  </si>
  <si>
    <t>JM-1586597</t>
  </si>
  <si>
    <t>Quetta</t>
  </si>
  <si>
    <t>Baluchistan</t>
  </si>
  <si>
    <t>ES-2013-CM1211564-41489</t>
  </si>
  <si>
    <t>CM-1211564</t>
  </si>
  <si>
    <t>Rovigo</t>
  </si>
  <si>
    <t>TEC-CO-4765</t>
  </si>
  <si>
    <t>HP Copy Machine, Color</t>
  </si>
  <si>
    <t>IN-2013-SC2084527-41445</t>
  </si>
  <si>
    <t>SC-2084527</t>
  </si>
  <si>
    <t>MO-2014-GP474086-41678</t>
  </si>
  <si>
    <t>GP-474086</t>
  </si>
  <si>
    <t>OFF-AP-4731</t>
  </si>
  <si>
    <t>Hoover Microwave, Red</t>
  </si>
  <si>
    <t>ES-2012-AF1087014-41179</t>
  </si>
  <si>
    <t>AF-1087014</t>
  </si>
  <si>
    <t>Art Ferguson</t>
  </si>
  <si>
    <t>IT-2013-TS2150545-41448</t>
  </si>
  <si>
    <t>TS-2150545</t>
  </si>
  <si>
    <t>Tony Sayre</t>
  </si>
  <si>
    <t>MX-2014-CR1273028-41993</t>
  </si>
  <si>
    <t>CR-1273028</t>
  </si>
  <si>
    <t>Soacha</t>
  </si>
  <si>
    <t>Cundinamarca</t>
  </si>
  <si>
    <t>ID-2012-BM115757-41149</t>
  </si>
  <si>
    <t>BM-115757</t>
  </si>
  <si>
    <t>Brendan Murry</t>
  </si>
  <si>
    <t>FUR-TA-5071</t>
  </si>
  <si>
    <t>Lesro Wood Table, Adjustable Height</t>
  </si>
  <si>
    <t>ES-2015-AH100308-42203</t>
  </si>
  <si>
    <t>AH-100308</t>
  </si>
  <si>
    <t>IN-2012-AG1049527-41248</t>
  </si>
  <si>
    <t>AG-1049527</t>
  </si>
  <si>
    <t>Andrew Gjertsen</t>
  </si>
  <si>
    <t>ES-2015-BN11470139-42110</t>
  </si>
  <si>
    <t>BN-11470139</t>
  </si>
  <si>
    <t>Dudley</t>
  </si>
  <si>
    <t>FUR-BO-5778</t>
  </si>
  <si>
    <t>Safco Floating Shelf Set, Mobile</t>
  </si>
  <si>
    <t>OFF-BI-5614</t>
  </si>
  <si>
    <t>Plastic Binding Combs</t>
  </si>
  <si>
    <t>AU-2012-AG6758-41153</t>
  </si>
  <si>
    <t>AG-6758</t>
  </si>
  <si>
    <t>Anna Gayman</t>
  </si>
  <si>
    <t>FUR-TA-4646</t>
  </si>
  <si>
    <t>Hon Conference Table, Fully Assembled</t>
  </si>
  <si>
    <t>ES-2014-SW2075545-41852</t>
  </si>
  <si>
    <t>SW-2075545</t>
  </si>
  <si>
    <t>Steven Ward</t>
  </si>
  <si>
    <t>Ris-Orangis</t>
  </si>
  <si>
    <t>FUR-BO-5940</t>
  </si>
  <si>
    <t>Sauder 3-Shelf Cabinet, Metal</t>
  </si>
  <si>
    <t>ES-2015-SK1999045-42222</t>
  </si>
  <si>
    <t>SK-1999045</t>
  </si>
  <si>
    <t>Sally Knutson</t>
  </si>
  <si>
    <t>Levallois-Perret</t>
  </si>
  <si>
    <t>TEC-AC-5896</t>
  </si>
  <si>
    <t>SanDisk Router, Programmable</t>
  </si>
  <si>
    <t>IN-2015-MP18175144-42328</t>
  </si>
  <si>
    <t>MP-18175144</t>
  </si>
  <si>
    <t>MX-2013-AG1090082-41398</t>
  </si>
  <si>
    <t>AG-1090082</t>
  </si>
  <si>
    <t>Arthur Gainer</t>
  </si>
  <si>
    <t>MO-2013-AJ96086-41513</t>
  </si>
  <si>
    <t>AJ-96086</t>
  </si>
  <si>
    <t>Astrea Jones</t>
  </si>
  <si>
    <t>UP-2014-MC7275137-41997</t>
  </si>
  <si>
    <t>MC-7275137</t>
  </si>
  <si>
    <t>Marc Crier</t>
  </si>
  <si>
    <t>Luts'k</t>
  </si>
  <si>
    <t>Volyn</t>
  </si>
  <si>
    <t>IT-2014-JF15295120-41668</t>
  </si>
  <si>
    <t>OFF-AR-5912</t>
  </si>
  <si>
    <t>Sanford Highlighters, Fluorescent</t>
  </si>
  <si>
    <t>TEC-MA-6142</t>
  </si>
  <si>
    <t>StarTech Inkjet, Wireless</t>
  </si>
  <si>
    <t>IN-2013-EJ13720113-41608</t>
  </si>
  <si>
    <t>EJ-13720113</t>
  </si>
  <si>
    <t>Ed Jacobs</t>
  </si>
  <si>
    <t>FUR-BO-3889</t>
  </si>
  <si>
    <t>Dania Classic Bookcase, Metal</t>
  </si>
  <si>
    <t>MX-2014-MS1736539-41780</t>
  </si>
  <si>
    <t>MS-1736539</t>
  </si>
  <si>
    <t>Maribeth Schnelling</t>
  </si>
  <si>
    <t>OFF-AR-5156</t>
  </si>
  <si>
    <t>Lumber Crayons</t>
  </si>
  <si>
    <t>ES-2015-DH13675139-42182</t>
  </si>
  <si>
    <t>DH-13675139</t>
  </si>
  <si>
    <t>Stoke-on-Trent</t>
  </si>
  <si>
    <t>MX-2014-HE1480018-41845</t>
  </si>
  <si>
    <t>HE-1480018</t>
  </si>
  <si>
    <t>Harold Engle</t>
  </si>
  <si>
    <t>FUR-TA-4647</t>
  </si>
  <si>
    <t>Hon Conference Table, Rectangular</t>
  </si>
  <si>
    <t>OFF-BI-4346</t>
  </si>
  <si>
    <t>GBC Imprintable Covers</t>
  </si>
  <si>
    <t>IN-2012-SB2017027-41208</t>
  </si>
  <si>
    <t>SB-2017027</t>
  </si>
  <si>
    <t>Sarah Bern</t>
  </si>
  <si>
    <t>Huaibei</t>
  </si>
  <si>
    <t>FUR-BO-4851</t>
  </si>
  <si>
    <t>Ikea Classic Bookcase, Traditional</t>
  </si>
  <si>
    <t>IN-2013-VT2170092-41634</t>
  </si>
  <si>
    <t>VT-2170092</t>
  </si>
  <si>
    <t>Valerie Takahito</t>
  </si>
  <si>
    <t>Masterton</t>
  </si>
  <si>
    <t>FUR-BO-5949</t>
  </si>
  <si>
    <t>Sauder Classic Bookcase, Mobile</t>
  </si>
  <si>
    <t>OFF-LA-3206</t>
  </si>
  <si>
    <t>Avery 487</t>
  </si>
  <si>
    <t>IN-2013-BC1112592-41401</t>
  </si>
  <si>
    <t>BC-1112592</t>
  </si>
  <si>
    <t>Becky Castell</t>
  </si>
  <si>
    <t>Whangarei</t>
  </si>
  <si>
    <t>Northland</t>
  </si>
  <si>
    <t>TEC-CO-4576</t>
  </si>
  <si>
    <t>Hewlett Fax Machine, Digital</t>
  </si>
  <si>
    <t>IN-2012-NF1859527-40916</t>
  </si>
  <si>
    <t>NF-1859527</t>
  </si>
  <si>
    <t>Nicole Fjeld</t>
  </si>
  <si>
    <t>Kunming</t>
  </si>
  <si>
    <t>Yunnan</t>
  </si>
  <si>
    <t>TEC-MA-5548</t>
  </si>
  <si>
    <t>Panasonic Inkjet, White</t>
  </si>
  <si>
    <t>CA-2014-AH10120140-41992</t>
  </si>
  <si>
    <t>AH-101201404</t>
  </si>
  <si>
    <t>Adrian Hane</t>
  </si>
  <si>
    <t>FUR-TA-4841</t>
  </si>
  <si>
    <t>Iceberg OfficeWorks 42" Round Tables</t>
  </si>
  <si>
    <t>CA-2015-AH10120140-42103</t>
  </si>
  <si>
    <t>OFF-PA-6497</t>
  </si>
  <si>
    <t>Xerox 1942</t>
  </si>
  <si>
    <t>IT-2012-RB19330120-41077</t>
  </si>
  <si>
    <t>RB-19330120</t>
  </si>
  <si>
    <t>Pamplona</t>
  </si>
  <si>
    <t>Navarra</t>
  </si>
  <si>
    <t>FUR-BO-4860</t>
  </si>
  <si>
    <t>Ikea Library with Doors, Metal</t>
  </si>
  <si>
    <t>ES-2013-CS11950124-41283</t>
  </si>
  <si>
    <t>CS-11950124</t>
  </si>
  <si>
    <t>Carlos Soltero</t>
  </si>
  <si>
    <t>Haninge</t>
  </si>
  <si>
    <t>Stockholm</t>
  </si>
  <si>
    <t>Sweden</t>
  </si>
  <si>
    <t>ES-2015-BW11110120-42046</t>
  </si>
  <si>
    <t>BW-11110120</t>
  </si>
  <si>
    <t>Oviedo</t>
  </si>
  <si>
    <t>Asturias</t>
  </si>
  <si>
    <t>OFF-AP-3868</t>
  </si>
  <si>
    <t>Cuisinart Refrigerator, Black</t>
  </si>
  <si>
    <t>CA-2012-AH10120140-41107</t>
  </si>
  <si>
    <t>Tucson</t>
  </si>
  <si>
    <t>FUR-CH-5428</t>
  </si>
  <si>
    <t>Office Star - Ergonomically Designed Knee Chair</t>
  </si>
  <si>
    <t>IN-2013-LW1682558-41376</t>
  </si>
  <si>
    <t>LW-1682558</t>
  </si>
  <si>
    <t>Laurel Workman</t>
  </si>
  <si>
    <t>Nasik</t>
  </si>
  <si>
    <t>ES-2015-RD19585120-42007</t>
  </si>
  <si>
    <t>RD-19585120</t>
  </si>
  <si>
    <t>Rob Dowd</t>
  </si>
  <si>
    <t>Torrevieja</t>
  </si>
  <si>
    <t>TEC-CO-3681</t>
  </si>
  <si>
    <t>Canon Copy Machine, Laser</t>
  </si>
  <si>
    <t>OFF-PA-6441</t>
  </si>
  <si>
    <t>Xerox 1891</t>
  </si>
  <si>
    <t>IN-2015-BT1168066-42351</t>
  </si>
  <si>
    <t>BT-1168066</t>
  </si>
  <si>
    <t>Brian Thompson</t>
  </si>
  <si>
    <t>Ube</t>
  </si>
  <si>
    <t>CA-2015-AH10120140-42188</t>
  </si>
  <si>
    <t>AH-101201402</t>
  </si>
  <si>
    <t>OFF-PA-6361</t>
  </si>
  <si>
    <t>White Dual Perf Computer Printout Paper, 2700 Sheets, 1 Part, Heavyweight, 20 lbs., 14 7/8 x 11</t>
  </si>
  <si>
    <t>CA-2015-AH10120140-42234</t>
  </si>
  <si>
    <t>AH-101201408</t>
  </si>
  <si>
    <t>Louisville</t>
  </si>
  <si>
    <t>TEC-AC-5097</t>
  </si>
  <si>
    <t>Logitech Desktop MK120 Mouse and keyboard Combo</t>
  </si>
  <si>
    <t>IT-2015-TB2117564-42284</t>
  </si>
  <si>
    <t>TB-2117564</t>
  </si>
  <si>
    <t>Thomas Boland</t>
  </si>
  <si>
    <t>Pozzuoli</t>
  </si>
  <si>
    <t>Campania</t>
  </si>
  <si>
    <t>FUR-BO-5972</t>
  </si>
  <si>
    <t>Sauder Stackable Bookrack, Pine</t>
  </si>
  <si>
    <t>UP-2014-MD7860137-41810</t>
  </si>
  <si>
    <t>MD-7860137</t>
  </si>
  <si>
    <t>Poltava</t>
  </si>
  <si>
    <t>OFF-AP-4498</t>
  </si>
  <si>
    <t>Hamilton Beach Microwave, Red</t>
  </si>
  <si>
    <t>IN-2015-JH1618059-42196</t>
  </si>
  <si>
    <t>JH-1618059</t>
  </si>
  <si>
    <t>Depok</t>
  </si>
  <si>
    <t>FUR-BO-3887</t>
  </si>
  <si>
    <t>Dania 3-Shelf Cabinet, Pine</t>
  </si>
  <si>
    <t>ES-2015-CC1214548-42118</t>
  </si>
  <si>
    <t>CC-1214548</t>
  </si>
  <si>
    <t>Charles Crestani</t>
  </si>
  <si>
    <t>Regensburg</t>
  </si>
  <si>
    <t>MX-2012-XP2186539-41032</t>
  </si>
  <si>
    <t>XP-2186539</t>
  </si>
  <si>
    <t>Xylona Preis</t>
  </si>
  <si>
    <t>FUR-TA-4713</t>
  </si>
  <si>
    <t>Hon Wood Table, with Bottom Storage</t>
  </si>
  <si>
    <t>IN-2012-TS2137058-41187</t>
  </si>
  <si>
    <t>TS-2137058</t>
  </si>
  <si>
    <t>Todd Sumrall</t>
  </si>
  <si>
    <t>Visakhapatnam</t>
  </si>
  <si>
    <t>Andhra Pradesh</t>
  </si>
  <si>
    <t>MX-2015-ML1741031-42320</t>
  </si>
  <si>
    <t>ML-1741031</t>
  </si>
  <si>
    <t>Maris LaWare</t>
  </si>
  <si>
    <t>FUR-BO-3892</t>
  </si>
  <si>
    <t>Dania Classic Bookcase, Traditional</t>
  </si>
  <si>
    <t>OFF-BI-4358</t>
  </si>
  <si>
    <t>GBC Prestige Therm-A-Bind Covers</t>
  </si>
  <si>
    <t>ES-2014-BS1166545-41734</t>
  </si>
  <si>
    <t>BS-1166545</t>
  </si>
  <si>
    <t>Clamart</t>
  </si>
  <si>
    <t>OFF-BI-6345</t>
  </si>
  <si>
    <t>Vinyl Sectional Post Binders</t>
  </si>
  <si>
    <t>IT-2015-CA1196548-42195</t>
  </si>
  <si>
    <t>CA-1196548</t>
  </si>
  <si>
    <t>Garbsen</t>
  </si>
  <si>
    <t>FUR-BO-5942</t>
  </si>
  <si>
    <t>Sauder 3-Shelf Cabinet, Pine</t>
  </si>
  <si>
    <t>IN-2015-QJ1925527-42283</t>
  </si>
  <si>
    <t>QJ-1925527</t>
  </si>
  <si>
    <t>Quincy Jones</t>
  </si>
  <si>
    <t>Jixi</t>
  </si>
  <si>
    <t>MX-2014-RE1945036-41791</t>
  </si>
  <si>
    <t>RE-1945036</t>
  </si>
  <si>
    <t>Richard Eichhorn</t>
  </si>
  <si>
    <t>SF-2013-CP2085117-41506</t>
  </si>
  <si>
    <t>CP-2085117</t>
  </si>
  <si>
    <t>Cathy Prescott</t>
  </si>
  <si>
    <t>Potchefstroom</t>
  </si>
  <si>
    <t>North-West</t>
  </si>
  <si>
    <t>RS-2012-JK5730108-41150</t>
  </si>
  <si>
    <t>JK-5730108</t>
  </si>
  <si>
    <t>Joe Kamberova</t>
  </si>
  <si>
    <t>Vladimir</t>
  </si>
  <si>
    <t>FUR-TA-3759</t>
  </si>
  <si>
    <t>Chromcraft Computer Table, Adjustable Height</t>
  </si>
  <si>
    <t>ES-2013-HZ1495045-41612</t>
  </si>
  <si>
    <t>HZ-1495045</t>
  </si>
  <si>
    <t>ID-2015-AR105707-42290</t>
  </si>
  <si>
    <t>AR-105707</t>
  </si>
  <si>
    <t>Anemone Ratner</t>
  </si>
  <si>
    <t>TEC-CO-4791</t>
  </si>
  <si>
    <t>HP Wireless Fax, High-Speed</t>
  </si>
  <si>
    <t>IT-2014-EH14005120-41992</t>
  </si>
  <si>
    <t>EH-14005120</t>
  </si>
  <si>
    <t>Erica Hernandez</t>
  </si>
  <si>
    <t>Burgos</t>
  </si>
  <si>
    <t>Castile and León</t>
  </si>
  <si>
    <t>OFF-ST-6248</t>
  </si>
  <si>
    <t>Tenex File Cart, Single Width</t>
  </si>
  <si>
    <t>IN-2013-JR1570058-41441</t>
  </si>
  <si>
    <t>JR-1570058</t>
  </si>
  <si>
    <t>Jocasta Rupert</t>
  </si>
  <si>
    <t>Kollam</t>
  </si>
  <si>
    <t>IN-2014-PL1892588-41871</t>
  </si>
  <si>
    <t>PL-1892588</t>
  </si>
  <si>
    <t>Paul Lucas</t>
  </si>
  <si>
    <t>Yangon</t>
  </si>
  <si>
    <t>Myanmar (Burma)</t>
  </si>
  <si>
    <t>MX-2013-TC2114582-41446</t>
  </si>
  <si>
    <t>TC-2114582</t>
  </si>
  <si>
    <t>Theresa Coyne</t>
  </si>
  <si>
    <t>MX-2013-DG1330082-41417</t>
  </si>
  <si>
    <t>DG-1330082</t>
  </si>
  <si>
    <t>OFF-AP-4500</t>
  </si>
  <si>
    <t>Hamilton Beach Microwave, White</t>
  </si>
  <si>
    <t>ES-2014-LW1699045-41759</t>
  </si>
  <si>
    <t>LW-1699045</t>
  </si>
  <si>
    <t>Lindsay Williams</t>
  </si>
  <si>
    <t>Bondy</t>
  </si>
  <si>
    <t>TEC-MA-5016</t>
  </si>
  <si>
    <t>Konica Printer, White</t>
  </si>
  <si>
    <t>ES-2013-Dl1360045-41440</t>
  </si>
  <si>
    <t>Dl-1360045</t>
  </si>
  <si>
    <t>Dorris liebe</t>
  </si>
  <si>
    <t>Mont-de-Marsan</t>
  </si>
  <si>
    <t>TEC-AC-5135</t>
  </si>
  <si>
    <t>Logitech Router, Erganomic</t>
  </si>
  <si>
    <t>OFF-AR-5289</t>
  </si>
  <si>
    <t>Newell 312</t>
  </si>
  <si>
    <t>ES-2014-SC2009545-41991</t>
  </si>
  <si>
    <t>SC-2009545</t>
  </si>
  <si>
    <t>Sanjit Chand</t>
  </si>
  <si>
    <t>Lyon</t>
  </si>
  <si>
    <t>TEC-CO-4767</t>
  </si>
  <si>
    <t>HP Copy Machine, Laser</t>
  </si>
  <si>
    <t>ID-2015-EB1393059-42206</t>
  </si>
  <si>
    <t>EB-1393059</t>
  </si>
  <si>
    <t>Eric Barreto</t>
  </si>
  <si>
    <t>TEC-PH-3786</t>
  </si>
  <si>
    <t>Cisco Audio Dock, VoIP</t>
  </si>
  <si>
    <t>TEC-PH-5163</t>
  </si>
  <si>
    <t>Macally Suction Cup Mount</t>
  </si>
  <si>
    <t>MX-2014-SM2000518-41696</t>
  </si>
  <si>
    <t>SM-2000518</t>
  </si>
  <si>
    <t>Santo André</t>
  </si>
  <si>
    <t>FUR-TA-3761</t>
  </si>
  <si>
    <t>Chromcraft Computer Table, Rectangular</t>
  </si>
  <si>
    <t>IT-2012-JR1567048-41238</t>
  </si>
  <si>
    <t>JR-1567048</t>
  </si>
  <si>
    <t>Menden</t>
  </si>
  <si>
    <t>IN-2013-CM1216027-41506</t>
  </si>
  <si>
    <t>CM-1216027</t>
  </si>
  <si>
    <t>IN-2013-DL129257-41418</t>
  </si>
  <si>
    <t>DL-129257</t>
  </si>
  <si>
    <t>Daniel Lacy</t>
  </si>
  <si>
    <t>MX-2012-FM1429065-41216</t>
  </si>
  <si>
    <t>FM-1429065</t>
  </si>
  <si>
    <t>Frank Merwin</t>
  </si>
  <si>
    <t>Spanish Town</t>
  </si>
  <si>
    <t>Saint Catherine</t>
  </si>
  <si>
    <t>Jamaica</t>
  </si>
  <si>
    <t>IN-2012-DP1316558-41173</t>
  </si>
  <si>
    <t>DP-1316558</t>
  </si>
  <si>
    <t>David Philippe</t>
  </si>
  <si>
    <t>IN-2014-CK1259592-41929</t>
  </si>
  <si>
    <t>CK-1259592</t>
  </si>
  <si>
    <t>Clytie Kelty</t>
  </si>
  <si>
    <t>Taupo</t>
  </si>
  <si>
    <t>TEC-AC-6078</t>
  </si>
  <si>
    <t>Sony Micro Vault Click 8 GB USB 2.0 Flash Drive</t>
  </si>
  <si>
    <t>IN-2014-GM1444027-41795</t>
  </si>
  <si>
    <t>GM-1444027</t>
  </si>
  <si>
    <t>Fengcheng</t>
  </si>
  <si>
    <t>ES-2014-CM1183045-41773</t>
  </si>
  <si>
    <t>CM-1183045</t>
  </si>
  <si>
    <t>Cari MacIntyre</t>
  </si>
  <si>
    <t>Vernon</t>
  </si>
  <si>
    <t>OFF-LA-3327</t>
  </si>
  <si>
    <t>Avery White Multi-Purpose Labels</t>
  </si>
  <si>
    <t>OFF-BI-6393</t>
  </si>
  <si>
    <t>Wilson Jones Four-Pocket Poly Binders</t>
  </si>
  <si>
    <t>IN-2014-MM1726027-41933</t>
  </si>
  <si>
    <t>MM-1726027</t>
  </si>
  <si>
    <t>Tianjin</t>
  </si>
  <si>
    <t>TEC-PH-3787</t>
  </si>
  <si>
    <t>Cisco Audio Dock, with Caller ID</t>
  </si>
  <si>
    <t>ES-2015-ME17320139-42227</t>
  </si>
  <si>
    <t>ME-17320139</t>
  </si>
  <si>
    <t>Maria Etezadi</t>
  </si>
  <si>
    <t>FUR-TA-5055</t>
  </si>
  <si>
    <t>Lesro Computer Table, Fully Assembled</t>
  </si>
  <si>
    <t>MX-2014-CS1249082-41763</t>
  </si>
  <si>
    <t>CS-1249082</t>
  </si>
  <si>
    <t>Cindy Schnelling</t>
  </si>
  <si>
    <t>IT-2014-GH14410120-41835</t>
  </si>
  <si>
    <t>GH-14410120</t>
  </si>
  <si>
    <t>Gary Hansen</t>
  </si>
  <si>
    <t>Elx</t>
  </si>
  <si>
    <t>TEC-PH-5359</t>
  </si>
  <si>
    <t>Nokia Speaker Phone, VoIP</t>
  </si>
  <si>
    <t>OFF-PA-3507</t>
  </si>
  <si>
    <t>Black Print Carbonless 8 1/2" x 8 1/4" Rapid Memo Book</t>
  </si>
  <si>
    <t>MX-2015-MC1763536-42340</t>
  </si>
  <si>
    <t>MC-1763536</t>
  </si>
  <si>
    <t>Matthew Clasen</t>
  </si>
  <si>
    <t>Santa Cruz de Barahona</t>
  </si>
  <si>
    <t>Barahona</t>
  </si>
  <si>
    <t>TEC-AC-5894</t>
  </si>
  <si>
    <t>SanDisk Router, Bluetooth</t>
  </si>
  <si>
    <t>MX-2015-VT2170018-42012</t>
  </si>
  <si>
    <t>VT-2170018</t>
  </si>
  <si>
    <t>Brasília</t>
  </si>
  <si>
    <t>Federal District</t>
  </si>
  <si>
    <t>CA-2014-AH10120140-41821</t>
  </si>
  <si>
    <t>Aurora</t>
  </si>
  <si>
    <t>TEC-AC-4945</t>
  </si>
  <si>
    <t>Kingston Digital DataTraveler 16GB USB 2.0</t>
  </si>
  <si>
    <t>IN-2015-SJ2021527-42182</t>
  </si>
  <si>
    <t>SJ-2021527</t>
  </si>
  <si>
    <t>Lanzhou</t>
  </si>
  <si>
    <t>IN-2012-CD1192027-40979</t>
  </si>
  <si>
    <t>CD-1192027</t>
  </si>
  <si>
    <t>ID-2014-TA21385102-41654</t>
  </si>
  <si>
    <t>TA-21385102</t>
  </si>
  <si>
    <t>OFF-AP-4744</t>
  </si>
  <si>
    <t>Hoover Stove, Silver</t>
  </si>
  <si>
    <t>IN-2013-DP131057-41514</t>
  </si>
  <si>
    <t>Alice Springs</t>
  </si>
  <si>
    <t>ES-2012-DJ88887148-41231</t>
  </si>
  <si>
    <t>DJ-88887148</t>
  </si>
  <si>
    <t>Athens</t>
  </si>
  <si>
    <t>Attica</t>
  </si>
  <si>
    <t>Greece</t>
  </si>
  <si>
    <t>TEC-PH-5248</t>
  </si>
  <si>
    <t>Motorola Audio Dock, VoIP</t>
  </si>
  <si>
    <t>QA-2015-LM7065105-42362</t>
  </si>
  <si>
    <t>LM-7065105</t>
  </si>
  <si>
    <t>Liz MacKendrick</t>
  </si>
  <si>
    <t>Doha</t>
  </si>
  <si>
    <t>Ad Dawhah</t>
  </si>
  <si>
    <t>Qatar</t>
  </si>
  <si>
    <t>ES-2013-AR1051064-41441</t>
  </si>
  <si>
    <t>AR-1051064</t>
  </si>
  <si>
    <t>Andrew Roberts</t>
  </si>
  <si>
    <t>Velletri</t>
  </si>
  <si>
    <t>IN-2014-JH1591066-41831</t>
  </si>
  <si>
    <t>JH-1591066</t>
  </si>
  <si>
    <t>Jonathan Howell</t>
  </si>
  <si>
    <t>Matsubara</t>
  </si>
  <si>
    <t>Oita</t>
  </si>
  <si>
    <t>IN-2013-PC1900078-41416</t>
  </si>
  <si>
    <t>PC-1900078</t>
  </si>
  <si>
    <t>ES-2015-CM12235139-42221</t>
  </si>
  <si>
    <t>CM-12235139</t>
  </si>
  <si>
    <t>Chris McAfee</t>
  </si>
  <si>
    <t>Gloucester</t>
  </si>
  <si>
    <t>TEC-PH-3800</t>
  </si>
  <si>
    <t>Cisco Signal Booster, Cordless</t>
  </si>
  <si>
    <t>CG-2015-DK337533-42228</t>
  </si>
  <si>
    <t>DK-337533</t>
  </si>
  <si>
    <t>TEC-MA-6149</t>
  </si>
  <si>
    <t>StarTech Printer, White</t>
  </si>
  <si>
    <t>OFF-SU-3001</t>
  </si>
  <si>
    <t>Acme Trimmer, Easy Grip</t>
  </si>
  <si>
    <t>ES-2014-EG1390045-41644</t>
  </si>
  <si>
    <t>EG-1390045</t>
  </si>
  <si>
    <t>Emily Grady</t>
  </si>
  <si>
    <t>Puteaux</t>
  </si>
  <si>
    <t>ID-2015-AH100757-42367</t>
  </si>
  <si>
    <t>AH-100757</t>
  </si>
  <si>
    <t>Geelong</t>
  </si>
  <si>
    <t>IN-2014-AS1063092-41989</t>
  </si>
  <si>
    <t>AS-1063092</t>
  </si>
  <si>
    <t>Ann Steele</t>
  </si>
  <si>
    <t>Whakatane</t>
  </si>
  <si>
    <t>Bay of Plenty</t>
  </si>
  <si>
    <t>IN-2014-DK1289559-41697</t>
  </si>
  <si>
    <t>US-2013-CL1189018-41459</t>
  </si>
  <si>
    <t>CL-1189018</t>
  </si>
  <si>
    <t>Carl Ludwig</t>
  </si>
  <si>
    <t>Açu</t>
  </si>
  <si>
    <t>Rio Grande do Norte</t>
  </si>
  <si>
    <t>ES-2013-CA12265139-41506</t>
  </si>
  <si>
    <t>CA-12265139</t>
  </si>
  <si>
    <t>Christina Anderson</t>
  </si>
  <si>
    <t>Colchester</t>
  </si>
  <si>
    <t>CA-2015-AH10120140-42309</t>
  </si>
  <si>
    <t>Dallas</t>
  </si>
  <si>
    <t>OFF-AR-5331</t>
  </si>
  <si>
    <t>Newell 350</t>
  </si>
  <si>
    <t>ES-2013-DB1297045-41458</t>
  </si>
  <si>
    <t>DB-1297045</t>
  </si>
  <si>
    <t>Darren Budd</t>
  </si>
  <si>
    <t>Montpellier</t>
  </si>
  <si>
    <t>TEC-MA-5546</t>
  </si>
  <si>
    <t>Panasonic Inkjet, Durable</t>
  </si>
  <si>
    <t>ES-2015-PC1900048-42337</t>
  </si>
  <si>
    <t>PC-1900048</t>
  </si>
  <si>
    <t>Wetzlar</t>
  </si>
  <si>
    <t>Hesse</t>
  </si>
  <si>
    <t>IN-2012-VS218207-41006</t>
  </si>
  <si>
    <t>VS-218207</t>
  </si>
  <si>
    <t>CA-2015-AS10135140-42328</t>
  </si>
  <si>
    <t>AS-101351406</t>
  </si>
  <si>
    <t>Adrian Shami</t>
  </si>
  <si>
    <t>OFF-BI-3307</t>
  </si>
  <si>
    <t>Avery Printable Repositionable Plastic Tabs</t>
  </si>
  <si>
    <t>CA-2013-AS13523-41403</t>
  </si>
  <si>
    <t>AS-13523</t>
  </si>
  <si>
    <t>Edmonton</t>
  </si>
  <si>
    <t>Alberta</t>
  </si>
  <si>
    <t>OFF-ST-5695</t>
  </si>
  <si>
    <t>Rogers Folders, Industrial</t>
  </si>
  <si>
    <t>IN-2013-JR1567027-41597</t>
  </si>
  <si>
    <t>JR-1567027</t>
  </si>
  <si>
    <t>Shashi</t>
  </si>
  <si>
    <t>TEC-CO-4574</t>
  </si>
  <si>
    <t>Hewlett Fax and Copier, Laser</t>
  </si>
  <si>
    <t>IN-2014-MF1766527-41947</t>
  </si>
  <si>
    <t>MF-1766527</t>
  </si>
  <si>
    <t>Maureen Fritzler</t>
  </si>
  <si>
    <t>Chaoyang</t>
  </si>
  <si>
    <t>OFF-PA-6448</t>
  </si>
  <si>
    <t>Xerox 1898</t>
  </si>
  <si>
    <t>ES-2014-EB13930139-41962</t>
  </si>
  <si>
    <t>EB-13930139</t>
  </si>
  <si>
    <t>Rugby</t>
  </si>
  <si>
    <t>MX-2015-EB1397518-42369</t>
  </si>
  <si>
    <t>EB-1397518</t>
  </si>
  <si>
    <t>Erica Bern</t>
  </si>
  <si>
    <t>CA-2014-AS10135140-41957</t>
  </si>
  <si>
    <t>AS-101351404</t>
  </si>
  <si>
    <t>Auburn</t>
  </si>
  <si>
    <t>FUR-FU-4070</t>
  </si>
  <si>
    <t>Eldon Image Series Desk Accessories, Burgundy</t>
  </si>
  <si>
    <t>TEC-PH-5836</t>
  </si>
  <si>
    <t>Samsung Signal Booster, Full Size</t>
  </si>
  <si>
    <t>IT-2014-MV1748545-41717</t>
  </si>
  <si>
    <t>MV-1748545</t>
  </si>
  <si>
    <t>Mark Van Huff</t>
  </si>
  <si>
    <t>Saint-Chamond</t>
  </si>
  <si>
    <t>OFF-ST-4267</t>
  </si>
  <si>
    <t>Fellowes Lockers, Industrial</t>
  </si>
  <si>
    <t>ES-2013-JW1595545-41354</t>
  </si>
  <si>
    <t>JW-1595545</t>
  </si>
  <si>
    <t>Joni Wasserman</t>
  </si>
  <si>
    <t>Fontenay-aux-Roses</t>
  </si>
  <si>
    <t>FUR-BO-5953</t>
  </si>
  <si>
    <t>Sauder Corner Shelving, Mobile</t>
  </si>
  <si>
    <t>IN-2015-LA1678027-42148</t>
  </si>
  <si>
    <t>LA-1678027</t>
  </si>
  <si>
    <t>Baotou</t>
  </si>
  <si>
    <t>FUR-BO-3901</t>
  </si>
  <si>
    <t>Dania Library with Doors, Metal</t>
  </si>
  <si>
    <t>ES-2014-FM1421564-41804</t>
  </si>
  <si>
    <t>FM-1421564</t>
  </si>
  <si>
    <t>CA-2012-AB10150140-40972</t>
  </si>
  <si>
    <t>AB-101501406</t>
  </si>
  <si>
    <t>Yonkers</t>
  </si>
  <si>
    <t>TEC-AC-5140</t>
  </si>
  <si>
    <t>Logitech Wireless Gaming Headset G930</t>
  </si>
  <si>
    <t>OFF-AR-5325</t>
  </si>
  <si>
    <t>Newell 345</t>
  </si>
  <si>
    <t>MX-2014-MC1757518-41982</t>
  </si>
  <si>
    <t>MC-1757518</t>
  </si>
  <si>
    <t>Matt Collins</t>
  </si>
  <si>
    <t>Joinville</t>
  </si>
  <si>
    <t>Santa Catarina</t>
  </si>
  <si>
    <t>MX-2014-MC1763582-41921</t>
  </si>
  <si>
    <t>MC-1763582</t>
  </si>
  <si>
    <t>IN-2014-CR126257-41928</t>
  </si>
  <si>
    <t>MO-2012-JF541586-41266</t>
  </si>
  <si>
    <t>JF-541586</t>
  </si>
  <si>
    <t>Jennifer Ferguson</t>
  </si>
  <si>
    <t>FUR-TA-3342</t>
  </si>
  <si>
    <t>Barricks Computer Table, with Bottom Storage</t>
  </si>
  <si>
    <t>MX-2014-AH1021018-41745</t>
  </si>
  <si>
    <t>AH-1021018</t>
  </si>
  <si>
    <t>Alan Hwang</t>
  </si>
  <si>
    <t>Colombo</t>
  </si>
  <si>
    <t>OFF-BI-4378</t>
  </si>
  <si>
    <t>GBC Wire Binding Combs</t>
  </si>
  <si>
    <t>IN-2012-PO1919527-41200</t>
  </si>
  <si>
    <t>PO-1919527</t>
  </si>
  <si>
    <t>Jining</t>
  </si>
  <si>
    <t>FUR-TA-3413</t>
  </si>
  <si>
    <t>Bevis Coffee Table, Adjustable Height</t>
  </si>
  <si>
    <t>IN-2012-BM1178527-40977</t>
  </si>
  <si>
    <t>BM-1178527</t>
  </si>
  <si>
    <t>Zhenjiang</t>
  </si>
  <si>
    <t>IN-2015-KD1634558-42029</t>
  </si>
  <si>
    <t>KD-1634558</t>
  </si>
  <si>
    <t>Katherine Ducich</t>
  </si>
  <si>
    <t>IT-2015-TS21610139-42173</t>
  </si>
  <si>
    <t>TS-21610139</t>
  </si>
  <si>
    <t>Troy Staebel</t>
  </si>
  <si>
    <t>York</t>
  </si>
  <si>
    <t>IN-2012-AR1051027-41266</t>
  </si>
  <si>
    <t>AR-1051027</t>
  </si>
  <si>
    <t>US-2014-PG1889582-41647</t>
  </si>
  <si>
    <t>PG-1889582</t>
  </si>
  <si>
    <t>Paul Gonzalez</t>
  </si>
  <si>
    <t>Mérida</t>
  </si>
  <si>
    <t>Yucatán</t>
  </si>
  <si>
    <t>MX-2014-LC1705051-41643</t>
  </si>
  <si>
    <t>LC-1705051</t>
  </si>
  <si>
    <t>Villa Nueva</t>
  </si>
  <si>
    <t>ES-2015-DJ1342045-42035</t>
  </si>
  <si>
    <t>DJ-1342045</t>
  </si>
  <si>
    <t>Annecy-le-Vieux</t>
  </si>
  <si>
    <t>TEC-MA-5547</t>
  </si>
  <si>
    <t>Panasonic Inkjet, Red</t>
  </si>
  <si>
    <t>ES-2012-HK1489045-41216</t>
  </si>
  <si>
    <t>HK-1489045</t>
  </si>
  <si>
    <t>Heather Kirkland</t>
  </si>
  <si>
    <t>Drancy</t>
  </si>
  <si>
    <t>TEC-MA-5020</t>
  </si>
  <si>
    <t>Konica Receipt Printer, White</t>
  </si>
  <si>
    <t>CA-2015-AB10150140-42252</t>
  </si>
  <si>
    <t>Long Beach</t>
  </si>
  <si>
    <t>TEC-AC-6341</t>
  </si>
  <si>
    <t>Verbatim 25 GB 6x Blu-ray Single Layer Recordable Disc, 25/Pack</t>
  </si>
  <si>
    <t>TZ-2014-HH5010129-41906</t>
  </si>
  <si>
    <t>HH-5010129</t>
  </si>
  <si>
    <t>Hilary Holden</t>
  </si>
  <si>
    <t>Dar es Salaam</t>
  </si>
  <si>
    <t>Dar Es Salaam</t>
  </si>
  <si>
    <t>OFF-AP-4490</t>
  </si>
  <si>
    <t>Hamilton Beach Blender, Black</t>
  </si>
  <si>
    <t>IN-2012-RR193157-41081</t>
  </si>
  <si>
    <t>RR-193157</t>
  </si>
  <si>
    <t>Ralph Ritter</t>
  </si>
  <si>
    <t>ES-2013-SH2063548-41516</t>
  </si>
  <si>
    <t>SH-2063548</t>
  </si>
  <si>
    <t>Stefanie Holloman</t>
  </si>
  <si>
    <t>Nuremberg</t>
  </si>
  <si>
    <t>CA-2015-AB10150140-42328</t>
  </si>
  <si>
    <t>AB-101501402</t>
  </si>
  <si>
    <t>Carrollton</t>
  </si>
  <si>
    <t>OFF-AR-3551</t>
  </si>
  <si>
    <t>Boston School Pro Electric Pencil Sharpener, 1670</t>
  </si>
  <si>
    <t>IN-2013-DV1346527-41626</t>
  </si>
  <si>
    <t>DV-1346527</t>
  </si>
  <si>
    <t>Macheng</t>
  </si>
  <si>
    <t>MO-2014-RP985586-41907</t>
  </si>
  <si>
    <t>RP-985586</t>
  </si>
  <si>
    <t>Roy Phan</t>
  </si>
  <si>
    <t>Beni Mellal</t>
  </si>
  <si>
    <t>Tadla-Azilal</t>
  </si>
  <si>
    <t>MX-2015-NF1838582-42087</t>
  </si>
  <si>
    <t>NF-1838582</t>
  </si>
  <si>
    <t>CA-2014-AB10150140-41670</t>
  </si>
  <si>
    <t>OFF-PA-6553</t>
  </si>
  <si>
    <t>Xerox 1994</t>
  </si>
  <si>
    <t>ES-2012-LR1703548-41245</t>
  </si>
  <si>
    <t>LR-1703548</t>
  </si>
  <si>
    <t>Lisa Ryan</t>
  </si>
  <si>
    <t>IN-2015-DR1294058-42152</t>
  </si>
  <si>
    <t>DR-1294058</t>
  </si>
  <si>
    <t>Madurai</t>
  </si>
  <si>
    <t>ES-2015-AF1087048-42169</t>
  </si>
  <si>
    <t>AF-1087048</t>
  </si>
  <si>
    <t>Dortmund</t>
  </si>
  <si>
    <t>FUR-TA-3348</t>
  </si>
  <si>
    <t>Barricks Round Table, Adjustable Height</t>
  </si>
  <si>
    <t>CF-2012-IM5055106-41224</t>
  </si>
  <si>
    <t>IM-5055106</t>
  </si>
  <si>
    <t>Ionia McGrath</t>
  </si>
  <si>
    <t>Loubomo</t>
  </si>
  <si>
    <t>Niari</t>
  </si>
  <si>
    <t>Republic of the Congo</t>
  </si>
  <si>
    <t>FUR-BO-3625</t>
  </si>
  <si>
    <t>Bush Classic Bookcase, Mobile</t>
  </si>
  <si>
    <t>ID-2014-VG2180527-41790</t>
  </si>
  <si>
    <t>Jiangmen</t>
  </si>
  <si>
    <t>FUR-TA-3765</t>
  </si>
  <si>
    <t>Chromcraft Conference Table, Rectangular</t>
  </si>
  <si>
    <t>RS-2012-AS285108-41137</t>
  </si>
  <si>
    <t>AS-285108</t>
  </si>
  <si>
    <t>Kaliningrad</t>
  </si>
  <si>
    <t>FUR-CH-4558</t>
  </si>
  <si>
    <t>Harbour Creations Steel Folding Chair, Black</t>
  </si>
  <si>
    <t>MX-2013-DK1298539-41339</t>
  </si>
  <si>
    <t>DK-1298539</t>
  </si>
  <si>
    <t>Darren Koutras</t>
  </si>
  <si>
    <t>OFF-PA-6453</t>
  </si>
  <si>
    <t>Xerox 1901</t>
  </si>
  <si>
    <t>ES-2015-RW1954096-42222</t>
  </si>
  <si>
    <t>RW-1954096</t>
  </si>
  <si>
    <t>Kristiansand</t>
  </si>
  <si>
    <t>Vest-Agder</t>
  </si>
  <si>
    <t>Norway</t>
  </si>
  <si>
    <t>IZ-2015-EH418561-42173</t>
  </si>
  <si>
    <t>EH-418561</t>
  </si>
  <si>
    <t>Evan Henry</t>
  </si>
  <si>
    <t>Ad Diwaniyah</t>
  </si>
  <si>
    <t>Al Qadisiyah</t>
  </si>
  <si>
    <t>IN-2015-ML1739559-42369</t>
  </si>
  <si>
    <t>ML-1739559</t>
  </si>
  <si>
    <t>Marina Lichtenstein</t>
  </si>
  <si>
    <t>MX-2013-BF1121593-41541</t>
  </si>
  <si>
    <t>BF-1121593</t>
  </si>
  <si>
    <t>Benjamin Farhat</t>
  </si>
  <si>
    <t>CG-2014-MB730533-41688</t>
  </si>
  <si>
    <t>MB-730533</t>
  </si>
  <si>
    <t>FUR-TA-3777</t>
  </si>
  <si>
    <t>Chromcraft Wood Table, Adjustable Height</t>
  </si>
  <si>
    <t>OFF-SU-2971</t>
  </si>
  <si>
    <t>Acme Elite Stainless Steel Scissors</t>
  </si>
  <si>
    <t>FUR-FU-6223</t>
  </si>
  <si>
    <t>Telescoping Adjustable Floor Lamp</t>
  </si>
  <si>
    <t>IN-2015-KN164507-42332</t>
  </si>
  <si>
    <t>KN-164507</t>
  </si>
  <si>
    <t>Kean Nguyen</t>
  </si>
  <si>
    <t>IN-2015-HR14770102-42270</t>
  </si>
  <si>
    <t>HR-14770102</t>
  </si>
  <si>
    <t>Hallie Redmond</t>
  </si>
  <si>
    <t>ES-2015-CK1276045-42312</t>
  </si>
  <si>
    <t>CK-1276045</t>
  </si>
  <si>
    <t>Cyma Kinney</t>
  </si>
  <si>
    <t>Bayonne</t>
  </si>
  <si>
    <t>TEC-MA-6140</t>
  </si>
  <si>
    <t>StarTech Inkjet, Durable</t>
  </si>
  <si>
    <t>IN-2015-PB192107-42248</t>
  </si>
  <si>
    <t>PB-192107</t>
  </si>
  <si>
    <t>CA-2013-AB10150140-41527</t>
  </si>
  <si>
    <t>Tulsa</t>
  </si>
  <si>
    <t>OFF-PA-6508</t>
  </si>
  <si>
    <t>Xerox 1952</t>
  </si>
  <si>
    <t>CA-2014-AB16523-41660</t>
  </si>
  <si>
    <t>AB-16523</t>
  </si>
  <si>
    <t>Alan Barnes</t>
  </si>
  <si>
    <t>OFF-AR-3475</t>
  </si>
  <si>
    <t>Binney &amp; Smith Canvas, Blue</t>
  </si>
  <si>
    <t>MX-2015-AA1048031-42111</t>
  </si>
  <si>
    <t>AA-1048031</t>
  </si>
  <si>
    <t>San José de las Lajas</t>
  </si>
  <si>
    <t>Mayabeque</t>
  </si>
  <si>
    <t>TEC-PH-3785</t>
  </si>
  <si>
    <t>Cisco Audio Dock, Full Size</t>
  </si>
  <si>
    <t>AG-2012-RO97803-40964</t>
  </si>
  <si>
    <t>RO-97803</t>
  </si>
  <si>
    <t>Algiers</t>
  </si>
  <si>
    <t>Alger</t>
  </si>
  <si>
    <t>Algeria</t>
  </si>
  <si>
    <t>TEC-MA-4197</t>
  </si>
  <si>
    <t>Epson Inkjet, Durable</t>
  </si>
  <si>
    <t>CA-2013-AB10165140-41361</t>
  </si>
  <si>
    <t>AB-101651404</t>
  </si>
  <si>
    <t>TEC-AC-4870</t>
  </si>
  <si>
    <t>Imation Bio 8GB USB Flash Drive Imation Corp</t>
  </si>
  <si>
    <t>IN-2015-MR175457-42263</t>
  </si>
  <si>
    <t>MR-175457</t>
  </si>
  <si>
    <t>ES-2014-SP2092064-41828</t>
  </si>
  <si>
    <t>SP-2092064</t>
  </si>
  <si>
    <t>Bologna</t>
  </si>
  <si>
    <t>CA-2013-AB10165140-41450</t>
  </si>
  <si>
    <t>OFF-ST-6293</t>
  </si>
  <si>
    <t>Tennsco Regal Shelving Units</t>
  </si>
  <si>
    <t>MX-2014-AH1046593-42004</t>
  </si>
  <si>
    <t>AH-1046593</t>
  </si>
  <si>
    <t>Amy Hunt</t>
  </si>
  <si>
    <t>CA-2015-AB10165140-42263</t>
  </si>
  <si>
    <t>AB-101651408</t>
  </si>
  <si>
    <t>Lebanon</t>
  </si>
  <si>
    <t>OFF-PA-6443</t>
  </si>
  <si>
    <t>Xerox 1893</t>
  </si>
  <si>
    <t>IN-2015-AH105857-42033</t>
  </si>
  <si>
    <t>AH-105857</t>
  </si>
  <si>
    <t>Angele Hood</t>
  </si>
  <si>
    <t>TU-2012-CV2805134-41159</t>
  </si>
  <si>
    <t>CV-2805134</t>
  </si>
  <si>
    <t>Istanbul</t>
  </si>
  <si>
    <t>IT-2015-JK1532545-42052</t>
  </si>
  <si>
    <t>JK-1532545</t>
  </si>
  <si>
    <t>LH-2013-RB943575-41424</t>
  </si>
  <si>
    <t>RB-943575</t>
  </si>
  <si>
    <t>Richard Bierner</t>
  </si>
  <si>
    <t>Kaunas</t>
  </si>
  <si>
    <t>IR-2014-AG52560-41641</t>
  </si>
  <si>
    <t>AG-52560</t>
  </si>
  <si>
    <t>Andy Gerbode</t>
  </si>
  <si>
    <t>Ardabil</t>
  </si>
  <si>
    <t>TEC-PH-5264</t>
  </si>
  <si>
    <t>Motorola Signal Booster, Full Size</t>
  </si>
  <si>
    <t>MX-2013-AR1034582-41601</t>
  </si>
  <si>
    <t>AR-1034582</t>
  </si>
  <si>
    <t>Alex Russell</t>
  </si>
  <si>
    <t>Mexicali</t>
  </si>
  <si>
    <t>Baja California</t>
  </si>
  <si>
    <t>SA-2015-MW8220110-42105</t>
  </si>
  <si>
    <t>MW-8220110</t>
  </si>
  <si>
    <t>Mecca</t>
  </si>
  <si>
    <t>EG-2013-AH21038-41489</t>
  </si>
  <si>
    <t>AH-21038</t>
  </si>
  <si>
    <t>Alexandria</t>
  </si>
  <si>
    <t>Al Iskandariyah</t>
  </si>
  <si>
    <t>IN-2015-FC142457-42326</t>
  </si>
  <si>
    <t>FC-142457</t>
  </si>
  <si>
    <t>Queanbeyan</t>
  </si>
  <si>
    <t>TEC-PH-3152</t>
  </si>
  <si>
    <t>Apple Speaker Phone, VoIP</t>
  </si>
  <si>
    <t>IN-2012-ML1741027-41255</t>
  </si>
  <si>
    <t>ML-1741027</t>
  </si>
  <si>
    <t>Guilin</t>
  </si>
  <si>
    <t>Guangxi</t>
  </si>
  <si>
    <t>OFF-AP-3875</t>
  </si>
  <si>
    <t>Cuisinart Stove, White</t>
  </si>
  <si>
    <t>ID-2015-TH212357-42175</t>
  </si>
  <si>
    <t>TH-212357</t>
  </si>
  <si>
    <t>Tiffany House</t>
  </si>
  <si>
    <t>TEC-CO-6000</t>
  </si>
  <si>
    <t>Sharp Fax Machine, Laser</t>
  </si>
  <si>
    <t>CA-2015-AB10165140-42109</t>
  </si>
  <si>
    <t>AB-101651406</t>
  </si>
  <si>
    <t>OFF-AR-5929</t>
  </si>
  <si>
    <t>Sanford Prismacolor Professional Thick Lead Art Pencils, 36-Color Set</t>
  </si>
  <si>
    <t>IN-2014-TW2102527-41780</t>
  </si>
  <si>
    <t>TW-2102527</t>
  </si>
  <si>
    <t>Gaomi</t>
  </si>
  <si>
    <t>TEC-CO-5994</t>
  </si>
  <si>
    <t>Sharp Fax and Copier, Digital</t>
  </si>
  <si>
    <t>SF-2015-LT7110117-42280</t>
  </si>
  <si>
    <t>LT-7110117</t>
  </si>
  <si>
    <t>Liz Thompson</t>
  </si>
  <si>
    <t>Pretoria</t>
  </si>
  <si>
    <t>IT-2012-KN16390139-41268</t>
  </si>
  <si>
    <t>KN-16390139</t>
  </si>
  <si>
    <t>Blackpool</t>
  </si>
  <si>
    <t>ES-2015-HD1478548-42271</t>
  </si>
  <si>
    <t>HD-1478548</t>
  </si>
  <si>
    <t>Harold Dahlen</t>
  </si>
  <si>
    <t>Schwerin</t>
  </si>
  <si>
    <t>Mecklenburg-Vorpommern</t>
  </si>
  <si>
    <t>OFF-BI-4373</t>
  </si>
  <si>
    <t>GBC Velobind Prepunched Cover Sets, Regency Series</t>
  </si>
  <si>
    <t>ID-2015-BE114557-42242</t>
  </si>
  <si>
    <t>SA-2015-MC7575110-42326</t>
  </si>
  <si>
    <t>MC-7575110</t>
  </si>
  <si>
    <t>IN-2013-CS1246058-41609</t>
  </si>
  <si>
    <t>CS-1246058</t>
  </si>
  <si>
    <t>Aligarh</t>
  </si>
  <si>
    <t>ES-2015-ME1732064-42253</t>
  </si>
  <si>
    <t>ME-1732064</t>
  </si>
  <si>
    <t>Trento</t>
  </si>
  <si>
    <t>Trentino-Alto Adige</t>
  </si>
  <si>
    <t>IT-2015-SW2027564-42277</t>
  </si>
  <si>
    <t>SW-2027564</t>
  </si>
  <si>
    <t>Ravenna</t>
  </si>
  <si>
    <t>CA-2015-AB10165140-42094</t>
  </si>
  <si>
    <t>Lakewood</t>
  </si>
  <si>
    <t>FUR-FU-4329</t>
  </si>
  <si>
    <t>Flat Face Poster Frame</t>
  </si>
  <si>
    <t>MX-2013-CR1282051-41543</t>
  </si>
  <si>
    <t>CR-1282051</t>
  </si>
  <si>
    <t>ES-2015-HM14860125-42368</t>
  </si>
  <si>
    <t>HM-14860125</t>
  </si>
  <si>
    <t>Harry Marie</t>
  </si>
  <si>
    <t>Basel</t>
  </si>
  <si>
    <t>Basel-Stadt</t>
  </si>
  <si>
    <t>TEC-CO-3685</t>
  </si>
  <si>
    <t>Canon Fax and Copier, Laser</t>
  </si>
  <si>
    <t>MZ-2015-CC247587-42024</t>
  </si>
  <si>
    <t>CC-247587</t>
  </si>
  <si>
    <t>Matola</t>
  </si>
  <si>
    <t>ES-2014-JM1525045-41835</t>
  </si>
  <si>
    <t>JM-1525045</t>
  </si>
  <si>
    <t>Poitiers</t>
  </si>
  <si>
    <t>ID-2012-PS18970118-40967</t>
  </si>
  <si>
    <t>PS-18970118</t>
  </si>
  <si>
    <t>Seoul</t>
  </si>
  <si>
    <t>South Korea</t>
  </si>
  <si>
    <t>ES-2015-CM1219045-42094</t>
  </si>
  <si>
    <t>CM-1219045</t>
  </si>
  <si>
    <t>Charlotte Melton</t>
  </si>
  <si>
    <t>Mulhouse</t>
  </si>
  <si>
    <t>ES-2014-QJ1925564-41793</t>
  </si>
  <si>
    <t>QJ-1925564</t>
  </si>
  <si>
    <t>Milan</t>
  </si>
  <si>
    <t>Lombardy</t>
  </si>
  <si>
    <t>IN-2014-TS2150559-41703</t>
  </si>
  <si>
    <t>TS-2150559</t>
  </si>
  <si>
    <t>OFF-AP-3871</t>
  </si>
  <si>
    <t>Cuisinart Refrigerator, White</t>
  </si>
  <si>
    <t>US-2012-AB10165140-41228</t>
  </si>
  <si>
    <t>AB-101651402</t>
  </si>
  <si>
    <t>Decatur</t>
  </si>
  <si>
    <t>FUR-CH-5790</t>
  </si>
  <si>
    <t>SAFCO Optional Arm Kit for Workspace Cribbage Stacking Chair</t>
  </si>
  <si>
    <t>IN-2012-KM1672078-41051</t>
  </si>
  <si>
    <t>KM-1672078</t>
  </si>
  <si>
    <t>Kota Kinabalu</t>
  </si>
  <si>
    <t>Sabah</t>
  </si>
  <si>
    <t>TEC-PH-5844</t>
  </si>
  <si>
    <t>Samsung Speaker Phone, Full Size</t>
  </si>
  <si>
    <t>CA-2013-AB10165140-41404</t>
  </si>
  <si>
    <t>Colorado</t>
  </si>
  <si>
    <t>TEC-AC-3407</t>
  </si>
  <si>
    <t>Belkin Standard 104 key USB Keyboard</t>
  </si>
  <si>
    <t>MX-2015-SB2018518-42245</t>
  </si>
  <si>
    <t>SB-2018518</t>
  </si>
  <si>
    <t>Sarah Brown</t>
  </si>
  <si>
    <t>Uberaba</t>
  </si>
  <si>
    <t>Minas Gerais</t>
  </si>
  <si>
    <t>ES-2015-MT1807045-42176</t>
  </si>
  <si>
    <t>MT-1807045</t>
  </si>
  <si>
    <t>Rueil-Malmaison</t>
  </si>
  <si>
    <t>FUR-BO-3902</t>
  </si>
  <si>
    <t>Dania Library with Doors, Mobile</t>
  </si>
  <si>
    <t>ES-2015-JF15415139-42132</t>
  </si>
  <si>
    <t>JF-15415139</t>
  </si>
  <si>
    <t>Crawley</t>
  </si>
  <si>
    <t>NI-2014-MT807095-41870</t>
  </si>
  <si>
    <t>MT-807095</t>
  </si>
  <si>
    <t>Makurdi</t>
  </si>
  <si>
    <t>Benue</t>
  </si>
  <si>
    <t>Nigeria</t>
  </si>
  <si>
    <t>ES-2014-ES14020120-41817</t>
  </si>
  <si>
    <t>ES-14020120</t>
  </si>
  <si>
    <t>Erica Smith</t>
  </si>
  <si>
    <t>EN-2012-AB60042-40932</t>
  </si>
  <si>
    <t>AB-60042</t>
  </si>
  <si>
    <t>Tallinn</t>
  </si>
  <si>
    <t>Harjumaa</t>
  </si>
  <si>
    <t>Estonia</t>
  </si>
  <si>
    <t>OFF-PA-6534</t>
  </si>
  <si>
    <t>Xerox 1977</t>
  </si>
  <si>
    <t>IN-2015-PS189707-42342</t>
  </si>
  <si>
    <t>PS-189707</t>
  </si>
  <si>
    <t>ES-2014-EB13975139-41818</t>
  </si>
  <si>
    <t>EB-13975139</t>
  </si>
  <si>
    <t>Swansea</t>
  </si>
  <si>
    <t>Wales</t>
  </si>
  <si>
    <t>MX-2013-AF1087018-41418</t>
  </si>
  <si>
    <t>AF-1087018</t>
  </si>
  <si>
    <t>Paranaguá</t>
  </si>
  <si>
    <t>IN-2015-MC1742559-42346</t>
  </si>
  <si>
    <t>MC-1742559</t>
  </si>
  <si>
    <t>Mark Cousins</t>
  </si>
  <si>
    <t>Samarinda</t>
  </si>
  <si>
    <t>Kalimantan Timur</t>
  </si>
  <si>
    <t>IN-2013-CC1268558-41619</t>
  </si>
  <si>
    <t>CC-1268558</t>
  </si>
  <si>
    <t>Craig Carroll</t>
  </si>
  <si>
    <t>Vijayawada</t>
  </si>
  <si>
    <t>TU-2015-EH4125134-42068</t>
  </si>
  <si>
    <t>EH-4125134</t>
  </si>
  <si>
    <t>Bandirma</t>
  </si>
  <si>
    <t>Balikesir</t>
  </si>
  <si>
    <t>IN-2014-BS116657-41815</t>
  </si>
  <si>
    <t>BS-116657</t>
  </si>
  <si>
    <t>IN-2015-IM1507059-42157</t>
  </si>
  <si>
    <t>IM-1507059</t>
  </si>
  <si>
    <t>Irene Maddox</t>
  </si>
  <si>
    <t>IV-2012-SM1032029-41178</t>
  </si>
  <si>
    <t>SM-1032029</t>
  </si>
  <si>
    <t>Gagnoa</t>
  </si>
  <si>
    <t>Fromager</t>
  </si>
  <si>
    <t>Cote d'Ivoire</t>
  </si>
  <si>
    <t>TEC-MA-5008</t>
  </si>
  <si>
    <t>Konica Inkjet, Wireless</t>
  </si>
  <si>
    <t>US-2014-DA1345055-41795</t>
  </si>
  <si>
    <t>DA-1345055</t>
  </si>
  <si>
    <t>Dianna Arnett</t>
  </si>
  <si>
    <t>Tegucigalpa</t>
  </si>
  <si>
    <t>Francisco Morazán</t>
  </si>
  <si>
    <t>Honduras</t>
  </si>
  <si>
    <t>ES-2014-DB1306045-41928</t>
  </si>
  <si>
    <t>DB-1306045</t>
  </si>
  <si>
    <t>Villiers-le-Bel</t>
  </si>
  <si>
    <t>CA-2015-AB10165140-42344</t>
  </si>
  <si>
    <t>Bellevue</t>
  </si>
  <si>
    <t>MX-2015-LC1688582-42329</t>
  </si>
  <si>
    <t>LC-1688582</t>
  </si>
  <si>
    <t>Tlaquepaque</t>
  </si>
  <si>
    <t>ES-2013-TC2098045-41588</t>
  </si>
  <si>
    <t>TC-2098045</t>
  </si>
  <si>
    <t>Tamara Chand</t>
  </si>
  <si>
    <t>Saint-Denis</t>
  </si>
  <si>
    <t>FUR-TA-4692</t>
  </si>
  <si>
    <t>Hon Round Table, with Bottom Storage</t>
  </si>
  <si>
    <t>IN-2012-SW2035059-41067</t>
  </si>
  <si>
    <t>SW-2035059</t>
  </si>
  <si>
    <t>Sean Wendt</t>
  </si>
  <si>
    <t>IN-2015-JW1522058-42101</t>
  </si>
  <si>
    <t>JW-1522058</t>
  </si>
  <si>
    <t>Mangalore</t>
  </si>
  <si>
    <t>MX-2012-DA1345031-41199</t>
  </si>
  <si>
    <t>DA-1345031</t>
  </si>
  <si>
    <t>Sancti Spíritus</t>
  </si>
  <si>
    <t>SF-2013-CM1830117-41389</t>
  </si>
  <si>
    <t>CM-1830117</t>
  </si>
  <si>
    <t>IN-2013-CS1184527-41517</t>
  </si>
  <si>
    <t>CS-1184527</t>
  </si>
  <si>
    <t>MX-2013-MO1780051-41382</t>
  </si>
  <si>
    <t>MO-1780051</t>
  </si>
  <si>
    <t>TEC-PH-3784</t>
  </si>
  <si>
    <t>Cisco Audio Dock, Cordless</t>
  </si>
  <si>
    <t>US-2014-CR1273018-41993</t>
  </si>
  <si>
    <t>CR-1273018</t>
  </si>
  <si>
    <t>Indaial</t>
  </si>
  <si>
    <t>IT-2014-MY1738096-41794</t>
  </si>
  <si>
    <t>MY-1738096</t>
  </si>
  <si>
    <t>Maribeth Yedwab</t>
  </si>
  <si>
    <t>Bergen</t>
  </si>
  <si>
    <t>Hordaland</t>
  </si>
  <si>
    <t>SA-2013-MS7830110-41450</t>
  </si>
  <si>
    <t>MS-7830110</t>
  </si>
  <si>
    <t>Riyadh</t>
  </si>
  <si>
    <t>Ar Riyad</t>
  </si>
  <si>
    <t>FUR-TA-3352</t>
  </si>
  <si>
    <t>Barricks Training Table, Adjustable Height</t>
  </si>
  <si>
    <t>IN-2013-SW207557-41502</t>
  </si>
  <si>
    <t>SW-207557</t>
  </si>
  <si>
    <t>ID-2015-HG1496597-42230</t>
  </si>
  <si>
    <t>HG-1496597</t>
  </si>
  <si>
    <t>Henry Goldwyn</t>
  </si>
  <si>
    <t>OFF-AR-6632</t>
  </si>
  <si>
    <t>Zebra Zazzle Fluorescent Highlighters</t>
  </si>
  <si>
    <t>MX-2014-DC1328551-41885</t>
  </si>
  <si>
    <t>DC-1328551</t>
  </si>
  <si>
    <t>Debra Catini</t>
  </si>
  <si>
    <t>ES-2015-DL13315139-42153</t>
  </si>
  <si>
    <t>DL-13315139</t>
  </si>
  <si>
    <t>Delfina Latchford</t>
  </si>
  <si>
    <t>FUR-TA-3432</t>
  </si>
  <si>
    <t>Bevis Round Table, with Bottom Storage</t>
  </si>
  <si>
    <t>ES-2014-TH21235125-41814</t>
  </si>
  <si>
    <t>TH-21235125</t>
  </si>
  <si>
    <t>Lucerne</t>
  </si>
  <si>
    <t>OFF-PA-6516</t>
  </si>
  <si>
    <t>Xerox 196</t>
  </si>
  <si>
    <t>MX-2015-JK15370100-42132</t>
  </si>
  <si>
    <t>JK-15370100</t>
  </si>
  <si>
    <t>Jay Kimmel</t>
  </si>
  <si>
    <t>Fernando de la Mora</t>
  </si>
  <si>
    <t>Central</t>
  </si>
  <si>
    <t>Paraguay</t>
  </si>
  <si>
    <t>TEC-PH-5837</t>
  </si>
  <si>
    <t>Samsung Signal Booster, VoIP</t>
  </si>
  <si>
    <t>OFF-BI-6634</t>
  </si>
  <si>
    <t>Zipper Ring Binder Pockets</t>
  </si>
  <si>
    <t>IR-2015-CH207060-42048</t>
  </si>
  <si>
    <t>CH-207060</t>
  </si>
  <si>
    <t>Cathy Hwang</t>
  </si>
  <si>
    <t>Malayer</t>
  </si>
  <si>
    <t>ID-2015-ST205307-42336</t>
  </si>
  <si>
    <t>ST-205307</t>
  </si>
  <si>
    <t>ES-2013-SP2092048-41510</t>
  </si>
  <si>
    <t>SP-2092048</t>
  </si>
  <si>
    <t>CG-2015-MH744033-42218</t>
  </si>
  <si>
    <t>MH-744033</t>
  </si>
  <si>
    <t>Mark Haberlin</t>
  </si>
  <si>
    <t>Mbuji-mayi</t>
  </si>
  <si>
    <t>Kasai-Oriental</t>
  </si>
  <si>
    <t>IN-2014-MC1784558-41971</t>
  </si>
  <si>
    <t>MC-1784558</t>
  </si>
  <si>
    <t>Michael Chen</t>
  </si>
  <si>
    <t>Gwalior</t>
  </si>
  <si>
    <t>IN-2012-CS1184527-41139</t>
  </si>
  <si>
    <t>ES-2015-PW19030139-42076</t>
  </si>
  <si>
    <t>PW-19030139</t>
  </si>
  <si>
    <t>Pauline Webber</t>
  </si>
  <si>
    <t>Southend-on-Sea</t>
  </si>
  <si>
    <t>FUR-BO-5960</t>
  </si>
  <si>
    <t>Sauder Floating Shelf Set, Mobile</t>
  </si>
  <si>
    <t>ES-2014-BS1159045-41733</t>
  </si>
  <si>
    <t>BS-1159045</t>
  </si>
  <si>
    <t>Brendan Sweed</t>
  </si>
  <si>
    <t>Thionville</t>
  </si>
  <si>
    <t>TEC-MA-4195</t>
  </si>
  <si>
    <t>Epson Card Printer, White</t>
  </si>
  <si>
    <t>CA-2015-AD10180140-42027</t>
  </si>
  <si>
    <t>AD-101801404</t>
  </si>
  <si>
    <t>Great Falls</t>
  </si>
  <si>
    <t>Montana</t>
  </si>
  <si>
    <t>TEC-CO-3690</t>
  </si>
  <si>
    <t>Canon Image Class D660 Copier</t>
  </si>
  <si>
    <t>IN-2015-DO1343558-42141</t>
  </si>
  <si>
    <t>DO-1343558</t>
  </si>
  <si>
    <t>Denny Ordway</t>
  </si>
  <si>
    <t>Srinagar</t>
  </si>
  <si>
    <t>Jammu and Kashmir</t>
  </si>
  <si>
    <t>FUR-TA-3431</t>
  </si>
  <si>
    <t>Bevis Round Table, Rectangular</t>
  </si>
  <si>
    <t>MX-2014-SG2089051-41752</t>
  </si>
  <si>
    <t>SG-2089051</t>
  </si>
  <si>
    <t>Susan Gilcrest</t>
  </si>
  <si>
    <t>TEC-CO-3602</t>
  </si>
  <si>
    <t>Brother Ink, Laser</t>
  </si>
  <si>
    <t>OFF-ST-6294</t>
  </si>
  <si>
    <t>Tennsco Single-Tier Lockers</t>
  </si>
  <si>
    <t>ID-2013-JC161057-41531</t>
  </si>
  <si>
    <t>JC-161057</t>
  </si>
  <si>
    <t>IN-2013-TB2119058-41552</t>
  </si>
  <si>
    <t>TB-2119058</t>
  </si>
  <si>
    <t>Thomas Brumley</t>
  </si>
  <si>
    <t>Allahabad</t>
  </si>
  <si>
    <t>ID-2015-KD1627059-42306</t>
  </si>
  <si>
    <t>KD-1627059</t>
  </si>
  <si>
    <t>Bekasi</t>
  </si>
  <si>
    <t>TEC-MA-5512</t>
  </si>
  <si>
    <t>Okidata Printer, White</t>
  </si>
  <si>
    <t>ID-2012-BM1114059-41235</t>
  </si>
  <si>
    <t>BM-1114059</t>
  </si>
  <si>
    <t>Becky Martin</t>
  </si>
  <si>
    <t>IV-2015-SV1078529-42348</t>
  </si>
  <si>
    <t>SV-1078529</t>
  </si>
  <si>
    <t>Daloa</t>
  </si>
  <si>
    <t>Haut-Sassandra</t>
  </si>
  <si>
    <t>MX-2012-AH1003082-41251</t>
  </si>
  <si>
    <t>AH-1003082</t>
  </si>
  <si>
    <t>Saltillo</t>
  </si>
  <si>
    <t>Coahuila</t>
  </si>
  <si>
    <t>US-2012-AD10180140-41268</t>
  </si>
  <si>
    <t>AD-101801402</t>
  </si>
  <si>
    <t>FUR-CH-4400</t>
  </si>
  <si>
    <t>Global Deluxe High-Back Manager's Chair</t>
  </si>
  <si>
    <t>ES-2014-VP21760120-41990</t>
  </si>
  <si>
    <t>VP-21760120</t>
  </si>
  <si>
    <t>Victoria Pisteka</t>
  </si>
  <si>
    <t>OFF-AP-4506</t>
  </si>
  <si>
    <t>Hamilton Beach Stove, Red</t>
  </si>
  <si>
    <t>ES-2015-EG13900139-42108</t>
  </si>
  <si>
    <t>EG-13900139</t>
  </si>
  <si>
    <t>Woking</t>
  </si>
  <si>
    <t>ID-2015-TC21145102-42358</t>
  </si>
  <si>
    <t>TC-21145102</t>
  </si>
  <si>
    <t>Baguio City</t>
  </si>
  <si>
    <t>Cordillera</t>
  </si>
  <si>
    <t>FUR-CH-5457</t>
  </si>
  <si>
    <t>Office Star Swivel Stool, Set of Two</t>
  </si>
  <si>
    <t>IN-2014-LR1691558-41899</t>
  </si>
  <si>
    <t>LR-1691558</t>
  </si>
  <si>
    <t>Lena Radford</t>
  </si>
  <si>
    <t>CA-2015-AD10180140-42340</t>
  </si>
  <si>
    <t>AD-101801406</t>
  </si>
  <si>
    <t>Fairfield</t>
  </si>
  <si>
    <t>Connecticut</t>
  </si>
  <si>
    <t>FUR-CH-4397</t>
  </si>
  <si>
    <t>Global Comet Stacking Armless Chair</t>
  </si>
  <si>
    <t>US-2015-AD10180140-42125</t>
  </si>
  <si>
    <t>OFF-PA-6471</t>
  </si>
  <si>
    <t>Xerox 1919</t>
  </si>
  <si>
    <t>ID-2013-TH21550130-41634</t>
  </si>
  <si>
    <t>TH-21550130</t>
  </si>
  <si>
    <t>Tracy Hopkins</t>
  </si>
  <si>
    <t>FUR-TA-3341</t>
  </si>
  <si>
    <t>Barricks Computer Table, Fully Assembled</t>
  </si>
  <si>
    <t>IN-2014-HD1478527-41923</t>
  </si>
  <si>
    <t>HD-1478527</t>
  </si>
  <si>
    <t>TEC-MA-4199</t>
  </si>
  <si>
    <t>Epson Inkjet, Wireless</t>
  </si>
  <si>
    <t>ID-2013-TP2113027-41389</t>
  </si>
  <si>
    <t>TP-2113027</t>
  </si>
  <si>
    <t>Theone Pippenger</t>
  </si>
  <si>
    <t>FUR-TA-3349</t>
  </si>
  <si>
    <t>Barricks Round Table, Fully Assembled</t>
  </si>
  <si>
    <t>RS-2015-TC11145108-42178</t>
  </si>
  <si>
    <t>TC-11145108</t>
  </si>
  <si>
    <t>Magnitogorsk</t>
  </si>
  <si>
    <t>Chelyabinsk</t>
  </si>
  <si>
    <t>MX-2013-JL1523536-41606</t>
  </si>
  <si>
    <t>JL-1523536</t>
  </si>
  <si>
    <t>Janet Lee</t>
  </si>
  <si>
    <t>IN-2015-DM1334558-42182</t>
  </si>
  <si>
    <t>Varanasi</t>
  </si>
  <si>
    <t>TEC-CO-3588</t>
  </si>
  <si>
    <t>Brother Copy Machine, High-Speed</t>
  </si>
  <si>
    <t>MX-2015-RK1930018-42181</t>
  </si>
  <si>
    <t>RK-1930018</t>
  </si>
  <si>
    <t>Ralph Kennedy</t>
  </si>
  <si>
    <t>Serra</t>
  </si>
  <si>
    <t>Espírito Santo</t>
  </si>
  <si>
    <t>ES-2013-CC1267064-41534</t>
  </si>
  <si>
    <t>CC-1267064</t>
  </si>
  <si>
    <t>Craig Carreira</t>
  </si>
  <si>
    <t>Florence</t>
  </si>
  <si>
    <t>IN-2014-TC2098058-41971</t>
  </si>
  <si>
    <t>TC-2098058</t>
  </si>
  <si>
    <t>CA-2015-AD10180140-42322</t>
  </si>
  <si>
    <t>TEC-AC-4939</t>
  </si>
  <si>
    <t>KeyTronic 6101 Series - Keyboard - Black</t>
  </si>
  <si>
    <t>ID-2015-CM123857-42208</t>
  </si>
  <si>
    <t>CM-123857</t>
  </si>
  <si>
    <t>Christopher Martinez</t>
  </si>
  <si>
    <t>ES-2015-BG1103564-42251</t>
  </si>
  <si>
    <t>BG-1103564</t>
  </si>
  <si>
    <t>Pescara</t>
  </si>
  <si>
    <t>Abruzzi</t>
  </si>
  <si>
    <t>CA-2013-AD10180140-41439</t>
  </si>
  <si>
    <t>FUR-FU-4051</t>
  </si>
  <si>
    <t>Eldon Expressions Punched Metal &amp; Wood Desk Accessories, Pewter &amp; Cherry</t>
  </si>
  <si>
    <t>OFF-ST-3059</t>
  </si>
  <si>
    <t>Advantus Rolling Storage Box</t>
  </si>
  <si>
    <t>IN-2015-MG1789097-42022</t>
  </si>
  <si>
    <t>MG-1789097</t>
  </si>
  <si>
    <t>Michael Granlund</t>
  </si>
  <si>
    <t>OFF-AP-3572</t>
  </si>
  <si>
    <t>Breville Microwave, Silver</t>
  </si>
  <si>
    <t>ID-2015-MM1726078-42181</t>
  </si>
  <si>
    <t>MM-1726078</t>
  </si>
  <si>
    <t>IN-2013-TG2164078-41299</t>
  </si>
  <si>
    <t>TG-2164078</t>
  </si>
  <si>
    <t>FUR-BO-4845</t>
  </si>
  <si>
    <t>Ikea 3-Shelf Cabinet, Mobile</t>
  </si>
  <si>
    <t>IN-2013-CC1237011-41462</t>
  </si>
  <si>
    <t>CC-1237011</t>
  </si>
  <si>
    <t>Chittagong</t>
  </si>
  <si>
    <t>TEC-PH-5270</t>
  </si>
  <si>
    <t>Motorola Speaker Phone, Cordless</t>
  </si>
  <si>
    <t>MX-2012-SC2084582-41240</t>
  </si>
  <si>
    <t>SC-2084582</t>
  </si>
  <si>
    <t>Monclova</t>
  </si>
  <si>
    <t>TEC-MA-5571</t>
  </si>
  <si>
    <t>Panasonic Printer, Durable</t>
  </si>
  <si>
    <t>MX-2015-PS1904518-42335</t>
  </si>
  <si>
    <t>PS-1904518</t>
  </si>
  <si>
    <t>ID-2013-CB1202559-41615</t>
  </si>
  <si>
    <t>CB-1202559</t>
  </si>
  <si>
    <t>CA-2012-AD10180140-41231</t>
  </si>
  <si>
    <t>OFF-PA-2856</t>
  </si>
  <si>
    <t>1/4 Fold Party Design Invitations &amp; White Envelopes, 24 8-1/2" X 11" Cards, 25 Env./Pack</t>
  </si>
  <si>
    <t>ES-2013-BT11395139-41625</t>
  </si>
  <si>
    <t>BT-11395139</t>
  </si>
  <si>
    <t>Bill Tyler</t>
  </si>
  <si>
    <t>Worthing</t>
  </si>
  <si>
    <t>MX-2014-SJ2050051-41962</t>
  </si>
  <si>
    <t>SJ-2050051</t>
  </si>
  <si>
    <t>IT-2015-MC1784545-42249</t>
  </si>
  <si>
    <t>MC-1784545</t>
  </si>
  <si>
    <t>OFF-ST-4078</t>
  </si>
  <si>
    <t>Eldon Lockers, Blue</t>
  </si>
  <si>
    <t>MX-2015-MG1820518-42140</t>
  </si>
  <si>
    <t>MG-1820518</t>
  </si>
  <si>
    <t>Lençóis Paulista</t>
  </si>
  <si>
    <t>IN-2014-RA199157-41948</t>
  </si>
  <si>
    <t>RA-199157</t>
  </si>
  <si>
    <t>Russell Applegate</t>
  </si>
  <si>
    <t>Coffs Harbour</t>
  </si>
  <si>
    <t>TEC-AC-4187</t>
  </si>
  <si>
    <t>Enermax Router, Programmable</t>
  </si>
  <si>
    <t>PL-2012-TT11265103-41219</t>
  </si>
  <si>
    <t>TT-11265103</t>
  </si>
  <si>
    <t>Tim Taslimi</t>
  </si>
  <si>
    <t>IZ-2014-TH1123561-41738</t>
  </si>
  <si>
    <t>TH-1123561</t>
  </si>
  <si>
    <t>Baghdad</t>
  </si>
  <si>
    <t>IT-2015-DM1301564-42167</t>
  </si>
  <si>
    <t>DM-1301564</t>
  </si>
  <si>
    <t>Darrin Martin</t>
  </si>
  <si>
    <t>San Severo</t>
  </si>
  <si>
    <t>US-2014-VG217905-41800</t>
  </si>
  <si>
    <t>VG-217905</t>
  </si>
  <si>
    <t>Vivek Gonzalez</t>
  </si>
  <si>
    <t>San Luis</t>
  </si>
  <si>
    <t>IN-2015-JW1595527-42190</t>
  </si>
  <si>
    <t>JW-1595527</t>
  </si>
  <si>
    <t>Guangzhou</t>
  </si>
  <si>
    <t>IN-2014-ZC2191058-41760</t>
  </si>
  <si>
    <t>ZC-2191058</t>
  </si>
  <si>
    <t>Tiruppur</t>
  </si>
  <si>
    <t>CA-2013-AD10180140-41459</t>
  </si>
  <si>
    <t>OFF-AR-3837</t>
  </si>
  <si>
    <t>Colorific Watercolor Pencils</t>
  </si>
  <si>
    <t>MX-2013-NW1840082-41584</t>
  </si>
  <si>
    <t>NW-1840082</t>
  </si>
  <si>
    <t>Natalie Webber</t>
  </si>
  <si>
    <t>San Luis Potosí</t>
  </si>
  <si>
    <t>TEC-CO-3610</t>
  </si>
  <si>
    <t>Brother Wireless Fax, High-Speed</t>
  </si>
  <si>
    <t>OFF-PA-4460</t>
  </si>
  <si>
    <t>Great White Multi-Use Recycled Paper (20Lb. and 84 Bright)</t>
  </si>
  <si>
    <t>IN-2012-VP217307-41166</t>
  </si>
  <si>
    <t>VP-217307</t>
  </si>
  <si>
    <t>Victor Preis</t>
  </si>
  <si>
    <t>ES-2014-SS2041045-41999</t>
  </si>
  <si>
    <t>SS-2041045</t>
  </si>
  <si>
    <t>Shahid Shariari</t>
  </si>
  <si>
    <t>Le Chesnay</t>
  </si>
  <si>
    <t>CA-2014-AH10195140-41992</t>
  </si>
  <si>
    <t>AH-101951408</t>
  </si>
  <si>
    <t>Alan Haines</t>
  </si>
  <si>
    <t>Tamarac</t>
  </si>
  <si>
    <t>Florida</t>
  </si>
  <si>
    <t>OFF-SU-5634</t>
  </si>
  <si>
    <t>Premier Automatic Letter Opener</t>
  </si>
  <si>
    <t>EZ-2015-AG27032-42249</t>
  </si>
  <si>
    <t>AG-27032</t>
  </si>
  <si>
    <t>Alejandro Grove</t>
  </si>
  <si>
    <t>Prague</t>
  </si>
  <si>
    <t>Czech Republic</t>
  </si>
  <si>
    <t>OFF-BI-4374</t>
  </si>
  <si>
    <t>GBC VeloBinder Electric Binding Machine</t>
  </si>
  <si>
    <t>TEC-MA-5513</t>
  </si>
  <si>
    <t>Okidata Printer, Wireless</t>
  </si>
  <si>
    <t>ES-2012-BW1120045-41085</t>
  </si>
  <si>
    <t>BW-1120045</t>
  </si>
  <si>
    <t>Ben Wallace</t>
  </si>
  <si>
    <t>Dieppe</t>
  </si>
  <si>
    <t>IT-2015-FM1421545-42271</t>
  </si>
  <si>
    <t>FM-1421545</t>
  </si>
  <si>
    <t>Gap</t>
  </si>
  <si>
    <t>CA-2013-AH10195140-41338</t>
  </si>
  <si>
    <t>AH-101951406</t>
  </si>
  <si>
    <t>Bethlehem</t>
  </si>
  <si>
    <t>FUR-CH-6016</t>
  </si>
  <si>
    <t>Situations Contoured Folding Chairs, 4/Set</t>
  </si>
  <si>
    <t>OFF-AP-2889</t>
  </si>
  <si>
    <t>Acco 7-Outlet Masterpiece Power Center, Wihtout Fax/Phone Line Protection</t>
  </si>
  <si>
    <t>IN-2014-PF1912027-41916</t>
  </si>
  <si>
    <t>Shuangcheng</t>
  </si>
  <si>
    <t>IN-2013-NL1831027-41586</t>
  </si>
  <si>
    <t>NL-1831027</t>
  </si>
  <si>
    <t>CT-2013-SC1072524-41301</t>
  </si>
  <si>
    <t>SC-1072524</t>
  </si>
  <si>
    <t>Steven Cartwright</t>
  </si>
  <si>
    <t>Bangui</t>
  </si>
  <si>
    <t>Central African Republic</t>
  </si>
  <si>
    <t>IN-2013-CA1226592-41627</t>
  </si>
  <si>
    <t>CA-1226592</t>
  </si>
  <si>
    <t>Hastings</t>
  </si>
  <si>
    <t>Hawke's Bay</t>
  </si>
  <si>
    <t>TEC-PH-3803</t>
  </si>
  <si>
    <t>Cisco Signal Booster, with Caller ID</t>
  </si>
  <si>
    <t>CA-2012-AH19523-41129</t>
  </si>
  <si>
    <t>AH-19523</t>
  </si>
  <si>
    <t>Waterloo</t>
  </si>
  <si>
    <t>OFF-EN-3089</t>
  </si>
  <si>
    <t>Ames Business Envelopes, Security-Tint</t>
  </si>
  <si>
    <t>FUR-FU-2864</t>
  </si>
  <si>
    <t>36X48 HARDFLOOR CHAIRMAT</t>
  </si>
  <si>
    <t>US-2015-AG1052582-42355</t>
  </si>
  <si>
    <t>AG-1052582</t>
  </si>
  <si>
    <t>Irapuato</t>
  </si>
  <si>
    <t>IN-2012-PL1892527-41228</t>
  </si>
  <si>
    <t>PL-1892527</t>
  </si>
  <si>
    <t>Xinyi</t>
  </si>
  <si>
    <t>ES-2014-AB1001545-41930</t>
  </si>
  <si>
    <t>AB-1001545</t>
  </si>
  <si>
    <t>TEC-CO-4785</t>
  </si>
  <si>
    <t>HP Personal Copier, Digital</t>
  </si>
  <si>
    <t>IN-2015-TS2150527-42286</t>
  </si>
  <si>
    <t>TS-2150527</t>
  </si>
  <si>
    <t>IN-2015-MG1814558-42087</t>
  </si>
  <si>
    <t>MG-1814558</t>
  </si>
  <si>
    <t>Bhilwara</t>
  </si>
  <si>
    <t>CA-2015-AH10195140-42314</t>
  </si>
  <si>
    <t>AH-101951402</t>
  </si>
  <si>
    <t>ES-2013-RD1958514-41639</t>
  </si>
  <si>
    <t>RD-1958514</t>
  </si>
  <si>
    <t>Antwerp</t>
  </si>
  <si>
    <t>CA-2015-AH10195140-42241</t>
  </si>
  <si>
    <t>OFF-BI-3983</t>
  </si>
  <si>
    <t>DXL Angle-View Binders with Locking Rings by Samsill</t>
  </si>
  <si>
    <t>OFF-BI-2936</t>
  </si>
  <si>
    <t>Acco Translucent Poly Ring Binders</t>
  </si>
  <si>
    <t>ID-2015-BD116057-42103</t>
  </si>
  <si>
    <t>BD-116057</t>
  </si>
  <si>
    <t>Brian Dahlen</t>
  </si>
  <si>
    <t>IN-2015-PB191057-42281</t>
  </si>
  <si>
    <t>PB-191057</t>
  </si>
  <si>
    <t>Peter Bühler</t>
  </si>
  <si>
    <t>Orange</t>
  </si>
  <si>
    <t>ES-2013-AB10150120-41588</t>
  </si>
  <si>
    <t>AB-10150120</t>
  </si>
  <si>
    <t>IN-2015-GK1462092-42294</t>
  </si>
  <si>
    <t>GK-1462092</t>
  </si>
  <si>
    <t>Grace Kelly</t>
  </si>
  <si>
    <t>Napier</t>
  </si>
  <si>
    <t>US-2015-SC2057582-42342</t>
  </si>
  <si>
    <t>SC-2057582</t>
  </si>
  <si>
    <t>Sonia Cooley</t>
  </si>
  <si>
    <t>Torreón</t>
  </si>
  <si>
    <t>IN-2013-CC1247566-41572</t>
  </si>
  <si>
    <t>CC-1247566</t>
  </si>
  <si>
    <t>Noda</t>
  </si>
  <si>
    <t>Chiba</t>
  </si>
  <si>
    <t>FUR-TA-3762</t>
  </si>
  <si>
    <t>Chromcraft Computer Table, with Bottom Storage</t>
  </si>
  <si>
    <t>BN-2012-DO343515-41172</t>
  </si>
  <si>
    <t>DO-343515</t>
  </si>
  <si>
    <t>Porto-Novo</t>
  </si>
  <si>
    <t>Ouémé</t>
  </si>
  <si>
    <t>Benin</t>
  </si>
  <si>
    <t>TEC-PH-5351</t>
  </si>
  <si>
    <t>Nokia Signal Booster, Full Size</t>
  </si>
  <si>
    <t>MX-2012-NS1850582-41223</t>
  </si>
  <si>
    <t>NS-1850582</t>
  </si>
  <si>
    <t>CA-2013-AH10210140-41615</t>
  </si>
  <si>
    <t>AH-102101406</t>
  </si>
  <si>
    <t>TEC-PH-3966</t>
  </si>
  <si>
    <t>Digium D40 VoIP phone</t>
  </si>
  <si>
    <t>IT-2013-TS2143045-41346</t>
  </si>
  <si>
    <t>TS-2143045</t>
  </si>
  <si>
    <t>Outreau</t>
  </si>
  <si>
    <t>CA-2015-AH10210140-42363</t>
  </si>
  <si>
    <t>AH-102101404</t>
  </si>
  <si>
    <t>OFF-ST-5422</t>
  </si>
  <si>
    <t>Office Impressions Heavy Duty Welded Shelving &amp; Multimedia Storage Drawers</t>
  </si>
  <si>
    <t>MX-2012-AZ1075093-41271</t>
  </si>
  <si>
    <t>AZ-1075093</t>
  </si>
  <si>
    <t>Annie Zypern</t>
  </si>
  <si>
    <t>US-2015-AH10210140-42291</t>
  </si>
  <si>
    <t>AH-102101408</t>
  </si>
  <si>
    <t>OFF-ST-6315</t>
  </si>
  <si>
    <t>Trav-L-File Heavy-Duty Shuttle II, Black</t>
  </si>
  <si>
    <t>ES-2015-IG1508545-42032</t>
  </si>
  <si>
    <t>IG-1508545</t>
  </si>
  <si>
    <t>Ivan Gibson</t>
  </si>
  <si>
    <t>Bourg-en-Bresse</t>
  </si>
  <si>
    <t>IT-2014-SP2086045-41956</t>
  </si>
  <si>
    <t>SP-2086045</t>
  </si>
  <si>
    <t>Sung Pak</t>
  </si>
  <si>
    <t>CA-2015-AH10210140-42250</t>
  </si>
  <si>
    <t>ID-2013-KM162257-41501</t>
  </si>
  <si>
    <t>KM-162257</t>
  </si>
  <si>
    <t>Kalyca Meade</t>
  </si>
  <si>
    <t>TEC-CO-3708</t>
  </si>
  <si>
    <t>Canon Wireless Fax, Digital</t>
  </si>
  <si>
    <t>MX-2015-BS1136518-42199</t>
  </si>
  <si>
    <t>BS-1136518</t>
  </si>
  <si>
    <t>Americana</t>
  </si>
  <si>
    <t>TEC-CO-4776</t>
  </si>
  <si>
    <t>HP Fax Machine, Laser</t>
  </si>
  <si>
    <t>IN-2013-TC211457-41286</t>
  </si>
  <si>
    <t>TC-211457</t>
  </si>
  <si>
    <t>TEC-MA-5499</t>
  </si>
  <si>
    <t>Okidata Card Printer, White</t>
  </si>
  <si>
    <t>IR-2013-KM672060-41389</t>
  </si>
  <si>
    <t>KM-672060</t>
  </si>
  <si>
    <t>Kashan</t>
  </si>
  <si>
    <t>Esfahan</t>
  </si>
  <si>
    <t>ID-2014-AH105857-41926</t>
  </si>
  <si>
    <t>Sunbury</t>
  </si>
  <si>
    <t>IN-2013-GM144407-41401</t>
  </si>
  <si>
    <t>GM-144407</t>
  </si>
  <si>
    <t>IN-2012-BF1097527-41128</t>
  </si>
  <si>
    <t>BF-1097527</t>
  </si>
  <si>
    <t>TEC-CO-3689</t>
  </si>
  <si>
    <t>Canon Fax Machine, Laser</t>
  </si>
  <si>
    <t>ES-2012-MM1805548-41259</t>
  </si>
  <si>
    <t>MM-1805548</t>
  </si>
  <si>
    <t>Michelle Moray</t>
  </si>
  <si>
    <t>Herford</t>
  </si>
  <si>
    <t>CA-2015-AH10210140-42332</t>
  </si>
  <si>
    <t>AH-102101402</t>
  </si>
  <si>
    <t>TEC-PH-5560</t>
  </si>
  <si>
    <t>Panasonic KX TS208W Corded phone</t>
  </si>
  <si>
    <t>ID-2012-RB193607-41227</t>
  </si>
  <si>
    <t>RB-193607</t>
  </si>
  <si>
    <t>Raymond Buch</t>
  </si>
  <si>
    <t>Cairns</t>
  </si>
  <si>
    <t>FUR-BO-4863</t>
  </si>
  <si>
    <t>Ikea Library with Doors, Traditional</t>
  </si>
  <si>
    <t>UP-2013-NC8415137-41583</t>
  </si>
  <si>
    <t>NC-8415137</t>
  </si>
  <si>
    <t>Nathan Cano</t>
  </si>
  <si>
    <t>L'viv</t>
  </si>
  <si>
    <t>TEC-MA-4193</t>
  </si>
  <si>
    <t>Epson Card Printer, Durable</t>
  </si>
  <si>
    <t>ES-2013-GR1456096-41280</t>
  </si>
  <si>
    <t>GR-1456096</t>
  </si>
  <si>
    <t>Oslo</t>
  </si>
  <si>
    <t>TEC-CO-4575</t>
  </si>
  <si>
    <t>Hewlett Fax Machine, Color</t>
  </si>
  <si>
    <t>CA-2012-AH10210140-41241</t>
  </si>
  <si>
    <t>TEC-PH-6413</t>
  </si>
  <si>
    <t>Wilson SignalBoost 841262 DB PRO Amplifier Kit</t>
  </si>
  <si>
    <t>IN-2012-SN207107-41174</t>
  </si>
  <si>
    <t>SN-207107</t>
  </si>
  <si>
    <t>Steve Nguyen</t>
  </si>
  <si>
    <t>IZ-2013-DL333061-41514</t>
  </si>
  <si>
    <t>DL-333061</t>
  </si>
  <si>
    <t>Arbil</t>
  </si>
  <si>
    <t>CA-2015-AH10210140-42072</t>
  </si>
  <si>
    <t>Anaheim</t>
  </si>
  <si>
    <t>OFF-BI-4485</t>
  </si>
  <si>
    <t>Green Canvas Binder for 8-1/2" x 14" Sheets</t>
  </si>
  <si>
    <t>CA-2013-AH10210140-41588</t>
  </si>
  <si>
    <t>Brentwood</t>
  </si>
  <si>
    <t>TEC-AC-5237</t>
  </si>
  <si>
    <t>Microsoft Sculpt Comfort Mouse</t>
  </si>
  <si>
    <t>IN-2015-CJ118757-42172</t>
  </si>
  <si>
    <t>CJ-118757</t>
  </si>
  <si>
    <t>Carl Jackson</t>
  </si>
  <si>
    <t>ES-2013-AY10555139-41430</t>
  </si>
  <si>
    <t>AY-10555139</t>
  </si>
  <si>
    <t>Andy Yotov</t>
  </si>
  <si>
    <t>Bradford</t>
  </si>
  <si>
    <t>MX-2014-CP1234036-41762</t>
  </si>
  <si>
    <t>CP-1234036</t>
  </si>
  <si>
    <t>San Pedro de Macorís</t>
  </si>
  <si>
    <t>OFF-AP-4965</t>
  </si>
  <si>
    <t>KitchenAid Stove, Red</t>
  </si>
  <si>
    <t>MX-2014-MP1747093-41914</t>
  </si>
  <si>
    <t>MP-1747093</t>
  </si>
  <si>
    <t>Mark Packer</t>
  </si>
  <si>
    <t>Estelí</t>
  </si>
  <si>
    <t>ES-2012-PJ19015139-41257</t>
  </si>
  <si>
    <t>PJ-19015139</t>
  </si>
  <si>
    <t>Pauline Johnson</t>
  </si>
  <si>
    <t>MX-2013-NC1841593-41572</t>
  </si>
  <si>
    <t>NC-1841593</t>
  </si>
  <si>
    <t>ES-2014-BV11245120-41688</t>
  </si>
  <si>
    <t>BV-11245120</t>
  </si>
  <si>
    <t>Benjamin Venier</t>
  </si>
  <si>
    <t>San Sebastian</t>
  </si>
  <si>
    <t>ES-2015-LW1682545-42258</t>
  </si>
  <si>
    <t>LW-1682545</t>
  </si>
  <si>
    <t>Schiltigheim</t>
  </si>
  <si>
    <t>FUR-TA-3350</t>
  </si>
  <si>
    <t>Barricks Round Table, Rectangular</t>
  </si>
  <si>
    <t>ES-2014-BO1142545-41927</t>
  </si>
  <si>
    <t>BO-1142545</t>
  </si>
  <si>
    <t>OFF-BI-5642</t>
  </si>
  <si>
    <t>Pressboard Data Binders by Wilson Jones</t>
  </si>
  <si>
    <t>ID-2014-EB1384059-41928</t>
  </si>
  <si>
    <t>EB-1384059</t>
  </si>
  <si>
    <t>MX-2015-SG2047031-42074</t>
  </si>
  <si>
    <t>SG-2047031</t>
  </si>
  <si>
    <t>Consolación del Sur</t>
  </si>
  <si>
    <t>Pinar del Río</t>
  </si>
  <si>
    <t>MO-2015-PO919586-42264</t>
  </si>
  <si>
    <t>PO-919586</t>
  </si>
  <si>
    <t>Tangier</t>
  </si>
  <si>
    <t>Tanger-Tétouan</t>
  </si>
  <si>
    <t>MX-2012-CS1184516-41216</t>
  </si>
  <si>
    <t>CS-1184516</t>
  </si>
  <si>
    <t>Oruro</t>
  </si>
  <si>
    <t>Bolivia</t>
  </si>
  <si>
    <t>OFF-AP-4735</t>
  </si>
  <si>
    <t>Hoover Refrigerator, Black</t>
  </si>
  <si>
    <t>ES-2015-KB1658548-42276</t>
  </si>
  <si>
    <t>KB-1658548</t>
  </si>
  <si>
    <t>Munich</t>
  </si>
  <si>
    <t>TEC-MA-4207</t>
  </si>
  <si>
    <t>Epson Printer, White</t>
  </si>
  <si>
    <t>IN-2015-EM1414058-42194</t>
  </si>
  <si>
    <t>EM-1414058</t>
  </si>
  <si>
    <t>Eugene Moren</t>
  </si>
  <si>
    <t>Malegaon</t>
  </si>
  <si>
    <t>FUR-BO-3897</t>
  </si>
  <si>
    <t>Dania Floating Shelf Set, Metal</t>
  </si>
  <si>
    <t>ES-2013-KN1639048-41352</t>
  </si>
  <si>
    <t>KN-1639048</t>
  </si>
  <si>
    <t>Euskirchen</t>
  </si>
  <si>
    <t>OFF-ST-5701</t>
  </si>
  <si>
    <t>Rogers Lockers, Industrial</t>
  </si>
  <si>
    <t>IN-2014-SL2015566-41803</t>
  </si>
  <si>
    <t>SL-2015566</t>
  </si>
  <si>
    <t>Sakai</t>
  </si>
  <si>
    <t>Gunma</t>
  </si>
  <si>
    <t>OFF-AP-3864</t>
  </si>
  <si>
    <t>Cuisinart Microwave, Black</t>
  </si>
  <si>
    <t>TEC-MA-5573</t>
  </si>
  <si>
    <t>Panasonic Printer, White</t>
  </si>
  <si>
    <t>IN-2014-CM1211578-41783</t>
  </si>
  <si>
    <t>CM-1211578</t>
  </si>
  <si>
    <t>RS-2012-GZ4545108-41088</t>
  </si>
  <si>
    <t>GZ-4545108</t>
  </si>
  <si>
    <t>George Zrebassa</t>
  </si>
  <si>
    <t>Blagoveshchensk</t>
  </si>
  <si>
    <t>Amur</t>
  </si>
  <si>
    <t>MX-2012-DK1298582-41256</t>
  </si>
  <si>
    <t>DK-1298582</t>
  </si>
  <si>
    <t>Tijuana</t>
  </si>
  <si>
    <t>FUR-BO-5966</t>
  </si>
  <si>
    <t>Sauder Library with Doors, Metal</t>
  </si>
  <si>
    <t>IN-2014-DK1298558-41863</t>
  </si>
  <si>
    <t>DK-1298558</t>
  </si>
  <si>
    <t>IN-2013-PN1877527-41527</t>
  </si>
  <si>
    <t>PN-1877527</t>
  </si>
  <si>
    <t>Parhena Norris</t>
  </si>
  <si>
    <t>IN-2014-MS1798058-41801</t>
  </si>
  <si>
    <t>MS-1798058</t>
  </si>
  <si>
    <t>Hyderabad</t>
  </si>
  <si>
    <t>Telangana</t>
  </si>
  <si>
    <t>IN-2014-EH1412578-41936</t>
  </si>
  <si>
    <t>EH-1412578</t>
  </si>
  <si>
    <t>TEC-PH-5246</t>
  </si>
  <si>
    <t>Motorola Audio Dock, Cordless</t>
  </si>
  <si>
    <t>ES-2014-AG1090045-41801</t>
  </si>
  <si>
    <t>AG-1090045</t>
  </si>
  <si>
    <t>Villeneuve-Saint-Georges</t>
  </si>
  <si>
    <t>IN-2015-BS1159066-42139</t>
  </si>
  <si>
    <t>BS-1159066</t>
  </si>
  <si>
    <t>Takasaki</t>
  </si>
  <si>
    <t>TEC-PH-3129</t>
  </si>
  <si>
    <t>Apple Audio Dock, VoIP</t>
  </si>
  <si>
    <t>CA-2014-AH10210140-41690</t>
  </si>
  <si>
    <t>Nashville</t>
  </si>
  <si>
    <t>OFF-PA-6092</t>
  </si>
  <si>
    <t>Speediset Carbonless Redi-Letter 7" x 8 1/2"</t>
  </si>
  <si>
    <t>ES-2012-BP11185139-41252</t>
  </si>
  <si>
    <t>BP-11185139</t>
  </si>
  <si>
    <t>OFF-AP-4730</t>
  </si>
  <si>
    <t>Hoover Microwave, Black</t>
  </si>
  <si>
    <t>MX-2014-BH1171039-41930</t>
  </si>
  <si>
    <t>BH-1171039</t>
  </si>
  <si>
    <t>IR-2014-AS28560-41972</t>
  </si>
  <si>
    <t>AS-28560</t>
  </si>
  <si>
    <t>TEC-PH-3801</t>
  </si>
  <si>
    <t>Cisco Signal Booster, Full Size</t>
  </si>
  <si>
    <t>IN-2013-SC2080058-41310</t>
  </si>
  <si>
    <t>SC-2080058</t>
  </si>
  <si>
    <t>Stuart Calhoun</t>
  </si>
  <si>
    <t>Bhilai</t>
  </si>
  <si>
    <t>OFF-BI-3268</t>
  </si>
  <si>
    <t>Avery Durable Slant Ring Binders With Label Holder</t>
  </si>
  <si>
    <t>ID-2014-SV208157-41679</t>
  </si>
  <si>
    <t>SV-208157</t>
  </si>
  <si>
    <t>FUR-TA-3770</t>
  </si>
  <si>
    <t>Chromcraft Round Table, Fully Assembled</t>
  </si>
  <si>
    <t>OFF-AR-5301</t>
  </si>
  <si>
    <t>Newell 323</t>
  </si>
  <si>
    <t>IT-2012-MP1817545-41040</t>
  </si>
  <si>
    <t>MP-1817545</t>
  </si>
  <si>
    <t>FUR-TA-3780</t>
  </si>
  <si>
    <t>Chromcraft Wood Table, with Bottom Storage</t>
  </si>
  <si>
    <t>CA-2012-AS10225140-41199</t>
  </si>
  <si>
    <t>AS-102251408</t>
  </si>
  <si>
    <t>Montgomery</t>
  </si>
  <si>
    <t>Alabama</t>
  </si>
  <si>
    <t>TEC-PH-3183</t>
  </si>
  <si>
    <t>Avaya IP Phone 1140E VoIP phone</t>
  </si>
  <si>
    <t>AL-2014-TT114602-41863</t>
  </si>
  <si>
    <t>TT-114602</t>
  </si>
  <si>
    <t>Tonja Turnell</t>
  </si>
  <si>
    <t>Durres</t>
  </si>
  <si>
    <t>Durrës</t>
  </si>
  <si>
    <t>TEC-PH-3818</t>
  </si>
  <si>
    <t>Cisco Speaker Phone, with Caller ID</t>
  </si>
  <si>
    <t>ES-2015-PS1876048-42179</t>
  </si>
  <si>
    <t>PS-1876048</t>
  </si>
  <si>
    <t>Frankfurt</t>
  </si>
  <si>
    <t>IN-2015-RR1952527-42035</t>
  </si>
  <si>
    <t>RR-1952527</t>
  </si>
  <si>
    <t>IN-2015-AC1042027-42150</t>
  </si>
  <si>
    <t>AC-1042027</t>
  </si>
  <si>
    <t>Alyssa Crouse</t>
  </si>
  <si>
    <t>MX-2012-TP2113082-41207</t>
  </si>
  <si>
    <t>TP-2113082</t>
  </si>
  <si>
    <t>IN-2015-CG1204092-42032</t>
  </si>
  <si>
    <t>CG-1204092</t>
  </si>
  <si>
    <t>Catherine Glotzbach</t>
  </si>
  <si>
    <t>FUR-BO-3629</t>
  </si>
  <si>
    <t>Bush Corner Shelving, Mobile</t>
  </si>
  <si>
    <t>ID-2014-BG1103527-41781</t>
  </si>
  <si>
    <t>BG-1103527</t>
  </si>
  <si>
    <t>Anqing</t>
  </si>
  <si>
    <t>OFF-AP-4737</t>
  </si>
  <si>
    <t>Hoover Refrigerator, Silver</t>
  </si>
  <si>
    <t>ID-2012-CR12580144-41132</t>
  </si>
  <si>
    <t>CR-12580144</t>
  </si>
  <si>
    <t>Clay Rozendal</t>
  </si>
  <si>
    <t>TEC-CO-4570</t>
  </si>
  <si>
    <t>Hewlett Copy Machine, Laser</t>
  </si>
  <si>
    <t>TZ-2012-TR11325129-41031</t>
  </si>
  <si>
    <t>TR-11325129</t>
  </si>
  <si>
    <t>Toby Ritter</t>
  </si>
  <si>
    <t>MX-2014-SC2044082-41877</t>
  </si>
  <si>
    <t>SC-2044082</t>
  </si>
  <si>
    <t>Shaun Chance</t>
  </si>
  <si>
    <t>Tamaulipas</t>
  </si>
  <si>
    <t>IN-2013-CA1277558-41548</t>
  </si>
  <si>
    <t>IN-2014-BT1168027-41815</t>
  </si>
  <si>
    <t>BT-1168027</t>
  </si>
  <si>
    <t>CA-2015-AS10225140-42265</t>
  </si>
  <si>
    <t>AS-102251404</t>
  </si>
  <si>
    <t>Provo</t>
  </si>
  <si>
    <t>Utah</t>
  </si>
  <si>
    <t>FUR-BO-4391</t>
  </si>
  <si>
    <t>Global Adaptabilites Bookcase, Cherry/Storm Gray Finish</t>
  </si>
  <si>
    <t>MX-2015-CC1237026-42115</t>
  </si>
  <si>
    <t>CC-1237026</t>
  </si>
  <si>
    <t>Copiapó</t>
  </si>
  <si>
    <t>Atacama</t>
  </si>
  <si>
    <t>Chile</t>
  </si>
  <si>
    <t>FUR-CH-5394</t>
  </si>
  <si>
    <t>Novimex Rocking Chair, Adjustable</t>
  </si>
  <si>
    <t>OFF-ST-4456</t>
  </si>
  <si>
    <t>Gould Plastics 18-Pocket Panel Bin, 34w x 5-1/4d x 20-1/2h</t>
  </si>
  <si>
    <t>MX-2015-DC1328582-42091</t>
  </si>
  <si>
    <t>DC-1328582</t>
  </si>
  <si>
    <t>Ensenada</t>
  </si>
  <si>
    <t>FUR-TA-5067</t>
  </si>
  <si>
    <t>Lesro Training Table, Adjustable Height</t>
  </si>
  <si>
    <t>MX-2015-JE1574531-42255</t>
  </si>
  <si>
    <t>JE-1574531</t>
  </si>
  <si>
    <t>Joel Eaton</t>
  </si>
  <si>
    <t>FUR-TA-3357</t>
  </si>
  <si>
    <t>Barricks Wood Table, Fully Assembled</t>
  </si>
  <si>
    <t>MX-2014-DB1321036-41961</t>
  </si>
  <si>
    <t>DB-1321036</t>
  </si>
  <si>
    <t>La Romana</t>
  </si>
  <si>
    <t>MX-2015-LS1720080-42294</t>
  </si>
  <si>
    <t>LS-1720080</t>
  </si>
  <si>
    <t>Fort-de-France</t>
  </si>
  <si>
    <t>Martinique</t>
  </si>
  <si>
    <t>ES-2013-BE11335139-41340</t>
  </si>
  <si>
    <t>BE-11335139</t>
  </si>
  <si>
    <t>Kingswood</t>
  </si>
  <si>
    <t>IN-2013-MH180257-41443</t>
  </si>
  <si>
    <t>MH-180257</t>
  </si>
  <si>
    <t>Michelle Huthwaite</t>
  </si>
  <si>
    <t>OFF-ST-6282</t>
  </si>
  <si>
    <t>Tenex Trays, Industrial</t>
  </si>
  <si>
    <t>IT-2014-JB1592548-41789</t>
  </si>
  <si>
    <t>JB-1592548</t>
  </si>
  <si>
    <t>Joni Blumstein</t>
  </si>
  <si>
    <t>Trier</t>
  </si>
  <si>
    <t>Rhineland-Palatinate</t>
  </si>
  <si>
    <t>ES-2014-TW21025139-41807</t>
  </si>
  <si>
    <t>TW-21025139</t>
  </si>
  <si>
    <t>Leeds</t>
  </si>
  <si>
    <t>IN-2015-GW1460527-42089</t>
  </si>
  <si>
    <t>GW-1460527</t>
  </si>
  <si>
    <t>Giulietta Weimer</t>
  </si>
  <si>
    <t>US-2012-SC2072518-41166</t>
  </si>
  <si>
    <t>SC-2072518</t>
  </si>
  <si>
    <t>Petrópolis</t>
  </si>
  <si>
    <t>Rio de Janeiro</t>
  </si>
  <si>
    <t>ES-2013-LR1691544-41537</t>
  </si>
  <si>
    <t>LR-1691544</t>
  </si>
  <si>
    <t>Vantaa</t>
  </si>
  <si>
    <t>FUR-CH-4429</t>
  </si>
  <si>
    <t>Global Wood Trimmed Manager's Task Chair, Khaki</t>
  </si>
  <si>
    <t>FUR-CH-5454</t>
  </si>
  <si>
    <t>Office Star Swivel Stool, Adjustable</t>
  </si>
  <si>
    <t>OFF-PA-4465</t>
  </si>
  <si>
    <t>Green Bar Computer Printout Paper</t>
  </si>
  <si>
    <t>ES-2012-FO1430545-41141</t>
  </si>
  <si>
    <t>FO-1430545</t>
  </si>
  <si>
    <t>Frank Olsen</t>
  </si>
  <si>
    <t>Noisy-le-Grand</t>
  </si>
  <si>
    <t>SY-2013-SV10815126-41541</t>
  </si>
  <si>
    <t>SV-10815126</t>
  </si>
  <si>
    <t>Homs</t>
  </si>
  <si>
    <t>Hims</t>
  </si>
  <si>
    <t>Syria</t>
  </si>
  <si>
    <t>IN-2015-JF1541527-42095</t>
  </si>
  <si>
    <t>JF-1541527</t>
  </si>
  <si>
    <t>Liaoyang</t>
  </si>
  <si>
    <t>CA-2015-AS10225140-42347</t>
  </si>
  <si>
    <t>OFF-AP-3371</t>
  </si>
  <si>
    <t>Belkin 8-Outlet Premiere SurgeMaster II Surge Protectors</t>
  </si>
  <si>
    <t>MX-2014-SS2014018-41658</t>
  </si>
  <si>
    <t>SS-2014018</t>
  </si>
  <si>
    <t>Araguaína</t>
  </si>
  <si>
    <t>Tocantins</t>
  </si>
  <si>
    <t>ID-2015-RP19855130-42348</t>
  </si>
  <si>
    <t>RP-19855130</t>
  </si>
  <si>
    <t>IN-2012-AB1006059-41060</t>
  </si>
  <si>
    <t>AB-1006059</t>
  </si>
  <si>
    <t>Denpasar</t>
  </si>
  <si>
    <t>Bali</t>
  </si>
  <si>
    <t>FUR-CH-4562</t>
  </si>
  <si>
    <t>Harbour Creations Swivel Stool, Black</t>
  </si>
  <si>
    <t>OFF-ST-5239</t>
  </si>
  <si>
    <t>Mini 13-1/2 Capacity Data Binder Rack, Pearl</t>
  </si>
  <si>
    <t>US-2015-RB1933082-42286</t>
  </si>
  <si>
    <t>RB-1933082</t>
  </si>
  <si>
    <t>ID-2015-LW172157-42293</t>
  </si>
  <si>
    <t>LW-172157</t>
  </si>
  <si>
    <t>Luke Weiss</t>
  </si>
  <si>
    <t>ES-2012-AR1051045-41159</t>
  </si>
  <si>
    <t>AR-1051045</t>
  </si>
  <si>
    <t>Toulon</t>
  </si>
  <si>
    <t>IN-2014-AG1090058-41661</t>
  </si>
  <si>
    <t>AG-1090058</t>
  </si>
  <si>
    <t>Pune</t>
  </si>
  <si>
    <t>OFF-BI-4356</t>
  </si>
  <si>
    <t>GBC Pre-Punched Binding Paper, Plastic, White, 8-1/2" x 11"</t>
  </si>
  <si>
    <t>CA-2014-AS10225140-41976</t>
  </si>
  <si>
    <t>Longmont</t>
  </si>
  <si>
    <t>ID-2012-LH17155118-41123</t>
  </si>
  <si>
    <t>LH-17155118</t>
  </si>
  <si>
    <t>Goyang</t>
  </si>
  <si>
    <t>Gyeonggi</t>
  </si>
  <si>
    <t>IN-2014-KB1624058-41760</t>
  </si>
  <si>
    <t>KB-1624058</t>
  </si>
  <si>
    <t>Karen Bern</t>
  </si>
  <si>
    <t>Kalyan</t>
  </si>
  <si>
    <t>FUR-CH-5451</t>
  </si>
  <si>
    <t>Office Star Steel Folding Chair, Black</t>
  </si>
  <si>
    <t>MX-2014-KA1652539-41922</t>
  </si>
  <si>
    <t>KA-1652539</t>
  </si>
  <si>
    <t>Kelly Andreada</t>
  </si>
  <si>
    <t>IN-2014-BM111407-41937</t>
  </si>
  <si>
    <t>BM-111407</t>
  </si>
  <si>
    <t>OFF-ST-4268</t>
  </si>
  <si>
    <t>Fellowes Lockers, Single Width</t>
  </si>
  <si>
    <t>IN-2014-JL1517559-41934</t>
  </si>
  <si>
    <t>JL-1517559</t>
  </si>
  <si>
    <t>MO-2012-EM396086-40951</t>
  </si>
  <si>
    <t>EM-396086</t>
  </si>
  <si>
    <t>FUR-CH-5805</t>
  </si>
  <si>
    <t>SAFCO Swivel Stool, Adjustable</t>
  </si>
  <si>
    <t>IN-2014-AS1022511-41872</t>
  </si>
  <si>
    <t>AS-1022511</t>
  </si>
  <si>
    <t>Khulna</t>
  </si>
  <si>
    <t>IN-2012-SC2023058-41081</t>
  </si>
  <si>
    <t>SC-2023058</t>
  </si>
  <si>
    <t>Avadi</t>
  </si>
  <si>
    <t>IN-2014-JD1579059-41787</t>
  </si>
  <si>
    <t>JD-1579059</t>
  </si>
  <si>
    <t>John Dryer</t>
  </si>
  <si>
    <t>Semarang</t>
  </si>
  <si>
    <t>TEC-MA-6139</t>
  </si>
  <si>
    <t>StarTech Card Printer, Wireless</t>
  </si>
  <si>
    <t>IT-2015-JL1585048-42230</t>
  </si>
  <si>
    <t>JL-1585048</t>
  </si>
  <si>
    <t>John Lucas</t>
  </si>
  <si>
    <t>Stuttgart</t>
  </si>
  <si>
    <t>Baden-Württemberg</t>
  </si>
  <si>
    <t>IN-2015-JW1607592-42301</t>
  </si>
  <si>
    <t>JW-1607592</t>
  </si>
  <si>
    <t>Julia West</t>
  </si>
  <si>
    <t>CG-2015-LL684033-42334</t>
  </si>
  <si>
    <t>LL-684033</t>
  </si>
  <si>
    <t>Lauren Leatherbury</t>
  </si>
  <si>
    <t>TEC-PH-5360</t>
  </si>
  <si>
    <t>Nokia Speaker Phone, with Caller ID</t>
  </si>
  <si>
    <t>ES-2013-TH2110045-41524</t>
  </si>
  <si>
    <t>TH-2110045</t>
  </si>
  <si>
    <t>Thea Hendricks</t>
  </si>
  <si>
    <t>IT-2012-MC1727545-41069</t>
  </si>
  <si>
    <t>MC-1727545</t>
  </si>
  <si>
    <t>OFF-AP-4957</t>
  </si>
  <si>
    <t>KitchenAid Microwave, Red</t>
  </si>
  <si>
    <t>RS-2012-NG8430108-40998</t>
  </si>
  <si>
    <t>NG-8430108</t>
  </si>
  <si>
    <t>Nathan Gelder</t>
  </si>
  <si>
    <t>IN-2015-ML1741027-42313</t>
  </si>
  <si>
    <t>Zhanjiang</t>
  </si>
  <si>
    <t>TEC-AC-5121</t>
  </si>
  <si>
    <t>Logitech Memory Card, Bluetooth</t>
  </si>
  <si>
    <t>ES-2014-KD1661545-41965</t>
  </si>
  <si>
    <t>KD-1661545</t>
  </si>
  <si>
    <t>Ken Dana</t>
  </si>
  <si>
    <t>US-2015-MC1760536-42081</t>
  </si>
  <si>
    <t>MC-1760536</t>
  </si>
  <si>
    <t>Matt Connell</t>
  </si>
  <si>
    <t>CA-2014-AS22523-41985</t>
  </si>
  <si>
    <t>AS-22523</t>
  </si>
  <si>
    <t>Regina</t>
  </si>
  <si>
    <t>Saskatchewan</t>
  </si>
  <si>
    <t>OFF-AR-3539</t>
  </si>
  <si>
    <t>Boston Markers, Fluorescent</t>
  </si>
  <si>
    <t>MX-2015-JK1562539-42245</t>
  </si>
  <si>
    <t>JK-1562539</t>
  </si>
  <si>
    <t>Jim Karlsson</t>
  </si>
  <si>
    <t>IN-2013-BD1150059-41552</t>
  </si>
  <si>
    <t>BD-1150059</t>
  </si>
  <si>
    <t>Bradley Drucker</t>
  </si>
  <si>
    <t>IN-2014-CP1208527-41643</t>
  </si>
  <si>
    <t>CP-1208527</t>
  </si>
  <si>
    <t>Yueyang</t>
  </si>
  <si>
    <t>TEC-CO-5990</t>
  </si>
  <si>
    <t>Sharp Copy Machine, Color</t>
  </si>
  <si>
    <t>CA-2013-AS10225140-41398</t>
  </si>
  <si>
    <t>AS-102251406</t>
  </si>
  <si>
    <t>FUR-FU-4110</t>
  </si>
  <si>
    <t>Electrix 20W Halogen Replacement Bulb for Zoom-In Desk Lamp</t>
  </si>
  <si>
    <t>MX-2014-KN1645082-41983</t>
  </si>
  <si>
    <t>KN-1645082</t>
  </si>
  <si>
    <t>IN-2012-TM2149059-41230</t>
  </si>
  <si>
    <t>TM-2149059</t>
  </si>
  <si>
    <t>OFF-ST-5692</t>
  </si>
  <si>
    <t>Rogers File Cart, Industrial</t>
  </si>
  <si>
    <t>AG-2013-TS115053-41607</t>
  </si>
  <si>
    <t>TS-115053</t>
  </si>
  <si>
    <t>SF-2014-LD6855117-41718</t>
  </si>
  <si>
    <t>LD-6855117</t>
  </si>
  <si>
    <t>IN-2012-LP170807-41047</t>
  </si>
  <si>
    <t>LP-170807</t>
  </si>
  <si>
    <t>Liz Pelletier</t>
  </si>
  <si>
    <t>FUR-BO-5799</t>
  </si>
  <si>
    <t>Safco Stackable Bookrack, Traditional</t>
  </si>
  <si>
    <t>ES-2015-KA1652548-42231</t>
  </si>
  <si>
    <t>KA-1652548</t>
  </si>
  <si>
    <t>Reutlingen</t>
  </si>
  <si>
    <t>MX-2013-DK1315039-41546</t>
  </si>
  <si>
    <t>DK-1315039</t>
  </si>
  <si>
    <t>ES-2013-KD1649545-41445</t>
  </si>
  <si>
    <t>KD-1649545</t>
  </si>
  <si>
    <t>Arras</t>
  </si>
  <si>
    <t>IN-2015-BB115457-42326</t>
  </si>
  <si>
    <t>BB-115457</t>
  </si>
  <si>
    <t>TEC-AC-5225</t>
  </si>
  <si>
    <t>Memorex Router, Programmable</t>
  </si>
  <si>
    <t>ID-2012-BN1147078-41242</t>
  </si>
  <si>
    <t>BN-1147078</t>
  </si>
  <si>
    <t>OFF-ST-4055</t>
  </si>
  <si>
    <t>Eldon File Cart, Blue</t>
  </si>
  <si>
    <t>IN-2013-CV1280566-41382</t>
  </si>
  <si>
    <t>CV-1280566</t>
  </si>
  <si>
    <t>Matsudo</t>
  </si>
  <si>
    <t>TEC-PH-5843</t>
  </si>
  <si>
    <t>Samsung Speaker Phone, Cordless</t>
  </si>
  <si>
    <t>MX-2015-CM1193531-42264</t>
  </si>
  <si>
    <t>CM-1193531</t>
  </si>
  <si>
    <t>Bayamo</t>
  </si>
  <si>
    <t>Granma</t>
  </si>
  <si>
    <t>MX-2014-SK1999082-41902</t>
  </si>
  <si>
    <t>SK-1999082</t>
  </si>
  <si>
    <t>Reynosa</t>
  </si>
  <si>
    <t>ES-2014-BE11410139-41675</t>
  </si>
  <si>
    <t>BE-11410139</t>
  </si>
  <si>
    <t>FUR-TA-3354</t>
  </si>
  <si>
    <t>Barricks Training Table, Rectangular</t>
  </si>
  <si>
    <t>ES-2015-KM1672048-42027</t>
  </si>
  <si>
    <t>KM-1672048</t>
  </si>
  <si>
    <t>Rostock</t>
  </si>
  <si>
    <t>US-2015-TB215205-42339</t>
  </si>
  <si>
    <t>TB-215205</t>
  </si>
  <si>
    <t>ES-2012-JC1610514-40963</t>
  </si>
  <si>
    <t>JC-1610514</t>
  </si>
  <si>
    <t>Namur</t>
  </si>
  <si>
    <t>ES-2013-MO1750048-41588</t>
  </si>
  <si>
    <t>MO-1750048</t>
  </si>
  <si>
    <t>Mary O'Rourke</t>
  </si>
  <si>
    <t>Aachen</t>
  </si>
  <si>
    <t>IN-2012-JS1603059-41084</t>
  </si>
  <si>
    <t>IN-2013-MS175307-41579</t>
  </si>
  <si>
    <t>MS-175307</t>
  </si>
  <si>
    <t>MaryBeth Skach</t>
  </si>
  <si>
    <t>IN-2014-GA145157-41830</t>
  </si>
  <si>
    <t>GA-145157</t>
  </si>
  <si>
    <t>George Ashbrook</t>
  </si>
  <si>
    <t>OFF-AP-4963</t>
  </si>
  <si>
    <t>KitchenAid Refrigerator, White</t>
  </si>
  <si>
    <t>ID-2015-CS123557-42328</t>
  </si>
  <si>
    <t>CS-123557</t>
  </si>
  <si>
    <t>Christine Sundaresam</t>
  </si>
  <si>
    <t>ES-2013-SW202458-41340</t>
  </si>
  <si>
    <t>SW-202458</t>
  </si>
  <si>
    <t>IR-2013-CP208560-41521</t>
  </si>
  <si>
    <t>CP-208560</t>
  </si>
  <si>
    <t>Rasht</t>
  </si>
  <si>
    <t>Gilan</t>
  </si>
  <si>
    <t>FUR-TA-5058</t>
  </si>
  <si>
    <t>Lesro Conference Table, Fully Assembled</t>
  </si>
  <si>
    <t>OFF-BI-2925</t>
  </si>
  <si>
    <t>Acco Pressboard Covers with Storage Hooks, 14 7/8" x 11", Light Blue</t>
  </si>
  <si>
    <t>ES-2013-PF1916545-41545</t>
  </si>
  <si>
    <t>PF-1916545</t>
  </si>
  <si>
    <t>Philip Fox</t>
  </si>
  <si>
    <t>ES-2012-BS1138045-41065</t>
  </si>
  <si>
    <t>BS-1138045</t>
  </si>
  <si>
    <t>OFF-BI-3302</t>
  </si>
  <si>
    <t>Avery Non-Stick Binders</t>
  </si>
  <si>
    <t>MX-2012-GM1450093-41245</t>
  </si>
  <si>
    <t>GM-1450093</t>
  </si>
  <si>
    <t>Gene McClure</t>
  </si>
  <si>
    <t>OFF-LA-3236</t>
  </si>
  <si>
    <t>Avery 514</t>
  </si>
  <si>
    <t>CA-2012-AS10240140-40982</t>
  </si>
  <si>
    <t>AS-102401408</t>
  </si>
  <si>
    <t>Alan Shonely</t>
  </si>
  <si>
    <t>Tampa</t>
  </si>
  <si>
    <t>OFF-PA-6438</t>
  </si>
  <si>
    <t>Xerox 1889</t>
  </si>
  <si>
    <t>MX-2015-CC1247518-42353</t>
  </si>
  <si>
    <t>CC-1247518</t>
  </si>
  <si>
    <t>Grajaú</t>
  </si>
  <si>
    <t>Maranhão</t>
  </si>
  <si>
    <t>TEC-PH-3151</t>
  </si>
  <si>
    <t>Apple Speaker Phone, Full Size</t>
  </si>
  <si>
    <t>ES-2014-VF21715120-41824</t>
  </si>
  <si>
    <t>VF-21715120</t>
  </si>
  <si>
    <t>IN-2015-HG1496566-42155</t>
  </si>
  <si>
    <t>HG-1496566</t>
  </si>
  <si>
    <t>Koshigaya</t>
  </si>
  <si>
    <t>Saitama</t>
  </si>
  <si>
    <t>LE-2014-CC267071-41648</t>
  </si>
  <si>
    <t>CC-267071</t>
  </si>
  <si>
    <t>Beirut</t>
  </si>
  <si>
    <t>IN-2015-KM163757-42342</t>
  </si>
  <si>
    <t>KM-163757</t>
  </si>
  <si>
    <t>TEC-MA-5019</t>
  </si>
  <si>
    <t>Konica Receipt Printer, Red</t>
  </si>
  <si>
    <t>ID-2014-HR148307-41856</t>
  </si>
  <si>
    <t>HR-148307</t>
  </si>
  <si>
    <t>Harold Ryan</t>
  </si>
  <si>
    <t>FUR-CH-5414</t>
  </si>
  <si>
    <t>Novimex Swivel Stool, Set of Two</t>
  </si>
  <si>
    <t>IN-2015-ED1388527-42207</t>
  </si>
  <si>
    <t>ED-1388527</t>
  </si>
  <si>
    <t>ES-2014-TB21520120-41765</t>
  </si>
  <si>
    <t>TB-21520120</t>
  </si>
  <si>
    <t>Huelva</t>
  </si>
  <si>
    <t>OFF-ST-4079</t>
  </si>
  <si>
    <t>Eldon Lockers, Industrial</t>
  </si>
  <si>
    <t>IN-2013-MW1822027-41633</t>
  </si>
  <si>
    <t>MW-1822027</t>
  </si>
  <si>
    <t>EG-2013-RH960038-41615</t>
  </si>
  <si>
    <t>RH-960038</t>
  </si>
  <si>
    <t>Rob Haberlin</t>
  </si>
  <si>
    <t>OFF-ST-4081</t>
  </si>
  <si>
    <t>Eldon Lockers, Wire Frame</t>
  </si>
  <si>
    <t>ID-2015-SB202907-42178</t>
  </si>
  <si>
    <t>SB-202907</t>
  </si>
  <si>
    <t>IN-2012-MN1793527-41152</t>
  </si>
  <si>
    <t>MN-1793527</t>
  </si>
  <si>
    <t>Michael Nguyen</t>
  </si>
  <si>
    <t>Hefei</t>
  </si>
  <si>
    <t>OFF-ST-4752</t>
  </si>
  <si>
    <t>Hot File 7-Pocket, Floor Stand</t>
  </si>
  <si>
    <t>IN-2013-RP19390102-41635</t>
  </si>
  <si>
    <t>RP-19390102</t>
  </si>
  <si>
    <t>Resi Pölking</t>
  </si>
  <si>
    <t>Valenzuela</t>
  </si>
  <si>
    <t>OFF-BI-4375</t>
  </si>
  <si>
    <t>GBC VeloBinder Manual Binding System</t>
  </si>
  <si>
    <t>IN-2014-LB1679558-41893</t>
  </si>
  <si>
    <t>LB-1679558</t>
  </si>
  <si>
    <t>Thanjavur</t>
  </si>
  <si>
    <t>MX-2013-PK1891082-41532</t>
  </si>
  <si>
    <t>PK-1891082</t>
  </si>
  <si>
    <t>Paul Knutson</t>
  </si>
  <si>
    <t>IN-2015-LS1694559-42045</t>
  </si>
  <si>
    <t>LS-1694559</t>
  </si>
  <si>
    <t>Linda Southworth</t>
  </si>
  <si>
    <t>Tegal</t>
  </si>
  <si>
    <t>FUR-FU-4048</t>
  </si>
  <si>
    <t>Eldon Expressions Desk Accessory, Wood Photo Frame, Mahogany</t>
  </si>
  <si>
    <t>ES-2014-JK1573064-42004</t>
  </si>
  <si>
    <t>JK-1573064</t>
  </si>
  <si>
    <t>TEC-CO-3680</t>
  </si>
  <si>
    <t>Canon Copy Machine, High-Speed</t>
  </si>
  <si>
    <t>CA-2014-AS10240140-41816</t>
  </si>
  <si>
    <t>AS-102401404</t>
  </si>
  <si>
    <t>OFF-AP-4270</t>
  </si>
  <si>
    <t>Fellowes Mighty 8 Compact Surge Protector</t>
  </si>
  <si>
    <t>IN-2015-BT113957-42284</t>
  </si>
  <si>
    <t>BT-113957</t>
  </si>
  <si>
    <t>CA-2014-AS10240140-41737</t>
  </si>
  <si>
    <t>AS-102401406</t>
  </si>
  <si>
    <t>OFF-ST-4073</t>
  </si>
  <si>
    <t>Eldon Jumbo ProFile Portable File Boxes Graphite/Black</t>
  </si>
  <si>
    <t>ES-2014-MC1810045-41857</t>
  </si>
  <si>
    <t>MC-1810045</t>
  </si>
  <si>
    <t>Mick Crebagga</t>
  </si>
  <si>
    <t>Sevran</t>
  </si>
  <si>
    <t>ES-2012-NZ18565139-41111</t>
  </si>
  <si>
    <t>NZ-18565139</t>
  </si>
  <si>
    <t>ES-2012-NF18385124-41074</t>
  </si>
  <si>
    <t>NF-18385124</t>
  </si>
  <si>
    <t>Halmstad</t>
  </si>
  <si>
    <t>Halland</t>
  </si>
  <si>
    <t>IT-2014-SS2041091-41671</t>
  </si>
  <si>
    <t>SS-2041091</t>
  </si>
  <si>
    <t>Amstelveen</t>
  </si>
  <si>
    <t>IT-2013-EH1394564-41628</t>
  </si>
  <si>
    <t>EH-1394564</t>
  </si>
  <si>
    <t>Eric Hoffmann</t>
  </si>
  <si>
    <t>Portici</t>
  </si>
  <si>
    <t>FUR-BO-3647</t>
  </si>
  <si>
    <t>Bush Stackable Bookrack, Pine</t>
  </si>
  <si>
    <t>CA-2013-AS10240140-41481</t>
  </si>
  <si>
    <t>OFF-PA-4217</t>
  </si>
  <si>
    <t>Eureka Recycled Copy Paper 8 1/2" x 11", Ream</t>
  </si>
  <si>
    <t>CA-2013-AS10240140-41362</t>
  </si>
  <si>
    <t>OFF-AR-5312</t>
  </si>
  <si>
    <t>Newell 333</t>
  </si>
  <si>
    <t>IN-2014-CS1184511-41664</t>
  </si>
  <si>
    <t>CS-1184511</t>
  </si>
  <si>
    <t>CA-2015-AS10240140-42177</t>
  </si>
  <si>
    <t>Cleveland</t>
  </si>
  <si>
    <t>OFF-BI-3961</t>
  </si>
  <si>
    <t>Deluxe Heavy-Duty Vinyl Round Ring Binder</t>
  </si>
  <si>
    <t>IN-2013-JM161957-41366</t>
  </si>
  <si>
    <t>JM-161957</t>
  </si>
  <si>
    <t>Justin MacKendrick</t>
  </si>
  <si>
    <t>Murray Bridge</t>
  </si>
  <si>
    <t>IN-2015-MG1789027-42279</t>
  </si>
  <si>
    <t>MG-1789027</t>
  </si>
  <si>
    <t>Tengzhou</t>
  </si>
  <si>
    <t>ES-2014-PL1892545-41784</t>
  </si>
  <si>
    <t>PL-1892545</t>
  </si>
  <si>
    <t>Bagneux</t>
  </si>
  <si>
    <t>FUR-BO-3890</t>
  </si>
  <si>
    <t>Dania Classic Bookcase, Mobile</t>
  </si>
  <si>
    <t>IT-2015-MA1799548-42080</t>
  </si>
  <si>
    <t>MA-1799548</t>
  </si>
  <si>
    <t>Michelle Arnett</t>
  </si>
  <si>
    <t>TEC-CO-4780</t>
  </si>
  <si>
    <t>HP Ink, Laser</t>
  </si>
  <si>
    <t>IN-2015-SP2065059-42290</t>
  </si>
  <si>
    <t>SP-2065059</t>
  </si>
  <si>
    <t>Stephanie Phelps</t>
  </si>
  <si>
    <t>Balikpapan</t>
  </si>
  <si>
    <t>IN-2013-RW1969058-41623</t>
  </si>
  <si>
    <t>RW-1969058</t>
  </si>
  <si>
    <t>Bhatinda</t>
  </si>
  <si>
    <t>OFF-AP-3870</t>
  </si>
  <si>
    <t>Cuisinart Refrigerator, Silver</t>
  </si>
  <si>
    <t>ID-2013-AH1007559-41594</t>
  </si>
  <si>
    <t>AH-1007559</t>
  </si>
  <si>
    <t>MX-2012-JH1543082-40913</t>
  </si>
  <si>
    <t>JH-1543082</t>
  </si>
  <si>
    <t>Jennifer Halladay</t>
  </si>
  <si>
    <t>Poza Rica de Hidalgo</t>
  </si>
  <si>
    <t>Veracruz</t>
  </si>
  <si>
    <t>OFF-AP-4742</t>
  </si>
  <si>
    <t>Hoover Stove, Black</t>
  </si>
  <si>
    <t>ES-2012-PO1885045-41025</t>
  </si>
  <si>
    <t>PO-1885045</t>
  </si>
  <si>
    <t>Patrick O'Brill</t>
  </si>
  <si>
    <t>IT-2013-KB1631545-41377</t>
  </si>
  <si>
    <t>KB-1631545</t>
  </si>
  <si>
    <t>Colmar</t>
  </si>
  <si>
    <t>ID-2013-KD1627059-41435</t>
  </si>
  <si>
    <t>ES-2014-ZC2191064-41828</t>
  </si>
  <si>
    <t>ZC-2191064</t>
  </si>
  <si>
    <t>ES-2014-ML1775545-41794</t>
  </si>
  <si>
    <t>ML-1775545</t>
  </si>
  <si>
    <t>Max Ludwig</t>
  </si>
  <si>
    <t>Clichy-sous-Bois</t>
  </si>
  <si>
    <t>ES-2012-CD1279045-41241</t>
  </si>
  <si>
    <t>CD-1279045</t>
  </si>
  <si>
    <t>La Seyne-sur-Mer</t>
  </si>
  <si>
    <t>ID-2015-PC18745102-42287</t>
  </si>
  <si>
    <t>PC-18745102</t>
  </si>
  <si>
    <t>Pamela Coakley</t>
  </si>
  <si>
    <t>Antipolo</t>
  </si>
  <si>
    <t>Calabarzon</t>
  </si>
  <si>
    <t>IT-2013-MT1781545-41458</t>
  </si>
  <si>
    <t>Creil</t>
  </si>
  <si>
    <t>FUR-BO-3886</t>
  </si>
  <si>
    <t>Dania 3-Shelf Cabinet, Mobile</t>
  </si>
  <si>
    <t>MX-2012-KE1642018-41187</t>
  </si>
  <si>
    <t>KE-1642018</t>
  </si>
  <si>
    <t>Katrina Edelman</t>
  </si>
  <si>
    <t>Curitiba</t>
  </si>
  <si>
    <t>MO-2015-EM420086-42218</t>
  </si>
  <si>
    <t>EM-420086</t>
  </si>
  <si>
    <t>Sale</t>
  </si>
  <si>
    <t>Rabat-Salé-Zemmour-Zaer</t>
  </si>
  <si>
    <t>IN-2013-DW134807-41404</t>
  </si>
  <si>
    <t>DW-134807</t>
  </si>
  <si>
    <t>Albury</t>
  </si>
  <si>
    <t>TU-2015-SC10680134-42180</t>
  </si>
  <si>
    <t>SC-10680134</t>
  </si>
  <si>
    <t>Steve Carroll</t>
  </si>
  <si>
    <t>Kutahya</t>
  </si>
  <si>
    <t>FUR-FU-6100</t>
  </si>
  <si>
    <t>Stacking Tray, Side-Loading, Legal, Smoke</t>
  </si>
  <si>
    <t>IN-2014-JG1580527-41867</t>
  </si>
  <si>
    <t>JG-1580527</t>
  </si>
  <si>
    <t>John Grady</t>
  </si>
  <si>
    <t>Daqing</t>
  </si>
  <si>
    <t>OFF-BI-4885</t>
  </si>
  <si>
    <t>Insertable Tab Post Binder Dividers</t>
  </si>
  <si>
    <t>CM-2012-PV898522-41149</t>
  </si>
  <si>
    <t>PV-898522</t>
  </si>
  <si>
    <t>CA-2012-AS24023-41172</t>
  </si>
  <si>
    <t>AS-24023</t>
  </si>
  <si>
    <t>Vaughan</t>
  </si>
  <si>
    <t>OFF-LA-6054</t>
  </si>
  <si>
    <t>Smead Round Labels, Adjustable</t>
  </si>
  <si>
    <t>ES-2014-RS197658-41823</t>
  </si>
  <si>
    <t>RS-197658</t>
  </si>
  <si>
    <t>Roland Schwarz</t>
  </si>
  <si>
    <t>IN-2014-SH199757-41776</t>
  </si>
  <si>
    <t>SH-199757</t>
  </si>
  <si>
    <t>Rockhampton</t>
  </si>
  <si>
    <t>FUR-BO-5748</t>
  </si>
  <si>
    <t>Safco 3-Shelf Cabinet, Traditional</t>
  </si>
  <si>
    <t>CA-2012-AS10240140-41192</t>
  </si>
  <si>
    <t>Redondo Beach</t>
  </si>
  <si>
    <t>OFF-EN-2849</t>
  </si>
  <si>
    <t>#10- 4 1/8" x 9 1/2" Security-Tint Envelopes</t>
  </si>
  <si>
    <t>IN-2015-SB201707-42125</t>
  </si>
  <si>
    <t>SB-201707</t>
  </si>
  <si>
    <t>TEC-CO-3704</t>
  </si>
  <si>
    <t>Canon Personal Copier, Digital</t>
  </si>
  <si>
    <t>GH-2015-JF541549-42084</t>
  </si>
  <si>
    <t>JF-541549</t>
  </si>
  <si>
    <t>Accra</t>
  </si>
  <si>
    <t>Greater Accra</t>
  </si>
  <si>
    <t>MX-2015-DK1298518-42217</t>
  </si>
  <si>
    <t>DK-1298518</t>
  </si>
  <si>
    <t>Conselheiro Lafaiete</t>
  </si>
  <si>
    <t>IN-2013-GA1472527-41290</t>
  </si>
  <si>
    <t>GA-1472527</t>
  </si>
  <si>
    <t>Guy Armstrong</t>
  </si>
  <si>
    <t>Jiangdu</t>
  </si>
  <si>
    <t>IN-2013-XP218657-41523</t>
  </si>
  <si>
    <t>XP-218657</t>
  </si>
  <si>
    <t>CG-2015-GT475533-42349</t>
  </si>
  <si>
    <t>GT-475533</t>
  </si>
  <si>
    <t>Guy Thornton</t>
  </si>
  <si>
    <t>FUR-BO-5785</t>
  </si>
  <si>
    <t>Safco Library with Doors, Metal</t>
  </si>
  <si>
    <t>MX-2014-HA1492016-41984</t>
  </si>
  <si>
    <t>HA-1492016</t>
  </si>
  <si>
    <t>Cochabamba</t>
  </si>
  <si>
    <t>ES-2013-JF15295139-41450</t>
  </si>
  <si>
    <t>JF-15295139</t>
  </si>
  <si>
    <t>Wolverhampton</t>
  </si>
  <si>
    <t>MX-2014-PR1888082-41709</t>
  </si>
  <si>
    <t>PR-1888082</t>
  </si>
  <si>
    <t>Patrick Ryan</t>
  </si>
  <si>
    <t>FUR-BO-4858</t>
  </si>
  <si>
    <t>Ikea Floating Shelf Set, Pine</t>
  </si>
  <si>
    <t>ES-2015-AW1084048-42353</t>
  </si>
  <si>
    <t>AW-1084048</t>
  </si>
  <si>
    <t>US-2013-AG1067555-41392</t>
  </si>
  <si>
    <t>AG-1067555</t>
  </si>
  <si>
    <t>IN-2013-CJ1187527-41586</t>
  </si>
  <si>
    <t>CJ-1187527</t>
  </si>
  <si>
    <t>ID-2014-AG1076558-41993</t>
  </si>
  <si>
    <t>AG-1076558</t>
  </si>
  <si>
    <t>Anthony Garverick</t>
  </si>
  <si>
    <t>Mumbai</t>
  </si>
  <si>
    <t>FUR-TA-3439</t>
  </si>
  <si>
    <t>Bevis Wood Table, Adjustable Height</t>
  </si>
  <si>
    <t>ES-2015-SE2011048-42335</t>
  </si>
  <si>
    <t>SE-2011048</t>
  </si>
  <si>
    <t>Sanjit Engle</t>
  </si>
  <si>
    <t>OFF-ST-6263</t>
  </si>
  <si>
    <t>Tenex Lockers, Single Width</t>
  </si>
  <si>
    <t>ID-2015-DM130157-42158</t>
  </si>
  <si>
    <t>DM-130157</t>
  </si>
  <si>
    <t>Caloundra</t>
  </si>
  <si>
    <t>CA-2015-AB10255140-42172</t>
  </si>
  <si>
    <t>AB-102551404</t>
  </si>
  <si>
    <t>Carlsbad</t>
  </si>
  <si>
    <t>New Mexico</t>
  </si>
  <si>
    <t>OFF-PA-6434</t>
  </si>
  <si>
    <t>Xerox 1885</t>
  </si>
  <si>
    <t>MX-2013-VP2173026-41430</t>
  </si>
  <si>
    <t>VP-2173026</t>
  </si>
  <si>
    <t>Talcahuano</t>
  </si>
  <si>
    <t>Biobio</t>
  </si>
  <si>
    <t>MX-2015-JB1604526-42151</t>
  </si>
  <si>
    <t>JB-1604526</t>
  </si>
  <si>
    <t>Julia Barnett</t>
  </si>
  <si>
    <t>Santiago</t>
  </si>
  <si>
    <t>IN-2015-MD1786059-42214</t>
  </si>
  <si>
    <t>MD-1786059</t>
  </si>
  <si>
    <t>KE-2014-JM558069-41872</t>
  </si>
  <si>
    <t>JM-558069</t>
  </si>
  <si>
    <t>Nairobi</t>
  </si>
  <si>
    <t>Kenya</t>
  </si>
  <si>
    <t>ID-2013-SC203057-41488</t>
  </si>
  <si>
    <t>SC-203057</t>
  </si>
  <si>
    <t>CA-2015-AB10255140-42203</t>
  </si>
  <si>
    <t>TEC-CO-3590</t>
  </si>
  <si>
    <t>Brother DCP1000 Digital 3 in 1 Multifunction Machine</t>
  </si>
  <si>
    <t>IN-2014-JO1528058-41875</t>
  </si>
  <si>
    <t>JO-1528058</t>
  </si>
  <si>
    <t>Jas O'Carroll</t>
  </si>
  <si>
    <t>FUR-BO-3635</t>
  </si>
  <si>
    <t>Bush Floating Shelf Set, Mobile</t>
  </si>
  <si>
    <t>CA-2015-AB25523-42326</t>
  </si>
  <si>
    <t>AB-25523</t>
  </si>
  <si>
    <t>Whitby</t>
  </si>
  <si>
    <t>OFF-ST-4260</t>
  </si>
  <si>
    <t>Fellowes File Cart, Wire Frame</t>
  </si>
  <si>
    <t>MX-2015-EM1414039-42345</t>
  </si>
  <si>
    <t>EM-1414039</t>
  </si>
  <si>
    <t>IN-2013-PO1918011-41570</t>
  </si>
  <si>
    <t>PO-1918011</t>
  </si>
  <si>
    <t>Philisse Overcash</t>
  </si>
  <si>
    <t>CA-2013-AB10255140-41402</t>
  </si>
  <si>
    <t>AB-102551406</t>
  </si>
  <si>
    <t>OFF-PA-6464</t>
  </si>
  <si>
    <t>Xerox 1912</t>
  </si>
  <si>
    <t>US-2014-AB10255140-41817</t>
  </si>
  <si>
    <t>AB-102551402</t>
  </si>
  <si>
    <t>Plano</t>
  </si>
  <si>
    <t>TEC-AC-5213</t>
  </si>
  <si>
    <t>Memorex Mini Travel Drive 4 GB USB 2.0 Flash Drive</t>
  </si>
  <si>
    <t>IN-2015-MG1769527-42294</t>
  </si>
  <si>
    <t>MG-1769527</t>
  </si>
  <si>
    <t>IN-2013-AP1072092-41409</t>
  </si>
  <si>
    <t>AP-1072092</t>
  </si>
  <si>
    <t>New Plymouth</t>
  </si>
  <si>
    <t>Taranaki</t>
  </si>
  <si>
    <t>ES-2015-SE2011064-42122</t>
  </si>
  <si>
    <t>SE-2011064</t>
  </si>
  <si>
    <t>Sesto San Giovanni</t>
  </si>
  <si>
    <t>MX-2014-JK1532582-41797</t>
  </si>
  <si>
    <t>JK-1532582</t>
  </si>
  <si>
    <t>MX-2015-RK1930082-42206</t>
  </si>
  <si>
    <t>RK-1930082</t>
  </si>
  <si>
    <t>MX-2014-EJ1415531-41770</t>
  </si>
  <si>
    <t>EJ-1415531</t>
  </si>
  <si>
    <t>Eva Jacobs</t>
  </si>
  <si>
    <t>OFF-PA-6578</t>
  </si>
  <si>
    <t>Xerox 215</t>
  </si>
  <si>
    <t>ES-2015-JB1600064-42131</t>
  </si>
  <si>
    <t>JB-1600064</t>
  </si>
  <si>
    <t>IN-2015-AF1087027-42147</t>
  </si>
  <si>
    <t>AF-1087027</t>
  </si>
  <si>
    <t>Tangshan</t>
  </si>
  <si>
    <t>IN-2015-AF1087058-42090</t>
  </si>
  <si>
    <t>AF-1087058</t>
  </si>
  <si>
    <t>IN-2015-GM144551-42217</t>
  </si>
  <si>
    <t>GM-144551</t>
  </si>
  <si>
    <t>Gary Mitchum</t>
  </si>
  <si>
    <t>IN-2012-TP21130144-41223</t>
  </si>
  <si>
    <t>TP-21130144</t>
  </si>
  <si>
    <t>FUR-CH-5397</t>
  </si>
  <si>
    <t>Novimex Rocking Chair, Set of Two</t>
  </si>
  <si>
    <t>IN-2012-MT1781527-41121</t>
  </si>
  <si>
    <t>MT-1781527</t>
  </si>
  <si>
    <t>TEC-CO-3591</t>
  </si>
  <si>
    <t>Brother Fax and Copier, Color</t>
  </si>
  <si>
    <t>CA-2015-AB10255140-42158</t>
  </si>
  <si>
    <t>Lorain</t>
  </si>
  <si>
    <t>IN-2014-SM209057-41894</t>
  </si>
  <si>
    <t>SM-209057</t>
  </si>
  <si>
    <t>Susan MacKendrick</t>
  </si>
  <si>
    <t>Lismore</t>
  </si>
  <si>
    <t>IN-2015-DW135407-42078</t>
  </si>
  <si>
    <t>DW-135407</t>
  </si>
  <si>
    <t>FUR-CH-5807</t>
  </si>
  <si>
    <t>SAFCO Swivel Stool, Red</t>
  </si>
  <si>
    <t>ML-2015-BO142579-42368</t>
  </si>
  <si>
    <t>BO-142579</t>
  </si>
  <si>
    <t>Sikasso</t>
  </si>
  <si>
    <t>Mali</t>
  </si>
  <si>
    <t>FUR-CH-4564</t>
  </si>
  <si>
    <t>Harbour Creations Swivel Stool, Set of Two</t>
  </si>
  <si>
    <t>IN-2015-SP2065059-42342</t>
  </si>
  <si>
    <t>CA-2014-AB10255140-41994</t>
  </si>
  <si>
    <t>AB-102551408</t>
  </si>
  <si>
    <t>Jackson</t>
  </si>
  <si>
    <t>MX-2015-CM1193518-42333</t>
  </si>
  <si>
    <t>CM-1193518</t>
  </si>
  <si>
    <t>Macapá</t>
  </si>
  <si>
    <t>Amapá</t>
  </si>
  <si>
    <t>ES-2015-AW10930139-42251</t>
  </si>
  <si>
    <t>AW-10930139</t>
  </si>
  <si>
    <t>Arthur Wiediger</t>
  </si>
  <si>
    <t>Nottingham</t>
  </si>
  <si>
    <t>FUR-BO-5745</t>
  </si>
  <si>
    <t>Safco 3-Shelf Cabinet, Metal</t>
  </si>
  <si>
    <t>MX-2012-DK1283536-41089</t>
  </si>
  <si>
    <t>DK-1283536</t>
  </si>
  <si>
    <t>OFF-AP-3869</t>
  </si>
  <si>
    <t>Cuisinart Refrigerator, Red</t>
  </si>
  <si>
    <t>IN-2015-CM122357-42171</t>
  </si>
  <si>
    <t>CM-122357</t>
  </si>
  <si>
    <t>Mandurah</t>
  </si>
  <si>
    <t>ES-2014-AF1088564-41882</t>
  </si>
  <si>
    <t>AF-1088564</t>
  </si>
  <si>
    <t>Venice</t>
  </si>
  <si>
    <t>ES-2015-MP1747048-42364</t>
  </si>
  <si>
    <t>MP-1747048</t>
  </si>
  <si>
    <t>Dormagen</t>
  </si>
  <si>
    <t>ES-2015-OT18730120-42328</t>
  </si>
  <si>
    <t>OT-18730120</t>
  </si>
  <si>
    <t>Olvera Toch</t>
  </si>
  <si>
    <t>Bilbao</t>
  </si>
  <si>
    <t>MX-2013-ON1871582-41627</t>
  </si>
  <si>
    <t>ON-1871582</t>
  </si>
  <si>
    <t>TEC-PH-5835</t>
  </si>
  <si>
    <t>Samsung Signal Booster, Cordless</t>
  </si>
  <si>
    <t>ID-2014-JP1546059-41803</t>
  </si>
  <si>
    <t>JP-1546059</t>
  </si>
  <si>
    <t>Jennifer Patt</t>
  </si>
  <si>
    <t>ID-2014-AS102407-41912</t>
  </si>
  <si>
    <t>AS-102407</t>
  </si>
  <si>
    <t>TU-2014-TB11625134-41971</t>
  </si>
  <si>
    <t>TB-11625134</t>
  </si>
  <si>
    <t>Trudy Brown</t>
  </si>
  <si>
    <t>Bagcilar</t>
  </si>
  <si>
    <t>TZ-2014-JP5520129-41786</t>
  </si>
  <si>
    <t>JP-5520129</t>
  </si>
  <si>
    <t>Jeremy Pistek</t>
  </si>
  <si>
    <t>US-2012-DB1340582-41270</t>
  </si>
  <si>
    <t>DB-1340582</t>
  </si>
  <si>
    <t>IN-2015-JD161507-42251</t>
  </si>
  <si>
    <t>JD-161507</t>
  </si>
  <si>
    <t>ES-2012-BD1177045-41116</t>
  </si>
  <si>
    <t>BD-1177045</t>
  </si>
  <si>
    <t>Bryan Davis</t>
  </si>
  <si>
    <t>Bressuire</t>
  </si>
  <si>
    <t>ID-2013-BD116357-41361</t>
  </si>
  <si>
    <t>BD-116357</t>
  </si>
  <si>
    <t>FUR-TA-3441</t>
  </si>
  <si>
    <t>Bevis Wood Table, Rectangular</t>
  </si>
  <si>
    <t>IT-2013-GR1456045-41440</t>
  </si>
  <si>
    <t>GR-1456045</t>
  </si>
  <si>
    <t>Houilles</t>
  </si>
  <si>
    <t>RS-2015-CC2370108-42178</t>
  </si>
  <si>
    <t>CC-2370108</t>
  </si>
  <si>
    <t>OFF-ST-5693</t>
  </si>
  <si>
    <t>Rogers File Cart, Single Width</t>
  </si>
  <si>
    <t>IN-2015-GM1469527-42163</t>
  </si>
  <si>
    <t>GM-1469527</t>
  </si>
  <si>
    <t>Greg Maxwell</t>
  </si>
  <si>
    <t>IN-2013-AF1088558-41627</t>
  </si>
  <si>
    <t>Solapur</t>
  </si>
  <si>
    <t>SF-2014-PO8850117-41697</t>
  </si>
  <si>
    <t>PO-8850117</t>
  </si>
  <si>
    <t>TEC-CO-4771</t>
  </si>
  <si>
    <t>HP Fax and Copier, High-Speed</t>
  </si>
  <si>
    <t>ES-2013-CD1192045-41609</t>
  </si>
  <si>
    <t>TEC-AC-4188</t>
  </si>
  <si>
    <t>Enermax Router, USB</t>
  </si>
  <si>
    <t>ES-2013-ND18370139-41318</t>
  </si>
  <si>
    <t>ND-18370139</t>
  </si>
  <si>
    <t>Natalie DeCherney</t>
  </si>
  <si>
    <t>IN-2015-TZ2144527-42300</t>
  </si>
  <si>
    <t>TZ-2144527</t>
  </si>
  <si>
    <t>Tom Zandusky</t>
  </si>
  <si>
    <t>FUR-BO-3646</t>
  </si>
  <si>
    <t>Bush Stackable Bookrack, Mobile</t>
  </si>
  <si>
    <t>ES-2015-BT1139564-42088</t>
  </si>
  <si>
    <t>BT-1139564</t>
  </si>
  <si>
    <t>Capannori</t>
  </si>
  <si>
    <t>IN-2012-JE1547566-40954</t>
  </si>
  <si>
    <t>JE-1547566</t>
  </si>
  <si>
    <t>Jeremy Ellison</t>
  </si>
  <si>
    <t>Kawagoe</t>
  </si>
  <si>
    <t>ID-2015-RB1943559-42301</t>
  </si>
  <si>
    <t>RB-1943559</t>
  </si>
  <si>
    <t>TEC-CO-3594</t>
  </si>
  <si>
    <t>Brother Fax and Copier, Laser</t>
  </si>
  <si>
    <t>IN-2013-AI108557-41455</t>
  </si>
  <si>
    <t>AI-108557</t>
  </si>
  <si>
    <t>Arianne Irving</t>
  </si>
  <si>
    <t>IN-2015-MH1744027-42334</t>
  </si>
  <si>
    <t>MH-1744027</t>
  </si>
  <si>
    <t>IN-2012-DB1306027-41219</t>
  </si>
  <si>
    <t>Yangzhou</t>
  </si>
  <si>
    <t>ES-2015-DB13210120-42199</t>
  </si>
  <si>
    <t>DB-13210120</t>
  </si>
  <si>
    <t>MX-2013-NM1852082-41283</t>
  </si>
  <si>
    <t>NM-1852082</t>
  </si>
  <si>
    <t>Monterrey</t>
  </si>
  <si>
    <t>CA-2013-AB10255140-41611</t>
  </si>
  <si>
    <t>LY-2014-JE616574-41874</t>
  </si>
  <si>
    <t>JE-616574</t>
  </si>
  <si>
    <t>Misratah</t>
  </si>
  <si>
    <t>Libya</t>
  </si>
  <si>
    <t>OFF-FA-3068</t>
  </si>
  <si>
    <t>Advantus Staples, 12 Pack</t>
  </si>
  <si>
    <t>IN-2012-Dl13600130-41159</t>
  </si>
  <si>
    <t>Dl-13600130</t>
  </si>
  <si>
    <t>MX-2015-AH1021051-42039</t>
  </si>
  <si>
    <t>AH-1021051</t>
  </si>
  <si>
    <t>MX-2013-DS1318093-41419</t>
  </si>
  <si>
    <t>DS-1318093</t>
  </si>
  <si>
    <t>David Smith</t>
  </si>
  <si>
    <t>MX-2014-DV1304582-41866</t>
  </si>
  <si>
    <t>DV-1304582</t>
  </si>
  <si>
    <t>Tlalpan</t>
  </si>
  <si>
    <t>MX-2014-DK1315031-41706</t>
  </si>
  <si>
    <t>DK-1315031</t>
  </si>
  <si>
    <t>Matanzas</t>
  </si>
  <si>
    <t>ID-2015-AC10660144-42306</t>
  </si>
  <si>
    <t>AC-10660144</t>
  </si>
  <si>
    <t>Anna Chung</t>
  </si>
  <si>
    <t>Can Tho</t>
  </si>
  <si>
    <t>Tỉnh Cần Thơ</t>
  </si>
  <si>
    <t>FUR-FU-3829</t>
  </si>
  <si>
    <t>C-Line Cubicle Keepers Polyproplyene Holder With Velcro Backings</t>
  </si>
  <si>
    <t>MX-2013-CC1243082-41634</t>
  </si>
  <si>
    <t>CC-1243082</t>
  </si>
  <si>
    <t>Chuck Clark</t>
  </si>
  <si>
    <t>FUR-TA-3339</t>
  </si>
  <si>
    <t>Barricks Coffee Table, with Bottom Storage</t>
  </si>
  <si>
    <t>MX-2014-NG1835531-41947</t>
  </si>
  <si>
    <t>NG-1835531</t>
  </si>
  <si>
    <t>Nat Gilpin</t>
  </si>
  <si>
    <t>MX-2015-KE1642031-42252</t>
  </si>
  <si>
    <t>KE-1642031</t>
  </si>
  <si>
    <t>Las Tunas</t>
  </si>
  <si>
    <t>TEC-CO-4586</t>
  </si>
  <si>
    <t>Hewlett Personal Copier, Color</t>
  </si>
  <si>
    <t>CA-2014-AB10255140-41936</t>
  </si>
  <si>
    <t>OFF-FA-3064</t>
  </si>
  <si>
    <t>Advantus SlideClip Paper Clips</t>
  </si>
  <si>
    <t>ES-2015-SJ202158-42269</t>
  </si>
  <si>
    <t>SJ-202158</t>
  </si>
  <si>
    <t>OFF-AR-3449</t>
  </si>
  <si>
    <t>BIC Canvas, Fluorescent</t>
  </si>
  <si>
    <t>OFF-PA-5229</t>
  </si>
  <si>
    <t>Message Book, Wirebound, Four 5 1/2" X 4" Forms/Pg., 200 Dupl. Sets/Book</t>
  </si>
  <si>
    <t>IT-2015-AR1082545-42290</t>
  </si>
  <si>
    <t>AR-1082545</t>
  </si>
  <si>
    <t>Anthony Rawles</t>
  </si>
  <si>
    <t>Villeneuve-le-Roi</t>
  </si>
  <si>
    <t>IN-2012-BM1178558-41124</t>
  </si>
  <si>
    <t>BM-1178558</t>
  </si>
  <si>
    <t>Tiruchchirappalli</t>
  </si>
  <si>
    <t>ES-2015-JH1582045-42256</t>
  </si>
  <si>
    <t>JH-1582045</t>
  </si>
  <si>
    <t>Vitrolles</t>
  </si>
  <si>
    <t>IN-2015-HD1478527-42327</t>
  </si>
  <si>
    <t>Hengyang</t>
  </si>
  <si>
    <t>CA-2012-AB10255140-41111</t>
  </si>
  <si>
    <t>OFF-AR-3853</t>
  </si>
  <si>
    <t>Crayola Colored Pencils</t>
  </si>
  <si>
    <t>IN-2012-AA1048059-41083</t>
  </si>
  <si>
    <t>AA-1048059</t>
  </si>
  <si>
    <t>ES-2012-RC19825139-40919</t>
  </si>
  <si>
    <t>RC-19825139</t>
  </si>
  <si>
    <t>Roy Collins</t>
  </si>
  <si>
    <t>TEC-PH-3880</t>
  </si>
  <si>
    <t>Cush Cases Heavy Duty Rugged Cover Case for Samsung Galaxy S5 - Purple</t>
  </si>
  <si>
    <t>IN-2014-MO17800113-41774</t>
  </si>
  <si>
    <t>MO-17800113</t>
  </si>
  <si>
    <t>MX-2014-JD1601551-41842</t>
  </si>
  <si>
    <t>JD-1601551</t>
  </si>
  <si>
    <t>Joy Daniels</t>
  </si>
  <si>
    <t>ID-2014-MY182957-41640</t>
  </si>
  <si>
    <t>MY-182957</t>
  </si>
  <si>
    <t>TEC-CO-3679</t>
  </si>
  <si>
    <t>Canon Copy Machine, Digital</t>
  </si>
  <si>
    <t>ES-2012-EH14005139-41065</t>
  </si>
  <si>
    <t>EH-14005139</t>
  </si>
  <si>
    <t>MX-2015-AF1088582-42316</t>
  </si>
  <si>
    <t>AF-1088582</t>
  </si>
  <si>
    <t>SF-2015-JH5910117-42122</t>
  </si>
  <si>
    <t>JH-5910117</t>
  </si>
  <si>
    <t>SF-2014-SC10695117-41956</t>
  </si>
  <si>
    <t>SC-10695117</t>
  </si>
  <si>
    <t>ES-2015-DJ1342064-42215</t>
  </si>
  <si>
    <t>DJ-1342064</t>
  </si>
  <si>
    <t>CA-2014-AG10270140-41896</t>
  </si>
  <si>
    <t>AG-102701402</t>
  </si>
  <si>
    <t>Omaha</t>
  </si>
  <si>
    <t>Nebraska</t>
  </si>
  <si>
    <t>OFF-ST-4271</t>
  </si>
  <si>
    <t>Fellowes Mobile File Cart, Black</t>
  </si>
  <si>
    <t>IR-2014-RD993060-41944</t>
  </si>
  <si>
    <t>RD-993060</t>
  </si>
  <si>
    <t>MX-2012-KE1642039-41138</t>
  </si>
  <si>
    <t>KE-1642039</t>
  </si>
  <si>
    <t>Ilopango</t>
  </si>
  <si>
    <t>TU-2015-LC6930134-42078</t>
  </si>
  <si>
    <t>LC-6930134</t>
  </si>
  <si>
    <t>Linda Cazamias</t>
  </si>
  <si>
    <t>Torbali</t>
  </si>
  <si>
    <t>MX-2012-JM1586582-41188</t>
  </si>
  <si>
    <t>OFF-ST-4056</t>
  </si>
  <si>
    <t>Eldon File Cart, Industrial</t>
  </si>
  <si>
    <t>IN-2013-DW1319558-41572</t>
  </si>
  <si>
    <t>DW-1319558</t>
  </si>
  <si>
    <t>David Wiener</t>
  </si>
  <si>
    <t>Bhiwandi</t>
  </si>
  <si>
    <t>IN-2015-JD1601592-42321</t>
  </si>
  <si>
    <t>JD-1601592</t>
  </si>
  <si>
    <t>Palmerston North</t>
  </si>
  <si>
    <t>Manawatu-Wanganui</t>
  </si>
  <si>
    <t>OFF-AP-4565</t>
  </si>
  <si>
    <t>Harmony Air Purifier</t>
  </si>
  <si>
    <t>IN-2013-RD1990027-41598</t>
  </si>
  <si>
    <t>RD-1990027</t>
  </si>
  <si>
    <t>Ruben Dartt</t>
  </si>
  <si>
    <t>Kaifeng</t>
  </si>
  <si>
    <t>FUR-CH-5452</t>
  </si>
  <si>
    <t>Office Star Steel Folding Chair, Red</t>
  </si>
  <si>
    <t>FUR-FU-4111</t>
  </si>
  <si>
    <t>Electrix Architect's Clamp-On Swing Arm Lamp, Black</t>
  </si>
  <si>
    <t>CA-2012-AG10270140-41112</t>
  </si>
  <si>
    <t>AG-102701406</t>
  </si>
  <si>
    <t>TEC-AC-3748</t>
  </si>
  <si>
    <t>Case Logic 2.4GHz Wireless Keyboard</t>
  </si>
  <si>
    <t>ID-2013-CL1270092-41384</t>
  </si>
  <si>
    <t>CL-1270092</t>
  </si>
  <si>
    <t>ID-2013-BD115007-41588</t>
  </si>
  <si>
    <t>BD-115007</t>
  </si>
  <si>
    <t>CA-2014-AG27023-41850</t>
  </si>
  <si>
    <t>AG-27023</t>
  </si>
  <si>
    <t>Abbotsford</t>
  </si>
  <si>
    <t>British Columbia</t>
  </si>
  <si>
    <t>OFF-ST-4250</t>
  </si>
  <si>
    <t>Fellowes Box, Blue</t>
  </si>
  <si>
    <t>OFF-BI-2894</t>
  </si>
  <si>
    <t>Acco Binder Covers, Recycled</t>
  </si>
  <si>
    <t>MX-2013-RD1993026-41298</t>
  </si>
  <si>
    <t>RD-1993026</t>
  </si>
  <si>
    <t>Villa Alemana</t>
  </si>
  <si>
    <t>Valparaíso</t>
  </si>
  <si>
    <t>TEC-PH-3513</t>
  </si>
  <si>
    <t>BlueLounge Milo Smartphone Stand, White/Metallic</t>
  </si>
  <si>
    <t>IN-2014-RD194807-41965</t>
  </si>
  <si>
    <t>RD-194807</t>
  </si>
  <si>
    <t>Rick Duston</t>
  </si>
  <si>
    <t>CA-2013-AG10270140-41537</t>
  </si>
  <si>
    <t>Lawrence</t>
  </si>
  <si>
    <t>Massachusetts</t>
  </si>
  <si>
    <t>OFF-BI-4366</t>
  </si>
  <si>
    <t>GBC Standard Plastic Binding Systems' Combs</t>
  </si>
  <si>
    <t>MX-2013-LS1723082-41368</t>
  </si>
  <si>
    <t>LS-1723082</t>
  </si>
  <si>
    <t>Lycoris Saunders</t>
  </si>
  <si>
    <t>Tlalnepantla</t>
  </si>
  <si>
    <t>MX-2012-LA1678018-41063</t>
  </si>
  <si>
    <t>LA-1678018</t>
  </si>
  <si>
    <t>São Gonçalo</t>
  </si>
  <si>
    <t>TEC-AC-5204</t>
  </si>
  <si>
    <t>Memorex Memory Card, Erganomic</t>
  </si>
  <si>
    <t>IN-2015-GD145907-42151</t>
  </si>
  <si>
    <t>GD-145907</t>
  </si>
  <si>
    <t>Giulietta Dortch</t>
  </si>
  <si>
    <t>OFF-AR-3454</t>
  </si>
  <si>
    <t>BIC Highlighters, Water Color</t>
  </si>
  <si>
    <t>IN-2014-EB13750113-41873</t>
  </si>
  <si>
    <t>EB-13750113</t>
  </si>
  <si>
    <t>Edward Becker</t>
  </si>
  <si>
    <t>CA-2015-AG10270140-42091</t>
  </si>
  <si>
    <t>PL-2014-SC10680103-41659</t>
  </si>
  <si>
    <t>SC-10680103</t>
  </si>
  <si>
    <t>Katowice</t>
  </si>
  <si>
    <t>MX-2015-NC1862531-42262</t>
  </si>
  <si>
    <t>NC-1862531</t>
  </si>
  <si>
    <t>KE-2013-KH636069-41361</t>
  </si>
  <si>
    <t>KH-636069</t>
  </si>
  <si>
    <t>Katherine Hughes</t>
  </si>
  <si>
    <t>IN-2012-JM1558092-41042</t>
  </si>
  <si>
    <t>JM-1558092</t>
  </si>
  <si>
    <t>MX-2012-BF1127536-41265</t>
  </si>
  <si>
    <t>BF-1127536</t>
  </si>
  <si>
    <t>Beth Fritzler</t>
  </si>
  <si>
    <t>ES-2014-NG18430139-41852</t>
  </si>
  <si>
    <t>NG-18430139</t>
  </si>
  <si>
    <t>TEC-MA-4194</t>
  </si>
  <si>
    <t>Epson Card Printer, Red</t>
  </si>
  <si>
    <t>US-2012-Co12640143-41079</t>
  </si>
  <si>
    <t>Co-12640143</t>
  </si>
  <si>
    <t>Corey-Lock</t>
  </si>
  <si>
    <t>Carora</t>
  </si>
  <si>
    <t>Lara</t>
  </si>
  <si>
    <t>Venezuela</t>
  </si>
  <si>
    <t>ES-2013-JH16180120-41548</t>
  </si>
  <si>
    <t>JH-16180120</t>
  </si>
  <si>
    <t>Orihuela</t>
  </si>
  <si>
    <t>IT-2012-TS2137048-41061</t>
  </si>
  <si>
    <t>TS-2137048</t>
  </si>
  <si>
    <t>OFF-SU-4115</t>
  </si>
  <si>
    <t>Elite 5" Scissors</t>
  </si>
  <si>
    <t>IR-2015-TC1114560-42357</t>
  </si>
  <si>
    <t>TC-1114560</t>
  </si>
  <si>
    <t>Fasa</t>
  </si>
  <si>
    <t>MX-2013-FM14290132-41520</t>
  </si>
  <si>
    <t>FM-14290132</t>
  </si>
  <si>
    <t>San Fernando</t>
  </si>
  <si>
    <t>Trinidad and Tobago</t>
  </si>
  <si>
    <t>FUR-TA-3356</t>
  </si>
  <si>
    <t>Barricks Wood Table, Adjustable Height</t>
  </si>
  <si>
    <t>IN-2012-SF209657-41137</t>
  </si>
  <si>
    <t>SF-209657</t>
  </si>
  <si>
    <t>Sylvia Foulston</t>
  </si>
  <si>
    <t>ES-2015-KM1637548-42259</t>
  </si>
  <si>
    <t>Mainz</t>
  </si>
  <si>
    <t>ES-2014-MP1817548-41706</t>
  </si>
  <si>
    <t>MP-1817548</t>
  </si>
  <si>
    <t>Gronau</t>
  </si>
  <si>
    <t>TEC-MA-5003</t>
  </si>
  <si>
    <t>Konica Card Printer, Red</t>
  </si>
  <si>
    <t>IN-2014-BH117107-41704</t>
  </si>
  <si>
    <t>BH-117107</t>
  </si>
  <si>
    <t>IN-2014-VM2168527-41912</t>
  </si>
  <si>
    <t>VM-2168527</t>
  </si>
  <si>
    <t>Bengbu</t>
  </si>
  <si>
    <t>ID-2014-CS11860102-41858</t>
  </si>
  <si>
    <t>CS-11860102</t>
  </si>
  <si>
    <t>ID-2015-MF18250102-42039</t>
  </si>
  <si>
    <t>MF-18250102</t>
  </si>
  <si>
    <t>IT-2015-KB1640562-42274</t>
  </si>
  <si>
    <t>KB-1640562</t>
  </si>
  <si>
    <t>Katrina Bavinger</t>
  </si>
  <si>
    <t>Dublin</t>
  </si>
  <si>
    <t>Ireland</t>
  </si>
  <si>
    <t>ES-2015-MO1750045-42164</t>
  </si>
  <si>
    <t>MO-1750045</t>
  </si>
  <si>
    <t>Antibes</t>
  </si>
  <si>
    <t>TEC-MA-5501</t>
  </si>
  <si>
    <t>Okidata Inkjet, Durable</t>
  </si>
  <si>
    <t>OFF-ST-5699</t>
  </si>
  <si>
    <t>Rogers Jumbo File, Granite</t>
  </si>
  <si>
    <t>MX-2015-AW1093051-42314</t>
  </si>
  <si>
    <t>AW-1093051</t>
  </si>
  <si>
    <t>OFF-LA-3209</t>
  </si>
  <si>
    <t>Avery 49</t>
  </si>
  <si>
    <t>ES-2014-LC1687045-41796</t>
  </si>
  <si>
    <t>LC-1687045</t>
  </si>
  <si>
    <t>Lena Cacioppo</t>
  </si>
  <si>
    <t>TEC-AC-3380</t>
  </si>
  <si>
    <t>Belkin Flash Drive, Programmable</t>
  </si>
  <si>
    <t>MX-2014-JL1550582-41961</t>
  </si>
  <si>
    <t>JL-1550582</t>
  </si>
  <si>
    <t>Jeremy Lonsdale</t>
  </si>
  <si>
    <t>MX-2013-LC1693051-41422</t>
  </si>
  <si>
    <t>LC-1693051</t>
  </si>
  <si>
    <t>FUR-BO-3637</t>
  </si>
  <si>
    <t>Bush Floating Shelf Set, Traditional</t>
  </si>
  <si>
    <t>MX-2015-SP2086018-42164</t>
  </si>
  <si>
    <t>SP-2086018</t>
  </si>
  <si>
    <t>Natal</t>
  </si>
  <si>
    <t>MX-2012-BD1172551-41109</t>
  </si>
  <si>
    <t>BD-1172551</t>
  </si>
  <si>
    <t>Bruce Degenhardt</t>
  </si>
  <si>
    <t>ES-2015-RB1936045-42294</t>
  </si>
  <si>
    <t>RB-1936045</t>
  </si>
  <si>
    <t>Concarneau</t>
  </si>
  <si>
    <t>FUR-BO-5777</t>
  </si>
  <si>
    <t>Safco Floating Shelf Set, Metal</t>
  </si>
  <si>
    <t>OFF-PA-6303</t>
  </si>
  <si>
    <t>Things To Do Today Pad</t>
  </si>
  <si>
    <t>ES-2015-TM2101048-42305</t>
  </si>
  <si>
    <t>TM-2101048</t>
  </si>
  <si>
    <t>Tamara Manning</t>
  </si>
  <si>
    <t>MX-2012-LD1685582-41059</t>
  </si>
  <si>
    <t>LD-1685582</t>
  </si>
  <si>
    <t>MX-2014-KD1661531-41873</t>
  </si>
  <si>
    <t>KD-1661531</t>
  </si>
  <si>
    <t>FUR-BO-5961</t>
  </si>
  <si>
    <t>Sauder Floating Shelf Set, Pine</t>
  </si>
  <si>
    <t>ES-2012-AH1058514-41067</t>
  </si>
  <si>
    <t>AH-1058514</t>
  </si>
  <si>
    <t>TEC-PH-5254</t>
  </si>
  <si>
    <t>Motorola Headset, with Caller ID</t>
  </si>
  <si>
    <t>IR-2014-AB15060-41971</t>
  </si>
  <si>
    <t>AB-15060</t>
  </si>
  <si>
    <t>CA-2012-AG10270140-41041</t>
  </si>
  <si>
    <t>AG-102701404</t>
  </si>
  <si>
    <t>West Jordan</t>
  </si>
  <si>
    <t>OFF-ST-4290</t>
  </si>
  <si>
    <t>Fellowes Super Stor/Drawer</t>
  </si>
  <si>
    <t>MX-2015-EL1373582-42316</t>
  </si>
  <si>
    <t>EL-1373582</t>
  </si>
  <si>
    <t>TEC-AC-5203</t>
  </si>
  <si>
    <t>Memorex Memory Card, Bluetooth</t>
  </si>
  <si>
    <t>TEC-PH-5189</t>
  </si>
  <si>
    <t>Mediabridge Sport Armband iPhone 5s</t>
  </si>
  <si>
    <t>IN-2014-EM1381092-41892</t>
  </si>
  <si>
    <t>EM-1381092</t>
  </si>
  <si>
    <t>ES-2014-AG1052548-41690</t>
  </si>
  <si>
    <t>AG-1052548</t>
  </si>
  <si>
    <t>Solingen</t>
  </si>
  <si>
    <t>TEC-CO-4572</t>
  </si>
  <si>
    <t>Hewlett Fax and Copier, Digital</t>
  </si>
  <si>
    <t>IN-2015-ZC219107-42333</t>
  </si>
  <si>
    <t>ZC-219107</t>
  </si>
  <si>
    <t>Palmerston</t>
  </si>
  <si>
    <t>OFF-PA-3011</t>
  </si>
  <si>
    <t>Adams Telephone Message Book W/Dividers/Space For Phone Numbers, 5 1/4"X8 1/2", 300/Messages</t>
  </si>
  <si>
    <t>MO-2015-PO919586-42336</t>
  </si>
  <si>
    <t>Marrakech</t>
  </si>
  <si>
    <t>Marrakech-Tensift-El Haouz</t>
  </si>
  <si>
    <t>ES-2012-BW1106548-41125</t>
  </si>
  <si>
    <t>BW-1106548</t>
  </si>
  <si>
    <t>Cologne</t>
  </si>
  <si>
    <t>TEC-PH-3135</t>
  </si>
  <si>
    <t>Apple Headset, with Caller ID</t>
  </si>
  <si>
    <t>ES-2014-TG21640139-41964</t>
  </si>
  <si>
    <t>TG-21640139</t>
  </si>
  <si>
    <t>Reading</t>
  </si>
  <si>
    <t>MX-2014-JP1546082-41971</t>
  </si>
  <si>
    <t>JP-1546082</t>
  </si>
  <si>
    <t>TEC-CO-5993</t>
  </si>
  <si>
    <t>Sharp Fax and Copier, Color</t>
  </si>
  <si>
    <t>FUR-CH-5450</t>
  </si>
  <si>
    <t>Office Star Steel Folding Chair, Adjustable</t>
  </si>
  <si>
    <t>IN-2015-EM139607-42130</t>
  </si>
  <si>
    <t>EM-139607</t>
  </si>
  <si>
    <t>US-2014-AS10285140-41955</t>
  </si>
  <si>
    <t>AS-102851402</t>
  </si>
  <si>
    <t>Noblesville</t>
  </si>
  <si>
    <t>FUR-TA-3332</t>
  </si>
  <si>
    <t>Balt Solid Wood Round Tables</t>
  </si>
  <si>
    <t>ES-2014-MV17485120-41935</t>
  </si>
  <si>
    <t>MV-17485120</t>
  </si>
  <si>
    <t>ID-2012-FM1438027-40964</t>
  </si>
  <si>
    <t>FM-1438027</t>
  </si>
  <si>
    <t>Fred McMath</t>
  </si>
  <si>
    <t>Xinshi</t>
  </si>
  <si>
    <t>TEC-PH-5812</t>
  </si>
  <si>
    <t>Samsung Audio Dock, Cordless</t>
  </si>
  <si>
    <t>PL-2014-BN1470103-41896</t>
  </si>
  <si>
    <t>BN-1470103</t>
  </si>
  <si>
    <t>FUR-BO-3907</t>
  </si>
  <si>
    <t>Dania Stackable Bookrack, Traditional</t>
  </si>
  <si>
    <t>BU-2014-PC874519-41954</t>
  </si>
  <si>
    <t>PC-874519</t>
  </si>
  <si>
    <t>Sofia</t>
  </si>
  <si>
    <t>Sofiya-Grad</t>
  </si>
  <si>
    <t>Bulgaria</t>
  </si>
  <si>
    <t>ID-2015-DH1307559-42080</t>
  </si>
  <si>
    <t>DH-1307559</t>
  </si>
  <si>
    <t>Dave Hallsten</t>
  </si>
  <si>
    <t>IN-2014-AB1060058-41858</t>
  </si>
  <si>
    <t>AB-1060058</t>
  </si>
  <si>
    <t>UP-2013-AH10030137-41325</t>
  </si>
  <si>
    <t>AH-10030137</t>
  </si>
  <si>
    <t>Kryvyy Rih</t>
  </si>
  <si>
    <t>Dnipropetrovs'k</t>
  </si>
  <si>
    <t>FUR-CH-4682</t>
  </si>
  <si>
    <t>Hon Rocking Chair, Black</t>
  </si>
  <si>
    <t>MX-2014-AH1012082-41867</t>
  </si>
  <si>
    <t>AH-1012082</t>
  </si>
  <si>
    <t>CA-2014-AS10285140-41948</t>
  </si>
  <si>
    <t>AS-102851404</t>
  </si>
  <si>
    <t>FUR-FU-6224</t>
  </si>
  <si>
    <t>Tenex "The Solids" Textured Chair Mats</t>
  </si>
  <si>
    <t>ES-2014-CK1259545-41754</t>
  </si>
  <si>
    <t>CK-1259545</t>
  </si>
  <si>
    <t>Cachan</t>
  </si>
  <si>
    <t>OFF-ST-5703</t>
  </si>
  <si>
    <t>Rogers Lockers, Wire Frame</t>
  </si>
  <si>
    <t>ID-2014-GM1444092-41996</t>
  </si>
  <si>
    <t>GM-1444092</t>
  </si>
  <si>
    <t>ES-2013-JL15175139-41286</t>
  </si>
  <si>
    <t>JL-15175139</t>
  </si>
  <si>
    <t>Carlisle</t>
  </si>
  <si>
    <t>ES-2014-NP1867048-41805</t>
  </si>
  <si>
    <t>NP-1867048</t>
  </si>
  <si>
    <t>Nora Paige</t>
  </si>
  <si>
    <t>MO-2013-JD606086-41598</t>
  </si>
  <si>
    <t>JD-606086</t>
  </si>
  <si>
    <t>TEC-PH-5247</t>
  </si>
  <si>
    <t>Motorola Audio Dock, Full Size</t>
  </si>
  <si>
    <t>CA-2015-AS10285140-42350</t>
  </si>
  <si>
    <t>Palatine</t>
  </si>
  <si>
    <t>TEC-AC-4142</t>
  </si>
  <si>
    <t>Enermax Briskie RF Wireless Keyboard and Mouse Combo</t>
  </si>
  <si>
    <t>MX-2014-DJ1363028-41935</t>
  </si>
  <si>
    <t>DJ-1363028</t>
  </si>
  <si>
    <t>Doug Jacobs</t>
  </si>
  <si>
    <t>Quindío</t>
  </si>
  <si>
    <t>IN-2015-EM14200102-42250</t>
  </si>
  <si>
    <t>EM-14200102</t>
  </si>
  <si>
    <t>CA-2014-AS10285140-41781</t>
  </si>
  <si>
    <t>OFF-PA-6080</t>
  </si>
  <si>
    <t>Southworth 100% Cotton The Best Paper</t>
  </si>
  <si>
    <t>CA-2014-AS10285140-41941</t>
  </si>
  <si>
    <t>OFF-BI-6098</t>
  </si>
  <si>
    <t>Square Ring Data Binders, Rigid 75 Pt. Covers, 11" x 14-7/8"</t>
  </si>
  <si>
    <t>IN-2012-BE1133578-41088</t>
  </si>
  <si>
    <t>BE-1133578</t>
  </si>
  <si>
    <t>Ipoh</t>
  </si>
  <si>
    <t>Perak</t>
  </si>
  <si>
    <t>TEC-AC-5897</t>
  </si>
  <si>
    <t>SanDisk Router, USB</t>
  </si>
  <si>
    <t>ID-2015-BV1124527-42232</t>
  </si>
  <si>
    <t>BV-1124527</t>
  </si>
  <si>
    <t>Xiaogan</t>
  </si>
  <si>
    <t>IN-2012-CG1204027-41252</t>
  </si>
  <si>
    <t>CG-1204027</t>
  </si>
  <si>
    <t>Yuci</t>
  </si>
  <si>
    <t>Shanxi</t>
  </si>
  <si>
    <t>ES-2015-SJ2012545-42097</t>
  </si>
  <si>
    <t>SJ-2012545</t>
  </si>
  <si>
    <t>Sanjit Jacobs</t>
  </si>
  <si>
    <t>RS-2015-PV8985108-42139</t>
  </si>
  <si>
    <t>PV-8985108</t>
  </si>
  <si>
    <t>Makhachkala</t>
  </si>
  <si>
    <t>Dagestan</t>
  </si>
  <si>
    <t>IN-2015-RB1936027-42116</t>
  </si>
  <si>
    <t>RB-1936027</t>
  </si>
  <si>
    <t>Gongzhuling</t>
  </si>
  <si>
    <t>FUR-BO-4867</t>
  </si>
  <si>
    <t>Ikea Stackable Bookrack, Traditional</t>
  </si>
  <si>
    <t>IN-2014-KB165857-41809</t>
  </si>
  <si>
    <t>KB-165857</t>
  </si>
  <si>
    <t>Devonport</t>
  </si>
  <si>
    <t>ES-2014-ML1826548-41787</t>
  </si>
  <si>
    <t>ML-1826548</t>
  </si>
  <si>
    <t>Muhammed Lee</t>
  </si>
  <si>
    <t>ES-2015-JM1565548-42211</t>
  </si>
  <si>
    <t>JM-1565548</t>
  </si>
  <si>
    <t>Bottrop</t>
  </si>
  <si>
    <t>IN-2015-KM1666059-42207</t>
  </si>
  <si>
    <t>KM-1666059</t>
  </si>
  <si>
    <t>Jember</t>
  </si>
  <si>
    <t>MX-2015-MG1814539-42361</t>
  </si>
  <si>
    <t>MG-1814539</t>
  </si>
  <si>
    <t>IN-2015-MC1757527-42066</t>
  </si>
  <si>
    <t>MC-1757527</t>
  </si>
  <si>
    <t>Shulan</t>
  </si>
  <si>
    <t>TEC-CO-4579</t>
  </si>
  <si>
    <t>Hewlett Ink, Color</t>
  </si>
  <si>
    <t>ES-2012-DJ1342048-41032</t>
  </si>
  <si>
    <t>DJ-1342048</t>
  </si>
  <si>
    <t>Ulm</t>
  </si>
  <si>
    <t>ES-2015-NF18385139-42349</t>
  </si>
  <si>
    <t>NF-18385139</t>
  </si>
  <si>
    <t>Sheffield</t>
  </si>
  <si>
    <t>IR-2015-SF1096560-42166</t>
  </si>
  <si>
    <t>SF-1096560</t>
  </si>
  <si>
    <t>MX-2012-CM1238582-41255</t>
  </si>
  <si>
    <t>CM-1238582</t>
  </si>
  <si>
    <t>MX-2013-BS1166582-41556</t>
  </si>
  <si>
    <t>BS-1166582</t>
  </si>
  <si>
    <t>MX-2013-PF1922582-41281</t>
  </si>
  <si>
    <t>PF-1922582</t>
  </si>
  <si>
    <t>Phillip Flathmann</t>
  </si>
  <si>
    <t>IN-2014-RB1936027-41762</t>
  </si>
  <si>
    <t>TEC-CO-3697</t>
  </si>
  <si>
    <t>Canon Ink, Laser</t>
  </si>
  <si>
    <t>OFF-AP-3565</t>
  </si>
  <si>
    <t>Breville Blender, White</t>
  </si>
  <si>
    <t>IN-2013-CR1262558-41613</t>
  </si>
  <si>
    <t>CR-1262558</t>
  </si>
  <si>
    <t>ES-2015-MA1756048-42028</t>
  </si>
  <si>
    <t>MA-1756048</t>
  </si>
  <si>
    <t>Matt Abelman</t>
  </si>
  <si>
    <t>OFF-AR-6105</t>
  </si>
  <si>
    <t>Stanley Canvas, Blue</t>
  </si>
  <si>
    <t>AG-2013-PO88653-41634</t>
  </si>
  <si>
    <t>PO-88653</t>
  </si>
  <si>
    <t>Guelma</t>
  </si>
  <si>
    <t>IN-2014-MH17290113-41821</t>
  </si>
  <si>
    <t>MH-17290113</t>
  </si>
  <si>
    <t>Marc Harrigan</t>
  </si>
  <si>
    <t>OFF-ST-4258</t>
  </si>
  <si>
    <t>Fellowes File Cart, Industrial</t>
  </si>
  <si>
    <t>MX-2012-ST2053039-41117</t>
  </si>
  <si>
    <t>ST-2053039</t>
  </si>
  <si>
    <t>IT-2014-MA17560124-41675</t>
  </si>
  <si>
    <t>MA-17560124</t>
  </si>
  <si>
    <t>IN-2015-BE1133527-42276</t>
  </si>
  <si>
    <t>BE-1133527</t>
  </si>
  <si>
    <t>Liaocheng</t>
  </si>
  <si>
    <t>TEC-CO-4770</t>
  </si>
  <si>
    <t>HP Fax and Copier, Digital</t>
  </si>
  <si>
    <t>MX-2014-EP1391582-41788</t>
  </si>
  <si>
    <t>EP-1391582</t>
  </si>
  <si>
    <t>OFF-PA-6087</t>
  </si>
  <si>
    <t>Southworth Structures Collection</t>
  </si>
  <si>
    <t>MX-2014-AS1009093-41795</t>
  </si>
  <si>
    <t>AS-1009093</t>
  </si>
  <si>
    <t>MX-2014-MH1729082-41745</t>
  </si>
  <si>
    <t>MH-1729082</t>
  </si>
  <si>
    <t>ES-2015-LA167808-42067</t>
  </si>
  <si>
    <t>LA-167808</t>
  </si>
  <si>
    <t>Innsbruck</t>
  </si>
  <si>
    <t>Tyrol</t>
  </si>
  <si>
    <t>ES-2014-VB21745120-41983</t>
  </si>
  <si>
    <t>VB-21745120</t>
  </si>
  <si>
    <t>Victoria Brennan</t>
  </si>
  <si>
    <t>US-2014-AS10285140-41949</t>
  </si>
  <si>
    <t>AS-102851406</t>
  </si>
  <si>
    <t>TEC-PH-3123</t>
  </si>
  <si>
    <t>Anker Astro Mini 3000mAh Ultra-Compact Portable Charger</t>
  </si>
  <si>
    <t>IN-2015-NR1855027-42239</t>
  </si>
  <si>
    <t>NR-1855027</t>
  </si>
  <si>
    <t>Nick Radford</t>
  </si>
  <si>
    <t>Shantou</t>
  </si>
  <si>
    <t>ES-2015-DL1349548-42052</t>
  </si>
  <si>
    <t>DL-1349548</t>
  </si>
  <si>
    <t>Dionis Lloyd</t>
  </si>
  <si>
    <t>US-2013-CP1208598-41625</t>
  </si>
  <si>
    <t>CP-1208598</t>
  </si>
  <si>
    <t>Panama City</t>
  </si>
  <si>
    <t>Panama</t>
  </si>
  <si>
    <t>ES-2013-DB1366045-41445</t>
  </si>
  <si>
    <t>DB-1366045</t>
  </si>
  <si>
    <t>IN-2015-PH1879092-42290</t>
  </si>
  <si>
    <t>PH-1879092</t>
  </si>
  <si>
    <t>Patricia Hirasaki</t>
  </si>
  <si>
    <t>MX-2012-CJ1187518-41196</t>
  </si>
  <si>
    <t>CJ-1187518</t>
  </si>
  <si>
    <t>Cabo de Santo Agostinho</t>
  </si>
  <si>
    <t>Pernambuco</t>
  </si>
  <si>
    <t>ES-2015-AB1016545-42351</t>
  </si>
  <si>
    <t>AB-1016545</t>
  </si>
  <si>
    <t>ES-2015-CA1205548-42084</t>
  </si>
  <si>
    <t>CA-1205548</t>
  </si>
  <si>
    <t>Cathy Armstrong</t>
  </si>
  <si>
    <t>Castrop-Rauxel</t>
  </si>
  <si>
    <t>IN-2012-HJ1487559-41119</t>
  </si>
  <si>
    <t>HJ-1487559</t>
  </si>
  <si>
    <t>ES-2014-BS1159045-41858</t>
  </si>
  <si>
    <t>Saint-Germain-en-Laye</t>
  </si>
  <si>
    <t>IN-2013-KH1651011-41503</t>
  </si>
  <si>
    <t>KH-1651011</t>
  </si>
  <si>
    <t>FUR-BO-5943</t>
  </si>
  <si>
    <t>Sauder 3-Shelf Cabinet, Traditional</t>
  </si>
  <si>
    <t>ES-2015-MV17485120-42314</t>
  </si>
  <si>
    <t>OFF-ST-6262</t>
  </si>
  <si>
    <t>Tenex Lockers, Industrial</t>
  </si>
  <si>
    <t>ID-2013-RS19765102-41283</t>
  </si>
  <si>
    <t>RS-19765102</t>
  </si>
  <si>
    <t>IN-2014-CC1237058-41710</t>
  </si>
  <si>
    <t>CC-1237058</t>
  </si>
  <si>
    <t>Cuttack</t>
  </si>
  <si>
    <t>Odisha</t>
  </si>
  <si>
    <t>IT-2013-HG1484591-41348</t>
  </si>
  <si>
    <t>HG-1484591</t>
  </si>
  <si>
    <t>Tilburg</t>
  </si>
  <si>
    <t>ES-2013-AA10315120-41410</t>
  </si>
  <si>
    <t>AA-10315120</t>
  </si>
  <si>
    <t>Alex Avila</t>
  </si>
  <si>
    <t>Parla</t>
  </si>
  <si>
    <t>ES-2014-EL13735139-41987</t>
  </si>
  <si>
    <t>EL-13735139</t>
  </si>
  <si>
    <t>IN-2014-GZ1447058-41721</t>
  </si>
  <si>
    <t>GZ-1447058</t>
  </si>
  <si>
    <t>Ludhiana</t>
  </si>
  <si>
    <t>TEC-CO-4573</t>
  </si>
  <si>
    <t>Hewlett Fax and Copier, High-Speed</t>
  </si>
  <si>
    <t>OFF-BI-5640</t>
  </si>
  <si>
    <t>Pressboard Covers with Storage Hooks, 9 1/2" x 11", Light Blue</t>
  </si>
  <si>
    <t>IN-2015-NF1838527-42329</t>
  </si>
  <si>
    <t>NF-1838527</t>
  </si>
  <si>
    <t>Xinzhou</t>
  </si>
  <si>
    <t>IR-2015-JF529560-42260</t>
  </si>
  <si>
    <t>JF-529560</t>
  </si>
  <si>
    <t>TEC-CO-6008</t>
  </si>
  <si>
    <t>Sharp Personal Copier, Laser</t>
  </si>
  <si>
    <t>ES-2015-AT10435120-42357</t>
  </si>
  <si>
    <t>AT-10435120</t>
  </si>
  <si>
    <t>CA-2012-AG10300140-41024</t>
  </si>
  <si>
    <t>AG-103001404</t>
  </si>
  <si>
    <t>Aleksandra Gannaway</t>
  </si>
  <si>
    <t>FUR-CH-3433</t>
  </si>
  <si>
    <t>Bevis Steel Folding Chairs</t>
  </si>
  <si>
    <t>ID-2014-JE1574559-41811</t>
  </si>
  <si>
    <t>JE-1574559</t>
  </si>
  <si>
    <t>ES-2015-JB1540045-42060</t>
  </si>
  <si>
    <t>JB-1540045</t>
  </si>
  <si>
    <t>TEC-MA-5515</t>
  </si>
  <si>
    <t>Okidata Receipt Printer, Red</t>
  </si>
  <si>
    <t>ES-2014-CS1213045-41769</t>
  </si>
  <si>
    <t>CS-1213045</t>
  </si>
  <si>
    <t>La Rochelle</t>
  </si>
  <si>
    <t>EG-2015-RB970538-42187</t>
  </si>
  <si>
    <t>RB-970538</t>
  </si>
  <si>
    <t>Roger Barcio</t>
  </si>
  <si>
    <t>IT-2015-TC2098045-42056</t>
  </si>
  <si>
    <t>TEC-CO-3592</t>
  </si>
  <si>
    <t>Brother Fax and Copier, Digital</t>
  </si>
  <si>
    <t>CA-2014-AG10300140-41979</t>
  </si>
  <si>
    <t>AG-103001406</t>
  </si>
  <si>
    <t>Franklin</t>
  </si>
  <si>
    <t>FUR-BO-5523</t>
  </si>
  <si>
    <t>O'Sullivan 5-Shelf Heavy-Duty Bookcases</t>
  </si>
  <si>
    <t>MX-2014-AG1033028-41865</t>
  </si>
  <si>
    <t>AG-1033028</t>
  </si>
  <si>
    <t>Soledad</t>
  </si>
  <si>
    <t>Atlántico</t>
  </si>
  <si>
    <t>IS-2014-BD172563-41723</t>
  </si>
  <si>
    <t>BD-172563</t>
  </si>
  <si>
    <t>Ramat Aviv</t>
  </si>
  <si>
    <t>Tel Aviv</t>
  </si>
  <si>
    <t>Israel</t>
  </si>
  <si>
    <t>IN-2015-LP1709559-42096</t>
  </si>
  <si>
    <t>LP-1709559</t>
  </si>
  <si>
    <t>Liz Preis</t>
  </si>
  <si>
    <t>IN-2013-RD1990011-41602</t>
  </si>
  <si>
    <t>RD-1990011</t>
  </si>
  <si>
    <t>MX-2013-EB1370518-41560</t>
  </si>
  <si>
    <t>EB-1370518</t>
  </si>
  <si>
    <t>Ed Braxton</t>
  </si>
  <si>
    <t>Paulista</t>
  </si>
  <si>
    <t>IN-2014-PO188507-41830</t>
  </si>
  <si>
    <t>PO-188507</t>
  </si>
  <si>
    <t>IN-2014-DL133307-41814</t>
  </si>
  <si>
    <t>DL-133307</t>
  </si>
  <si>
    <t>Wagga Wagga</t>
  </si>
  <si>
    <t>IN-2012-MG178757-41175</t>
  </si>
  <si>
    <t>MG-178757</t>
  </si>
  <si>
    <t>Michael Grace</t>
  </si>
  <si>
    <t>IN-2014-HD1478592-41820</t>
  </si>
  <si>
    <t>HD-1478592</t>
  </si>
  <si>
    <t>FUR-TA-5056</t>
  </si>
  <si>
    <t>Lesro Computer Table, with Bottom Storage</t>
  </si>
  <si>
    <t>ES-2012-MG1765045-41251</t>
  </si>
  <si>
    <t>MG-1765045</t>
  </si>
  <si>
    <t>Matthew Grinstein</t>
  </si>
  <si>
    <t>Lunel</t>
  </si>
  <si>
    <t>MX-2013-BS1159018-41511</t>
  </si>
  <si>
    <t>BS-1159018</t>
  </si>
  <si>
    <t>Cajazeiras</t>
  </si>
  <si>
    <t>TEC-CO-3694</t>
  </si>
  <si>
    <t>Canon Ink, Color</t>
  </si>
  <si>
    <t>IN-2014-AG1027092-41649</t>
  </si>
  <si>
    <t>AG-1027092</t>
  </si>
  <si>
    <t>TEC-PH-3790</t>
  </si>
  <si>
    <t>Cisco Headset, Cordless</t>
  </si>
  <si>
    <t>IN-2015-BT1139527-42077</t>
  </si>
  <si>
    <t>BT-1139527</t>
  </si>
  <si>
    <t>Laiyang</t>
  </si>
  <si>
    <t>SF-2015-NP8685117-42089</t>
  </si>
  <si>
    <t>NP-8685117</t>
  </si>
  <si>
    <t>Nora Pelletier</t>
  </si>
  <si>
    <t>CA-2013-AG10300140-41597</t>
  </si>
  <si>
    <t>Las Vegas</t>
  </si>
  <si>
    <t>OFF-AP-4728</t>
  </si>
  <si>
    <t>Hoover Commercial Soft Guard Upright Vacuum And Disposable Filtration Bags</t>
  </si>
  <si>
    <t>ES-2013-SC2072545-41362</t>
  </si>
  <si>
    <t>SC-2072545</t>
  </si>
  <si>
    <t>Guyancourt</t>
  </si>
  <si>
    <t>IT-2015-JK1573064-42150</t>
  </si>
  <si>
    <t>IT-2015-CM12655124-42042</t>
  </si>
  <si>
    <t>CM-12655124</t>
  </si>
  <si>
    <t>CA-2015-AG10300140-42251</t>
  </si>
  <si>
    <t>OFF-AR-5639</t>
  </si>
  <si>
    <t>Premium Writing Pencils, Soft, #2 by Central Association for the Blind</t>
  </si>
  <si>
    <t>IN-2012-PF191207-41176</t>
  </si>
  <si>
    <t>PF-191207</t>
  </si>
  <si>
    <t>ES-2015-BM11785120-42320</t>
  </si>
  <si>
    <t>BM-11785120</t>
  </si>
  <si>
    <t>Zamora</t>
  </si>
  <si>
    <t>OFF-BI-2924</t>
  </si>
  <si>
    <t>Acco Pressboard Covers with Storage Hooks, 14 7/8" x 11", Executive Red</t>
  </si>
  <si>
    <t>CA-2014-AA10315140-41702</t>
  </si>
  <si>
    <t>AA-103151402</t>
  </si>
  <si>
    <t>Round Rock</t>
  </si>
  <si>
    <t>OFF-SU-4601</t>
  </si>
  <si>
    <t>High Speed Automatic Electric Letter Opener</t>
  </si>
  <si>
    <t>NI-2012-AS63095-41096</t>
  </si>
  <si>
    <t>AS-63095</t>
  </si>
  <si>
    <t>Lagos</t>
  </si>
  <si>
    <t>IN-2012-SC2068027-41222</t>
  </si>
  <si>
    <t>SC-2068027</t>
  </si>
  <si>
    <t>Ninghai</t>
  </si>
  <si>
    <t>ID-2014-CC1237059-41912</t>
  </si>
  <si>
    <t>CC-1237059</t>
  </si>
  <si>
    <t>Bogor</t>
  </si>
  <si>
    <t>FUR-BO-5779</t>
  </si>
  <si>
    <t>Safco Floating Shelf Set, Pine</t>
  </si>
  <si>
    <t>ES-2015-PO1886545-42306</t>
  </si>
  <si>
    <t>Nancy</t>
  </si>
  <si>
    <t>TEC-CO-5992</t>
  </si>
  <si>
    <t>Sharp Copy Machine, Laser</t>
  </si>
  <si>
    <t>ES-2012-DC1328545-41230</t>
  </si>
  <si>
    <t>DC-1328545</t>
  </si>
  <si>
    <t>ES-2015-MG1820514-42167</t>
  </si>
  <si>
    <t>MG-1820514</t>
  </si>
  <si>
    <t>ID-2013-PS18970113-41523</t>
  </si>
  <si>
    <t>PS-18970113</t>
  </si>
  <si>
    <t>MX-2014-BM1114028-41843</t>
  </si>
  <si>
    <t>BM-1114028</t>
  </si>
  <si>
    <t>Bello</t>
  </si>
  <si>
    <t>MX-2014-MC1759051-41657</t>
  </si>
  <si>
    <t>MC-1759051</t>
  </si>
  <si>
    <t>Matt Collister</t>
  </si>
  <si>
    <t>Chimaltenango</t>
  </si>
  <si>
    <t>MX-2015-MM1726051-42365</t>
  </si>
  <si>
    <t>MM-1726051</t>
  </si>
  <si>
    <t>CA-2012-AA10315140-40998</t>
  </si>
  <si>
    <t>AA-103151404</t>
  </si>
  <si>
    <t>OFF-BI-4337</t>
  </si>
  <si>
    <t>GBC DocuBind 200 Manual Binding Machine</t>
  </si>
  <si>
    <t>IN-2012-CC1261027-41105</t>
  </si>
  <si>
    <t>CC-1261027</t>
  </si>
  <si>
    <t>ES-2015-HR14770139-42290</t>
  </si>
  <si>
    <t>HR-14770139</t>
  </si>
  <si>
    <t>IN-2014-HH1501058-41773</t>
  </si>
  <si>
    <t>HH-1501058</t>
  </si>
  <si>
    <t>IT-2015-BT11485120-42209</t>
  </si>
  <si>
    <t>BT-11485120</t>
  </si>
  <si>
    <t>Brad Thomas</t>
  </si>
  <si>
    <t>El Prat de Llobregat</t>
  </si>
  <si>
    <t>CA-2015-AA10315140-42185</t>
  </si>
  <si>
    <t>Minneapolis</t>
  </si>
  <si>
    <t>Minnesota</t>
  </si>
  <si>
    <t>OFF-AP-3362</t>
  </si>
  <si>
    <t>Belkin 325VA UPS Surge Protector, 6'</t>
  </si>
  <si>
    <t>ID-2013-EB1387059-41451</t>
  </si>
  <si>
    <t>EB-1387059</t>
  </si>
  <si>
    <t>Emily Burns</t>
  </si>
  <si>
    <t>Pematangsiantar</t>
  </si>
  <si>
    <t>ES-2013-AR10345120-41593</t>
  </si>
  <si>
    <t>AR-10345120</t>
  </si>
  <si>
    <t>Albacete</t>
  </si>
  <si>
    <t>Castile-La Mancha</t>
  </si>
  <si>
    <t>TEC-PH-5626</t>
  </si>
  <si>
    <t>Polycom VVX 310 VoIP phone</t>
  </si>
  <si>
    <t>CA-2013-AA10315140-41551</t>
  </si>
  <si>
    <t>OFF-ST-6266</t>
  </si>
  <si>
    <t>Tenex Personal Project File with Scoop Front Design, Black</t>
  </si>
  <si>
    <t>ES-2014-TM2149045-41676</t>
  </si>
  <si>
    <t>TM-2149045</t>
  </si>
  <si>
    <t>MX-2012-AF1087031-41208</t>
  </si>
  <si>
    <t>AF-1087031</t>
  </si>
  <si>
    <t>Santa Clara</t>
  </si>
  <si>
    <t>Villa Clara</t>
  </si>
  <si>
    <t>MX-2015-SP2065018-42313</t>
  </si>
  <si>
    <t>SP-2065018</t>
  </si>
  <si>
    <t>Maringá</t>
  </si>
  <si>
    <t>TEC-AC-6339</t>
  </si>
  <si>
    <t>Verbatim 25 GB 6x Blu-ray Single Layer Recordable Disc, 1/Pack</t>
  </si>
  <si>
    <t>EG-2015-CM211538-42144</t>
  </si>
  <si>
    <t>CM-211538</t>
  </si>
  <si>
    <t>MX-2014-GK1462026-41989</t>
  </si>
  <si>
    <t>GK-1462026</t>
  </si>
  <si>
    <t>Osorno</t>
  </si>
  <si>
    <t>Los Lagos</t>
  </si>
  <si>
    <t>FUR-BO-5959</t>
  </si>
  <si>
    <t>Sauder Floating Shelf Set, Metal</t>
  </si>
  <si>
    <t>ES-2012-TS2143064-41016</t>
  </si>
  <si>
    <t>TS-2143064</t>
  </si>
  <si>
    <t>Brindisi</t>
  </si>
  <si>
    <t>OFF-AP-4242</t>
  </si>
  <si>
    <t>Fellowes Advanced Computer Series Surge Protectors</t>
  </si>
  <si>
    <t>IN-2015-SV2093559-42353</t>
  </si>
  <si>
    <t>SV-2093559</t>
  </si>
  <si>
    <t>MX-2013-EA1403582-41464</t>
  </si>
  <si>
    <t>EA-1403582</t>
  </si>
  <si>
    <t>Erin Ashbrook</t>
  </si>
  <si>
    <t>ES-2012-FH14350139-41167</t>
  </si>
  <si>
    <t>FH-14350139</t>
  </si>
  <si>
    <t>Fred Harton</t>
  </si>
  <si>
    <t>FUR-TA-4705</t>
  </si>
  <si>
    <t>Hon Training Table, Adjustable Height</t>
  </si>
  <si>
    <t>SF-2012-BS1800117-41096</t>
  </si>
  <si>
    <t>BS-1800117</t>
  </si>
  <si>
    <t>ES-2015-JK1609048-42175</t>
  </si>
  <si>
    <t>JK-1609048</t>
  </si>
  <si>
    <t>ES-2015-FH14275139-42229</t>
  </si>
  <si>
    <t>FH-14275139</t>
  </si>
  <si>
    <t>Doncaster</t>
  </si>
  <si>
    <t>TEC-AC-4165</t>
  </si>
  <si>
    <t>Enermax Memory Card, Programmable</t>
  </si>
  <si>
    <t>ID-2012-JD16015102-41216</t>
  </si>
  <si>
    <t>JD-16015102</t>
  </si>
  <si>
    <t>FUR-TA-5073</t>
  </si>
  <si>
    <t>Lesro Wood Table, Rectangular</t>
  </si>
  <si>
    <t>CA-2012-AA10315140-41166</t>
  </si>
  <si>
    <t>AA-103151406</t>
  </si>
  <si>
    <t>MX-2013-AA1037582-41611</t>
  </si>
  <si>
    <t>AA-1037582</t>
  </si>
  <si>
    <t>Allen Armold</t>
  </si>
  <si>
    <t>IN-2013-AG1027027-41285</t>
  </si>
  <si>
    <t>AG-1027027</t>
  </si>
  <si>
    <t>OFF-BI-3259</t>
  </si>
  <si>
    <t>Avery Binding System Hidden Tab Executive Style Index Sets</t>
  </si>
  <si>
    <t>ES-2015-BN1151545-42304</t>
  </si>
  <si>
    <t>BN-1151545</t>
  </si>
  <si>
    <t>Bradley Nguyen</t>
  </si>
  <si>
    <t>AG-2012-EG39003-41262</t>
  </si>
  <si>
    <t>EG-39003</t>
  </si>
  <si>
    <t>Annaba</t>
  </si>
  <si>
    <t>MX-2015-PB1910528-42231</t>
  </si>
  <si>
    <t>PB-1910528</t>
  </si>
  <si>
    <t>IN-2013-BD1156088-41429</t>
  </si>
  <si>
    <t>BD-1156088</t>
  </si>
  <si>
    <t>TEC-AC-5137</t>
  </si>
  <si>
    <t>Logitech Router, USB</t>
  </si>
  <si>
    <t>MX-2014-CB1241593-41979</t>
  </si>
  <si>
    <t>CB-1241593</t>
  </si>
  <si>
    <t>FUR-FU-5174</t>
  </si>
  <si>
    <t>Master Caster Door Stop, Large Neon Orange</t>
  </si>
  <si>
    <t>ID-2012-MP1817527-41090</t>
  </si>
  <si>
    <t>MP-1817527</t>
  </si>
  <si>
    <t>ES-2014-SM2000591-41973</t>
  </si>
  <si>
    <t>SM-2000591</t>
  </si>
  <si>
    <t>Utrecht</t>
  </si>
  <si>
    <t>IN-2014-CL1189066-41999</t>
  </si>
  <si>
    <t>CL-1189066</t>
  </si>
  <si>
    <t>Nagasaki</t>
  </si>
  <si>
    <t>IR-2015-CC237060-42363</t>
  </si>
  <si>
    <t>CC-237060</t>
  </si>
  <si>
    <t>MX-2015-RE1940539-42110</t>
  </si>
  <si>
    <t>RE-1940539</t>
  </si>
  <si>
    <t>Ricardo Emerson</t>
  </si>
  <si>
    <t>IN-2012-RE194057-41264</t>
  </si>
  <si>
    <t>RE-194057</t>
  </si>
  <si>
    <t>Albany</t>
  </si>
  <si>
    <t>IN-2014-AS1028558-41877</t>
  </si>
  <si>
    <t>IN-2015-MC1763559-42309</t>
  </si>
  <si>
    <t>MC-1763559</t>
  </si>
  <si>
    <t>IN-2015-JC15775102-42362</t>
  </si>
  <si>
    <t>JC-15775102</t>
  </si>
  <si>
    <t>Las Pinas</t>
  </si>
  <si>
    <t>MX-2013-ND1846093-41433</t>
  </si>
  <si>
    <t>ND-1846093</t>
  </si>
  <si>
    <t>Neil Ducich</t>
  </si>
  <si>
    <t>ES-2012-SF20200139-41032</t>
  </si>
  <si>
    <t>SF-20200139</t>
  </si>
  <si>
    <t>OFF-FA-2890</t>
  </si>
  <si>
    <t>Acco Banker's Clasps, 5 3/4"-Long</t>
  </si>
  <si>
    <t>CA-2015-AG10330140-42361</t>
  </si>
  <si>
    <t>AG-103301404</t>
  </si>
  <si>
    <t>Mesa</t>
  </si>
  <si>
    <t>FUR-TA-5061</t>
  </si>
  <si>
    <t>Lesro Round Back Collection Coffee Table, End Table</t>
  </si>
  <si>
    <t>IN-2012-ML180407-40957</t>
  </si>
  <si>
    <t>ML-180407</t>
  </si>
  <si>
    <t>Michelle Lonsdale</t>
  </si>
  <si>
    <t>CA-2014-AG10330140-41855</t>
  </si>
  <si>
    <t>AG-103301402</t>
  </si>
  <si>
    <t>TEC-AC-6077</t>
  </si>
  <si>
    <t>Sony Micro Vault Click 4 GB USB 2.0 Flash Drive</t>
  </si>
  <si>
    <t>MX-2015-DM1352582-42334</t>
  </si>
  <si>
    <t>DM-1352582</t>
  </si>
  <si>
    <t>ES-2013-AB10060139-41627</t>
  </si>
  <si>
    <t>AB-10060139</t>
  </si>
  <si>
    <t>IN-2015-MS1736578-42189</t>
  </si>
  <si>
    <t>MS-1736578</t>
  </si>
  <si>
    <t>Shah Alam</t>
  </si>
  <si>
    <t>Selangor</t>
  </si>
  <si>
    <t>FUR-CH-4557</t>
  </si>
  <si>
    <t>Harbour Creations Steel Folding Chair, Adjustable</t>
  </si>
  <si>
    <t>IT-2014-RM19375139-41870</t>
  </si>
  <si>
    <t>RM-19375139</t>
  </si>
  <si>
    <t>Birmingham</t>
  </si>
  <si>
    <t>IN-2014-DO13435144-41730</t>
  </si>
  <si>
    <t>DO-13435144</t>
  </si>
  <si>
    <t>Rach Gia</t>
  </si>
  <si>
    <t>Kiên Giang</t>
  </si>
  <si>
    <t>IZ-2015-JL550561-42028</t>
  </si>
  <si>
    <t>JL-550561</t>
  </si>
  <si>
    <t>IN-2014-SP205457-41670</t>
  </si>
  <si>
    <t>SP-205457</t>
  </si>
  <si>
    <t>Sibella Parks</t>
  </si>
  <si>
    <t>IN-2014-KD1627027-41935</t>
  </si>
  <si>
    <t>KD-1627027</t>
  </si>
  <si>
    <t>Dongguan</t>
  </si>
  <si>
    <t>FUR-TA-3772</t>
  </si>
  <si>
    <t>Chromcraft Round Table, with Bottom Storage</t>
  </si>
  <si>
    <t>IT-2012-CM1181545-41016</t>
  </si>
  <si>
    <t>CM-1181545</t>
  </si>
  <si>
    <t>Fontainebleau</t>
  </si>
  <si>
    <t>MX-2014-RO1978016-41807</t>
  </si>
  <si>
    <t>RO-1978016</t>
  </si>
  <si>
    <t>Santa Cruz de la Sierra</t>
  </si>
  <si>
    <t>Santa Cruz</t>
  </si>
  <si>
    <t>TEC-AC-5866</t>
  </si>
  <si>
    <t>SanDisk Keyboard, Programmable</t>
  </si>
  <si>
    <t>IN-2014-CR1262558-41939</t>
  </si>
  <si>
    <t>UP-2012-SF10065137-41157</t>
  </si>
  <si>
    <t>SF-10065137</t>
  </si>
  <si>
    <t>Sandra Flanagan</t>
  </si>
  <si>
    <t>Donets'k</t>
  </si>
  <si>
    <t>Donetsk</t>
  </si>
  <si>
    <t>OFF-ST-5710</t>
  </si>
  <si>
    <t>Rogers Trays, Industrial</t>
  </si>
  <si>
    <t>OFF-EN-6325</t>
  </si>
  <si>
    <t>Tyvek  Top-Opening Peel &amp; Seel Envelopes, Plain White</t>
  </si>
  <si>
    <t>OFF-PA-6436</t>
  </si>
  <si>
    <t>Xerox 1887</t>
  </si>
  <si>
    <t>ES-2015-LF17185139-42320</t>
  </si>
  <si>
    <t>LF-17185139</t>
  </si>
  <si>
    <t>Luke Foster</t>
  </si>
  <si>
    <t>Cardiff</t>
  </si>
  <si>
    <t>CA-2015-AG10330140-42349</t>
  </si>
  <si>
    <t>Stockton</t>
  </si>
  <si>
    <t>TEC-PH-4897</t>
  </si>
  <si>
    <t>Jackery Bar Premium Fast-charging Portable Charger</t>
  </si>
  <si>
    <t>TZ-2015-TT11220129-42252</t>
  </si>
  <si>
    <t>TT-11220129</t>
  </si>
  <si>
    <t>MX-2014-LH1702093-41994</t>
  </si>
  <si>
    <t>LH-1702093</t>
  </si>
  <si>
    <t>MX-2012-AH1019539-40925</t>
  </si>
  <si>
    <t>AH-1019539</t>
  </si>
  <si>
    <t>IN-2014-BN1147027-41896</t>
  </si>
  <si>
    <t>TEC-CO-4775</t>
  </si>
  <si>
    <t>HP Fax Machine, High-Speed</t>
  </si>
  <si>
    <t>SA-2015-KH6630110-42043</t>
  </si>
  <si>
    <t>KH-6630110</t>
  </si>
  <si>
    <t>Ken Heidel</t>
  </si>
  <si>
    <t>ID-2015-AA1064559-42332</t>
  </si>
  <si>
    <t>AA-1064559</t>
  </si>
  <si>
    <t>Anna Andreadi</t>
  </si>
  <si>
    <t>TEC-CO-5996</t>
  </si>
  <si>
    <t>Sharp Fax and Copier, Laser</t>
  </si>
  <si>
    <t>ES-2012-JL1513045-41146</t>
  </si>
  <si>
    <t>JL-1513045</t>
  </si>
  <si>
    <t>Villeurbanne</t>
  </si>
  <si>
    <t>US-2015-MZ1733582-42147</t>
  </si>
  <si>
    <t>MZ-1733582</t>
  </si>
  <si>
    <t>Nicolás Romero</t>
  </si>
  <si>
    <t>FUR-BO-5770</t>
  </si>
  <si>
    <t>Safco Corner Shelving, Pine</t>
  </si>
  <si>
    <t>ZA-2013-KM6375146-41478</t>
  </si>
  <si>
    <t>KM-6375146</t>
  </si>
  <si>
    <t>Chililabombwe</t>
  </si>
  <si>
    <t>IN-2012-MV17485113-41213</t>
  </si>
  <si>
    <t>MV-17485113</t>
  </si>
  <si>
    <t>IN-2014-AF108857-41684</t>
  </si>
  <si>
    <t>AF-108857</t>
  </si>
  <si>
    <t>TEC-PH-5846</t>
  </si>
  <si>
    <t>Samsung Speaker Phone, with Caller ID</t>
  </si>
  <si>
    <t>CA-2015-AG10330140-42357</t>
  </si>
  <si>
    <t>AG-103301408</t>
  </si>
  <si>
    <t>Charlotte</t>
  </si>
  <si>
    <t>OFF-AR-5287</t>
  </si>
  <si>
    <t>Newell 310</t>
  </si>
  <si>
    <t>IN-2014-KT16465113-41958</t>
  </si>
  <si>
    <t>KT-16465113</t>
  </si>
  <si>
    <t>Kean Takahito</t>
  </si>
  <si>
    <t>TEC-CO-4766</t>
  </si>
  <si>
    <t>HP Copy Machine, High-Speed</t>
  </si>
  <si>
    <t>ES-2014-EM1382545-41684</t>
  </si>
  <si>
    <t>EM-1382545</t>
  </si>
  <si>
    <t>Nanterre</t>
  </si>
  <si>
    <t>IN-2015-ME1732027-42340</t>
  </si>
  <si>
    <t>ME-1732027</t>
  </si>
  <si>
    <t>Shihezi</t>
  </si>
  <si>
    <t>Xinjiang Uygur</t>
  </si>
  <si>
    <t>TEC-MA-6137</t>
  </si>
  <si>
    <t>StarTech Card Printer, Red</t>
  </si>
  <si>
    <t>ES-2013-JM1586545-41312</t>
  </si>
  <si>
    <t>JM-1586545</t>
  </si>
  <si>
    <t>Givors</t>
  </si>
  <si>
    <t>MX-2013-MM1792082-41388</t>
  </si>
  <si>
    <t>MM-1792082</t>
  </si>
  <si>
    <t>FUR-CH-4563</t>
  </si>
  <si>
    <t>Harbour Creations Swivel Stool, Red</t>
  </si>
  <si>
    <t>OFF-PA-6485</t>
  </si>
  <si>
    <t>Xerox 1931</t>
  </si>
  <si>
    <t>US-2014-JR1567054-41807</t>
  </si>
  <si>
    <t>JR-1567054</t>
  </si>
  <si>
    <t>Carrefour</t>
  </si>
  <si>
    <t>Ouest</t>
  </si>
  <si>
    <t>Haiti</t>
  </si>
  <si>
    <t>ES-2012-EH1418548-41135</t>
  </si>
  <si>
    <t>EH-1418548</t>
  </si>
  <si>
    <t>FUR-CH-4702</t>
  </si>
  <si>
    <t>Hon Swivel Stool, Black</t>
  </si>
  <si>
    <t>ES-2014-MS17365139-41971</t>
  </si>
  <si>
    <t>MS-17365139</t>
  </si>
  <si>
    <t>FUR-CH-5406</t>
  </si>
  <si>
    <t>Novimex Steel Folding Chair, Adjustable</t>
  </si>
  <si>
    <t>RO-2014-KW6570107-41800</t>
  </si>
  <si>
    <t>KW-6570107</t>
  </si>
  <si>
    <t>Kelly Williams</t>
  </si>
  <si>
    <t>Brasov</t>
  </si>
  <si>
    <t>IZ-2015-DB306061-42089</t>
  </si>
  <si>
    <t>DB-306061</t>
  </si>
  <si>
    <t>IN-2015-EM1414011-42021</t>
  </si>
  <si>
    <t>EM-1414011</t>
  </si>
  <si>
    <t>OFF-PA-6589</t>
  </si>
  <si>
    <t>Xerox 225</t>
  </si>
  <si>
    <t>IN-2013-EH141857-41425</t>
  </si>
  <si>
    <t>EH-141857</t>
  </si>
  <si>
    <t>IN-2013-MW182357-41627</t>
  </si>
  <si>
    <t>MW-182357</t>
  </si>
  <si>
    <t>Mitch Willingham</t>
  </si>
  <si>
    <t>ES-2014-DL1349545-41948</t>
  </si>
  <si>
    <t>DL-1349545</t>
  </si>
  <si>
    <t>Vichy</t>
  </si>
  <si>
    <t>ES-2015-FA1423048-42115</t>
  </si>
  <si>
    <t>FA-1423048</t>
  </si>
  <si>
    <t>Frank Atkinson</t>
  </si>
  <si>
    <t>ES-2013-JF1556548-41306</t>
  </si>
  <si>
    <t>JF-1556548</t>
  </si>
  <si>
    <t>Jill Fjeld</t>
  </si>
  <si>
    <t>TEC-AC-5895</t>
  </si>
  <si>
    <t>SanDisk Router, Erganomic</t>
  </si>
  <si>
    <t>IN-2015-KE1642066-42174</t>
  </si>
  <si>
    <t>KE-1642066</t>
  </si>
  <si>
    <t>Kure</t>
  </si>
  <si>
    <t>Hiroshima</t>
  </si>
  <si>
    <t>OFF-BI-3732</t>
  </si>
  <si>
    <t>Cardinal HOLDit! Binder Insert Strips,Extra Strips</t>
  </si>
  <si>
    <t>ES-2014-KW16435139-41641</t>
  </si>
  <si>
    <t>KW-16435139</t>
  </si>
  <si>
    <t>Katrina Willman</t>
  </si>
  <si>
    <t>Derby</t>
  </si>
  <si>
    <t>KE-2015-LO717069-42365</t>
  </si>
  <si>
    <t>LO-717069</t>
  </si>
  <si>
    <t>Lori Olson</t>
  </si>
  <si>
    <t>IT-2012-DL1331591-41137</t>
  </si>
  <si>
    <t>DL-1331591</t>
  </si>
  <si>
    <t>Arnhem</t>
  </si>
  <si>
    <t>Gelderland</t>
  </si>
  <si>
    <t>MX-2013-AP1072018-41482</t>
  </si>
  <si>
    <t>AP-1072018</t>
  </si>
  <si>
    <t>RS-2015-KB6315108-42033</t>
  </si>
  <si>
    <t>KB-6315108</t>
  </si>
  <si>
    <t>OFF-ST-4106</t>
  </si>
  <si>
    <t>Eldon Trays, Industrial</t>
  </si>
  <si>
    <t>ES-2015-KB1640545-42122</t>
  </si>
  <si>
    <t>KB-1640545</t>
  </si>
  <si>
    <t>US-2012-AR10345140-41272</t>
  </si>
  <si>
    <t>AR-103451406</t>
  </si>
  <si>
    <t>IN-2015-JM1526511-42289</t>
  </si>
  <si>
    <t>JM-1526511</t>
  </si>
  <si>
    <t>IN-2012-BS117557-41109</t>
  </si>
  <si>
    <t>BS-117557</t>
  </si>
  <si>
    <t>Bruce Stewart</t>
  </si>
  <si>
    <t>TEC-AC-3385</t>
  </si>
  <si>
    <t>Belkin Keyboard, Erganomic</t>
  </si>
  <si>
    <t>TEC-PH-3827</t>
  </si>
  <si>
    <t>ClearSounds CSC500 Amplified Spirit Phone Corded phone</t>
  </si>
  <si>
    <t>ES-2012-JF1556564-41075</t>
  </si>
  <si>
    <t>JF-1556564</t>
  </si>
  <si>
    <t>Aprilia</t>
  </si>
  <si>
    <t>ES-2014-JK1609064-41800</t>
  </si>
  <si>
    <t>JK-1609064</t>
  </si>
  <si>
    <t>TEC-CO-3687</t>
  </si>
  <si>
    <t>Canon Fax Machine, Digital</t>
  </si>
  <si>
    <t>IN-2013-MY1738092-41583</t>
  </si>
  <si>
    <t>MY-1738092</t>
  </si>
  <si>
    <t>Waitakere</t>
  </si>
  <si>
    <t>TEC-CO-3601</t>
  </si>
  <si>
    <t>Brother Ink, High-Speed</t>
  </si>
  <si>
    <t>CA-2013-AR10345140-41527</t>
  </si>
  <si>
    <t>AR-103451402</t>
  </si>
  <si>
    <t>FUR-CH-4399</t>
  </si>
  <si>
    <t>Global Commerce Series Low-Back Swivel/Tilt Chairs</t>
  </si>
  <si>
    <t>CA-2015-AR10345140-42256</t>
  </si>
  <si>
    <t>TEC-AC-5198</t>
  </si>
  <si>
    <t>Memorex Froggy Flash Drive 8 GB</t>
  </si>
  <si>
    <t>IN-2014-RB194657-41898</t>
  </si>
  <si>
    <t>RB-194657</t>
  </si>
  <si>
    <t>OFF-AP-4725</t>
  </si>
  <si>
    <t>Hoover Coffee Grinder, White</t>
  </si>
  <si>
    <t>IN-2015-CA1231011-42172</t>
  </si>
  <si>
    <t>CA-1231011</t>
  </si>
  <si>
    <t>MX-2014-ML1741082-41959</t>
  </si>
  <si>
    <t>ML-1741082</t>
  </si>
  <si>
    <t>CA-2015-AR10345140-42258</t>
  </si>
  <si>
    <t>OFF-AR-4010</t>
  </si>
  <si>
    <t>Eberhard Faber 3 1/2" Golf Pencils</t>
  </si>
  <si>
    <t>US-2013-AM10360140-41356</t>
  </si>
  <si>
    <t>AM-103601404</t>
  </si>
  <si>
    <t>ES-2013-HF1499545-41517</t>
  </si>
  <si>
    <t>HF-1499545</t>
  </si>
  <si>
    <t>Herbert Flentye</t>
  </si>
  <si>
    <t>ID-2015-MP17965144-42008</t>
  </si>
  <si>
    <t>MP-17965144</t>
  </si>
  <si>
    <t>Michael Paige</t>
  </si>
  <si>
    <t>Hanoi</t>
  </si>
  <si>
    <t>Thủ Dô Hà Nội</t>
  </si>
  <si>
    <t>IN-2013-CS1217558-41374</t>
  </si>
  <si>
    <t>CS-1217558</t>
  </si>
  <si>
    <t>FUR-CH-5373</t>
  </si>
  <si>
    <t>Novimex Chairmat, Set of Two</t>
  </si>
  <si>
    <t>ES-2013-JJ1544514-41600</t>
  </si>
  <si>
    <t>JJ-1544514</t>
  </si>
  <si>
    <t>Jennifer Jackson</t>
  </si>
  <si>
    <t>Genk</t>
  </si>
  <si>
    <t>Limburg</t>
  </si>
  <si>
    <t>FUR-CH-4701</t>
  </si>
  <si>
    <t>Hon Swivel Stool, Adjustable</t>
  </si>
  <si>
    <t>MX-2015-JF1556518-42368</t>
  </si>
  <si>
    <t>JF-1556518</t>
  </si>
  <si>
    <t>Castanhal</t>
  </si>
  <si>
    <t>Pará</t>
  </si>
  <si>
    <t>IN-2014-FW1439559-41836</t>
  </si>
  <si>
    <t>FW-1439559</t>
  </si>
  <si>
    <t>OFF-PA-6307</t>
  </si>
  <si>
    <t>TOPS Carbonless Receipt Book, Four 2-3/4 x 7-1/4 Money Receipts per Page</t>
  </si>
  <si>
    <t>ID-2013-DL133307-41626</t>
  </si>
  <si>
    <t>FUR-BO-4853</t>
  </si>
  <si>
    <t>Ikea Corner Shelving, Mobile</t>
  </si>
  <si>
    <t>ES-2015-MF1825045-42249</t>
  </si>
  <si>
    <t>CA-2015-AM10360140-42153</t>
  </si>
  <si>
    <t>AM-103601406</t>
  </si>
  <si>
    <t>FUR-BO-3652</t>
  </si>
  <si>
    <t>Bush Westfield Collection Bookcases, Medium Cherry Finish</t>
  </si>
  <si>
    <t>ES-2015-RA1991564-42245</t>
  </si>
  <si>
    <t>RA-1991564</t>
  </si>
  <si>
    <t>La Spezia</t>
  </si>
  <si>
    <t>Liguria</t>
  </si>
  <si>
    <t>ID-2012-RF1934527-41062</t>
  </si>
  <si>
    <t>RF-1934527</t>
  </si>
  <si>
    <t>Jiangyan</t>
  </si>
  <si>
    <t>FUR-BO-5941</t>
  </si>
  <si>
    <t>Sauder 3-Shelf Cabinet, Mobile</t>
  </si>
  <si>
    <t>CA-2015-AM10360140-42341</t>
  </si>
  <si>
    <t>GH-2015-TT1107049-42332</t>
  </si>
  <si>
    <t>TT-1107049</t>
  </si>
  <si>
    <t>CG-2014-MG768033-41681</t>
  </si>
  <si>
    <t>MG-768033</t>
  </si>
  <si>
    <t>CA-2012-AM10360140-41187</t>
  </si>
  <si>
    <t>AM-103601402</t>
  </si>
  <si>
    <t>OFF-BI-4376</t>
  </si>
  <si>
    <t>GBC VeloBinder Strips</t>
  </si>
  <si>
    <t>OFF-BI-5939</t>
  </si>
  <si>
    <t>Satellite Sectional Post Binders</t>
  </si>
  <si>
    <t>CA-2014-AM10360140-41837</t>
  </si>
  <si>
    <t>Grand Prairie</t>
  </si>
  <si>
    <t>OFF-ST-5595</t>
  </si>
  <si>
    <t>Personal Filing Tote with Lid, Black/Gray</t>
  </si>
  <si>
    <t>IN-2014-JE1571527-41640</t>
  </si>
  <si>
    <t>JE-1571527</t>
  </si>
  <si>
    <t>Joe Elijah</t>
  </si>
  <si>
    <t>ID-2015-SG2089059-42217</t>
  </si>
  <si>
    <t>SG-2089059</t>
  </si>
  <si>
    <t>ES-2012-CA12265139-41178</t>
  </si>
  <si>
    <t>Littlehampton</t>
  </si>
  <si>
    <t>OFF-PA-4782</t>
  </si>
  <si>
    <t>HP Office Recycled Paper (20Lb. and 87 Bright)</t>
  </si>
  <si>
    <t>ES-2012-MG1787514-41243</t>
  </si>
  <si>
    <t>MG-1787514</t>
  </si>
  <si>
    <t>IN-2015-CD1192059-42326</t>
  </si>
  <si>
    <t>CD-1192059</t>
  </si>
  <si>
    <t>Padang</t>
  </si>
  <si>
    <t>Sumatera Barat</t>
  </si>
  <si>
    <t>IN-2012-ES1408027-40941</t>
  </si>
  <si>
    <t>ES-1408027</t>
  </si>
  <si>
    <t>Erin Smith</t>
  </si>
  <si>
    <t>Yunyang</t>
  </si>
  <si>
    <t>MX-2012-LP1709528-41002</t>
  </si>
  <si>
    <t>LP-1709528</t>
  </si>
  <si>
    <t>ID-2014-FC143357-41817</t>
  </si>
  <si>
    <t>FC-143357</t>
  </si>
  <si>
    <t>Fred Chung</t>
  </si>
  <si>
    <t>IN-2012-LR1703558-41195</t>
  </si>
  <si>
    <t>LR-1703558</t>
  </si>
  <si>
    <t>IN-2013-SW2024558-41425</t>
  </si>
  <si>
    <t>SW-2024558</t>
  </si>
  <si>
    <t>Fatehpur</t>
  </si>
  <si>
    <t>TEC-PH-5827</t>
  </si>
  <si>
    <t>Samsung Headset, with Caller ID</t>
  </si>
  <si>
    <t>IN-2012-DG1330027-41133</t>
  </si>
  <si>
    <t>DG-1330027</t>
  </si>
  <si>
    <t>Changshu</t>
  </si>
  <si>
    <t>FUR-TA-3418</t>
  </si>
  <si>
    <t>Bevis Computer Table, Fully Assembled</t>
  </si>
  <si>
    <t>MX-2015-MA1756037-42266</t>
  </si>
  <si>
    <t>MA-1756037</t>
  </si>
  <si>
    <t>Quevedo</t>
  </si>
  <si>
    <t>Los Rios</t>
  </si>
  <si>
    <t>ID-2012-TS21160102-41207</t>
  </si>
  <si>
    <t>TS-21160102</t>
  </si>
  <si>
    <t>Theresa Swint</t>
  </si>
  <si>
    <t>IN-2014-BF1100527-41913</t>
  </si>
  <si>
    <t>BF-1100527</t>
  </si>
  <si>
    <t>FUR-CH-5795</t>
  </si>
  <si>
    <t>SAFCO Rocking Chair, Red</t>
  </si>
  <si>
    <t>IN-2013-JM1558027-41475</t>
  </si>
  <si>
    <t>JM-1558027</t>
  </si>
  <si>
    <t>Changzhou</t>
  </si>
  <si>
    <t>TEC-PH-5350</t>
  </si>
  <si>
    <t>Nokia Signal Booster, Cordless</t>
  </si>
  <si>
    <t>IN-2015-DV1304558-42329</t>
  </si>
  <si>
    <t>DV-1304558</t>
  </si>
  <si>
    <t>SA-2015-RE9450110-42168</t>
  </si>
  <si>
    <t>RE-9450110</t>
  </si>
  <si>
    <t>Sakaka</t>
  </si>
  <si>
    <t>Al Jawf</t>
  </si>
  <si>
    <t>IN-2015-ME1732027-42364</t>
  </si>
  <si>
    <t>OFF-PA-6082</t>
  </si>
  <si>
    <t>Southworth 25% Cotton Antique Laid Paper &amp; Envelopes</t>
  </si>
  <si>
    <t>ES-2015-JB15400139-42116</t>
  </si>
  <si>
    <t>JB-15400139</t>
  </si>
  <si>
    <t>ES-2014-JC1534045-41803</t>
  </si>
  <si>
    <t>JC-1534045</t>
  </si>
  <si>
    <t>Jasper Cacioppo</t>
  </si>
  <si>
    <t>Saint-Dizier</t>
  </si>
  <si>
    <t>IT-2012-EM1396062-41265</t>
  </si>
  <si>
    <t>EM-1396062</t>
  </si>
  <si>
    <t>IN-2012-MH1778559-41221</t>
  </si>
  <si>
    <t>MH-1778559</t>
  </si>
  <si>
    <t>Maya Herman</t>
  </si>
  <si>
    <t>IN-2015-RF1984058-42273</t>
  </si>
  <si>
    <t>RF-1984058</t>
  </si>
  <si>
    <t>Roy Französisch</t>
  </si>
  <si>
    <t>FUR-CH-5413</t>
  </si>
  <si>
    <t>Novimex Swivel Stool, Red</t>
  </si>
  <si>
    <t>ES-2015-CV12805139-42251</t>
  </si>
  <si>
    <t>CV-12805139</t>
  </si>
  <si>
    <t>Stourbridge</t>
  </si>
  <si>
    <t>TEC-PH-5340</t>
  </si>
  <si>
    <t>Nokia Headset, Full Size</t>
  </si>
  <si>
    <t>US-2013-AR1034518-41601</t>
  </si>
  <si>
    <t>AR-1034518</t>
  </si>
  <si>
    <t>Presidente Dutra</t>
  </si>
  <si>
    <t>MX-2012-RD1993051-41237</t>
  </si>
  <si>
    <t>RD-1993051</t>
  </si>
  <si>
    <t>IT-2015-KC16675139-42263</t>
  </si>
  <si>
    <t>KC-16675139</t>
  </si>
  <si>
    <t>Bognor Regis</t>
  </si>
  <si>
    <t>IN-2014-PG1882027-41649</t>
  </si>
  <si>
    <t>PG-1882027</t>
  </si>
  <si>
    <t>Patrick Gardner</t>
  </si>
  <si>
    <t>Xuzhou</t>
  </si>
  <si>
    <t>TEC-CO-5995</t>
  </si>
  <si>
    <t>Sharp Fax and Copier, High-Speed</t>
  </si>
  <si>
    <t>IN-2015-HD1478527-42240</t>
  </si>
  <si>
    <t>IT-2014-VD21670139-41999</t>
  </si>
  <si>
    <t>VD-21670139</t>
  </si>
  <si>
    <t>IN-2014-VW2177527-41836</t>
  </si>
  <si>
    <t>VW-2177527</t>
  </si>
  <si>
    <t>Victoria Wilson</t>
  </si>
  <si>
    <t>MX-2013-DO1364512-41461</t>
  </si>
  <si>
    <t>DO-1364512</t>
  </si>
  <si>
    <t>Doug O'Connell</t>
  </si>
  <si>
    <t>Bridgetown</t>
  </si>
  <si>
    <t>Saint Michael</t>
  </si>
  <si>
    <t>Barbados</t>
  </si>
  <si>
    <t>TEC-CO-3684</t>
  </si>
  <si>
    <t>Canon Fax and Copier, High-Speed</t>
  </si>
  <si>
    <t>OFF-AR-5633</t>
  </si>
  <si>
    <t>Prang Dustless Chalk Sticks</t>
  </si>
  <si>
    <t>CA-2014-AA10375140-41958</t>
  </si>
  <si>
    <t>AA-103751408</t>
  </si>
  <si>
    <t>TEC-AC-5098</t>
  </si>
  <si>
    <t>Logitech diNovo Edge Keyboard</t>
  </si>
  <si>
    <t>CG-2013-SC1030533-41538</t>
  </si>
  <si>
    <t>SC-1030533</t>
  </si>
  <si>
    <t>CA-2013-AA10375140-41307</t>
  </si>
  <si>
    <t>AA-103751402</t>
  </si>
  <si>
    <t>TEC-AC-4938</t>
  </si>
  <si>
    <t xml:space="preserve">Kensington SlimBlade Notebook Wireless Mouse with Nano Receiver </t>
  </si>
  <si>
    <t>ES-2012-BT1148545-41177</t>
  </si>
  <si>
    <t>BT-1148545</t>
  </si>
  <si>
    <t>Beauvais</t>
  </si>
  <si>
    <t>FUR-FU-3836</t>
  </si>
  <si>
    <t>Coloredge Poster Frame</t>
  </si>
  <si>
    <t>ES-2015-VP21760139-42280</t>
  </si>
  <si>
    <t>VP-21760139</t>
  </si>
  <si>
    <t>South Shields</t>
  </si>
  <si>
    <t>CA-2015-AA10375140-42350</t>
  </si>
  <si>
    <t>AA-103751406</t>
  </si>
  <si>
    <t>TEC-PH-3965</t>
  </si>
  <si>
    <t>Dexim XPower Skin Super-Thin Power Case for iPhone 5 - Black</t>
  </si>
  <si>
    <t>CA-2013-AA10375140-41591</t>
  </si>
  <si>
    <t>OFF-ST-5628</t>
  </si>
  <si>
    <t>Portfile Personal File Boxes</t>
  </si>
  <si>
    <t>SG-2012-EB3975111-41107</t>
  </si>
  <si>
    <t>EB-3975111</t>
  </si>
  <si>
    <t>US-2015-AA10375140-42255</t>
  </si>
  <si>
    <t>Providence</t>
  </si>
  <si>
    <t>OFF-PA-6461</t>
  </si>
  <si>
    <t>Xerox 191</t>
  </si>
  <si>
    <t>OFF-PA-3328</t>
  </si>
  <si>
    <t>Avoid Verbal Orders Carbonless Minifold Book</t>
  </si>
  <si>
    <t>MX-2012-JW1607582-40989</t>
  </si>
  <si>
    <t>JW-1607582</t>
  </si>
  <si>
    <t>Nuevo Laredo</t>
  </si>
  <si>
    <t>IN-2013-FG1426058-41509</t>
  </si>
  <si>
    <t>FG-1426058</t>
  </si>
  <si>
    <t>CA-2013-AA37523-41544</t>
  </si>
  <si>
    <t>AA-37523</t>
  </si>
  <si>
    <t>Montréal</t>
  </si>
  <si>
    <t>Quebec</t>
  </si>
  <si>
    <t>OFF-BI-3737</t>
  </si>
  <si>
    <t>Cardinal Index Tab, Clear</t>
  </si>
  <si>
    <t>IN-2013-TS212057-41495</t>
  </si>
  <si>
    <t>NI-2014-NS850595-41699</t>
  </si>
  <si>
    <t>NS-850595</t>
  </si>
  <si>
    <t>Kano</t>
  </si>
  <si>
    <t>ID-2015-TT2146059-42185</t>
  </si>
  <si>
    <t>TT-2146059</t>
  </si>
  <si>
    <t>IN-2013-SF2006527-41494</t>
  </si>
  <si>
    <t>SF-2006527</t>
  </si>
  <si>
    <t>IN-2015-MM1792058-42325</t>
  </si>
  <si>
    <t>MM-1792058</t>
  </si>
  <si>
    <t>Dewas</t>
  </si>
  <si>
    <t>OFF-AR-3525</t>
  </si>
  <si>
    <t>Boston Canvas, Blue</t>
  </si>
  <si>
    <t>ES-2012-LT1711048-41248</t>
  </si>
  <si>
    <t>LT-1711048</t>
  </si>
  <si>
    <t>ES-2013-RA19285120-41335</t>
  </si>
  <si>
    <t>RA-19285120</t>
  </si>
  <si>
    <t>Ralph Arnett</t>
  </si>
  <si>
    <t>Puertollano</t>
  </si>
  <si>
    <t>IN-2013-JH1543092-41466</t>
  </si>
  <si>
    <t>JH-1543092</t>
  </si>
  <si>
    <t>TEC-MA-5507</t>
  </si>
  <si>
    <t>Okidata Phone, Red</t>
  </si>
  <si>
    <t>US-2015-NF1859582-42145</t>
  </si>
  <si>
    <t>NF-1859582</t>
  </si>
  <si>
    <t>FUR-TA-3430</t>
  </si>
  <si>
    <t>Bevis Round Table, Fully Assembled</t>
  </si>
  <si>
    <t>MX-2015-CL1270018-42348</t>
  </si>
  <si>
    <t>CL-1270018</t>
  </si>
  <si>
    <t>FUR-BO-4857</t>
  </si>
  <si>
    <t>Ikea Floating Shelf Set, Mobile</t>
  </si>
  <si>
    <t>ID-2014-KM1666059-41815</t>
  </si>
  <si>
    <t>FUR-TA-3758</t>
  </si>
  <si>
    <t>Chromcraft Coffee Table, with Bottom Storage</t>
  </si>
  <si>
    <t>CA-2012-AA10375140-41205</t>
  </si>
  <si>
    <t>AA-103751404</t>
  </si>
  <si>
    <t>Rancho Cucamonga</t>
  </si>
  <si>
    <t>OFF-BI-3306</t>
  </si>
  <si>
    <t>Avery Premier Heavy-Duty Binder with Round Locking Rings</t>
  </si>
  <si>
    <t>ES-2012-BK1126048-41009</t>
  </si>
  <si>
    <t>BK-1126048</t>
  </si>
  <si>
    <t>Bonn</t>
  </si>
  <si>
    <t>CA-2014-AA10375140-41831</t>
  </si>
  <si>
    <t>OFF-ST-6157</t>
  </si>
  <si>
    <t>Sterilite Officeware Hinged File Box</t>
  </si>
  <si>
    <t>ES-2014-MB1730545-41759</t>
  </si>
  <si>
    <t>MB-1730545</t>
  </si>
  <si>
    <t>Arles</t>
  </si>
  <si>
    <t>ES-2012-RD19585120-41215</t>
  </si>
  <si>
    <t>Murcia</t>
  </si>
  <si>
    <t>ES-2012-EM13960139-41152</t>
  </si>
  <si>
    <t>EM-13960139</t>
  </si>
  <si>
    <t>Liverpool</t>
  </si>
  <si>
    <t>ID-2015-TC211457-42343</t>
  </si>
  <si>
    <t>MO-2013-AR82586-41362</t>
  </si>
  <si>
    <t>AR-82586</t>
  </si>
  <si>
    <t>Fes</t>
  </si>
  <si>
    <t>Fès-Boulemane</t>
  </si>
  <si>
    <t>ES-2013-DL128658-41515</t>
  </si>
  <si>
    <t>DL-128658</t>
  </si>
  <si>
    <t>TEC-PH-3141</t>
  </si>
  <si>
    <t>Apple Office Telephone, VoIP</t>
  </si>
  <si>
    <t>IN-2012-JK160907-41159</t>
  </si>
  <si>
    <t>JK-160907</t>
  </si>
  <si>
    <t>Doug Bickford</t>
  </si>
  <si>
    <t>Ciego de Ávila</t>
  </si>
  <si>
    <t>Arkhangelsk</t>
  </si>
  <si>
    <t>Arkhangel'sk</t>
  </si>
  <si>
    <t>Bamako</t>
  </si>
  <si>
    <t>OFF-BI-3823</t>
  </si>
  <si>
    <t>Clear Mylar Reinforcing Strips</t>
  </si>
  <si>
    <t>Tepic</t>
  </si>
  <si>
    <t>Nayarit</t>
  </si>
  <si>
    <t>Saida</t>
  </si>
  <si>
    <t>Nampula</t>
  </si>
  <si>
    <t>Jay Fein</t>
  </si>
  <si>
    <t>Stefania Perrino</t>
  </si>
  <si>
    <t>Todd Boyes</t>
  </si>
  <si>
    <t>David Flashing</t>
  </si>
  <si>
    <t>TEC-AC-6072</t>
  </si>
  <si>
    <t>Sony 16GB Class 10 Micro SDHC R40 Memory Card</t>
  </si>
  <si>
    <t>IN-2012-TB213557-41066</t>
  </si>
  <si>
    <t>TB-213557</t>
  </si>
  <si>
    <t>Toowoomba</t>
  </si>
  <si>
    <t>Centre-Val de Loire</t>
  </si>
  <si>
    <t>OFF-BI-6392</t>
  </si>
  <si>
    <t>Wilson Jones Elliptical Ring 3 1/2" Capacity Binders, 800 sheets</t>
  </si>
  <si>
    <t>Tokyo</t>
  </si>
  <si>
    <t>Lusaka</t>
  </si>
  <si>
    <t>Basra</t>
  </si>
  <si>
    <t>Al Basrah</t>
  </si>
  <si>
    <t>Annie Thurman</t>
  </si>
  <si>
    <t>OFF-BI-6209</t>
  </si>
  <si>
    <t>Storex Dura Pro Binders</t>
  </si>
  <si>
    <t>OFF-BI-2895</t>
  </si>
  <si>
    <t>Acco Binder, Clear</t>
  </si>
  <si>
    <t>OFF-LA-3244</t>
  </si>
  <si>
    <t>Avery Address/Shipping Labels for Typewriters, 4" x 2"</t>
  </si>
  <si>
    <t>Mwanza</t>
  </si>
  <si>
    <t>David</t>
  </si>
  <si>
    <t>Chiriquí</t>
  </si>
  <si>
    <t>Yana Sorensen</t>
  </si>
  <si>
    <t>MX-2015-SA2083082-42190</t>
  </si>
  <si>
    <t>SA-2083082</t>
  </si>
  <si>
    <t>Villa Frontera</t>
  </si>
  <si>
    <t>Busan</t>
  </si>
  <si>
    <t>Kristen Hastings</t>
  </si>
  <si>
    <t>Darren Powers</t>
  </si>
  <si>
    <t>Budapest</t>
  </si>
  <si>
    <t>Lindsay Castell</t>
  </si>
  <si>
    <t>OFF-AP-4610</t>
  </si>
  <si>
    <t>Holmes Replacement Filter for HEPA Air Cleaner, Very Large Room, HEPA Filter</t>
  </si>
  <si>
    <t>Ibirité</t>
  </si>
  <si>
    <t>Guadalajara</t>
  </si>
  <si>
    <t>TEC-PH-5563</t>
  </si>
  <si>
    <t>Panasonic KX-TG6844B Expandable Digital Cordless Telephone</t>
  </si>
  <si>
    <t>La Vega</t>
  </si>
  <si>
    <t>Córdoba</t>
  </si>
  <si>
    <t>CC-2685117</t>
  </si>
  <si>
    <t>Hermosillo</t>
  </si>
  <si>
    <t>OFF-AR-6125</t>
  </si>
  <si>
    <t>Stanley Sketch Pad, Blue</t>
  </si>
  <si>
    <t>The Hague</t>
  </si>
  <si>
    <t>South Holland</t>
  </si>
  <si>
    <t>Christine Kargatis</t>
  </si>
  <si>
    <t>Philip Brown</t>
  </si>
  <si>
    <t>San Pedro Sula</t>
  </si>
  <si>
    <t>Cortés</t>
  </si>
  <si>
    <t>Richmond</t>
  </si>
  <si>
    <t>Kaduna</t>
  </si>
  <si>
    <t>OFF-BI-2926</t>
  </si>
  <si>
    <t>Acco Pressboard Covers with Storage Hooks, 9 1/2" x 11", Executive Red</t>
  </si>
  <si>
    <t>MX-2015-RD1990036-42337</t>
  </si>
  <si>
    <t>RD-1990036</t>
  </si>
  <si>
    <t>San Francisco de Macorís</t>
  </si>
  <si>
    <t>Duarte</t>
  </si>
  <si>
    <t>IN-2013-RE1940527-41488</t>
  </si>
  <si>
    <t>RE-1940527</t>
  </si>
  <si>
    <t>Giulietta Baptist</t>
  </si>
  <si>
    <t>OFF-BI-2909</t>
  </si>
  <si>
    <t>Acco Four Pocket Poly Ring Binder with Label Holder, Smoke, 1"</t>
  </si>
  <si>
    <t>Anthony O'Donnell</t>
  </si>
  <si>
    <t>Adana</t>
  </si>
  <si>
    <t>RE-194507</t>
  </si>
  <si>
    <t>Pekanbaru</t>
  </si>
  <si>
    <t>Riau</t>
  </si>
  <si>
    <t>Miami</t>
  </si>
  <si>
    <t>OFF-PA-6474</t>
  </si>
  <si>
    <t>Xerox 1921</t>
  </si>
  <si>
    <t>ML-1741048</t>
  </si>
  <si>
    <t>Dorothy Dickinson</t>
  </si>
  <si>
    <t>Jack O'Briant</t>
  </si>
  <si>
    <t>Bom Jesus da Lapa</t>
  </si>
  <si>
    <t>OFF-BI-3728</t>
  </si>
  <si>
    <t>Cardinal EasyOpen D-Ring Binders</t>
  </si>
  <si>
    <t>Apopa</t>
  </si>
  <si>
    <t>Karen Ferguson</t>
  </si>
  <si>
    <t>Daniel Byrd</t>
  </si>
  <si>
    <t>Joseph Airdo</t>
  </si>
  <si>
    <t>Duane Noonan</t>
  </si>
  <si>
    <t>IN-2014-AS1013558-41817</t>
  </si>
  <si>
    <t>AS-1013558</t>
  </si>
  <si>
    <t>Nagercoil</t>
  </si>
  <si>
    <t>Lisa DeCherney</t>
  </si>
  <si>
    <t>AO-108107</t>
  </si>
  <si>
    <t>Niamey</t>
  </si>
  <si>
    <t>Niger</t>
  </si>
  <si>
    <t>Rochester</t>
  </si>
  <si>
    <t>FUR-FU-4039</t>
  </si>
  <si>
    <t>Eldon Delta Triangular Chair Mat, 52" x 58", Clear</t>
  </si>
  <si>
    <t>OFF-PA-6518</t>
  </si>
  <si>
    <t>Xerox 1962</t>
  </si>
  <si>
    <t>Ankara</t>
  </si>
  <si>
    <t>Toluca</t>
  </si>
  <si>
    <t>Port Moresby</t>
  </si>
  <si>
    <t>Papua New Guinea</t>
  </si>
  <si>
    <t>Bobby Trafton</t>
  </si>
  <si>
    <t>La Ceiba</t>
  </si>
  <si>
    <t>Atlántida</t>
  </si>
  <si>
    <t>OFF-SU-6177</t>
  </si>
  <si>
    <t>Stiletto Shears, High Speed</t>
  </si>
  <si>
    <t>Chinautla</t>
  </si>
  <si>
    <t>OFF-AR-3490</t>
  </si>
  <si>
    <t>Binney &amp; Smith Markers, Fluorescent</t>
  </si>
  <si>
    <t>IN-2014-Co1264066-41833</t>
  </si>
  <si>
    <t>Co-1264066</t>
  </si>
  <si>
    <t>Ulan Bator</t>
  </si>
  <si>
    <t>Ulaanbaatar</t>
  </si>
  <si>
    <t>Mongolia</t>
  </si>
  <si>
    <t>DB-1361548</t>
  </si>
  <si>
    <t>OFF-AR-5920</t>
  </si>
  <si>
    <t>Sanford Markers, Water Color</t>
  </si>
  <si>
    <t>Dresden</t>
  </si>
  <si>
    <t>MC-1742582</t>
  </si>
  <si>
    <t>Bur Sudan</t>
  </si>
  <si>
    <t>Red Sea</t>
  </si>
  <si>
    <t>Sudan</t>
  </si>
  <si>
    <t>Stewart Carmichael</t>
  </si>
  <si>
    <t>Limeira</t>
  </si>
  <si>
    <t>Itajaí</t>
  </si>
  <si>
    <t>Goiânia</t>
  </si>
  <si>
    <t>Zuschuss Donatelli</t>
  </si>
  <si>
    <t>Barry Pond</t>
  </si>
  <si>
    <t>CA-1196527</t>
  </si>
  <si>
    <t>FUR-FU-6331</t>
  </si>
  <si>
    <t>Ultra Door Push Plate</t>
  </si>
  <si>
    <t>Bouake</t>
  </si>
  <si>
    <t>Vallee Du Bandama</t>
  </si>
  <si>
    <t>Huntsville</t>
  </si>
  <si>
    <t>OFF-ST-4273</t>
  </si>
  <si>
    <t>Fellowes Officeware Wire Shelving</t>
  </si>
  <si>
    <t>TEC-PH-4802</t>
  </si>
  <si>
    <t>i.Sound Portable Power - 8000 mAh</t>
  </si>
  <si>
    <t>Taubaté</t>
  </si>
  <si>
    <t>Lima</t>
  </si>
  <si>
    <t>Lima (city)</t>
  </si>
  <si>
    <t>Peru</t>
  </si>
  <si>
    <t>Roy Skaria</t>
  </si>
  <si>
    <t>Quelimane</t>
  </si>
  <si>
    <t>Zambezia</t>
  </si>
  <si>
    <t>Jamie Kunitz</t>
  </si>
  <si>
    <t>OFF-PA-3986</t>
  </si>
  <si>
    <t>Eaton Cards &amp; Envelopes, 8.5 x 11</t>
  </si>
  <si>
    <t>Kordestan</t>
  </si>
  <si>
    <t>Virginia Beach</t>
  </si>
  <si>
    <t>Kupang</t>
  </si>
  <si>
    <t>Nusa Tenggara Timur</t>
  </si>
  <si>
    <t>Brian DeCherney</t>
  </si>
  <si>
    <t>CC-126107</t>
  </si>
  <si>
    <t>Alagoas</t>
  </si>
  <si>
    <t>MX-2013-RB1979518-41322</t>
  </si>
  <si>
    <t>Valinhos</t>
  </si>
  <si>
    <t>ES-2012-MF1766545-41257</t>
  </si>
  <si>
    <t>MF-1766545</t>
  </si>
  <si>
    <t>Marly-le-Roi</t>
  </si>
  <si>
    <t>Deborah Brumfield</t>
  </si>
  <si>
    <t>OFF-ST-4296</t>
  </si>
  <si>
    <t>Fellowes Trays, Wire Frame</t>
  </si>
  <si>
    <t>IV-2012-SL1015529-41212</t>
  </si>
  <si>
    <t>SL-1015529</t>
  </si>
  <si>
    <t>FUR-CH-5806</t>
  </si>
  <si>
    <t>SAFCO Swivel Stool, Black</t>
  </si>
  <si>
    <t>Eileen Kiefer</t>
  </si>
  <si>
    <t>Irkutsk</t>
  </si>
  <si>
    <t>San Miguelito</t>
  </si>
  <si>
    <t>FUR-TA-3752</t>
  </si>
  <si>
    <t>Chromcraft Bull-Nose Wood 48" x 96" Rectangular Conference Tables</t>
  </si>
  <si>
    <t>TB-11250108</t>
  </si>
  <si>
    <t>Chengdu</t>
  </si>
  <si>
    <t>OFF-BI-4567</t>
  </si>
  <si>
    <t>Heavy-Duty E-Z-D Binders</t>
  </si>
  <si>
    <t>Tipitapa</t>
  </si>
  <si>
    <t>OFF-BI-4364</t>
  </si>
  <si>
    <t>GBC Recycled VeloBinder Covers</t>
  </si>
  <si>
    <t>Michael Kennedy</t>
  </si>
  <si>
    <t>OFF-BI-4831</t>
  </si>
  <si>
    <t>Ibico Laser Imprintable Binding System Covers</t>
  </si>
  <si>
    <t>TEC-PH-3181</t>
  </si>
  <si>
    <t>Avaya 5410 Digital phone</t>
  </si>
  <si>
    <t>RS-1987018</t>
  </si>
  <si>
    <t>Wattrelos</t>
  </si>
  <si>
    <t>Kaluga</t>
  </si>
  <si>
    <t>New Jersey</t>
  </si>
  <si>
    <t>OFF-AP-3400</t>
  </si>
  <si>
    <t>Belkin Premiere Surge Master II 8-outlet surge protector</t>
  </si>
  <si>
    <t>Villeneuve-sur-Lot</t>
  </si>
  <si>
    <t>FUR-FU-3944</t>
  </si>
  <si>
    <t>Deflect-o Glass Clear Studded Chair Mats</t>
  </si>
  <si>
    <t>RS-2015-DP3000108-42355</t>
  </si>
  <si>
    <t>DP-3000108</t>
  </si>
  <si>
    <t>Haarlem</t>
  </si>
  <si>
    <t>Tamara Dahlen</t>
  </si>
  <si>
    <t>Dorothy Badders</t>
  </si>
  <si>
    <t>Genoa</t>
  </si>
  <si>
    <t>Shahid Hopkins</t>
  </si>
  <si>
    <t>Sandra Glassco</t>
  </si>
  <si>
    <t>OFF-PA-6522</t>
  </si>
  <si>
    <t>Xerox 1966</t>
  </si>
  <si>
    <t>Rio Grande do Sul</t>
  </si>
  <si>
    <t>FUR-TA-4625</t>
  </si>
  <si>
    <t>Hon 94000 Series Round Tables</t>
  </si>
  <si>
    <t>CL-1270045</t>
  </si>
  <si>
    <t>OFF-LA-3226</t>
  </si>
  <si>
    <t>Avery 505</t>
  </si>
  <si>
    <t>OFF-EN-4917</t>
  </si>
  <si>
    <t>Jiffy Mailers, with clear poly window</t>
  </si>
  <si>
    <t>Anthony Johnson</t>
  </si>
  <si>
    <t>FUR-FU-3849</t>
  </si>
  <si>
    <t>Contract Clock, 14", Brown</t>
  </si>
  <si>
    <t>HG-1502593</t>
  </si>
  <si>
    <t>Medina</t>
  </si>
  <si>
    <t>Al Madinah</t>
  </si>
  <si>
    <t>FUR-TA-4671</t>
  </si>
  <si>
    <t>Hon Non-Folding Utility Tables</t>
  </si>
  <si>
    <t>DA-1345058</t>
  </si>
  <si>
    <t>Gaziantep</t>
  </si>
  <si>
    <t>Mike Kennedy</t>
  </si>
  <si>
    <t>TEC-MA-4201</t>
  </si>
  <si>
    <t>Epson Phone, Durable</t>
  </si>
  <si>
    <t>MX-2013-SC2030593-41571</t>
  </si>
  <si>
    <t>SC-2030593</t>
  </si>
  <si>
    <t>EK-13795102</t>
  </si>
  <si>
    <t>Toby Braunhardt</t>
  </si>
  <si>
    <t>FUR-CH-4633</t>
  </si>
  <si>
    <t>Hon Chairmat, Set of Two</t>
  </si>
  <si>
    <t>Sung Shariari</t>
  </si>
  <si>
    <t>BP-1129098</t>
  </si>
  <si>
    <t>OFF-AR-3448</t>
  </si>
  <si>
    <t>BIC Canvas, Easy-Erase</t>
  </si>
  <si>
    <t>Peshawar</t>
  </si>
  <si>
    <t>Khyber Pakhtunkhwa</t>
  </si>
  <si>
    <t>TB-2125018</t>
  </si>
  <si>
    <t>Jeremy Farry</t>
  </si>
  <si>
    <t>Khomeynishahr</t>
  </si>
  <si>
    <t>NW-1840027</t>
  </si>
  <si>
    <t>Progreso</t>
  </si>
  <si>
    <t>GM-14695139</t>
  </si>
  <si>
    <t>US-2014-SC2005055-41783</t>
  </si>
  <si>
    <t>SC-2005055</t>
  </si>
  <si>
    <t>Kai Rey</t>
  </si>
  <si>
    <t>Roland Murray</t>
  </si>
  <si>
    <t>TEC-AC-5124</t>
  </si>
  <si>
    <t>Logitech Memory Card, USB</t>
  </si>
  <si>
    <t>MX-2014-PA1906036-41671</t>
  </si>
  <si>
    <t>PA-1906036</t>
  </si>
  <si>
    <t>OFF-AP-4719</t>
  </si>
  <si>
    <t>Hoover Blender, Black</t>
  </si>
  <si>
    <t>MX-2013-MG1820518-41447</t>
  </si>
  <si>
    <t>Resende</t>
  </si>
  <si>
    <t>Weifang</t>
  </si>
  <si>
    <t>Lowestoft</t>
  </si>
  <si>
    <t>Overijssel</t>
  </si>
  <si>
    <t>FUR-FU-4024</t>
  </si>
  <si>
    <t>Eldon Advantage Chair Mats for Low to Medium Pile Carpets</t>
  </si>
  <si>
    <t>OFF-AP-3374</t>
  </si>
  <si>
    <t>Belkin F9G930V10-GRY 9 Outlet Surge</t>
  </si>
  <si>
    <t>OFF-BI-4818</t>
  </si>
  <si>
    <t>Ibico Binding Machine, Recycled</t>
  </si>
  <si>
    <t>KH-1633058</t>
  </si>
  <si>
    <t>OFF-AR-3528</t>
  </si>
  <si>
    <t>Boston Canvas, Water Color</t>
  </si>
  <si>
    <t>Lippstadt</t>
  </si>
  <si>
    <t>Dan Reichenbach</t>
  </si>
  <si>
    <t>FUR-FU-3935</t>
  </si>
  <si>
    <t>Deflect-O Door Stop, Erganomic</t>
  </si>
  <si>
    <t>Dan Campbell</t>
  </si>
  <si>
    <t>OFF-AR-3471</t>
  </si>
  <si>
    <t>BIC Sketch Pad, Water Color</t>
  </si>
  <si>
    <t>OFF-AR-5321</t>
  </si>
  <si>
    <t>Newell 341</t>
  </si>
  <si>
    <t>Sari</t>
  </si>
  <si>
    <t>OFF-FA-6192</t>
  </si>
  <si>
    <t>Stockwell Push Pins</t>
  </si>
  <si>
    <t>Chingola</t>
  </si>
  <si>
    <t>Rick Huthwaite</t>
  </si>
  <si>
    <t>Offenbach</t>
  </si>
  <si>
    <t>GT-147107</t>
  </si>
  <si>
    <t>Bishkek</t>
  </si>
  <si>
    <t>Kyrgyzstan</t>
  </si>
  <si>
    <t>Central Asia</t>
  </si>
  <si>
    <t>US-2014-MS179805-41748</t>
  </si>
  <si>
    <t>MS-179805</t>
  </si>
  <si>
    <t>FUR-FU-3911</t>
  </si>
  <si>
    <t>Dax Clear Box Frame</t>
  </si>
  <si>
    <t>TEC-AC-3394</t>
  </si>
  <si>
    <t>Belkin Mouse, Programmable</t>
  </si>
  <si>
    <t>Santiago de los Caballeros</t>
  </si>
  <si>
    <t>FUR-CH-5410</t>
  </si>
  <si>
    <t>Novimex Swivel Fabric Task Chair</t>
  </si>
  <si>
    <t>TEC-AC-5231</t>
  </si>
  <si>
    <t>Micro Innovations USB RF Wireless Keyboard with Mouse</t>
  </si>
  <si>
    <t>Bulawayo</t>
  </si>
  <si>
    <t>Zimbabwe</t>
  </si>
  <si>
    <t>OFF-AP-4611</t>
  </si>
  <si>
    <t>Holmes Visible Mist Ultrasonic Humidifier with 2.3-Gallon Output per Day, Replacement Filter</t>
  </si>
  <si>
    <t>TEC-AC-3388</t>
  </si>
  <si>
    <t>Belkin Memory Card, Bluetooth</t>
  </si>
  <si>
    <t>US-2013-PC1874555-41427</t>
  </si>
  <si>
    <t>PC-1874555</t>
  </si>
  <si>
    <t>UZ-2015-NM8520142-42211</t>
  </si>
  <si>
    <t>NM-8520142</t>
  </si>
  <si>
    <t>Termez</t>
  </si>
  <si>
    <t>Surxondaryo</t>
  </si>
  <si>
    <t>Uzbekistan</t>
  </si>
  <si>
    <t>TEC-PH-5349</t>
  </si>
  <si>
    <t>Nokia Office Telephone, with Caller ID</t>
  </si>
  <si>
    <t>OFF-BI-4806</t>
  </si>
  <si>
    <t>Ibico 3-Hole Punch, Recycled</t>
  </si>
  <si>
    <t>AR-1057058</t>
  </si>
  <si>
    <t>OFF-ST-5766</t>
  </si>
  <si>
    <t>SAFCO Commercial Wire Shelving, Black</t>
  </si>
  <si>
    <t>San Antonio</t>
  </si>
  <si>
    <t>FUR-FU-6233</t>
  </si>
  <si>
    <t>Tenex Chairmat w/ Average Lip, 45" x 53"</t>
  </si>
  <si>
    <t>William Brown</t>
  </si>
  <si>
    <t>OFF-FA-3076</t>
  </si>
  <si>
    <t>Advantus T-Pin Paper Clips</t>
  </si>
  <si>
    <t>Poznan</t>
  </si>
  <si>
    <t>Greater Poland</t>
  </si>
  <si>
    <t>SU-2012-CS2460122-41121</t>
  </si>
  <si>
    <t>CS-2460122</t>
  </si>
  <si>
    <t>Wad Madani</t>
  </si>
  <si>
    <t>Gezira</t>
  </si>
  <si>
    <t>NH-1861059</t>
  </si>
  <si>
    <t>FUR-CH-4394</t>
  </si>
  <si>
    <t>Global Armless Task Chair, Royal Blue</t>
  </si>
  <si>
    <t>Rawalpindi</t>
  </si>
  <si>
    <t>OFF-FA-6344</t>
  </si>
  <si>
    <t>Vinyl Coated Wire Paper Clips in Organizer Box, 800/Box</t>
  </si>
  <si>
    <t>PS-1904598</t>
  </si>
  <si>
    <t>TEC-MA-4204</t>
  </si>
  <si>
    <t>Epson Phone, Wireless</t>
  </si>
  <si>
    <t>Caloocan</t>
  </si>
  <si>
    <t>Libreville</t>
  </si>
  <si>
    <t>Estuaire</t>
  </si>
  <si>
    <t>Gabon</t>
  </si>
  <si>
    <t>OFF-EN-5582</t>
  </si>
  <si>
    <t>Peel &amp; Seel Envelopes</t>
  </si>
  <si>
    <t>RP-1939082</t>
  </si>
  <si>
    <t>MG-2013-SS1014084-41503</t>
  </si>
  <si>
    <t>SS-1014084</t>
  </si>
  <si>
    <t>OFF-BI-6391</t>
  </si>
  <si>
    <t>Wilson Jones Easy Flow II Sheet Lifters</t>
  </si>
  <si>
    <t>TEC-AC-5221</t>
  </si>
  <si>
    <t>Memorex Numeric Keypad, Erganomic</t>
  </si>
  <si>
    <t>MX-2013-BN1151531-41552</t>
  </si>
  <si>
    <t>BN-1151531</t>
  </si>
  <si>
    <t>OFF-ST-6038</t>
  </si>
  <si>
    <t>Smead Folders, Blue</t>
  </si>
  <si>
    <t>Raleigh</t>
  </si>
  <si>
    <t>Dennis Pardue</t>
  </si>
  <si>
    <t>Narbonne</t>
  </si>
  <si>
    <t>OFF-BI-3294</t>
  </si>
  <si>
    <t>Avery Index Tab, Durable</t>
  </si>
  <si>
    <t>LS-1720059</t>
  </si>
  <si>
    <t>MX-2013-DS1318082-41431</t>
  </si>
  <si>
    <t>DS-1318082</t>
  </si>
  <si>
    <t>OFF-ST-4108</t>
  </si>
  <si>
    <t>Eldon Trays, Wire Frame</t>
  </si>
  <si>
    <t>IN-2013-CC1261027-41286</t>
  </si>
  <si>
    <t>Nantong</t>
  </si>
  <si>
    <t>OFF-LA-3238</t>
  </si>
  <si>
    <t>Avery 516</t>
  </si>
  <si>
    <t>Amiens</t>
  </si>
  <si>
    <t>Uskudar</t>
  </si>
  <si>
    <t>OFF-ST-4246</t>
  </si>
  <si>
    <t>Fellowes Bases and Tops For Staxonsteel/High-Stak Systems</t>
  </si>
  <si>
    <t>AW-1084082</t>
  </si>
  <si>
    <t>OFF-AR-3459</t>
  </si>
  <si>
    <t>BIC Markers, Water Color</t>
  </si>
  <si>
    <t>Blumenau</t>
  </si>
  <si>
    <t>OFF-AR-5296</t>
  </si>
  <si>
    <t>Newell 319</t>
  </si>
  <si>
    <t>Mardin</t>
  </si>
  <si>
    <t>Montrouge</t>
  </si>
  <si>
    <t>OFF-ST-4096</t>
  </si>
  <si>
    <t>Eldon Shelving, Single Width</t>
  </si>
  <si>
    <t>LC-6960134</t>
  </si>
  <si>
    <t>Tehuacán</t>
  </si>
  <si>
    <t>Ricardo Sperren</t>
  </si>
  <si>
    <t>TEC-PH-3820</t>
  </si>
  <si>
    <t>Cisco Unified IP Phone 7945G VoIP phone</t>
  </si>
  <si>
    <t>'Amman</t>
  </si>
  <si>
    <t>Jordan</t>
  </si>
  <si>
    <t>OFF-EN-2852</t>
  </si>
  <si>
    <t>#10 White Business Envelopes,4 1/8 x 9 1/2</t>
  </si>
  <si>
    <t>OFF-SU-2981</t>
  </si>
  <si>
    <t>Acme Office Executive Series Stainless Steel Trimmers</t>
  </si>
  <si>
    <t>IT-2013-GG1465045-41475</t>
  </si>
  <si>
    <t>Sanandaj</t>
  </si>
  <si>
    <t>Uppsala</t>
  </si>
  <si>
    <t>OFF-LA-3197</t>
  </si>
  <si>
    <t>Avery 479</t>
  </si>
  <si>
    <t>AE-2014-EB4110138-41926</t>
  </si>
  <si>
    <t>EB-4110138</t>
  </si>
  <si>
    <t>Ras al Khaymah</t>
  </si>
  <si>
    <t>Ra's Al Khaymah</t>
  </si>
  <si>
    <t>United Arab Emirates</t>
  </si>
  <si>
    <t>Vivian Mathis</t>
  </si>
  <si>
    <t>Salvador</t>
  </si>
  <si>
    <t>OFF-ST-6275</t>
  </si>
  <si>
    <t>Tenex Shelving, Wire Frame</t>
  </si>
  <si>
    <t>OFF-BI-6408</t>
  </si>
  <si>
    <t>Wilson Jones Ledger-Size, Piano-Hinge Binder, 2", Blue</t>
  </si>
  <si>
    <t>IM-1505545</t>
  </si>
  <si>
    <t>OFF-AR-5922</t>
  </si>
  <si>
    <t>Sanford Pencil Sharpener, Fluorescent</t>
  </si>
  <si>
    <t>IN-2013-JW152207-41355</t>
  </si>
  <si>
    <t>JW-152207</t>
  </si>
  <si>
    <t>OFF-PA-6580</t>
  </si>
  <si>
    <t>Xerox 217</t>
  </si>
  <si>
    <t>OFF-ST-5704</t>
  </si>
  <si>
    <t>Rogers Profile Extra Capacity Storage Tub</t>
  </si>
  <si>
    <t>TU-2014-ON8715134-41910</t>
  </si>
  <si>
    <t>ON-8715134</t>
  </si>
  <si>
    <t>Batman</t>
  </si>
  <si>
    <t>Mendoza</t>
  </si>
  <si>
    <t>BG-1169518</t>
  </si>
  <si>
    <t>Jos</t>
  </si>
  <si>
    <t>Plateau</t>
  </si>
  <si>
    <t>OFF-BI-3280</t>
  </si>
  <si>
    <t>Avery Heavy-Duty EZD View Binder with Locking Rings</t>
  </si>
  <si>
    <t>Chris Cortes</t>
  </si>
  <si>
    <t>Iowa</t>
  </si>
  <si>
    <t>KW-1643548</t>
  </si>
  <si>
    <t>OFF-ST-5663</t>
  </si>
  <si>
    <t>Recycled Data-Pak for Archival Bound Computer Printouts, 12-1/2 x 12-1/2 x 16</t>
  </si>
  <si>
    <t>ES-2013-SC2072548-41454</t>
  </si>
  <si>
    <t>SC-2072548</t>
  </si>
  <si>
    <t>OFF-BI-3727</t>
  </si>
  <si>
    <t>Cardinal Binding Machine, Recycled</t>
  </si>
  <si>
    <t>TB-11520134</t>
  </si>
  <si>
    <t>Qazvin</t>
  </si>
  <si>
    <t>KT-1646518</t>
  </si>
  <si>
    <t>Rio Branco</t>
  </si>
  <si>
    <t>Acre</t>
  </si>
  <si>
    <t>FUR-CH-4412</t>
  </si>
  <si>
    <t>Global High-Back Leather Tilter, Burgundy</t>
  </si>
  <si>
    <t>SA-2015-EJ4155110-42139</t>
  </si>
  <si>
    <t>EJ-4155110</t>
  </si>
  <si>
    <t>IT-2015-RS19420139-42087</t>
  </si>
  <si>
    <t>RS-19420139</t>
  </si>
  <si>
    <t>OFF-FA-4842</t>
  </si>
  <si>
    <t>Ideal Clamps</t>
  </si>
  <si>
    <t>TEC-MA-5010</t>
  </si>
  <si>
    <t>Konica Phone, Durable</t>
  </si>
  <si>
    <t>FUR-FU-3928</t>
  </si>
  <si>
    <t>Deflect-O Clock, Black</t>
  </si>
  <si>
    <t>ML-1804018</t>
  </si>
  <si>
    <t>EB-139307</t>
  </si>
  <si>
    <t>OFF-SU-2994</t>
  </si>
  <si>
    <t>Acme Shears, High Speed</t>
  </si>
  <si>
    <t>JK-1520582</t>
  </si>
  <si>
    <t>FUR-FU-3917</t>
  </si>
  <si>
    <t>DAX Executive Solid Wood Document Frame, Desktop or Hang, Mahogany, 5 x 7</t>
  </si>
  <si>
    <t>IN-2013-AD101807-41552</t>
  </si>
  <si>
    <t>AD-101807</t>
  </si>
  <si>
    <t>TEC-CO-4584</t>
  </si>
  <si>
    <t>Hewlett Packard 610 Color Digital Copier / Printer</t>
  </si>
  <si>
    <t>MH-1729058</t>
  </si>
  <si>
    <t>OFF-PA-5870</t>
  </si>
  <si>
    <t>SanDisk Memo Slips, Premium</t>
  </si>
  <si>
    <t>Wadi as Sir</t>
  </si>
  <si>
    <t>OFF-FA-5464</t>
  </si>
  <si>
    <t>OIC Clamps, Bulk Pack</t>
  </si>
  <si>
    <t>Zahedan</t>
  </si>
  <si>
    <t>Sistan Va Baluchestan</t>
  </si>
  <si>
    <t>OFF-ST-5076</t>
  </si>
  <si>
    <t>Letter Size Cart</t>
  </si>
  <si>
    <t>Gonaïves</t>
  </si>
  <si>
    <t>Artibonite</t>
  </si>
  <si>
    <t>AJ-78095</t>
  </si>
  <si>
    <t>OFF-PA-5893</t>
  </si>
  <si>
    <t>SanDisk Parchment Paper, Recycled</t>
  </si>
  <si>
    <t>Araranguá</t>
  </si>
  <si>
    <t>EJ-137207</t>
  </si>
  <si>
    <t>OFF-BI-3186</t>
  </si>
  <si>
    <t>Avery 3-Hole Punch, Clear</t>
  </si>
  <si>
    <t>Santos</t>
  </si>
  <si>
    <t>OFF-PA-6613</t>
  </si>
  <si>
    <t>Xerox Message Books, 8.5 x 11</t>
  </si>
  <si>
    <t>IN-2013-JD1579027-41355</t>
  </si>
  <si>
    <t>JD-1579027</t>
  </si>
  <si>
    <t>OFF-AP-4239</t>
  </si>
  <si>
    <t>Fellowes 8 Outlet Superior Workstation Surge Protector</t>
  </si>
  <si>
    <t>OFF-AR-3457</t>
  </si>
  <si>
    <t>BIC Markers, Easy-Erase</t>
  </si>
  <si>
    <t>JW-1607558</t>
  </si>
  <si>
    <t>Shuangyashan</t>
  </si>
  <si>
    <t>MX-2013-BF1121531-41537</t>
  </si>
  <si>
    <t>BF-1121531</t>
  </si>
  <si>
    <t>Kolwezi</t>
  </si>
  <si>
    <t>MX-2014-KH1669031-41929</t>
  </si>
  <si>
    <t>KH-1669031</t>
  </si>
  <si>
    <t>IN-2014-BT116807-41764</t>
  </si>
  <si>
    <t>BT-116807</t>
  </si>
  <si>
    <t>OFF-BI-5665</t>
  </si>
  <si>
    <t>Recycled Easel Ring Binders</t>
  </si>
  <si>
    <t>OFF-AP-4929</t>
  </si>
  <si>
    <t>Kensington 6 Outlet Guardian Standard Surge Protector</t>
  </si>
  <si>
    <t>OFF-PA-4170</t>
  </si>
  <si>
    <t>Enermax Message Books, Recycled</t>
  </si>
  <si>
    <t>OFF-AR-2874</t>
  </si>
  <si>
    <t>4009 Highlighters by Sanford</t>
  </si>
  <si>
    <t>IN-2015-AF1087058-42111</t>
  </si>
  <si>
    <t>Saharanpur</t>
  </si>
  <si>
    <t>Oakland</t>
  </si>
  <si>
    <t>Columbia</t>
  </si>
  <si>
    <t>FUR-FU-3065</t>
  </si>
  <si>
    <t>Advantus Stacking Tray, Black</t>
  </si>
  <si>
    <t>OFF-AR-6118</t>
  </si>
  <si>
    <t>Stanley Pencil Sharpener, Easy-Erase</t>
  </si>
  <si>
    <t>TEC-AC-5212</t>
  </si>
  <si>
    <t>Memorex Mini Travel Drive 32 GB USB 2.0 Flash Drive</t>
  </si>
  <si>
    <t>OFF-BI-4805</t>
  </si>
  <si>
    <t>Ibico 3-Hole Punch, Economy</t>
  </si>
  <si>
    <t>FUR-CH-4395</t>
  </si>
  <si>
    <t>Global Chrome Stack Chair</t>
  </si>
  <si>
    <t>KF-6285134</t>
  </si>
  <si>
    <t>Bursa</t>
  </si>
  <si>
    <t>OFF-BI-6372</t>
  </si>
  <si>
    <t>Wilson Jones 3-Hole Punch, Recycled</t>
  </si>
  <si>
    <t>OFF-PA-6540</t>
  </si>
  <si>
    <t>Xerox 1982</t>
  </si>
  <si>
    <t>OFF-BI-4370</t>
  </si>
  <si>
    <t>GBC Twin Loop Wire Binding Elements</t>
  </si>
  <si>
    <t>FUR-FU-6271</t>
  </si>
  <si>
    <t>Tenex Photo Frame, Erganomic</t>
  </si>
  <si>
    <t>OFF-PA-3990</t>
  </si>
  <si>
    <t>Eaton Computer Printout Paper, 8.5 x 11</t>
  </si>
  <si>
    <t>RS-194207</t>
  </si>
  <si>
    <t>OFF-AR-3529</t>
  </si>
  <si>
    <t>Boston Electric Pencil Sharpener, Model 1818, Charcoal Black</t>
  </si>
  <si>
    <t>ID-2013-JH159107-41366</t>
  </si>
  <si>
    <t>JH-159107</t>
  </si>
  <si>
    <t>Enugu</t>
  </si>
  <si>
    <t>TEC-AC-4151</t>
  </si>
  <si>
    <t>Enermax Flash Drive, Bluetooth</t>
  </si>
  <si>
    <t>Porto Alegre</t>
  </si>
  <si>
    <t>OFF-AR-3545</t>
  </si>
  <si>
    <t>Boston Pencil Sharpener, Water Color</t>
  </si>
  <si>
    <t>MX-2012-BS11380143-41206</t>
  </si>
  <si>
    <t>BS-11380143</t>
  </si>
  <si>
    <t>Guayana</t>
  </si>
  <si>
    <t>Bolivar</t>
  </si>
  <si>
    <t>Pasig</t>
  </si>
  <si>
    <t>OFF-ST-4287</t>
  </si>
  <si>
    <t>Fellowes Staxonsteel Drawer Files</t>
  </si>
  <si>
    <t>FUR-FU-4038</t>
  </si>
  <si>
    <t>Eldon ClusterMat Chair Mat with Cordless Antistatic Protection</t>
  </si>
  <si>
    <t>Newark</t>
  </si>
  <si>
    <t>TEC-AC-5882</t>
  </si>
  <si>
    <t>SanDisk Mouse, Programmable</t>
  </si>
  <si>
    <t>DR-1288018</t>
  </si>
  <si>
    <t>Delaware</t>
  </si>
  <si>
    <t>OFF-AR-6128</t>
  </si>
  <si>
    <t>Stanley Sketch Pad, Water Color</t>
  </si>
  <si>
    <t>OFF-BI-2900</t>
  </si>
  <si>
    <t>Acco Binding Machine, Durable</t>
  </si>
  <si>
    <t>FUR-FU-4052</t>
  </si>
  <si>
    <t>Eldon Expressions Wood and Plastic Desk Accessories, Cherry Wood</t>
  </si>
  <si>
    <t>Ibadan</t>
  </si>
  <si>
    <t>Oyo</t>
  </si>
  <si>
    <t>Abha</t>
  </si>
  <si>
    <t>'Asir</t>
  </si>
  <si>
    <t>DD-1357018</t>
  </si>
  <si>
    <t>FUR-FU-3006</t>
  </si>
  <si>
    <t>Acrylic Self-Standing Desk Frames</t>
  </si>
  <si>
    <t>MZ-2015-AZ75087-42179</t>
  </si>
  <si>
    <t>AZ-75087</t>
  </si>
  <si>
    <t>RO-2012-PB9210107-41131</t>
  </si>
  <si>
    <t>PB-9210107</t>
  </si>
  <si>
    <t>Roman</t>
  </si>
  <si>
    <t>OFF-EN-3088</t>
  </si>
  <si>
    <t>Ames Business Envelopes, Recycled</t>
  </si>
  <si>
    <t>Edmonds</t>
  </si>
  <si>
    <t>Cherkasy</t>
  </si>
  <si>
    <t>SU-2015-JM5250122-42006</t>
  </si>
  <si>
    <t>JM-5250122</t>
  </si>
  <si>
    <t>TEC-AC-5600</t>
  </si>
  <si>
    <t>Plantronics Audio 478 Stereo USB Headset</t>
  </si>
  <si>
    <t>OFF-LA-4539</t>
  </si>
  <si>
    <t>Harbour Creations Legal Exhibit Labels, Alphabetical</t>
  </si>
  <si>
    <t>TEC-AC-5235</t>
  </si>
  <si>
    <t>Microsoft Natural Ergonomic Keyboard 4000</t>
  </si>
  <si>
    <t>HU-2014-CH207057-41871</t>
  </si>
  <si>
    <t>CH-207057</t>
  </si>
  <si>
    <t>ES-2015-NM1852045-42221</t>
  </si>
  <si>
    <t>NM-1852045</t>
  </si>
  <si>
    <t>Chartres</t>
  </si>
  <si>
    <t>TEC-AC-6343</t>
  </si>
  <si>
    <t>Verbatim Slim CD and DVD Storage Cases, 50/Pack</t>
  </si>
  <si>
    <t>IT-2014-MZ1751545-41781</t>
  </si>
  <si>
    <t>MZ-1751545</t>
  </si>
  <si>
    <t>IT-2014-LT1711091-41803</t>
  </si>
  <si>
    <t>LT-1711091</t>
  </si>
  <si>
    <t>OFF-SU-4316</t>
  </si>
  <si>
    <t>Fiskars Scissors, High Speed</t>
  </si>
  <si>
    <t>US-2012-PO1919518-41185</t>
  </si>
  <si>
    <t>PO-1919518</t>
  </si>
  <si>
    <t>OFF-BI-6384</t>
  </si>
  <si>
    <t>Wilson Jones Binding Machine, Economy</t>
  </si>
  <si>
    <t>Everett</t>
  </si>
  <si>
    <t>OFF-AR-3283</t>
  </si>
  <si>
    <t>Avery Hi-Liter EverBold Pen Style Fluorescent Highlighters, 4/Pack</t>
  </si>
  <si>
    <t>OFF-BI-6377</t>
  </si>
  <si>
    <t>Wilson Jones Binder Covers, Recycled</t>
  </si>
  <si>
    <t>São Miguel dos Campos</t>
  </si>
  <si>
    <t>SA-2012-EH4125110-41153</t>
  </si>
  <si>
    <t>EH-4125110</t>
  </si>
  <si>
    <t>Recklinghausen</t>
  </si>
  <si>
    <t>MX-2013-MO1750018-41442</t>
  </si>
  <si>
    <t>MO-1750018</t>
  </si>
  <si>
    <t>São Leopoldo</t>
  </si>
  <si>
    <t>OFF-BI-4274</t>
  </si>
  <si>
    <t>Fellowes PB200 Plastic Comb Binding Machine</t>
  </si>
  <si>
    <t>FUR-FU-5726</t>
  </si>
  <si>
    <t>Rubbermaid Door Stop, Erganomic</t>
  </si>
  <si>
    <t>AG-1049564</t>
  </si>
  <si>
    <t>OFF-BI-3189</t>
  </si>
  <si>
    <t>Avery 3-Hole Punch, Recycled</t>
  </si>
  <si>
    <t>OFF-BI-6628</t>
  </si>
  <si>
    <t>XtraLife ClearVue Slant-D Ring Binder, White, 3"</t>
  </si>
  <si>
    <t>NG-2012-LS723094-41231</t>
  </si>
  <si>
    <t>LS-723094</t>
  </si>
  <si>
    <t>South Dakota</t>
  </si>
  <si>
    <t>OFF-AR-5288</t>
  </si>
  <si>
    <t>Newell 311</t>
  </si>
  <si>
    <t>Turkmenistan</t>
  </si>
  <si>
    <t>Dhule</t>
  </si>
  <si>
    <t>OFF-PA-4838</t>
  </si>
  <si>
    <t>IBM Multi-Purpose Copy Paper, 8 1/2 x 11", Case</t>
  </si>
  <si>
    <t>NI-2013-MZ751595-41356</t>
  </si>
  <si>
    <t>MZ-751595</t>
  </si>
  <si>
    <t>FUR-CH-5756</t>
  </si>
  <si>
    <t>SAFCO Chairmat, Adjustable</t>
  </si>
  <si>
    <t>IT-2014-HF14995139-41952</t>
  </si>
  <si>
    <t>HF-14995139</t>
  </si>
  <si>
    <t>PL-2012-BD1560103-41254</t>
  </si>
  <si>
    <t>BD-1560103</t>
  </si>
  <si>
    <t>Arak</t>
  </si>
  <si>
    <t>Markazi</t>
  </si>
  <si>
    <t>MM-18055139</t>
  </si>
  <si>
    <t>FUR-CH-4630</t>
  </si>
  <si>
    <t>Hon Chairmat, Adjustable</t>
  </si>
  <si>
    <t>UP-2015-AR510137-42106</t>
  </si>
  <si>
    <t>AR-510137</t>
  </si>
  <si>
    <t>Dniprodzerzhyns'k</t>
  </si>
  <si>
    <t>OFF-BI-3717</t>
  </si>
  <si>
    <t>Cardinal Binder Covers, Durable</t>
  </si>
  <si>
    <t>OFF-FA-6184</t>
  </si>
  <si>
    <t>Stockwell Clamps, 12 Pack</t>
  </si>
  <si>
    <t>FUR-BO-5519</t>
  </si>
  <si>
    <t>O'Sullivan 2-Door Barrister Bookcase in Odessa Pine</t>
  </si>
  <si>
    <t>IN-2014-EB139307-41914</t>
  </si>
  <si>
    <t>OFF-EN-5034</t>
  </si>
  <si>
    <t>Kraft Mailers, Security-Tint</t>
  </si>
  <si>
    <t>ID-2015-JE1561097-42193</t>
  </si>
  <si>
    <t>JE-1561097</t>
  </si>
  <si>
    <t>Colombes</t>
  </si>
  <si>
    <t>Acayucan</t>
  </si>
  <si>
    <t>OFF-ST-4283</t>
  </si>
  <si>
    <t>Fellowes Shelving, Industrial</t>
  </si>
  <si>
    <t>OFF-BI-3265</t>
  </si>
  <si>
    <t>Avery Durable Plastic 1" Binders</t>
  </si>
  <si>
    <t>OFF-AR-3540</t>
  </si>
  <si>
    <t>Boston Markers, Water Color</t>
  </si>
  <si>
    <t>OFF-PA-6416</t>
  </si>
  <si>
    <t>Wirebound Message Books, 2 7/8" x 5", 3 Forms per Page</t>
  </si>
  <si>
    <t>IN-2015-SC2030558-42283</t>
  </si>
  <si>
    <t>SC-2030558</t>
  </si>
  <si>
    <t>ID-2013-AC10420102-41555</t>
  </si>
  <si>
    <t>AC-10420102</t>
  </si>
  <si>
    <t>MX-2015-AA1064593-42306</t>
  </si>
  <si>
    <t>AA-1064593</t>
  </si>
  <si>
    <t>AA-64595</t>
  </si>
  <si>
    <t>TEC-AC-6337</t>
  </si>
  <si>
    <t>V7 USB Numeric Keypad</t>
  </si>
  <si>
    <t>OFF-BI-2908</t>
  </si>
  <si>
    <t>Acco Flexible ACCOHIDE Square Ring Data Binder, Dark Blue, 11 1/2" X 14" 7/8"</t>
  </si>
  <si>
    <t>Sucre</t>
  </si>
  <si>
    <t>MX-2014-MC1742582-41902</t>
  </si>
  <si>
    <t>TEC-PH-5612</t>
  </si>
  <si>
    <t>Plantronics Voyager Pro HD - Bluetooth Headset</t>
  </si>
  <si>
    <t>Bezerros</t>
  </si>
  <si>
    <t>MX-2012-ME1732018-41164</t>
  </si>
  <si>
    <t>ME-1732018</t>
  </si>
  <si>
    <t>Bagé</t>
  </si>
  <si>
    <t>IN-2015-DV1304559-42321</t>
  </si>
  <si>
    <t>OFF-AR-3484</t>
  </si>
  <si>
    <t>Binney &amp; Smith Highlighters, Water Color</t>
  </si>
  <si>
    <t>OFF-LA-6063</t>
  </si>
  <si>
    <t>Smead Shipping Labels, Alphabetical</t>
  </si>
  <si>
    <t>CG-2015-BT144033-42067</t>
  </si>
  <si>
    <t>BT-144033</t>
  </si>
  <si>
    <t>OFF-AR-5306</t>
  </si>
  <si>
    <t>Newell 328</t>
  </si>
  <si>
    <t>Matadi</t>
  </si>
  <si>
    <t>Bas-Congo</t>
  </si>
  <si>
    <t>CG-2014-PK907533-41875</t>
  </si>
  <si>
    <t>PK-907533</t>
  </si>
  <si>
    <t>Cankaya</t>
  </si>
  <si>
    <t>Chitungwiza</t>
  </si>
  <si>
    <t>Harare</t>
  </si>
  <si>
    <t>Brownsville</t>
  </si>
  <si>
    <t>Chattanooga</t>
  </si>
  <si>
    <t>OFF-SU-6172</t>
  </si>
  <si>
    <t>Stiletto Scissors, Easy Grip</t>
  </si>
  <si>
    <t>OFF-ST-6216</t>
  </si>
  <si>
    <t>Stur-D-Stor Shelving, Vertical 5-Shelf: 72"H x 36"W x 18 1/2"D</t>
  </si>
  <si>
    <t>MX-2013-AT1073518-41632</t>
  </si>
  <si>
    <t>AT-1073518</t>
  </si>
  <si>
    <t>Kokshetau</t>
  </si>
  <si>
    <t>Aqmola</t>
  </si>
  <si>
    <t>Kazakhstan</t>
  </si>
  <si>
    <t>OFF-AR-3482</t>
  </si>
  <si>
    <t>Binney &amp; Smith Highlighters, Easy-Erase</t>
  </si>
  <si>
    <t>OFF-AR-3532</t>
  </si>
  <si>
    <t>Boston Highlighters, Easy-Erase</t>
  </si>
  <si>
    <t>OFF-AR-5318</t>
  </si>
  <si>
    <t>Newell 339</t>
  </si>
  <si>
    <t>IN-2015-NH1861059-42349</t>
  </si>
  <si>
    <t>ID-2014-HE14800130-41955</t>
  </si>
  <si>
    <t>HE-14800130</t>
  </si>
  <si>
    <t>Nakhon Ratchasima</t>
  </si>
  <si>
    <t>La Porte</t>
  </si>
  <si>
    <t>OFF-ST-6252</t>
  </si>
  <si>
    <t>Tenex Folders, Wire Frame</t>
  </si>
  <si>
    <t>OFF-EN-4447</t>
  </si>
  <si>
    <t>GlobeWeis Manila Envelope, Recycled</t>
  </si>
  <si>
    <t>OFF-LA-6029</t>
  </si>
  <si>
    <t>Smead Color Coded Labels, Alphabetical</t>
  </si>
  <si>
    <t>Antalya</t>
  </si>
  <si>
    <t>OFF-EN-5024</t>
  </si>
  <si>
    <t>Kraft Business Envelopes, Set of 50</t>
  </si>
  <si>
    <t>SF-2013-AS10045117-41593</t>
  </si>
  <si>
    <t>AS-10045117</t>
  </si>
  <si>
    <t>IN-2012-MV1748597-41215</t>
  </si>
  <si>
    <t>MV-1748597</t>
  </si>
  <si>
    <t>CM-183095</t>
  </si>
  <si>
    <t>OFF-LA-3204</t>
  </si>
  <si>
    <t>Avery 485</t>
  </si>
  <si>
    <t>OFF-PA-6515</t>
  </si>
  <si>
    <t>Xerox 1959</t>
  </si>
  <si>
    <t>ES-2015-DR12940120-42279</t>
  </si>
  <si>
    <t>DR-12940120</t>
  </si>
  <si>
    <t>OFF-EN-2850</t>
  </si>
  <si>
    <t>#10 Gummed Flap White Envelopes, 100/Box</t>
  </si>
  <si>
    <t>OFF-BI-6378</t>
  </si>
  <si>
    <t>Wilson Jones Binder, Clear</t>
  </si>
  <si>
    <t>Qarshi</t>
  </si>
  <si>
    <t>Qashqadaryo</t>
  </si>
  <si>
    <t>Pessac</t>
  </si>
  <si>
    <t>OFF-AR-3483</t>
  </si>
  <si>
    <t>Binney &amp; Smith Highlighters, Fluorescent</t>
  </si>
  <si>
    <t>ES-2015-KW1643548-42101</t>
  </si>
  <si>
    <t>US-2012-KT1646518-41017</t>
  </si>
  <si>
    <t>NI-2015-TC1098095-42033</t>
  </si>
  <si>
    <t>TC-1098095</t>
  </si>
  <si>
    <t>Aba</t>
  </si>
  <si>
    <t>Abia</t>
  </si>
  <si>
    <t>MX-2015-FW143955-42306</t>
  </si>
  <si>
    <t>FW-143955</t>
  </si>
  <si>
    <t>Itaúna</t>
  </si>
  <si>
    <t>TEC-AC-6353</t>
  </si>
  <si>
    <t>WD My Passport Ultra 500GB Portable External Hard Drive</t>
  </si>
  <si>
    <t>ID-2013-DV1346559-41361</t>
  </si>
  <si>
    <t>DV-1346559</t>
  </si>
  <si>
    <t>Hollywood</t>
  </si>
  <si>
    <t>OFF-EN-5033</t>
  </si>
  <si>
    <t>Kraft Mailers, Recycled</t>
  </si>
  <si>
    <t>OFF-PA-4480</t>
  </si>
  <si>
    <t>Green Bar Note Cards, Premium</t>
  </si>
  <si>
    <t>Corlu</t>
  </si>
  <si>
    <t>Tekirdag</t>
  </si>
  <si>
    <t>OFF-SU-4134</t>
  </si>
  <si>
    <t>Elite Shears, Steel</t>
  </si>
  <si>
    <t>OFF-AR-6120</t>
  </si>
  <si>
    <t>Stanley Pencil Sharpener, Water Color</t>
  </si>
  <si>
    <t>OFF-LA-4528</t>
  </si>
  <si>
    <t>Harbour Creations Color Coded Labels, Alphabetical</t>
  </si>
  <si>
    <t>OFF-AR-5698</t>
  </si>
  <si>
    <t>Rogers Handheld Barrel Pencil Sharpener</t>
  </si>
  <si>
    <t>OFF-AR-3495</t>
  </si>
  <si>
    <t>Binney &amp; Smith Pens, Blue</t>
  </si>
  <si>
    <t>OFF-ST-3981</t>
  </si>
  <si>
    <t>Dual Level, Single-Width Filing Carts</t>
  </si>
  <si>
    <t>BU-2012-HR477019-41114</t>
  </si>
  <si>
    <t>HR-477019</t>
  </si>
  <si>
    <t>OFF-EN-4903</t>
  </si>
  <si>
    <t>Jiffy Business Envelopes, Recycled</t>
  </si>
  <si>
    <t>SA-2015-TM11490110-42314</t>
  </si>
  <si>
    <t>TM-11490110</t>
  </si>
  <si>
    <t>OFF-PA-3508</t>
  </si>
  <si>
    <t>Black Print Carbonless Snap-Off Rapid Letter, 8 1/2" x 7"</t>
  </si>
  <si>
    <t>OFF-LA-3300</t>
  </si>
  <si>
    <t>Avery Legal Exhibit Labels, Laser Printer Compatible</t>
  </si>
  <si>
    <t>Ilorin</t>
  </si>
  <si>
    <t>Kwara</t>
  </si>
  <si>
    <t>OFF-AR-3960</t>
  </si>
  <si>
    <t>Deluxe Chalkboard Eraser Cleaner</t>
  </si>
  <si>
    <t>OFF-PA-5876</t>
  </si>
  <si>
    <t>SanDisk Message Books, 8.5 x 11</t>
  </si>
  <si>
    <t>TEC-PH-3161</t>
  </si>
  <si>
    <t>AT&amp;T 1080 Corded phone</t>
  </si>
  <si>
    <t>Shahreza</t>
  </si>
  <si>
    <t>Chaouia-Ouardigha</t>
  </si>
  <si>
    <t>OFF-FA-3044</t>
  </si>
  <si>
    <t>Advantus Paper Clips, Assorted Sizes</t>
  </si>
  <si>
    <t>DW-1348018</t>
  </si>
  <si>
    <t>MX-2015-JD1601582-42154</t>
  </si>
  <si>
    <t>JD-1601582</t>
  </si>
  <si>
    <t>Ocotlán</t>
  </si>
  <si>
    <t>Pomona</t>
  </si>
  <si>
    <t>Burlington</t>
  </si>
  <si>
    <t>FUR-FU-3957</t>
  </si>
  <si>
    <t>Deflect-O Stacking Tray, Erganomic</t>
  </si>
  <si>
    <t>FUR-FU-6260</t>
  </si>
  <si>
    <t>Tenex Light Bulb, Erganomic</t>
  </si>
  <si>
    <t>OFF-SU-4306</t>
  </si>
  <si>
    <t>Fiskars Box Cutter, Steel</t>
  </si>
  <si>
    <t>OFF-FA-5467</t>
  </si>
  <si>
    <t>OIC Paper Clips, 12 Pack</t>
  </si>
  <si>
    <t>MX-2014-TD2099582-41914</t>
  </si>
  <si>
    <t>TD-2099582</t>
  </si>
  <si>
    <t>OFF-ST-6020</t>
  </si>
  <si>
    <t>Smead Adjustable Mobile File Trolley with Lockable Top</t>
  </si>
  <si>
    <t>Urbandale</t>
  </si>
  <si>
    <t>FUR-FU-6276</t>
  </si>
  <si>
    <t>Tenex Stacking Tray, Black</t>
  </si>
  <si>
    <t>US-2015-SJ202155-42287</t>
  </si>
  <si>
    <t>SJ-202155</t>
  </si>
  <si>
    <t>Posadas</t>
  </si>
  <si>
    <t>Misiones</t>
  </si>
  <si>
    <t>OFF-BI-6395</t>
  </si>
  <si>
    <t>Wilson Jones Hanging View Binder, White, 1"</t>
  </si>
  <si>
    <t>FUR-FU-3931</t>
  </si>
  <si>
    <t>Deflect-O Clock, Erganomic</t>
  </si>
  <si>
    <t>OFF-SU-4124</t>
  </si>
  <si>
    <t>Elite Ruler, High Speed</t>
  </si>
  <si>
    <t>OFF-LA-3262</t>
  </si>
  <si>
    <t>Avery Color Coded Labels, Alphabetical</t>
  </si>
  <si>
    <t>CK-1232531</t>
  </si>
  <si>
    <t>FUR-FU-5170</t>
  </si>
  <si>
    <t>Master Big Foot Doorstop, Beige</t>
  </si>
  <si>
    <t>MO-2014-LC696086-41660</t>
  </si>
  <si>
    <t>LC-696086</t>
  </si>
  <si>
    <t>KZ-2012-MM805568-41109</t>
  </si>
  <si>
    <t>MM-805568</t>
  </si>
  <si>
    <t>Pavlodar</t>
  </si>
  <si>
    <t>OFF-AR-3452</t>
  </si>
  <si>
    <t>BIC Highlighters, Easy-Erase</t>
  </si>
  <si>
    <t>KH-6690134</t>
  </si>
  <si>
    <t>SL-2015518</t>
  </si>
  <si>
    <t>Kampala</t>
  </si>
  <si>
    <t>Uganda</t>
  </si>
  <si>
    <t>US-2014-SC208455-41669</t>
  </si>
  <si>
    <t>SC-208455</t>
  </si>
  <si>
    <t>NR-18550102</t>
  </si>
  <si>
    <t>OFF-PA-5869</t>
  </si>
  <si>
    <t>SanDisk Memo Slips, Multicolor</t>
  </si>
  <si>
    <t>OFF-BI-3718</t>
  </si>
  <si>
    <t>Cardinal Binder Covers, Economy</t>
  </si>
  <si>
    <t>MM-17920139</t>
  </si>
  <si>
    <t>OFF-EN-4905</t>
  </si>
  <si>
    <t>Jiffy Business Envelopes, Set of 50</t>
  </si>
  <si>
    <t>FUR-FU-5733</t>
  </si>
  <si>
    <t>Rubbermaid Light Bulb, Durable</t>
  </si>
  <si>
    <t>DB-132707</t>
  </si>
  <si>
    <t>OFF-BI-2897</t>
  </si>
  <si>
    <t>Acco Binder, Economy</t>
  </si>
  <si>
    <t>IT-2012-RB1957091-41240</t>
  </si>
  <si>
    <t>RB-1957091</t>
  </si>
  <si>
    <t>OFF-EN-4450</t>
  </si>
  <si>
    <t>GlobeWeis Manila Envelope, with clear poly window</t>
  </si>
  <si>
    <t>Zwolle</t>
  </si>
  <si>
    <t>OFF-BI-2898</t>
  </si>
  <si>
    <t>Acco Binder, Recycled</t>
  </si>
  <si>
    <t>Kayseri</t>
  </si>
  <si>
    <t>ES-2014-BP1105048-41774</t>
  </si>
  <si>
    <t>BP-1105048</t>
  </si>
  <si>
    <t>IN-2014-GT147107-41893</t>
  </si>
  <si>
    <t>OFF-PA-4475</t>
  </si>
  <si>
    <t>Green Bar Message Books, Multicolor</t>
  </si>
  <si>
    <t>OFF-PA-6545</t>
  </si>
  <si>
    <t>Xerox 1987</t>
  </si>
  <si>
    <t>OFF-SU-4126</t>
  </si>
  <si>
    <t>Elite Ruler, Steel</t>
  </si>
  <si>
    <t>OFF-AR-5925</t>
  </si>
  <si>
    <t>Sanford Pens, Easy-Erase</t>
  </si>
  <si>
    <t>DC-1285045</t>
  </si>
  <si>
    <t>SA-2012-MH8115110-41178</t>
  </si>
  <si>
    <t>MH-8115110</t>
  </si>
  <si>
    <t>OFF-BI-4830</t>
  </si>
  <si>
    <t>Ibico Index Tab, Economy</t>
  </si>
  <si>
    <t>FUR-FU-5732</t>
  </si>
  <si>
    <t>Rubbermaid Light Bulb, Duo Pack</t>
  </si>
  <si>
    <t>OFF-PA-5877</t>
  </si>
  <si>
    <t>SanDisk Message Books, Multicolor</t>
  </si>
  <si>
    <t>OFF-PA-6618</t>
  </si>
  <si>
    <t>Xerox Note Cards, Multicolor</t>
  </si>
  <si>
    <t>OFF-ST-3962</t>
  </si>
  <si>
    <t>Deluxe Rollaway Locking File with Drawer</t>
  </si>
  <si>
    <t>IT-2014-LF1718562-41902</t>
  </si>
  <si>
    <t>LF-1718562</t>
  </si>
  <si>
    <t>Fremont</t>
  </si>
  <si>
    <t>OFF-EN-6359</t>
  </si>
  <si>
    <t>White Business Envelopes with Contemporary Seam, Recycled White Business Envelopes</t>
  </si>
  <si>
    <t>IN-2014-JH1582097-41655</t>
  </si>
  <si>
    <t>JH-1582097</t>
  </si>
  <si>
    <t>Mardan</t>
  </si>
  <si>
    <t>OFF-FA-6207</t>
  </si>
  <si>
    <t>Stockwell Thumb Tacks, Bulk Pack</t>
  </si>
  <si>
    <t>OFF-AR-6115</t>
  </si>
  <si>
    <t>Stanley Markers, Easy-Erase</t>
  </si>
  <si>
    <t>ZA-2013-DN3690147-41429</t>
  </si>
  <si>
    <t>DN-3690147</t>
  </si>
  <si>
    <t>OFF-FA-6208</t>
  </si>
  <si>
    <t>Stockwell Thumb Tacks, Metal</t>
  </si>
  <si>
    <t>JD-1606045</t>
  </si>
  <si>
    <t>OFF-PA-3995</t>
  </si>
  <si>
    <t>Eaton Memo Slips, Multicolor</t>
  </si>
  <si>
    <t>Khouribga</t>
  </si>
  <si>
    <t>OFF-PA-4471</t>
  </si>
  <si>
    <t>Green Bar Memo Slips, Multicolor</t>
  </si>
  <si>
    <t>OFF-FA-6204</t>
  </si>
  <si>
    <t>Stockwell Staples, Metal</t>
  </si>
  <si>
    <t>OFF-ST-4252</t>
  </si>
  <si>
    <t>Fellowes Box, Single Width</t>
  </si>
  <si>
    <t>IS-2013-DV304563-41427</t>
  </si>
  <si>
    <t>DV-304563</t>
  </si>
  <si>
    <t>TEC-AC-5179</t>
  </si>
  <si>
    <t>Maxell 4.7GB DVD-R 5/Pack</t>
  </si>
  <si>
    <t>OFF-BI-4813</t>
  </si>
  <si>
    <t>Ibico Binder, Economy</t>
  </si>
  <si>
    <t>OFF-FA-3046</t>
  </si>
  <si>
    <t>Advantus Paper Clips, Metal</t>
  </si>
  <si>
    <t>OFF-AR-3498</t>
  </si>
  <si>
    <t>Binney &amp; Smith Pens, Water Color</t>
  </si>
  <si>
    <t>OFF-FA-3072</t>
  </si>
  <si>
    <t>Advantus Thumb Tacks, 12 Pack</t>
  </si>
  <si>
    <t>OFF-FA-6191</t>
  </si>
  <si>
    <t>Stockwell Paper Clips, Metal</t>
  </si>
  <si>
    <t>Almaty</t>
  </si>
  <si>
    <t>OFF-PA-4484</t>
  </si>
  <si>
    <t>Green Bar Parchment Paper, Recycled</t>
  </si>
  <si>
    <t>OFF-SU-4976</t>
  </si>
  <si>
    <t>Kleencut Box Cutter, Steel</t>
  </si>
  <si>
    <t>MX-2012-KM1672018-41242</t>
  </si>
  <si>
    <t>KM-1672018</t>
  </si>
  <si>
    <t>Bragança Paulista</t>
  </si>
  <si>
    <t>TEC-AC-5589</t>
  </si>
  <si>
    <t>Perixx PERIBOARD-512B, Ergonomic Split Keyboard</t>
  </si>
  <si>
    <t>US-2013-BE1145536-41544</t>
  </si>
  <si>
    <t>BE-1145536</t>
  </si>
  <si>
    <t>MX-2012-BP1123082-41264</t>
  </si>
  <si>
    <t>BP-1123082</t>
  </si>
  <si>
    <t>OFF-PA-4468</t>
  </si>
  <si>
    <t>Green Bar Computer Printout Paper, Premium</t>
  </si>
  <si>
    <t>OFF-AR-6121</t>
  </si>
  <si>
    <t>Stanley Pens, Blue</t>
  </si>
  <si>
    <t>BD-116207</t>
  </si>
  <si>
    <t>OFF-PA-3996</t>
  </si>
  <si>
    <t>Eaton Memo Slips, Premium</t>
  </si>
  <si>
    <t>MX-2013-RD1993031-41426</t>
  </si>
  <si>
    <t>RD-1993031</t>
  </si>
  <si>
    <t>OFF-BI-6381</t>
  </si>
  <si>
    <t>Wilson Jones Binder, Recycled</t>
  </si>
  <si>
    <t>OFF-PA-4478</t>
  </si>
  <si>
    <t>Green Bar Note Cards, 8.5 x 11</t>
  </si>
  <si>
    <t>SC-2084548</t>
  </si>
  <si>
    <t>OFF-EN-3109</t>
  </si>
  <si>
    <t>Ames Peel and Seal, Security-Tint</t>
  </si>
  <si>
    <t>Lincoln Park</t>
  </si>
  <si>
    <t>FUR-BO-5520</t>
  </si>
  <si>
    <t>O'Sullivan 2-Shelf Heavy-Duty Bookcases</t>
  </si>
  <si>
    <t>Warri</t>
  </si>
  <si>
    <t>Delta</t>
  </si>
  <si>
    <t>US-2013-EM1381036-41459</t>
  </si>
  <si>
    <t>EM-1381036</t>
  </si>
  <si>
    <t>OFF-LA-5402</t>
  </si>
  <si>
    <t>Novimex Shipping Labels, 5000 Label Set</t>
  </si>
  <si>
    <t>OFF-PA-4476</t>
  </si>
  <si>
    <t>Green Bar Message Books, Premium</t>
  </si>
  <si>
    <t>DC-12850101</t>
  </si>
  <si>
    <t>OFF-FA-6201</t>
  </si>
  <si>
    <t>Stockwell Staples, 12 Pack</t>
  </si>
  <si>
    <t>RH-951095</t>
  </si>
  <si>
    <t>MG-1787582</t>
  </si>
  <si>
    <t>OFF-AR-5911</t>
  </si>
  <si>
    <t>Sanford Highlighters, Easy-Erase</t>
  </si>
  <si>
    <t>OFF-FA-6195</t>
  </si>
  <si>
    <t>Stockwell Push Pins, Bulk Pack</t>
  </si>
  <si>
    <t>TEC-PH-4895</t>
  </si>
  <si>
    <t>Jabra SPEAK 410 Multidevice Speakerphone</t>
  </si>
  <si>
    <t>OFF-LA-4543</t>
  </si>
  <si>
    <t>Harbour Creations Removable Labels, Laser Printer Compatible</t>
  </si>
  <si>
    <t>UP-2015-DP3390137-42357</t>
  </si>
  <si>
    <t>DP-3390137</t>
  </si>
  <si>
    <t>MX-2015-CS1213018-42285</t>
  </si>
  <si>
    <t>CS-1213018</t>
  </si>
  <si>
    <t>Astana</t>
  </si>
  <si>
    <t>OFF-AR-6104</t>
  </si>
  <si>
    <t>Stanley Bostitch Contemporary Electric Pencil Sharpeners</t>
  </si>
  <si>
    <t>EG-2013-AJ96038-41616</t>
  </si>
  <si>
    <t>AJ-96038</t>
  </si>
  <si>
    <t>Maracay</t>
  </si>
  <si>
    <t>Aragua</t>
  </si>
  <si>
    <t>OFF-EN-4453</t>
  </si>
  <si>
    <t>GlobeWeis Peel and Seal, Set of 50</t>
  </si>
  <si>
    <t>OFF-FA-6199</t>
  </si>
  <si>
    <t>Stockwell Rubber Bands, Bulk Pack</t>
  </si>
  <si>
    <t>OFF-PA-5274</t>
  </si>
  <si>
    <t>Multicolor Computer Printout Paper</t>
  </si>
  <si>
    <t>TEC-AC-5880</t>
  </si>
  <si>
    <t>SanDisk Mouse, Bluetooth</t>
  </si>
  <si>
    <t>OFF-EN-5026</t>
  </si>
  <si>
    <t>Kraft Clasp Envelope, Security-Tint</t>
  </si>
  <si>
    <t>OFF-PA-6467</t>
  </si>
  <si>
    <t>Xerox 1915</t>
  </si>
  <si>
    <t>TU-2012-KH6690134-41073</t>
  </si>
  <si>
    <t>NI-2012-DP316595-40938</t>
  </si>
  <si>
    <t>DP-316595</t>
  </si>
  <si>
    <t>Qaraghandy</t>
  </si>
  <si>
    <t>OFF-AR-3518</t>
  </si>
  <si>
    <t>Boston 16765 Mini Stand Up Battery Pencil Sharpener</t>
  </si>
  <si>
    <t>OFF-FA-3019</t>
  </si>
  <si>
    <t>Advantus Clamps, 12 Pack</t>
  </si>
  <si>
    <t>OFF-LA-5382</t>
  </si>
  <si>
    <t>Novimex File Folder Labels, 5000 Label Set</t>
  </si>
  <si>
    <t>SV-20935102</t>
  </si>
  <si>
    <t>OFF-BI-3253</t>
  </si>
  <si>
    <t>Avery Binder, Economy</t>
  </si>
  <si>
    <t>FUR-FU-4042</t>
  </si>
  <si>
    <t>Eldon Door Stop, Durable</t>
  </si>
  <si>
    <t>OFF-BI-4363</t>
  </si>
  <si>
    <t>GBC Recycled Regency Composition Covers</t>
  </si>
  <si>
    <t>OFF-BI-6404</t>
  </si>
  <si>
    <t>Wilson Jones Index Tab, Economy</t>
  </si>
  <si>
    <t>IN-2012-SC2077058-41256</t>
  </si>
  <si>
    <t>SC-2077058</t>
  </si>
  <si>
    <t>US-2014-AS10225143-41793</t>
  </si>
  <si>
    <t>AS-10225143</t>
  </si>
  <si>
    <t>Cumaná</t>
  </si>
  <si>
    <t>US-2012-CK123255-41081</t>
  </si>
  <si>
    <t>CK-123255</t>
  </si>
  <si>
    <t>OFF-BI-3291</t>
  </si>
  <si>
    <t>Avery Hole Reinforcements, Economy</t>
  </si>
  <si>
    <t>US-2014-KM1637555-41952</t>
  </si>
  <si>
    <t>KM-1637555</t>
  </si>
  <si>
    <t>LP-17080120</t>
  </si>
  <si>
    <t>OFF-LA-3299</t>
  </si>
  <si>
    <t>Avery Legal Exhibit Labels, Alphabetical</t>
  </si>
  <si>
    <t>OFF-BI-2913</t>
  </si>
  <si>
    <t>Acco Hole Reinforcements, Durable</t>
  </si>
  <si>
    <t>OFF-PA-6607</t>
  </si>
  <si>
    <t>Xerox Computer Printout Paper, Premium</t>
  </si>
  <si>
    <t>Hickory</t>
  </si>
  <si>
    <t>OFF-ST-6267</t>
  </si>
  <si>
    <t>Tenex Personal Self-Stacking Standard File Box, Black/Gray</t>
  </si>
  <si>
    <t>OFF-AP-4224</t>
  </si>
  <si>
    <t>Euro-Pro Shark Turbo Vacuum</t>
  </si>
  <si>
    <t>Zacatecas</t>
  </si>
  <si>
    <t>OFF-LA-6051</t>
  </si>
  <si>
    <t>Smead Removable Labels, Adjustable</t>
  </si>
  <si>
    <t>IN-2014-RE194507-41846</t>
  </si>
  <si>
    <t>Vespasiano</t>
  </si>
  <si>
    <t>OFF-FA-6196</t>
  </si>
  <si>
    <t>Stockwell Push Pins, Metal</t>
  </si>
  <si>
    <t>ES-2015-LP17080120-42042</t>
  </si>
  <si>
    <t>OFF-BI-2891</t>
  </si>
  <si>
    <t>Acco Binder Covers, Clear</t>
  </si>
  <si>
    <t>MX-2015-CC1210082-42318</t>
  </si>
  <si>
    <t>Giurgiu</t>
  </si>
  <si>
    <t>OFF-FA-2949</t>
  </si>
  <si>
    <t>Accos Push Pins, Bulk Pack</t>
  </si>
  <si>
    <t>OFF-ST-4890</t>
  </si>
  <si>
    <t>Iris 3-Drawer Stacking Bin, Black</t>
  </si>
  <si>
    <t>DK-12985144</t>
  </si>
  <si>
    <t>SH-2039592</t>
  </si>
  <si>
    <t>OFF-FA-2944</t>
  </si>
  <si>
    <t>Accos Paper Clips, Assorted Sizes</t>
  </si>
  <si>
    <t>GH-2014-PB915049-41807</t>
  </si>
  <si>
    <t>PB-915049</t>
  </si>
  <si>
    <t>MX-2015-TC2129539-42228</t>
  </si>
  <si>
    <t>TC-2129539</t>
  </si>
  <si>
    <t>MX-2014-SS2041082-41912</t>
  </si>
  <si>
    <t>SS-2041082</t>
  </si>
  <si>
    <t>Fresnillo de González Echeverría</t>
  </si>
  <si>
    <t>FUR-FU-3039</t>
  </si>
  <si>
    <t>Advantus Light Bulb, Erganomic</t>
  </si>
  <si>
    <t>OFF-AR-3547</t>
  </si>
  <si>
    <t>Boston Pens, Easy-Erase</t>
  </si>
  <si>
    <t>ZA-2015-LR7035146-42228</t>
  </si>
  <si>
    <t>LR-7035146</t>
  </si>
  <si>
    <t>OFF-SU-2975</t>
  </si>
  <si>
    <t>Acme Kleen Earth Office Shears</t>
  </si>
  <si>
    <t>OFF-ST-4253</t>
  </si>
  <si>
    <t>Fellowes Box, Wire Frame</t>
  </si>
  <si>
    <t>OFF-PA-4168</t>
  </si>
  <si>
    <t>Enermax Message Books, Multicolor</t>
  </si>
  <si>
    <t>OFF-BI-2919</t>
  </si>
  <si>
    <t>Acco Index Tab, Economy</t>
  </si>
  <si>
    <t>OFF-LA-6042</t>
  </si>
  <si>
    <t>Smead Legal Exhibit Labels, 5000 Label Set</t>
  </si>
  <si>
    <t>OFF-AR-3548</t>
  </si>
  <si>
    <t>Boston Pens, Fluorescent</t>
  </si>
  <si>
    <t>TU-2015-AZ750134-42132</t>
  </si>
  <si>
    <t>AZ-750134</t>
  </si>
  <si>
    <t>Westland</t>
  </si>
  <si>
    <t>TU-2014-JA5970134-41856</t>
  </si>
  <si>
    <t>JA-5970134</t>
  </si>
  <si>
    <t>Ayacucho</t>
  </si>
  <si>
    <t>OFF-AR-3549</t>
  </si>
  <si>
    <t>Boston Pens, Water Color</t>
  </si>
  <si>
    <t>OFF-BI-4824</t>
  </si>
  <si>
    <t>Ibico Hole Reinforcements, Durable</t>
  </si>
  <si>
    <t>OFF-AR-3497</t>
  </si>
  <si>
    <t>Binney &amp; Smith Pens, Fluorescent</t>
  </si>
  <si>
    <t>OFF-PA-5871</t>
  </si>
  <si>
    <t>SanDisk Memo Slips, Recycled</t>
  </si>
  <si>
    <t>US-2013-KH1663082-41588</t>
  </si>
  <si>
    <t>KH-1663082</t>
  </si>
  <si>
    <t>OFF-PA-6444</t>
  </si>
  <si>
    <t>Xerox 1894</t>
  </si>
  <si>
    <t>OFF-PA-6505</t>
  </si>
  <si>
    <t>Xerox 195</t>
  </si>
  <si>
    <t>IT-2015-DO13645139-42026</t>
  </si>
  <si>
    <t>DO-13645139</t>
  </si>
  <si>
    <t>TEC-AC-5151</t>
  </si>
  <si>
    <t>Logitech VX Revolution Cordless Laser Mouse for Notebooks (Black)</t>
  </si>
  <si>
    <t>TEC-AC-3086</t>
  </si>
  <si>
    <t>AmazonBasics 3-Button USB Wired Mouse</t>
  </si>
  <si>
    <t>RH-1960045</t>
  </si>
  <si>
    <t>OFF-SU-2987</t>
  </si>
  <si>
    <t>Acme Ruler, Steel</t>
  </si>
  <si>
    <t>NI-2013-JF535595-41509</t>
  </si>
  <si>
    <t>JF-535595</t>
  </si>
  <si>
    <t>ID-2015-LS1720059-42308</t>
  </si>
  <si>
    <t>OFF-LA-3297</t>
  </si>
  <si>
    <t>Avery Legal Exhibit Labels, 5000 Label Set</t>
  </si>
  <si>
    <t>OFF-PA-5868</t>
  </si>
  <si>
    <t>SanDisk Memo Slips, 8.5 x 11</t>
  </si>
  <si>
    <t>OFF-AR-3466</t>
  </si>
  <si>
    <t>BIC Pens, Fluorescent</t>
  </si>
  <si>
    <t>CG-2013-JD606033-41502</t>
  </si>
  <si>
    <t>JD-606033</t>
  </si>
  <si>
    <t>FUR-FU-3949</t>
  </si>
  <si>
    <t>Deflect-O Light Bulb, Erganomic</t>
  </si>
  <si>
    <t>Winnipeg</t>
  </si>
  <si>
    <t>Manitoba</t>
  </si>
  <si>
    <t>FUR-FU-5731</t>
  </si>
  <si>
    <t>Rubbermaid Light Bulb, Black</t>
  </si>
  <si>
    <t>OFF-EN-5043</t>
  </si>
  <si>
    <t>Kraft Peel and Seal, Set of 50</t>
  </si>
  <si>
    <t>Temirtau</t>
  </si>
  <si>
    <t>OFF-AR-3546</t>
  </si>
  <si>
    <t>Boston Pens, Blue</t>
  </si>
  <si>
    <t>OFF-EN-4431</t>
  </si>
  <si>
    <t>GlobeWeis Business Envelopes, Recycled</t>
  </si>
  <si>
    <t>NI-2015-RA928595-42115</t>
  </si>
  <si>
    <t>RA-928595</t>
  </si>
  <si>
    <t>OFF-BI-4809</t>
  </si>
  <si>
    <t>Ibico Binder Covers, Economy</t>
  </si>
  <si>
    <t>OFF-PA-3007</t>
  </si>
  <si>
    <t>Adams "While You Were Out" Message Pads</t>
  </si>
  <si>
    <t>OFF-BI-6375</t>
  </si>
  <si>
    <t>Wilson Jones Binder Covers, Durable</t>
  </si>
  <si>
    <t>OFF-ST-5687</t>
  </si>
  <si>
    <t>Rogers Box, Industrial</t>
  </si>
  <si>
    <t>OFF-BI-4249</t>
  </si>
  <si>
    <t>Fellowes Black Plastic Comb Bindings</t>
  </si>
  <si>
    <t>OFF-BI-3246</t>
  </si>
  <si>
    <t>Avery Binder Covers, Clear</t>
  </si>
  <si>
    <t>JF-529595</t>
  </si>
  <si>
    <t>OFF-ST-4031</t>
  </si>
  <si>
    <t>Eldon Box, Wire Frame</t>
  </si>
  <si>
    <t>OFF-BI-6403</t>
  </si>
  <si>
    <t>Wilson Jones Index Tab, Durable</t>
  </si>
  <si>
    <t>BP-1115559</t>
  </si>
  <si>
    <t>IR-2013-DB297060-41639</t>
  </si>
  <si>
    <t>DB-297060</t>
  </si>
  <si>
    <t>GB-2015-ML804046-42325</t>
  </si>
  <si>
    <t>ML-804046</t>
  </si>
  <si>
    <t>OFF-PA-6435</t>
  </si>
  <si>
    <t>Xerox 1886</t>
  </si>
  <si>
    <t>OFF-BI-3720</t>
  </si>
  <si>
    <t>Cardinal Binder, Clear</t>
  </si>
  <si>
    <t>FUR-FU-6297</t>
  </si>
  <si>
    <t>Tensor "Hersey Kiss" Styled Floor Lamp</t>
  </si>
  <si>
    <t>TT-2146018</t>
  </si>
  <si>
    <t>OFF-BI-2918</t>
  </si>
  <si>
    <t>Acco Index Tab, Durable</t>
  </si>
  <si>
    <t>TEC-AC-5178</t>
  </si>
  <si>
    <t>Maxell 4.7GB DVD-R</t>
  </si>
  <si>
    <t>FUR-FU-3937</t>
  </si>
  <si>
    <t>Deflect-o DuraMat Lighweight, Studded, Beveled Mat for Low Pile Carpeting</t>
  </si>
  <si>
    <t>Etimesgut</t>
  </si>
  <si>
    <t>IT-2013-DB1361548-41434</t>
  </si>
  <si>
    <t>OFF-AR-3465</t>
  </si>
  <si>
    <t>BIC Pens, Easy-Erase</t>
  </si>
  <si>
    <t>ID-2013-PC1874597-41559</t>
  </si>
  <si>
    <t>PC-1874597</t>
  </si>
  <si>
    <t>OFF-PA-5892</t>
  </si>
  <si>
    <t>SanDisk Parchment Paper, Premium</t>
  </si>
  <si>
    <t>MO-2015-DL331586-42322</t>
  </si>
  <si>
    <t>DL-331586</t>
  </si>
  <si>
    <t>OFF-FA-2945</t>
  </si>
  <si>
    <t>Accos Paper Clips, Bulk Pack</t>
  </si>
  <si>
    <t>ES-2014-GM14695139-41835</t>
  </si>
  <si>
    <t>Shagamu</t>
  </si>
  <si>
    <t>Ogun</t>
  </si>
  <si>
    <t>OFF-FA-3045</t>
  </si>
  <si>
    <t>Advantus Paper Clips, Bulk Pack</t>
  </si>
  <si>
    <t>AH-1021036</t>
  </si>
  <si>
    <t>MX-2012-TB2128028-41062</t>
  </si>
  <si>
    <t>TB-2128028</t>
  </si>
  <si>
    <t>OFF-AR-6122</t>
  </si>
  <si>
    <t>Stanley Pens, Easy-Erase</t>
  </si>
  <si>
    <t>OFF-FA-6206</t>
  </si>
  <si>
    <t>Stockwell Thumb Tacks, Assorted Sizes</t>
  </si>
  <si>
    <t>KZ-2012-DF313568-41077</t>
  </si>
  <si>
    <t>DF-313568</t>
  </si>
  <si>
    <t>Sarkand</t>
  </si>
  <si>
    <t>Owerri</t>
  </si>
  <si>
    <t>Imo</t>
  </si>
  <si>
    <t>BT-1153082</t>
  </si>
  <si>
    <t>NI-2013-AJ78095-41413</t>
  </si>
  <si>
    <t>ES-2015-DC1285045-42111</t>
  </si>
  <si>
    <t>Les Pavillons-sous-Bois</t>
  </si>
  <si>
    <t>OFF-BI-4342</t>
  </si>
  <si>
    <t>GBC DocuBind TL200 Manual Binding Machine</t>
  </si>
  <si>
    <t>KZ-2012-LS723068-41261</t>
  </si>
  <si>
    <t>LS-723068</t>
  </si>
  <si>
    <t>MX-2014-DD1357082-41803</t>
  </si>
  <si>
    <t>DD-1357082</t>
  </si>
  <si>
    <t>OFF-EN-4438</t>
  </si>
  <si>
    <t>GlobeWeis Clasp Envelope, with clear poly window</t>
  </si>
  <si>
    <t>Sioux Falls</t>
  </si>
  <si>
    <t>OFF-BI-3247</t>
  </si>
  <si>
    <t>Avery Binder Covers, Durable</t>
  </si>
  <si>
    <t>OFF-EN-3672</t>
  </si>
  <si>
    <t>Cameo Manila Envelope, with clear poly window</t>
  </si>
  <si>
    <t>OFF-FA-3074</t>
  </si>
  <si>
    <t>Advantus Thumb Tacks, Bulk Pack</t>
  </si>
  <si>
    <t>Onitsha</t>
  </si>
  <si>
    <t>Anambra</t>
  </si>
  <si>
    <t>OFF-FA-6194</t>
  </si>
  <si>
    <t>Stockwell Push Pins, Assorted Sizes</t>
  </si>
  <si>
    <t>OFF-LA-3313</t>
  </si>
  <si>
    <t>Avery Removable Labels, Laser Printer Compatible</t>
  </si>
  <si>
    <t>OFF-FA-5471</t>
  </si>
  <si>
    <t>OIC Push Pins, 12 Pack</t>
  </si>
  <si>
    <t>IN-2014-NW1840027-41872</t>
  </si>
  <si>
    <t>OFF-LA-5403</t>
  </si>
  <si>
    <t>Novimex Shipping Labels, Adjustable</t>
  </si>
  <si>
    <t>MX-2013-DW1348018-41571</t>
  </si>
  <si>
    <t>UP-2013-ON8715137-41287</t>
  </si>
  <si>
    <t>ON-8715137</t>
  </si>
  <si>
    <t>OFF-ST-6231</t>
  </si>
  <si>
    <t>Tenex Box, Wire Frame</t>
  </si>
  <si>
    <t>OFF-BI-6374</t>
  </si>
  <si>
    <t>Wilson Jones Binder Covers, Clear</t>
  </si>
  <si>
    <t>Naperville</t>
  </si>
  <si>
    <t>NI-2015-TA1138595-42326</t>
  </si>
  <si>
    <t>TA-1138595</t>
  </si>
  <si>
    <t>OFF-EN-5028</t>
  </si>
  <si>
    <t>Kraft Clasp Envelope, with clear poly window</t>
  </si>
  <si>
    <t>MO-2014-PG889586-41664</t>
  </si>
  <si>
    <t>PG-889586</t>
  </si>
  <si>
    <t>ID-2015-MS17770118-42171</t>
  </si>
  <si>
    <t>MS-17770118</t>
  </si>
  <si>
    <t>OFF-ST-6025</t>
  </si>
  <si>
    <t>Smead Box, Single Width</t>
  </si>
  <si>
    <t>Hokkaido</t>
  </si>
  <si>
    <t>OFF-PA-3991</t>
  </si>
  <si>
    <t>Eaton Computer Printout Paper, Multicolor</t>
  </si>
  <si>
    <t>OFF-FA-5463</t>
  </si>
  <si>
    <t>OIC Clamps, Assorted Sizes</t>
  </si>
  <si>
    <t>IT-2013-JK16090124-41434</t>
  </si>
  <si>
    <t>JK-16090124</t>
  </si>
  <si>
    <t>OFF-FA-6205</t>
  </si>
  <si>
    <t>Stockwell Thumb Tacks, 12 Pack</t>
  </si>
  <si>
    <t>IN-2015-VT2170059-42281</t>
  </si>
  <si>
    <t>VT-2170059</t>
  </si>
  <si>
    <t>OFF-ST-4028</t>
  </si>
  <si>
    <t>Eldon Box, Blue</t>
  </si>
  <si>
    <t>OFF-BI-2917</t>
  </si>
  <si>
    <t>Acco Index Tab, Clear</t>
  </si>
  <si>
    <t>US-2015-LR16915101-42180</t>
  </si>
  <si>
    <t>LR-16915101</t>
  </si>
  <si>
    <t>OFF-LA-4679</t>
  </si>
  <si>
    <t>Hon Removable Labels, Adjustable</t>
  </si>
  <si>
    <t>OFF-BI-3721</t>
  </si>
  <si>
    <t>Cardinal Binder, Durable</t>
  </si>
  <si>
    <t>OFF-FA-5465</t>
  </si>
  <si>
    <t>OIC Clamps, Metal</t>
  </si>
  <si>
    <t>JS-1559548</t>
  </si>
  <si>
    <t>OFF-LA-5391</t>
  </si>
  <si>
    <t>Novimex Removable Labels, 5000 Label Set</t>
  </si>
  <si>
    <t>OFF-FA-3052</t>
  </si>
  <si>
    <t>Advantus Push Pins</t>
  </si>
  <si>
    <t>ES-2015-MM17920139-42147</t>
  </si>
  <si>
    <t>OFF-LA-3263</t>
  </si>
  <si>
    <t>Avery Color Coded Labels, Laser Printer Compatible</t>
  </si>
  <si>
    <t>OFF-LA-5405</t>
  </si>
  <si>
    <t>Novimex Shipping Labels, Laser Printer Compatible</t>
  </si>
  <si>
    <t>OFF-FA-6190</t>
  </si>
  <si>
    <t>Stockwell Paper Clips, Bulk Pack</t>
  </si>
  <si>
    <t>Chaumont</t>
  </si>
  <si>
    <t>OFF-FA-6197</t>
  </si>
  <si>
    <t>Stockwell Rubber Bands, 12 Pack</t>
  </si>
  <si>
    <t>LB-6795134</t>
  </si>
  <si>
    <t>FUR-FU-5983</t>
  </si>
  <si>
    <t>Seth Thomas 13 1/2" Wall Clock</t>
  </si>
  <si>
    <t>MX-2013-JB1600051-41436</t>
  </si>
  <si>
    <t>JB-1600051</t>
  </si>
  <si>
    <t>TU-2015-SC10770134-42185</t>
  </si>
  <si>
    <t>SC-10770134</t>
  </si>
  <si>
    <t>ID-2015-SV20935102-42118</t>
  </si>
  <si>
    <t>OFF-LA-6027</t>
  </si>
  <si>
    <t>Smead Color Coded Labels, 5000 Label Set</t>
  </si>
  <si>
    <t>IN-2013-CA1196527-41615</t>
  </si>
  <si>
    <t>Foshan</t>
  </si>
  <si>
    <t>OFF-BI-2923</t>
  </si>
  <si>
    <t>Acco Pressboard Covers with Storage Hooks, 14 7/8" x 11", Dark Blue</t>
  </si>
  <si>
    <t>OFF-BI-3293</t>
  </si>
  <si>
    <t>Avery Index Tab, Clear</t>
  </si>
  <si>
    <t>OFF-LA-4540</t>
  </si>
  <si>
    <t>Harbour Creations Legal Exhibit Labels, Laser Printer Compatible</t>
  </si>
  <si>
    <t>OFF-PA-4006</t>
  </si>
  <si>
    <t>Eaton Parchment Paper, Multicolor</t>
  </si>
  <si>
    <t>ES-2015-HZ149508-42192</t>
  </si>
  <si>
    <t>HZ-149508</t>
  </si>
  <si>
    <t>OFF-BI-4828</t>
  </si>
  <si>
    <t>Ibico Index Tab, Clear</t>
  </si>
  <si>
    <t>DV-304595</t>
  </si>
  <si>
    <t>ID-2014-BP1115559-41849</t>
  </si>
  <si>
    <t>OFF-LA-5392</t>
  </si>
  <si>
    <t>Novimex Removable Labels, Adjustable</t>
  </si>
  <si>
    <t>OFF-FA-2959</t>
  </si>
  <si>
    <t>Accos Thumb Tacks, 12 Pack</t>
  </si>
  <si>
    <t>OFF-BI-3736</t>
  </si>
  <si>
    <t>Cardinal Hole Reinforcements, Recycled</t>
  </si>
  <si>
    <t>Chifeng</t>
  </si>
  <si>
    <t>OFF-BI-4275</t>
  </si>
  <si>
    <t>Fellowes PB300 Plastic Comb Binding Machine</t>
  </si>
  <si>
    <t>OFF-ST-4029</t>
  </si>
  <si>
    <t>Eldon Box, Industrial</t>
  </si>
  <si>
    <t>OFF-LA-4696</t>
  </si>
  <si>
    <t>Hon Shipping Labels, Laser Printer Compatible</t>
  </si>
  <si>
    <t>AG-2014-ES40803-41948</t>
  </si>
  <si>
    <t>ES-40803</t>
  </si>
  <si>
    <t>AZ-1075045</t>
  </si>
  <si>
    <t>OFF-AR-5915</t>
  </si>
  <si>
    <t>SANFORD Liquid Accent Tank-Style Highlighters</t>
  </si>
  <si>
    <t>OFF-LA-4542</t>
  </si>
  <si>
    <t>Harbour Creations Removable Labels, Adjustable</t>
  </si>
  <si>
    <t>OFF-SU-6171</t>
  </si>
  <si>
    <t>Stiletto Ruler, Steel</t>
  </si>
  <si>
    <t>OFF-ST-6023</t>
  </si>
  <si>
    <t>Smead Box, Blue</t>
  </si>
  <si>
    <t>OFF-AR-5924</t>
  </si>
  <si>
    <t>Sanford Pens, Blue</t>
  </si>
  <si>
    <t>US-2015-PL18925101-42311</t>
  </si>
  <si>
    <t>PL-18925101</t>
  </si>
  <si>
    <t>OFF-AR-5297</t>
  </si>
  <si>
    <t>Newell 32</t>
  </si>
  <si>
    <t>YC-2189518</t>
  </si>
  <si>
    <t>OFF-AR-6113</t>
  </si>
  <si>
    <t>Stanley Highlighters, Water Color</t>
  </si>
  <si>
    <t>OFF-BI-6398</t>
  </si>
  <si>
    <t>Wilson Jones Hole Reinforcements, Durable</t>
  </si>
  <si>
    <t>NI-2015-JF529595-42306</t>
  </si>
  <si>
    <t>OFF-LA-5398</t>
  </si>
  <si>
    <t>Novimex Round Labels, 5000 Label Set</t>
  </si>
  <si>
    <t>OFF-PA-4007</t>
  </si>
  <si>
    <t>Eaton Parchment Paper, Premium</t>
  </si>
  <si>
    <t>ID-2014-EJ137207-41741</t>
  </si>
  <si>
    <t>OFF-FA-6202</t>
  </si>
  <si>
    <t>Stockwell Staples, Assorted Sizes</t>
  </si>
  <si>
    <t>NB-865560</t>
  </si>
  <si>
    <t>SA-2012-LC6870110-41121</t>
  </si>
  <si>
    <t>LC-6870110</t>
  </si>
  <si>
    <t>NI-2013-AA64595-41434</t>
  </si>
  <si>
    <t>OFF-FA-5487</t>
  </si>
  <si>
    <t>OIC Thumb Tacks, Metal</t>
  </si>
  <si>
    <t>ZA-2012-DC2850146-41136</t>
  </si>
  <si>
    <t>DC-2850146</t>
  </si>
  <si>
    <t>US-2014-MO1750018-41720</t>
  </si>
  <si>
    <t>OFF-LA-4536</t>
  </si>
  <si>
    <t>Harbour Creations File Folder Labels, Laser Printer Compatible</t>
  </si>
  <si>
    <t>OFF-FA-5680</t>
  </si>
  <si>
    <t>Revere Boxed Rubber Bands by Revere</t>
  </si>
  <si>
    <t>OFF-BI-3295</t>
  </si>
  <si>
    <t>Avery Index Tab, Economy</t>
  </si>
  <si>
    <t>OFF-LA-5387</t>
  </si>
  <si>
    <t>Novimex Legal Exhibit Labels, 5000 Label Set</t>
  </si>
  <si>
    <t>US-2013-KW1657018-41562</t>
  </si>
  <si>
    <t>KW-1657018</t>
  </si>
  <si>
    <t>OFF-EN-3657</t>
  </si>
  <si>
    <t>Cameo Clasp Envelope, Recycled</t>
  </si>
  <si>
    <t>Hesperia</t>
  </si>
  <si>
    <t>Alanya</t>
  </si>
  <si>
    <t>Chico</t>
  </si>
  <si>
    <t>US-2012-MH1811555-41126</t>
  </si>
  <si>
    <t>MH-1811555</t>
  </si>
  <si>
    <t>ES-2015-GB1457591-42284</t>
  </si>
  <si>
    <t>GB-1457591</t>
  </si>
  <si>
    <t>OFF-EN-4436</t>
  </si>
  <si>
    <t>GlobeWeis Clasp Envelope, Security-Tint</t>
  </si>
  <si>
    <t>OFF-LA-5376</t>
  </si>
  <si>
    <t>Novimex Color Coded Labels, Alphabetical</t>
  </si>
  <si>
    <t>TEC-PH-5623</t>
  </si>
  <si>
    <t>Polycom SoundPoint Pro SE-225 Corded phone</t>
  </si>
  <si>
    <t>TU-2015-FM4215134-42273</t>
  </si>
  <si>
    <t>FM-4215134</t>
  </si>
  <si>
    <t>OFF-BI-3738</t>
  </si>
  <si>
    <t>Cardinal Index Tab, Durable</t>
  </si>
  <si>
    <t>OFF-LA-3273</t>
  </si>
  <si>
    <t>Avery File Folder Labels, Alphabetical</t>
  </si>
  <si>
    <t>Mary</t>
  </si>
  <si>
    <t>DP-1339059</t>
  </si>
  <si>
    <t>IR-2014-RA991560-41782</t>
  </si>
  <si>
    <t>RA-991560</t>
  </si>
  <si>
    <t>OFF-LA-4640</t>
  </si>
  <si>
    <t>Hon Color Coded Labels, Laser Printer Compatible</t>
  </si>
  <si>
    <t>TEC-AC-4880</t>
  </si>
  <si>
    <t>Imation USB 2.0 Swivel Flash Drive USB flash drive - 4 GB - Pink</t>
  </si>
  <si>
    <t>MX-2013-HG1502593-41532</t>
  </si>
  <si>
    <t>OFF-PA-4472</t>
  </si>
  <si>
    <t>Green Bar Memo Slips, Premium</t>
  </si>
  <si>
    <t>SL-20155139</t>
  </si>
  <si>
    <t>US-2014-BP1129098-41919</t>
  </si>
  <si>
    <t>OFF-LA-3322</t>
  </si>
  <si>
    <t>Avery Shipping Labels, Alphabetical</t>
  </si>
  <si>
    <t>OFF-LA-4552</t>
  </si>
  <si>
    <t>Harbour Creations Shipping Labels, 5000 Label Set</t>
  </si>
  <si>
    <t>OFF-BI-3982</t>
  </si>
  <si>
    <t>Durable Pressboard Binders</t>
  </si>
  <si>
    <t>OFF-ST-6026</t>
  </si>
  <si>
    <t>Smead Box, Wire Frame</t>
  </si>
  <si>
    <t>OFF-LA-6028</t>
  </si>
  <si>
    <t>Smead Color Coded Labels, Adjustable</t>
  </si>
  <si>
    <t>ES-2012-MM18055139-41038</t>
  </si>
  <si>
    <t>OFF-BI-4826</t>
  </si>
  <si>
    <t>Ibico Hole Reinforcements, Recycled</t>
  </si>
  <si>
    <t>TEC-AC-5215</t>
  </si>
  <si>
    <t>Memorex Mini Travel Drive 8 GB USB 2.0 Flash Drive</t>
  </si>
  <si>
    <t>OFF-ST-6024</t>
  </si>
  <si>
    <t>Smead Box, Industrial</t>
  </si>
  <si>
    <t>ID-2014-BD116207-41791</t>
  </si>
  <si>
    <t>OFF-BI-4825</t>
  </si>
  <si>
    <t>Ibico Hole Reinforcements, Economy</t>
  </si>
  <si>
    <t>GG-2012-JF549047-40975</t>
  </si>
  <si>
    <t>JF-549047</t>
  </si>
  <si>
    <t>OFF-BI-6402</t>
  </si>
  <si>
    <t>Wilson Jones Index Tab, Clear</t>
  </si>
  <si>
    <t>MO-2015-MZ733586-42059</t>
  </si>
  <si>
    <t>MZ-733586</t>
  </si>
  <si>
    <t>CR-273095</t>
  </si>
  <si>
    <t>Ondo</t>
  </si>
  <si>
    <t>NI-2013-SV1093595-41542</t>
  </si>
  <si>
    <t>SV-1093595</t>
  </si>
  <si>
    <t>Ilesha</t>
  </si>
  <si>
    <t>Osun</t>
  </si>
  <si>
    <t>IN-2014-LM1706566-41893</t>
  </si>
  <si>
    <t>LM-1706566</t>
  </si>
  <si>
    <t>Atsugacho</t>
  </si>
  <si>
    <t>OFF-PA-6495</t>
  </si>
  <si>
    <t>Xerox 1940</t>
  </si>
  <si>
    <t>SC-1030595</t>
  </si>
  <si>
    <t>AG-2013-CC24303-41517</t>
  </si>
  <si>
    <t>CC-24303</t>
  </si>
  <si>
    <t>NI-2015-MK790595-42144</t>
  </si>
  <si>
    <t>MK-790595</t>
  </si>
  <si>
    <t>OFF-LA-4550</t>
  </si>
  <si>
    <t>Harbour Creations Round Labels, Alphabetical</t>
  </si>
  <si>
    <t>SF-2014-KE6420117-41801</t>
  </si>
  <si>
    <t>KE-6420117</t>
  </si>
  <si>
    <t>Tembisa</t>
  </si>
  <si>
    <t>UG-2014-BP1185136-41870</t>
  </si>
  <si>
    <t>BP-1185136</t>
  </si>
  <si>
    <t>FUR-TA-3425</t>
  </si>
  <si>
    <t>Bevis Round Bullnose 29" High Table Top</t>
  </si>
  <si>
    <t>ES-2013-ML1741048-41493</t>
  </si>
  <si>
    <t>SA-2015-JW6075110-42103</t>
  </si>
  <si>
    <t>JW-6075110</t>
  </si>
  <si>
    <t>RS-2012-HJ4875108-41164</t>
  </si>
  <si>
    <t>HJ-4875108</t>
  </si>
  <si>
    <t>NI-2015-AS22595-42350</t>
  </si>
  <si>
    <t>AS-22595</t>
  </si>
  <si>
    <t>OFF-AR-5554</t>
  </si>
  <si>
    <t>Panasonic KP-4ABK Battery-Operated Pencil Sharpener</t>
  </si>
  <si>
    <t>US-2014-GA1451555-41935</t>
  </si>
  <si>
    <t>GA-1451555</t>
  </si>
  <si>
    <t>ES-2013-AZ1075045-41287</t>
  </si>
  <si>
    <t>US-2013-HD1478555-41565</t>
  </si>
  <si>
    <t>HD-1478555</t>
  </si>
  <si>
    <t>OFF-ST-4059</t>
  </si>
  <si>
    <t>Eldon Fold 'N Roll Cart System</t>
  </si>
  <si>
    <t>OFF-EN-4909</t>
  </si>
  <si>
    <t>Jiffy Clasp Envelope, with clear poly window</t>
  </si>
  <si>
    <t>TEC-PH-5245</t>
  </si>
  <si>
    <t>Motorla HX550 Universal Bluetooth Headset</t>
  </si>
  <si>
    <t>NI-2012-PO886595-41159</t>
  </si>
  <si>
    <t>PO-886595</t>
  </si>
  <si>
    <t>MX-2015-SL2015518-42258</t>
  </si>
  <si>
    <t>OFF-LA-4688</t>
  </si>
  <si>
    <t>Hon Round Labels, Laser Printer Compatible</t>
  </si>
  <si>
    <t>US-2013-TS2120536-41444</t>
  </si>
  <si>
    <t>TS-2120536</t>
  </si>
  <si>
    <t>OFF-LA-4660</t>
  </si>
  <si>
    <t>Hon File Folder Labels, Laser Printer Compatible</t>
  </si>
  <si>
    <t>OFF-LA-4694</t>
  </si>
  <si>
    <t>Hon Shipping Labels, Adjustable</t>
  </si>
  <si>
    <t>TEC-PH-6091</t>
  </si>
  <si>
    <t>Speck Products Candyshell Flip Case</t>
  </si>
  <si>
    <t>IN-2015-SJ202157-42007</t>
  </si>
  <si>
    <t>SJ-202157</t>
  </si>
  <si>
    <t>TEC-PH-3167</t>
  </si>
  <si>
    <t>AT&amp;T CL83451 4-Handset Telephone</t>
  </si>
  <si>
    <t>OFF-BI-6376</t>
  </si>
  <si>
    <t>Wilson Jones Binder Covers, Economy</t>
  </si>
  <si>
    <t>TU-2014-LW6990134-41804</t>
  </si>
  <si>
    <t>LW-6990134</t>
  </si>
  <si>
    <t>OFF-PA-4148</t>
  </si>
  <si>
    <t>Enermax Computer Printout Paper, Multicolor</t>
  </si>
  <si>
    <t>IR-2015-HR477060-42182</t>
  </si>
  <si>
    <t>HR-477060</t>
  </si>
  <si>
    <t>Sterling Heights</t>
  </si>
  <si>
    <t>US-2014-GK1462055-41898</t>
  </si>
  <si>
    <t>GK-1462055</t>
  </si>
  <si>
    <t>OFF-SU-2986</t>
  </si>
  <si>
    <t>Acme Ruler, Serrated</t>
  </si>
  <si>
    <t>OFF-BI-4823</t>
  </si>
  <si>
    <t>Ibico Hole Reinforcements, Clear</t>
  </si>
  <si>
    <t>SC-2009592</t>
  </si>
  <si>
    <t>TZ-2015-KH6690129-42131</t>
  </si>
  <si>
    <t>KH-6690129</t>
  </si>
  <si>
    <t>OFF-PA-6442</t>
  </si>
  <si>
    <t>Xerox 1892</t>
  </si>
  <si>
    <t>OFF-AR-3976</t>
  </si>
  <si>
    <t>Dixon Ticonderoga Pencils</t>
  </si>
  <si>
    <t>OFF-LA-4533</t>
  </si>
  <si>
    <t>Harbour Creations File Folder Labels, 5000 Label Set</t>
  </si>
  <si>
    <t>US-2015-SS20410143-42248</t>
  </si>
  <si>
    <t>SS-20410143</t>
  </si>
  <si>
    <t>OFF-PA-6583</t>
  </si>
  <si>
    <t>Xerox 22</t>
  </si>
  <si>
    <t>OFF-LA-4535</t>
  </si>
  <si>
    <t>Harbour Creations File Folder Labels, Alphabetical</t>
  </si>
  <si>
    <t>MX-2014-AW1084082-41942</t>
  </si>
  <si>
    <t>TEC-AC-4937</t>
  </si>
  <si>
    <t>Kensington Orbit Wireless Mobile Trackball for PC and Mac</t>
  </si>
  <si>
    <t>TU-2015-SW10350134-42024</t>
  </si>
  <si>
    <t>SW-10350134</t>
  </si>
  <si>
    <t>DB-1355518</t>
  </si>
  <si>
    <t>OFF-BI-6400</t>
  </si>
  <si>
    <t>Wilson Jones Hole Reinforcements, Recycled</t>
  </si>
  <si>
    <t>ID-2012-SH2039592-41224</t>
  </si>
  <si>
    <t>IT-2014-MB1808545-41783</t>
  </si>
  <si>
    <t>OFF-PA-4882</t>
  </si>
  <si>
    <t>Ink Jet Note and Greeting Cards, 8-1/2" x 5-1/2" Card Size</t>
  </si>
  <si>
    <t>RM-1975082</t>
  </si>
  <si>
    <t>OFF-LA-5401</t>
  </si>
  <si>
    <t>Novimex Round Labels, Laser Printer Compatible</t>
  </si>
  <si>
    <t>ES-2012-AG1049564-41254</t>
  </si>
  <si>
    <t>MX-2015-BT1153082-42311</t>
  </si>
  <si>
    <t>UG-2015-CM2655136-42319</t>
  </si>
  <si>
    <t>CM-2655136</t>
  </si>
  <si>
    <t>LH-2012-SW1027575-41012</t>
  </si>
  <si>
    <t>SW-1027575</t>
  </si>
  <si>
    <t>HG-1502518</t>
  </si>
  <si>
    <t>OFF-BI-3289</t>
  </si>
  <si>
    <t>Avery Hole Reinforcements, Clear</t>
  </si>
  <si>
    <t>FUR-CH-4670</t>
  </si>
  <si>
    <t>Hon Multipurpose Stacking Arm Chairs</t>
  </si>
  <si>
    <t>OFF-FA-5468</t>
  </si>
  <si>
    <t>OIC Paper Clips, Assorted Sizes</t>
  </si>
  <si>
    <t>ES-2014-SC2084548-41771</t>
  </si>
  <si>
    <t>OFF-BI-6405</t>
  </si>
  <si>
    <t>Wilson Jones Index Tab, Recycled</t>
  </si>
  <si>
    <t>TU-2014-MN7935134-41682</t>
  </si>
  <si>
    <t>MN-7935134</t>
  </si>
  <si>
    <t>RS-2015-SB10290108-42082</t>
  </si>
  <si>
    <t>SB-10290108</t>
  </si>
  <si>
    <t>TU-2014-BP1050134-41823</t>
  </si>
  <si>
    <t>BP-1050134</t>
  </si>
  <si>
    <t>OFF-LA-4687</t>
  </si>
  <si>
    <t>Hon Round Labels, Alphabetical</t>
  </si>
  <si>
    <t>OFF-BI-2912</t>
  </si>
  <si>
    <t>Acco Hole Reinforcements, Clear</t>
  </si>
  <si>
    <t>Belleville</t>
  </si>
  <si>
    <t>KG-2013-VM1168570-41383</t>
  </si>
  <si>
    <t>VM-1168570</t>
  </si>
  <si>
    <t>OFF-BI-6397</t>
  </si>
  <si>
    <t>Wilson Jones Hole Reinforcements, Clear</t>
  </si>
  <si>
    <t>Mission Viejo</t>
  </si>
  <si>
    <t>UP-2014-BM1575137-41905</t>
  </si>
  <si>
    <t>BM-1575137</t>
  </si>
  <si>
    <t>Uman'</t>
  </si>
  <si>
    <t>Katsina</t>
  </si>
  <si>
    <t>OFF-LA-4534</t>
  </si>
  <si>
    <t>Harbour Creations File Folder Labels, Adjustable</t>
  </si>
  <si>
    <t>ID-2015-MG1789099-42151</t>
  </si>
  <si>
    <t>MG-1789099</t>
  </si>
  <si>
    <t>OFF-BI-6399</t>
  </si>
  <si>
    <t>Wilson Jones Hole Reinforcements, Economy</t>
  </si>
  <si>
    <t>OFF-LA-5383</t>
  </si>
  <si>
    <t>Novimex File Folder Labels, Adjustable</t>
  </si>
  <si>
    <t>OFF-LA-6062</t>
  </si>
  <si>
    <t>Smead Shipping Labels, Adjustable</t>
  </si>
  <si>
    <t>ES-2015-IM1505545-42063</t>
  </si>
  <si>
    <t>OFF-LA-4549</t>
  </si>
  <si>
    <t>Harbour Creations Round Labels, Adjustable</t>
  </si>
  <si>
    <t>US-2013-SV209355-41601</t>
  </si>
  <si>
    <t>SV-209355</t>
  </si>
  <si>
    <t>IR-2012-AR82560-41024</t>
  </si>
  <si>
    <t>AR-82560</t>
  </si>
  <si>
    <t>OFF-BI-3735</t>
  </si>
  <si>
    <t>Cardinal Hole Reinforcements, Economy</t>
  </si>
  <si>
    <t>VT-1170095</t>
  </si>
  <si>
    <t>NI-2014-SC1030595-41866</t>
  </si>
  <si>
    <t>OFF-FA-2956</t>
  </si>
  <si>
    <t>Accos Staples, Assorted Sizes</t>
  </si>
  <si>
    <t>RR-9525134</t>
  </si>
  <si>
    <t>TEC-PH-5533</t>
  </si>
  <si>
    <t>OtterBox Commuter Series Case - Samsung Galaxy S4</t>
  </si>
  <si>
    <t>OFF-BI-6322</t>
  </si>
  <si>
    <t>Tuf-Vin Binders</t>
  </si>
  <si>
    <t>TU-2014-AR825134-41807</t>
  </si>
  <si>
    <t>AR-825134</t>
  </si>
  <si>
    <t>OFF-LA-4548</t>
  </si>
  <si>
    <t>Harbour Creations Round Labels, 5000 Label Set</t>
  </si>
  <si>
    <t>NI-2015-PB921095-42052</t>
  </si>
  <si>
    <t>PB-921095</t>
  </si>
  <si>
    <t>OFF-PA-6562</t>
  </si>
  <si>
    <t>Xerox 2000</t>
  </si>
  <si>
    <t>US-2015-RH1955518-42079</t>
  </si>
  <si>
    <t>RH-1955518</t>
  </si>
  <si>
    <t>SF-2015-JH5430117-42293</t>
  </si>
  <si>
    <t>JH-5430117</t>
  </si>
  <si>
    <t>NI-2012-RH951095-41086</t>
  </si>
  <si>
    <t>IT-2015-CL1270045-42225</t>
  </si>
  <si>
    <t>TEC-MA-3783</t>
  </si>
  <si>
    <t>Cisco 9971 IP Video Phone Charcoal</t>
  </si>
  <si>
    <t>IN-2014-AC10420130-41874</t>
  </si>
  <si>
    <t>AC-10420130</t>
  </si>
  <si>
    <t>OFF-BI-3733</t>
  </si>
  <si>
    <t>Cardinal Hole Reinforcements, Clear</t>
  </si>
  <si>
    <t>MX-2014-TB2125018-41812</t>
  </si>
  <si>
    <t>MX-2013-AF1087051-41489</t>
  </si>
  <si>
    <t>AF-1087051</t>
  </si>
  <si>
    <t>OFF-LA-3316</t>
  </si>
  <si>
    <t>Avery Round Labels, Alphabetical</t>
  </si>
  <si>
    <t>FUR-TA-3428</t>
  </si>
  <si>
    <t>Bevis Round Conference Table Top, X-Base</t>
  </si>
  <si>
    <t>US-2014-GB1457598-42003</t>
  </si>
  <si>
    <t>GB-1457598</t>
  </si>
  <si>
    <t>OFF-LA-5400</t>
  </si>
  <si>
    <t>Novimex Round Labels, Alphabetical</t>
  </si>
  <si>
    <t>EM-3810147</t>
  </si>
  <si>
    <t>JB-5925134</t>
  </si>
  <si>
    <t>FUR-FU-4044</t>
  </si>
  <si>
    <t>Eldon Econocleat Chair Mats for Low Pile Carpets</t>
  </si>
  <si>
    <t>ZA-2015-JC5775147-42356</t>
  </si>
  <si>
    <t>JC-5775147</t>
  </si>
  <si>
    <t>OFF-EN-3093</t>
  </si>
  <si>
    <t>Ames Clasp Envelope, Set of 50</t>
  </si>
  <si>
    <t>Yalova</t>
  </si>
  <si>
    <t>ID-2012-DJ1363059-41228</t>
  </si>
  <si>
    <t>DJ-1363059</t>
  </si>
  <si>
    <t>TU-2014-LD7005134-41884</t>
  </si>
  <si>
    <t>LD-7005134</t>
  </si>
  <si>
    <t>ID-2015-PC19000102-42348</t>
  </si>
  <si>
    <t>PC-19000102</t>
  </si>
  <si>
    <t>OFF-BI-3506</t>
  </si>
  <si>
    <t>Black Avery Memo-Size 3-Ring Binder, 5 1/2" x 8 1/2"</t>
  </si>
  <si>
    <t>NI-2013-EB387095-41352</t>
  </si>
  <si>
    <t>EB-387095</t>
  </si>
  <si>
    <t>Epworth</t>
  </si>
  <si>
    <t>NI-2012-SH1039595-41129</t>
  </si>
  <si>
    <t>SH-1039595</t>
  </si>
  <si>
    <t>MX-2012-HK1489039-41089</t>
  </si>
  <si>
    <t>HK-1489039</t>
  </si>
  <si>
    <t>US-2013-AG1033054-41559</t>
  </si>
  <si>
    <t>AG-1033054</t>
  </si>
  <si>
    <t>SF-2012-CC2685117-41263</t>
  </si>
  <si>
    <t>HD-1478582</t>
  </si>
  <si>
    <t>NI-2013-MW822095-41431</t>
  </si>
  <si>
    <t>MW-822095</t>
  </si>
  <si>
    <t>Boca Raton</t>
  </si>
  <si>
    <t>OFF-LA-5388</t>
  </si>
  <si>
    <t>Novimex Legal Exhibit Labels, Adjustable</t>
  </si>
  <si>
    <t>MX-2014-MC1760593-41975</t>
  </si>
  <si>
    <t>MC-1760593</t>
  </si>
  <si>
    <t>OFF-PA-3041</t>
  </si>
  <si>
    <t>Advantus Motivational Note Cards</t>
  </si>
  <si>
    <t>BO-2012-ES402013-41147</t>
  </si>
  <si>
    <t>ES-402013</t>
  </si>
  <si>
    <t>IR-2015-JB540060-42287</t>
  </si>
  <si>
    <t>JB-540060</t>
  </si>
  <si>
    <t>OFF-AP-4603</t>
  </si>
  <si>
    <t>Holmes 99% HEPA Air Purifier</t>
  </si>
  <si>
    <t>ES-2013-RH1960045-41446</t>
  </si>
  <si>
    <t>TU-2012-LB6795134-41034</t>
  </si>
  <si>
    <t>Akure</t>
  </si>
  <si>
    <t>CG-2012-JK612033-41094</t>
  </si>
  <si>
    <t>JK-612033</t>
  </si>
  <si>
    <t>IN-2015-DK12985144-42112</t>
  </si>
  <si>
    <t>NI-2013-VD1167095-41331</t>
  </si>
  <si>
    <t>VD-1167095</t>
  </si>
  <si>
    <t>ZA-2015-BS1380147-42087</t>
  </si>
  <si>
    <t>BS-1380147</t>
  </si>
  <si>
    <t>NI-2015-RE945095-42274</t>
  </si>
  <si>
    <t>RE-945095</t>
  </si>
  <si>
    <t>US-2015-PS1904598-42349</t>
  </si>
  <si>
    <t>ID-2012-SG2008059-41172</t>
  </si>
  <si>
    <t>SG-2008059</t>
  </si>
  <si>
    <t>KZ-2014-MS753068-41711</t>
  </si>
  <si>
    <t>MS-753068</t>
  </si>
  <si>
    <t>IN-2013-MH1729058-41576</t>
  </si>
  <si>
    <t>IN-2014-RA1991527-41782</t>
  </si>
  <si>
    <t>RA-1991527</t>
  </si>
  <si>
    <t>ZA-2015-NG8430147-42332</t>
  </si>
  <si>
    <t>NG-8430147</t>
  </si>
  <si>
    <t>MX-2013-KM1637593-41636</t>
  </si>
  <si>
    <t>KM-1637593</t>
  </si>
  <si>
    <t>EH-412595</t>
  </si>
  <si>
    <t>NI-2012-JM558095-41270</t>
  </si>
  <si>
    <t>JM-558095</t>
  </si>
  <si>
    <t>IR-2012-NB865560-41128</t>
  </si>
  <si>
    <t>TU-2015-KF6285134-42337</t>
  </si>
  <si>
    <t>Midyat</t>
  </si>
  <si>
    <t>MX-2015-BT1148551-42272</t>
  </si>
  <si>
    <t>BT-1148551</t>
  </si>
  <si>
    <t>PB-915095</t>
  </si>
  <si>
    <t>SF-1006595</t>
  </si>
  <si>
    <t>OFF-AR-3487</t>
  </si>
  <si>
    <t>Binney &amp; Smith inkTank Erasable Pocket Highlighter, Chisel Tip, Yellow</t>
  </si>
  <si>
    <t>US-2014-RS1987018-41958</t>
  </si>
  <si>
    <t>JH-1582027</t>
  </si>
  <si>
    <t>ES-2013-CA1231045-41303</t>
  </si>
  <si>
    <t>NI-2015-CR273095-42364</t>
  </si>
  <si>
    <t>MO-2013-JH591086-41620</t>
  </si>
  <si>
    <t>JH-591086</t>
  </si>
  <si>
    <t>UZ-2012-RS9420142-41193</t>
  </si>
  <si>
    <t>RS-9420142</t>
  </si>
  <si>
    <t>US-2015-TT2146018-42276</t>
  </si>
  <si>
    <t>TU-2015-JO5145134-42364</t>
  </si>
  <si>
    <t>JO-5145134</t>
  </si>
  <si>
    <t>CR-2730134</t>
  </si>
  <si>
    <t>Nashua</t>
  </si>
  <si>
    <t>MX-2015-AH1021036-42301</t>
  </si>
  <si>
    <t>NI-2014-DV304595-41739</t>
  </si>
  <si>
    <t>MX-2015-CK1232531-42145</t>
  </si>
  <si>
    <t>NI-2014-MM805595-41730</t>
  </si>
  <si>
    <t>MM-805595</t>
  </si>
  <si>
    <t>ML-2014-RK930079-42003</t>
  </si>
  <si>
    <t>RK-930079</t>
  </si>
  <si>
    <t>AB-1025518</t>
  </si>
  <si>
    <t>ID-2014-JF15355118-41870</t>
  </si>
  <si>
    <t>JF-15355118</t>
  </si>
  <si>
    <t>TU-2013-CR2730134-41597</t>
  </si>
  <si>
    <t>NI-2015-PB915095-42007</t>
  </si>
  <si>
    <t>ID-2013-SC2009592-41496</t>
  </si>
  <si>
    <t>KZ-2013-FG426068-41426</t>
  </si>
  <si>
    <t>FG-426068</t>
  </si>
  <si>
    <t>JE-5475134</t>
  </si>
  <si>
    <t>MZ-2012-RM975087-41179</t>
  </si>
  <si>
    <t>RM-975087</t>
  </si>
  <si>
    <t>US-2013-DR1288018-41578</t>
  </si>
  <si>
    <t>NI-2012-AA64595-41247</t>
  </si>
  <si>
    <t>VF-217151402</t>
  </si>
  <si>
    <t>CA-2015-VF21715140-42194</t>
  </si>
  <si>
    <t>VF-217151404</t>
  </si>
  <si>
    <t>MX-2013-AA1037582-41367</t>
  </si>
  <si>
    <t>MX-2013-YC2189518-41368</t>
  </si>
  <si>
    <t>CA-2015-VF21715140-42356</t>
  </si>
  <si>
    <t>ZA-2015-AP720147-42264</t>
  </si>
  <si>
    <t>AP-720147</t>
  </si>
  <si>
    <t>CA-2012-VF21715140-41114</t>
  </si>
  <si>
    <t>TU-2015-BB1545134-42216</t>
  </si>
  <si>
    <t>BB-1545134</t>
  </si>
  <si>
    <t>CA-2015-VF21715140-42147</t>
  </si>
  <si>
    <t>NI-2015-DO343595-42333</t>
  </si>
  <si>
    <t>DO-343595</t>
  </si>
  <si>
    <t>CA-2015-VP21730140-42339</t>
  </si>
  <si>
    <t>VP-217301406</t>
  </si>
  <si>
    <t>TEC-PH-5537</t>
  </si>
  <si>
    <t>Panasonic Business Telephones KX-T7736</t>
  </si>
  <si>
    <t>CA-2015-VP21730140-42186</t>
  </si>
  <si>
    <t>VP-217301404</t>
  </si>
  <si>
    <t>CA-2013-VP21730140-41460</t>
  </si>
  <si>
    <t>VP-217301402</t>
  </si>
  <si>
    <t>CA-2014-VB21745140-41941</t>
  </si>
  <si>
    <t>VB-217451406</t>
  </si>
  <si>
    <t>CA-2015-VB21745140-42072</t>
  </si>
  <si>
    <t>VB-217451408</t>
  </si>
  <si>
    <t>OFF-AP-3370</t>
  </si>
  <si>
    <t>Belkin 8 Outlet SurgeMaster II Gold Surge Protector with Phone Protection</t>
  </si>
  <si>
    <t>CA-2013-VB21745140-41601</t>
  </si>
  <si>
    <t>VB-217451402</t>
  </si>
  <si>
    <t>TX-2013-MK8160135-41276</t>
  </si>
  <si>
    <t>MK-8160135</t>
  </si>
  <si>
    <t>ES-2015-ON1871548-42318</t>
  </si>
  <si>
    <t>ON-1871548</t>
  </si>
  <si>
    <t>CA-2014-VB21745140-41971</t>
  </si>
  <si>
    <t>CA-2013-VB21745140-41472</t>
  </si>
  <si>
    <t>NI-2015-SP1062095-42230</t>
  </si>
  <si>
    <t>SP-1062095</t>
  </si>
  <si>
    <t>CA-2015-VB21745140-42315</t>
  </si>
  <si>
    <t>CA-2013-VP21760140-41423</t>
  </si>
  <si>
    <t>VP-217601406</t>
  </si>
  <si>
    <t>US-2012-CC1222018-41202</t>
  </si>
  <si>
    <t>CC-1222018</t>
  </si>
  <si>
    <t>MX-2015-SC2057582-42117</t>
  </si>
  <si>
    <t>CA-2015-VP21760140-42294</t>
  </si>
  <si>
    <t>VP-217601408</t>
  </si>
  <si>
    <t>CA-2013-VP21760140-41593</t>
  </si>
  <si>
    <t>TU-2015-AR345134-42228</t>
  </si>
  <si>
    <t>AR-345134</t>
  </si>
  <si>
    <t>CA-2014-VP21760140-41817</t>
  </si>
  <si>
    <t>CA-2012-VP21760140-41187</t>
  </si>
  <si>
    <t>VP-217601402</t>
  </si>
  <si>
    <t>ES-2015-BP1105045-42263</t>
  </si>
  <si>
    <t>BP-1105045</t>
  </si>
  <si>
    <t>CA-2012-VP21760140-41157</t>
  </si>
  <si>
    <t>VP-217601404</t>
  </si>
  <si>
    <t>ZA-2014-BD1500147-41850</t>
  </si>
  <si>
    <t>BD-1500147</t>
  </si>
  <si>
    <t>CA-2012-VP21760140-41251</t>
  </si>
  <si>
    <t>TU-2015-JE5475134-42284</t>
  </si>
  <si>
    <t>CA-2015-VW21775140-42341</t>
  </si>
  <si>
    <t>VW-217751404</t>
  </si>
  <si>
    <t>IN-2014-JH1582027-41986</t>
  </si>
  <si>
    <t>EG-2015-JH582038-42252</t>
  </si>
  <si>
    <t>JH-582038</t>
  </si>
  <si>
    <t>CA-2012-VW21775140-41039</t>
  </si>
  <si>
    <t>VW-217751402</t>
  </si>
  <si>
    <t>CA-2014-VW21775140-41934</t>
  </si>
  <si>
    <t>VW-217751406</t>
  </si>
  <si>
    <t>CA-2013-VW21775140-41275</t>
  </si>
  <si>
    <t>CA-2015-VW21775140-42326</t>
  </si>
  <si>
    <t>CA-2014-VW21775140-41937</t>
  </si>
  <si>
    <t>IN-2012-PN1877527-41129</t>
  </si>
  <si>
    <t>SF-2015-QJ9255117-42308</t>
  </si>
  <si>
    <t>QJ-9255117</t>
  </si>
  <si>
    <t>CA-2013-VW21775140-41525</t>
  </si>
  <si>
    <t>VW-217751408</t>
  </si>
  <si>
    <t>CA-2012-VW21775140-41104</t>
  </si>
  <si>
    <t>TU-2014-RR9525134-41878</t>
  </si>
  <si>
    <t>CA-2013-VW21775140-41310</t>
  </si>
  <si>
    <t>CA-2015-VW21775140-42047</t>
  </si>
  <si>
    <t>IT-2015-SS2087591-42039</t>
  </si>
  <si>
    <t>SS-2087591</t>
  </si>
  <si>
    <t>CA-2012-VG21790140-41236</t>
  </si>
  <si>
    <t>VG-217901404</t>
  </si>
  <si>
    <t>IN-2013-TS212057-41528</t>
  </si>
  <si>
    <t>CA-2014-VG21790140-41858</t>
  </si>
  <si>
    <t>IN-2013-TH2155027-41409</t>
  </si>
  <si>
    <t>TH-2155027</t>
  </si>
  <si>
    <t>NI-2014-VT1170095-41908</t>
  </si>
  <si>
    <t>US-2015-SG2008054-42366</t>
  </si>
  <si>
    <t>SG-2008054</t>
  </si>
  <si>
    <t>US-2015-DC12850101-42159</t>
  </si>
  <si>
    <t>MX-2015-BT1153098-42215</t>
  </si>
  <si>
    <t>BT-1153098</t>
  </si>
  <si>
    <t>US-2015-MM1828098-42357</t>
  </si>
  <si>
    <t>MM-1828098</t>
  </si>
  <si>
    <t>MX-2015-RM1975082-42351</t>
  </si>
  <si>
    <t>CA-2015-VG21790140-42194</t>
  </si>
  <si>
    <t>San Mateo</t>
  </si>
  <si>
    <t>CA-2012-VG21790140-41128</t>
  </si>
  <si>
    <t>VG-217901408</t>
  </si>
  <si>
    <t>CA-2015-VG21790140-42034</t>
  </si>
  <si>
    <t>US-2015-VG21790140-42215</t>
  </si>
  <si>
    <t>CA-2012-VG21805140-41173</t>
  </si>
  <si>
    <t>VG-218051402</t>
  </si>
  <si>
    <t>CA-2014-VG21805140-41878</t>
  </si>
  <si>
    <t>VG-218051406</t>
  </si>
  <si>
    <t>CA-2014-VG21805140-41723</t>
  </si>
  <si>
    <t>CA-2015-VG21805140-42083</t>
  </si>
  <si>
    <t>CA-2014-VG21805140-41772</t>
  </si>
  <si>
    <t>VG-218051408</t>
  </si>
  <si>
    <t>IN-2013-CC126107-41541</t>
  </si>
  <si>
    <t>US-2013-VS21820140-41418</t>
  </si>
  <si>
    <t>VS-218201402</t>
  </si>
  <si>
    <t>CA-2012-VS21820140-40916</t>
  </si>
  <si>
    <t>PL-2012-DB2910103-41005</t>
  </si>
  <si>
    <t>DB-2910103</t>
  </si>
  <si>
    <t>ID-2015-DP1339059-42236</t>
  </si>
  <si>
    <t>IN-2014-DA1345058-41769</t>
  </si>
  <si>
    <t>US-2014-VS21820140-41647</t>
  </si>
  <si>
    <t>VS-218201408</t>
  </si>
  <si>
    <t>NI-2015-EH412595-42347</t>
  </si>
  <si>
    <t>AG-2013-GH44103-41604</t>
  </si>
  <si>
    <t>GH-44103</t>
  </si>
  <si>
    <t>CA-2015-VS21820140-42148</t>
  </si>
  <si>
    <t>VS-218201404</t>
  </si>
  <si>
    <t>TU-2015-GG4650134-42266</t>
  </si>
  <si>
    <t>GG-4650134</t>
  </si>
  <si>
    <t>CA-2014-VM21835140-41716</t>
  </si>
  <si>
    <t>VM-218351406</t>
  </si>
  <si>
    <t>US-2014-VM21835140-41772</t>
  </si>
  <si>
    <t>VM-218351404</t>
  </si>
  <si>
    <t>CA-2014-VM21835140-41805</t>
  </si>
  <si>
    <t>VM-218351408</t>
  </si>
  <si>
    <t>IR-2013-LC687060-41585</t>
  </si>
  <si>
    <t>LC-687060</t>
  </si>
  <si>
    <t>CA-2015-VM1183523-42361</t>
  </si>
  <si>
    <t>VM-1183523</t>
  </si>
  <si>
    <t>US-2013-ML1804018-41479</t>
  </si>
  <si>
    <t>US-2015-VM21835140-42252</t>
  </si>
  <si>
    <t>US-2012-VM21835140-40989</t>
  </si>
  <si>
    <t>VM-218351402</t>
  </si>
  <si>
    <t>Portage</t>
  </si>
  <si>
    <t>ES-2015-NP1867048-42178</t>
  </si>
  <si>
    <t>CA-2015-WB21850140-42185</t>
  </si>
  <si>
    <t>WB-218501404</t>
  </si>
  <si>
    <t>CA-2014-WB21850140-41985</t>
  </si>
  <si>
    <t>NI-2015-SF1006595-42035</t>
  </si>
  <si>
    <t>US-2013-WB21850140-41496</t>
  </si>
  <si>
    <t>CA-2012-WB21850140-41216</t>
  </si>
  <si>
    <t>RS-2015-TB11250108-42040</t>
  </si>
  <si>
    <t>MX-2015-DB1355518-42171</t>
  </si>
  <si>
    <t>US-2013-KT1646555-41538</t>
  </si>
  <si>
    <t>KT-1646555</t>
  </si>
  <si>
    <t>MX-2015-AJ1079528-42180</t>
  </si>
  <si>
    <t>AJ-1079528</t>
  </si>
  <si>
    <t>TEC-MA-4598</t>
  </si>
  <si>
    <t>Hewlett-Packard Deskjet D4360 Printer</t>
  </si>
  <si>
    <t>ZA-2014-CK2325147-41830</t>
  </si>
  <si>
    <t>CK-2325147</t>
  </si>
  <si>
    <t>IZ-2014-DJ351061-41951</t>
  </si>
  <si>
    <t>DJ-351061</t>
  </si>
  <si>
    <t>ES-2012-EM1396064-40919</t>
  </si>
  <si>
    <t>EM-1396064</t>
  </si>
  <si>
    <t>CA-2013-WB21850140-41608</t>
  </si>
  <si>
    <t>WB-218501406</t>
  </si>
  <si>
    <t>IT-2014-JS1559548-41665</t>
  </si>
  <si>
    <t>ES-2012-JD1606045-40961</t>
  </si>
  <si>
    <t>US-2015-WB21850140-42349</t>
  </si>
  <si>
    <t>IN-2013-JW1607558-41444</t>
  </si>
  <si>
    <t>TU-2015-LC6960134-42178</t>
  </si>
  <si>
    <t>ID-2012-LO1717092-41034</t>
  </si>
  <si>
    <t>LO-1717092</t>
  </si>
  <si>
    <t>CA-2014-WB21850140-41923</t>
  </si>
  <si>
    <t>WB-218501402</t>
  </si>
  <si>
    <t>ZA-2014-ND8460147-41670</t>
  </si>
  <si>
    <t>ND-8460147</t>
  </si>
  <si>
    <t>Victoria Falls</t>
  </si>
  <si>
    <t>Matabeleland North</t>
  </si>
  <si>
    <t>SA-2015-RH9600110-42166</t>
  </si>
  <si>
    <t>RH-9600110</t>
  </si>
  <si>
    <t>CA-2014-WB21850140-41654</t>
  </si>
  <si>
    <t>CA-2012-WB21850140-41254</t>
  </si>
  <si>
    <t>IR-2015-SE1011060-42291</t>
  </si>
  <si>
    <t>SE-1011060</t>
  </si>
  <si>
    <t>ES-2015-SL20155139-42321</t>
  </si>
  <si>
    <t>CA-2012-WB21850140-41262</t>
  </si>
  <si>
    <t>MX-2013-DD1357018-41576</t>
  </si>
  <si>
    <t>MX-2013-AB1025518-41637</t>
  </si>
  <si>
    <t>US-2013-SJ2021582-41543</t>
  </si>
  <si>
    <t>CA-2015-WB21850140-42320</t>
  </si>
  <si>
    <t>NI-2014-CM183095-41796</t>
  </si>
  <si>
    <t>IN-2014-HE1480059-41811</t>
  </si>
  <si>
    <t>HE-1480059</t>
  </si>
  <si>
    <t>CA-2012-XP21865140-41179</t>
  </si>
  <si>
    <t>XP-218651408</t>
  </si>
  <si>
    <t>CA-2014-XP21865140-41878</t>
  </si>
  <si>
    <t>CA-2014-XP21865140-41947</t>
  </si>
  <si>
    <t>XP-218651404</t>
  </si>
  <si>
    <t>CA-2012-XP21865140-40929</t>
  </si>
  <si>
    <t>XP-218651402</t>
  </si>
  <si>
    <t>RO-2012-LC6870107-41132</t>
  </si>
  <si>
    <t>LC-6870107</t>
  </si>
  <si>
    <t>CA-2015-XP21865140-42326</t>
  </si>
  <si>
    <t>XP-218651406</t>
  </si>
  <si>
    <t>ID-2012-NG1843059-41219</t>
  </si>
  <si>
    <t>NG-1843059</t>
  </si>
  <si>
    <t>US-2015-XP21865140-42323</t>
  </si>
  <si>
    <t>ID-2012-RS194207-41142</t>
  </si>
  <si>
    <t>CA-2015-XP21865140-42284</t>
  </si>
  <si>
    <t>US-2015-XP21865140-42287</t>
  </si>
  <si>
    <t>ES-2013-TC2129545-41611</t>
  </si>
  <si>
    <t>CA-2013-XP21865140-41620</t>
  </si>
  <si>
    <t>MX-2015-HD1478582-42270</t>
  </si>
  <si>
    <t>MX-2012-MG1787582-41237</t>
  </si>
  <si>
    <t>MX-2013-JK1520582-41520</t>
  </si>
  <si>
    <t>US-2012-CC1222055-40970</t>
  </si>
  <si>
    <t>CC-1222055</t>
  </si>
  <si>
    <t>MX-2012-RP1939082-41257</t>
  </si>
  <si>
    <t>CA-2014-XP21865140-41945</t>
  </si>
  <si>
    <t>ID-2015-BE11455102-42077</t>
  </si>
  <si>
    <t>BE-11455102</t>
  </si>
  <si>
    <t>IR-2012-CM265560-41126</t>
  </si>
  <si>
    <t>CM-265560</t>
  </si>
  <si>
    <t>CA-2012-XP21865140-41187</t>
  </si>
  <si>
    <t>ZA-2013-EM3810147-41525</t>
  </si>
  <si>
    <t>CA-2015-YS21880140-42235</t>
  </si>
  <si>
    <t>YS-218801404</t>
  </si>
  <si>
    <t>CA-2015-YS21880140-42360</t>
  </si>
  <si>
    <t>CA-2013-YS21880140-41616</t>
  </si>
  <si>
    <t>CA-2015-YS21880140-42108</t>
  </si>
  <si>
    <t>JO-2013-KW657067-41346</t>
  </si>
  <si>
    <t>KW-657067</t>
  </si>
  <si>
    <t>CA-2013-YS21880140-41285</t>
  </si>
  <si>
    <t>YS-218801406</t>
  </si>
  <si>
    <t>CA-2013-YS21880140-41480</t>
  </si>
  <si>
    <t>YS-218801408</t>
  </si>
  <si>
    <t>IN-2015-NR18550102-42308</t>
  </si>
  <si>
    <t>MO-2012-RS987086-41062</t>
  </si>
  <si>
    <t>RS-987086</t>
  </si>
  <si>
    <t>CA-2015-YS21880140-42130</t>
  </si>
  <si>
    <t>CA-2015-YS21880140-42189</t>
  </si>
  <si>
    <t>CA-2012-YC21895140-41229</t>
  </si>
  <si>
    <t>YC-218951406</t>
  </si>
  <si>
    <t>CA-2014-YC21895140-41737</t>
  </si>
  <si>
    <t>YC-218951404</t>
  </si>
  <si>
    <t>CA-2015-YC21895140-42365</t>
  </si>
  <si>
    <t>YC-218951402</t>
  </si>
  <si>
    <t>CA-2014-YC21895140-41889</t>
  </si>
  <si>
    <t>CA-2015-YC1189523-42270</t>
  </si>
  <si>
    <t>YC-1189523</t>
  </si>
  <si>
    <t>MX-2015-CP1208518-42159</t>
  </si>
  <si>
    <t>CP-1208518</t>
  </si>
  <si>
    <t>IN-2013-AR1057058-41441</t>
  </si>
  <si>
    <t>CA-2013-YC21895140-41590</t>
  </si>
  <si>
    <t>IN-2014-DO13435130-41653</t>
  </si>
  <si>
    <t>DO-13435130</t>
  </si>
  <si>
    <t>CA-2014-ZC21910140-41738</t>
  </si>
  <si>
    <t>ZC-219101402</t>
  </si>
  <si>
    <t>CA-2012-ZC21910140-41194</t>
  </si>
  <si>
    <t>ZC-219101404</t>
  </si>
  <si>
    <t>CA-2013-ZC21910140-41530</t>
  </si>
  <si>
    <t>CA-2013-ZC21910140-41377</t>
  </si>
  <si>
    <t>CA-2014-ZC21910140-41707</t>
  </si>
  <si>
    <t>ZC-219101408</t>
  </si>
  <si>
    <t>TU-2013-JB5925134-41579</t>
  </si>
  <si>
    <t>NI-2015-KM637595-42045</t>
  </si>
  <si>
    <t>KM-637595</t>
  </si>
  <si>
    <t>CA-2013-ZC21910140-41389</t>
  </si>
  <si>
    <t>US-2015-ZC21910140-42175</t>
  </si>
  <si>
    <t>NI-2014-MP796595-41916</t>
  </si>
  <si>
    <t>MP-796595</t>
  </si>
  <si>
    <t>US-2014-ZC21910140-41719</t>
  </si>
  <si>
    <t>IR-2014-PF912060-41727</t>
  </si>
  <si>
    <t>PF-912060</t>
  </si>
  <si>
    <t>ID-2012-RR1952559-40979</t>
  </si>
  <si>
    <t>RR-1952559</t>
  </si>
  <si>
    <t>CA-2012-ZC21910140-41271</t>
  </si>
  <si>
    <t>CA-2015-ZC21910140-42136</t>
  </si>
  <si>
    <t>ZC-219101406</t>
  </si>
  <si>
    <t>TU-2015-TB11520134-42351</t>
  </si>
  <si>
    <t>CA-2015-ZC21910140-42315</t>
  </si>
  <si>
    <t>IN-2015-EJ13720118-42320</t>
  </si>
  <si>
    <t>EJ-13720118</t>
  </si>
  <si>
    <t>US-2014-GK1462036-41989</t>
  </si>
  <si>
    <t>GK-1462036</t>
  </si>
  <si>
    <t>NI-2015-JR570095-42356</t>
  </si>
  <si>
    <t>JR-570095</t>
  </si>
  <si>
    <t>EG-2014-PM894038-41846</t>
  </si>
  <si>
    <t>PM-894038</t>
  </si>
  <si>
    <t>CA-2013-ZC21910140-41545</t>
  </si>
  <si>
    <t>MX-2015-BG1169518-42360</t>
  </si>
  <si>
    <t>CA-2015-ZC21910140-42167</t>
  </si>
  <si>
    <t>CA-2014-ZD21925140-41829</t>
  </si>
  <si>
    <t>ZD-219251408</t>
  </si>
  <si>
    <t>CA-2012-ZD21925140-41147</t>
  </si>
  <si>
    <t>ZD-219251404</t>
  </si>
  <si>
    <t>TEC-PH-3808</t>
  </si>
  <si>
    <t>Cisco SPA 501G IP Phone</t>
  </si>
  <si>
    <t>IN-2015-AO108107-42333</t>
  </si>
  <si>
    <t>CA-2014-ZD21925140-41733</t>
  </si>
  <si>
    <t>ZD-219251402</t>
  </si>
  <si>
    <t>ID-2013-EK13795102-41496</t>
  </si>
  <si>
    <t>CA-2015-ZD21925140-42167</t>
  </si>
  <si>
    <t>ZA-2012-AS285147-40988</t>
  </si>
  <si>
    <t>AS-285147</t>
  </si>
  <si>
    <t>MX-2015-HG1502518-42164</t>
  </si>
  <si>
    <t>IN-2015-DB132707-42221</t>
  </si>
  <si>
    <t>IN-2015-KH1633058-42154</t>
  </si>
  <si>
    <t>US-2014-ZD21925140-41765</t>
  </si>
  <si>
    <t>MX-2013-MC1810093-41416</t>
  </si>
  <si>
    <t>MC-1810093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</si>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</sst>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9" fontId="0" fillId="0" borderId="0" xfId="1" applyFont="1"/>
    <xf numFmtId="0" fontId="0" fillId="0" borderId="0" xfId="0" applyNumberFormat="1"/>
    <xf numFmtId="49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9" formatCode="m/d/yyyy"/>
    </dxf>
    <dxf>
      <font>
        <b/>
      </font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9" formatCode="m/d/yyyy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FF392-33E0-4B98-AD92-DCB372764D9D}" name="Table1" displayName="Table1" ref="A1:W51291" totalsRowShown="0" headerRowDxfId="10">
  <autoFilter ref="A1:W51291" xr:uid="{DC9FF392-33E0-4B98-AD92-DCB372764D9D}">
    <filterColumn colId="3">
      <filters>
        <dateGroupItem year="2024" dateTimeGrouping="year"/>
        <dateGroupItem year="2023" dateTimeGrouping="year"/>
        <dateGroupItem year="2022" dateTimeGrouping="year"/>
        <dateGroupItem year="2021" dateTimeGrouping="year"/>
      </filters>
    </filterColumn>
  </autoFilter>
  <tableColumns count="23">
    <tableColumn id="1" xr3:uid="{0E63F107-937F-4C23-A61D-FB89FB7AE107}" name="Row ID"/>
    <tableColumn id="2" xr3:uid="{50BE21F0-FC82-442F-A7A8-62FADD35D28A}" name="Order ID"/>
    <tableColumn id="3" xr3:uid="{DED504A8-4F96-409D-8288-804AB1731893}" name="Order Date" dataDxfId="9"/>
    <tableColumn id="4" xr3:uid="{CE41437B-5869-48AA-B8CE-5C39AE833F51}" name="Ship Date" dataDxfId="8"/>
    <tableColumn id="5" xr3:uid="{5ADF55FD-B57B-4579-B054-5445DD35DB2D}" name="Ship Mode"/>
    <tableColumn id="6" xr3:uid="{C148418A-2F95-410E-9ED4-F7829AE4E6D4}" name="Customer ID"/>
    <tableColumn id="7" xr3:uid="{3C210150-3298-41EA-8340-0639B86489A9}" name="Customer Name"/>
    <tableColumn id="8" xr3:uid="{C2FD9DC5-CD94-46A4-B6B5-CBB3882ED3F5}" name="Segment"/>
    <tableColumn id="10" xr3:uid="{0806EBA0-B24D-4169-AD98-5BA0601EB642}" name="City"/>
    <tableColumn id="11" xr3:uid="{BB21BD83-EAEA-4EC3-9684-A104154DC647}" name="State"/>
    <tableColumn id="12" xr3:uid="{12134AF2-7803-441C-8BCF-155B767099A2}" name="Country"/>
    <tableColumn id="13" xr3:uid="{3E92358B-0335-4808-8B93-7F4A3ABEBA68}" name="Region"/>
    <tableColumn id="14" xr3:uid="{D6285115-20CD-45BD-9DF4-261189A6EC7F}" name="Market"/>
    <tableColumn id="15" xr3:uid="{690259F6-619D-471B-9B33-8B4AAF44FE17}" name="Product ID"/>
    <tableColumn id="16" xr3:uid="{F4E4BFA6-E1E0-4073-89CC-FF2EACAAEE8E}" name="Category"/>
    <tableColumn id="17" xr3:uid="{51116ACE-2860-440A-BA9A-CDC8A337799C}" name="Sub-Category"/>
    <tableColumn id="18" xr3:uid="{5F3E888B-888C-4329-9CF2-31A45997B186}" name="Product Name"/>
    <tableColumn id="19" xr3:uid="{85ABE6F9-DB6B-4CF8-8B51-324219F9316F}" name="Sales" dataDxfId="7"/>
    <tableColumn id="20" xr3:uid="{0F9B8BF1-B976-4F8B-A913-1A91AE521270}" name="Quantity"/>
    <tableColumn id="21" xr3:uid="{40897535-343F-4835-803C-654608E4BE15}" name="Discount"/>
    <tableColumn id="22" xr3:uid="{9F1DE05F-1A8F-4CE9-8272-C4FC1168EF05}" name="Profit" dataDxfId="6"/>
    <tableColumn id="23" xr3:uid="{15C14B77-0450-44A6-B084-7738673C434D}" name="Shipping Cost"/>
    <tableColumn id="24" xr3:uid="{D071EFCA-A73A-49C9-AD59-F925FEFDADB9}" name="Order 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F9A17-6E7E-4457-9B5E-4DA1280AB9F5}" name="Table13" displayName="Table13" ref="A1:X51291" totalsRowShown="0" headerRowDxfId="5">
  <autoFilter ref="A1:X51291" xr:uid="{DC9FF392-33E0-4B98-AD92-DCB372764D9D}">
    <filterColumn colId="3">
      <filters>
        <dateGroupItem year="2024" dateTimeGrouping="year"/>
        <dateGroupItem year="2023" dateTimeGrouping="year"/>
        <dateGroupItem year="2022" dateTimeGrouping="year"/>
        <dateGroupItem year="2021" dateTimeGrouping="year"/>
      </filters>
    </filterColumn>
  </autoFilter>
  <tableColumns count="24">
    <tableColumn id="1" xr3:uid="{417659AE-B426-441D-93D0-6CC99B197BD9}" name="Row ID"/>
    <tableColumn id="2" xr3:uid="{579689AB-F064-4213-A529-15A83CF949F6}" name="Order ID"/>
    <tableColumn id="3" xr3:uid="{E25B93FB-5213-4AA6-A4F0-1BC61D788EEB}" name="Order Date" dataDxfId="4"/>
    <tableColumn id="4" xr3:uid="{6302CCEB-6AA8-43E1-90B1-40E0388E0388}" name="Ship Date" dataDxfId="3"/>
    <tableColumn id="5" xr3:uid="{2312EB22-CC57-4A34-B924-08B9AA8B1A9C}" name="Ship Mode"/>
    <tableColumn id="6" xr3:uid="{7B9B005C-EA3C-41CA-A041-F69C589E314E}" name="Customer ID"/>
    <tableColumn id="7" xr3:uid="{D0162264-5A18-43EA-ABB4-DC8D931C3135}" name="Customer Name"/>
    <tableColumn id="8" xr3:uid="{ABDE84CC-96E0-4D5D-8CAE-85406ECB6201}" name="Segment"/>
    <tableColumn id="10" xr3:uid="{D9DDB3B5-7590-41F5-AA40-BC1FFFA5F7E9}" name="City"/>
    <tableColumn id="11" xr3:uid="{E3B385FB-CB15-43F3-8005-7891BDD5A88A}" name="State"/>
    <tableColumn id="12" xr3:uid="{01D57EE0-2B1C-47DF-9811-A6CDDC4DCB9A}" name="Country"/>
    <tableColumn id="13" xr3:uid="{4AC70738-DF89-4526-8B6B-B6E7614D5289}" name="Region"/>
    <tableColumn id="14" xr3:uid="{A6C7EB17-D496-4ED0-B0BF-90508C10D1F4}" name="Market"/>
    <tableColumn id="15" xr3:uid="{3D530F94-22FF-461E-9767-F5058FA48775}" name="Product ID"/>
    <tableColumn id="16" xr3:uid="{0C8AE348-F96E-4DE5-B115-93645CEDB261}" name="Category"/>
    <tableColumn id="17" xr3:uid="{B78FC19F-A781-49BF-A21E-B3AB9085CFD5}" name="Sub-Category"/>
    <tableColumn id="18" xr3:uid="{894AF5F3-DC84-4E4E-85A5-8804BF9754EC}" name="Product Name"/>
    <tableColumn id="19" xr3:uid="{2E18BFC1-8191-40EF-9370-F4B79A7F0B1D}" name="Sales" dataDxfId="2"/>
    <tableColumn id="20" xr3:uid="{EF841D78-9CB4-4AB4-80B5-D120C555BE28}" name="Quantity"/>
    <tableColumn id="21" xr3:uid="{4C7B656E-04EC-4DD2-9C99-840255CFA857}" name="Discount"/>
    <tableColumn id="22" xr3:uid="{8BBFBF5A-05BF-4313-AD9E-8BFC8D27C900}" name="Profit" dataDxfId="1"/>
    <tableColumn id="23" xr3:uid="{ABA8D6B6-E0C5-4DB2-B024-9EFE68E0E035}" name="Shipping Cost"/>
    <tableColumn id="24" xr3:uid="{9981E267-EEF5-4A41-81B0-1594318839F8}" name="Order Priority"/>
    <tableColumn id="25" xr3:uid="{62C7D4ED-6B8B-4331-8E3E-D685D4F48F5B}" name="Profit Margin" dataDxfId="0">
      <calculatedColumnFormula>Table13[[#This Row],[Profit]]/Table13[[#This Row],[Sales]]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185D-DE79-4D96-A8D8-2E47800B29CF}">
  <dimension ref="A1:W51291"/>
  <sheetViews>
    <sheetView tabSelected="1" workbookViewId="0">
      <selection activeCell="X1" sqref="X1:X1048576"/>
    </sheetView>
  </sheetViews>
  <sheetFormatPr defaultRowHeight="15" x14ac:dyDescent="0.25"/>
  <cols>
    <col min="1" max="1" width="11.85546875" bestFit="1" customWidth="1"/>
    <col min="2" max="2" width="26.42578125" bestFit="1" customWidth="1"/>
    <col min="3" max="3" width="15.42578125" bestFit="1" customWidth="1"/>
    <col min="4" max="4" width="14.28515625" bestFit="1" customWidth="1"/>
    <col min="5" max="5" width="14.42578125" bestFit="1" customWidth="1"/>
    <col min="6" max="6" width="17" bestFit="1" customWidth="1"/>
    <col min="7" max="7" width="22.7109375" bestFit="1" customWidth="1"/>
    <col min="8" max="8" width="13.5703125" bestFit="1" customWidth="1"/>
    <col min="9" max="9" width="34.7109375" bestFit="1" customWidth="1"/>
    <col min="10" max="10" width="35.140625" bestFit="1" customWidth="1"/>
    <col min="11" max="11" width="15.140625" customWidth="1"/>
    <col min="12" max="12" width="17" bestFit="1" customWidth="1"/>
    <col min="13" max="13" width="11.28515625" bestFit="1" customWidth="1"/>
    <col min="14" max="14" width="12.42578125" bestFit="1" customWidth="1"/>
    <col min="15" max="15" width="14.28515625" bestFit="1" customWidth="1"/>
    <col min="16" max="16" width="14.85546875" bestFit="1" customWidth="1"/>
    <col min="17" max="17" width="60.28515625" customWidth="1"/>
    <col min="18" max="18" width="10.42578125" style="11" bestFit="1" customWidth="1"/>
    <col min="19" max="19" width="13.28515625" bestFit="1" customWidth="1"/>
    <col min="20" max="20" width="13.7109375" bestFit="1" customWidth="1"/>
    <col min="21" max="21" width="10.5703125" style="11" bestFit="1" customWidth="1"/>
    <col min="22" max="22" width="18.28515625" bestFit="1" customWidth="1"/>
    <col min="23" max="23" width="15" bestFit="1" customWidth="1"/>
  </cols>
  <sheetData>
    <row r="1" spans="1:23" s="3" customFormat="1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0" t="s">
        <v>17</v>
      </c>
      <c r="S1" s="3" t="s">
        <v>18</v>
      </c>
      <c r="T1" s="3" t="s">
        <v>19</v>
      </c>
      <c r="U1" s="10" t="s">
        <v>20</v>
      </c>
      <c r="V1" s="3" t="s">
        <v>21</v>
      </c>
      <c r="W1" s="3" t="s">
        <v>22</v>
      </c>
    </row>
    <row r="2" spans="1:23" x14ac:dyDescent="0.25">
      <c r="A2">
        <v>40098</v>
      </c>
      <c r="B2" t="s">
        <v>23</v>
      </c>
      <c r="C2" s="1">
        <v>45241</v>
      </c>
      <c r="D2" s="1">
        <v>45243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s="11">
        <v>221.98</v>
      </c>
      <c r="S2">
        <v>2</v>
      </c>
      <c r="T2">
        <v>0</v>
      </c>
      <c r="U2" s="11">
        <v>62.15440000000001</v>
      </c>
      <c r="V2">
        <v>40.770000000000003</v>
      </c>
      <c r="W2" t="s">
        <v>37</v>
      </c>
    </row>
    <row r="3" spans="1:23" x14ac:dyDescent="0.25">
      <c r="A3">
        <v>26341</v>
      </c>
      <c r="B3" t="s">
        <v>38</v>
      </c>
      <c r="C3" s="9">
        <v>44962</v>
      </c>
      <c r="D3" s="1">
        <v>44964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s="11">
        <v>3709.3949999999995</v>
      </c>
      <c r="S3">
        <v>9</v>
      </c>
      <c r="T3">
        <v>0.1</v>
      </c>
      <c r="U3" s="11">
        <v>-288.76499999999999</v>
      </c>
      <c r="V3">
        <v>923.63</v>
      </c>
      <c r="W3" t="s">
        <v>52</v>
      </c>
    </row>
    <row r="4" spans="1:23" x14ac:dyDescent="0.25">
      <c r="A4">
        <v>25330</v>
      </c>
      <c r="B4" t="s">
        <v>53</v>
      </c>
      <c r="C4" s="9">
        <v>45216</v>
      </c>
      <c r="D4" s="1">
        <v>45217</v>
      </c>
      <c r="E4" t="s">
        <v>24</v>
      </c>
      <c r="F4" t="s">
        <v>54</v>
      </c>
      <c r="G4" t="s">
        <v>55</v>
      </c>
      <c r="H4" t="s">
        <v>27</v>
      </c>
      <c r="I4" t="s">
        <v>56</v>
      </c>
      <c r="J4" t="s">
        <v>57</v>
      </c>
      <c r="K4" t="s">
        <v>45</v>
      </c>
      <c r="L4" t="s">
        <v>46</v>
      </c>
      <c r="M4" t="s">
        <v>47</v>
      </c>
      <c r="N4" t="s">
        <v>58</v>
      </c>
      <c r="O4" t="s">
        <v>34</v>
      </c>
      <c r="P4" t="s">
        <v>35</v>
      </c>
      <c r="Q4" t="s">
        <v>59</v>
      </c>
      <c r="R4" s="11">
        <v>5175.1710000000012</v>
      </c>
      <c r="S4">
        <v>9</v>
      </c>
      <c r="T4">
        <v>0.1</v>
      </c>
      <c r="U4" s="11">
        <v>919.97099999999966</v>
      </c>
      <c r="V4">
        <v>915.49</v>
      </c>
      <c r="W4" t="s">
        <v>60</v>
      </c>
    </row>
    <row r="5" spans="1:23" x14ac:dyDescent="0.25">
      <c r="A5">
        <v>13524</v>
      </c>
      <c r="B5" t="s">
        <v>61</v>
      </c>
      <c r="C5" s="9">
        <v>44954</v>
      </c>
      <c r="D5" s="1">
        <v>44956</v>
      </c>
      <c r="E5" t="s">
        <v>24</v>
      </c>
      <c r="F5" t="s">
        <v>62</v>
      </c>
      <c r="G5" t="s">
        <v>63</v>
      </c>
      <c r="H5" t="s">
        <v>64</v>
      </c>
      <c r="I5" t="s">
        <v>65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34</v>
      </c>
      <c r="P5" t="s">
        <v>35</v>
      </c>
      <c r="Q5" t="s">
        <v>70</v>
      </c>
      <c r="R5" s="11">
        <v>2892.5099999999998</v>
      </c>
      <c r="S5">
        <v>5</v>
      </c>
      <c r="T5">
        <v>0.1</v>
      </c>
      <c r="U5" s="11">
        <v>-96.540000000000049</v>
      </c>
      <c r="V5">
        <v>910.16</v>
      </c>
      <c r="W5" t="s">
        <v>60</v>
      </c>
    </row>
    <row r="6" spans="1:23" x14ac:dyDescent="0.25">
      <c r="A6">
        <v>47221</v>
      </c>
      <c r="B6" t="s">
        <v>71</v>
      </c>
      <c r="C6" s="9">
        <v>45235</v>
      </c>
      <c r="D6" s="1">
        <v>45236</v>
      </c>
      <c r="E6" t="s">
        <v>72</v>
      </c>
      <c r="F6" t="s">
        <v>73</v>
      </c>
      <c r="G6" t="s">
        <v>74</v>
      </c>
      <c r="H6" t="s">
        <v>27</v>
      </c>
      <c r="I6" t="s">
        <v>75</v>
      </c>
      <c r="J6" t="s">
        <v>75</v>
      </c>
      <c r="K6" t="s">
        <v>76</v>
      </c>
      <c r="L6" t="s">
        <v>77</v>
      </c>
      <c r="M6" t="s">
        <v>78</v>
      </c>
      <c r="N6" t="s">
        <v>79</v>
      </c>
      <c r="O6" t="s">
        <v>34</v>
      </c>
      <c r="P6" t="s">
        <v>80</v>
      </c>
      <c r="Q6" t="s">
        <v>81</v>
      </c>
      <c r="R6" s="11">
        <v>2832.96</v>
      </c>
      <c r="S6">
        <v>8</v>
      </c>
      <c r="T6">
        <v>0</v>
      </c>
      <c r="U6" s="11">
        <v>311.52</v>
      </c>
      <c r="V6">
        <v>903.04</v>
      </c>
      <c r="W6" t="s">
        <v>52</v>
      </c>
    </row>
    <row r="7" spans="1:23" x14ac:dyDescent="0.25">
      <c r="A7">
        <v>22732</v>
      </c>
      <c r="B7" t="s">
        <v>82</v>
      </c>
      <c r="C7" s="9">
        <v>45105</v>
      </c>
      <c r="D7" s="1">
        <v>45108</v>
      </c>
      <c r="E7" t="s">
        <v>39</v>
      </c>
      <c r="F7" t="s">
        <v>83</v>
      </c>
      <c r="G7" t="s">
        <v>84</v>
      </c>
      <c r="H7" t="s">
        <v>42</v>
      </c>
      <c r="I7" t="s">
        <v>85</v>
      </c>
      <c r="J7" t="s">
        <v>44</v>
      </c>
      <c r="K7" t="s">
        <v>45</v>
      </c>
      <c r="L7" t="s">
        <v>46</v>
      </c>
      <c r="M7" t="s">
        <v>47</v>
      </c>
      <c r="N7" t="s">
        <v>86</v>
      </c>
      <c r="O7" t="s">
        <v>34</v>
      </c>
      <c r="P7" t="s">
        <v>35</v>
      </c>
      <c r="Q7" t="s">
        <v>87</v>
      </c>
      <c r="R7" s="11">
        <v>2862.6750000000002</v>
      </c>
      <c r="S7">
        <v>5</v>
      </c>
      <c r="T7">
        <v>0.1</v>
      </c>
      <c r="U7" s="11">
        <v>763.27500000000009</v>
      </c>
      <c r="V7">
        <v>897.35</v>
      </c>
      <c r="W7" t="s">
        <v>52</v>
      </c>
    </row>
    <row r="8" spans="1:23" x14ac:dyDescent="0.25">
      <c r="A8">
        <v>30570</v>
      </c>
      <c r="B8" t="s">
        <v>88</v>
      </c>
      <c r="C8" s="9">
        <v>44506</v>
      </c>
      <c r="D8" s="9">
        <v>44508</v>
      </c>
      <c r="E8" t="s">
        <v>24</v>
      </c>
      <c r="F8" t="s">
        <v>89</v>
      </c>
      <c r="G8" t="s">
        <v>90</v>
      </c>
      <c r="H8" t="s">
        <v>27</v>
      </c>
      <c r="I8" t="s">
        <v>91</v>
      </c>
      <c r="J8" t="s">
        <v>92</v>
      </c>
      <c r="K8" t="s">
        <v>93</v>
      </c>
      <c r="L8" t="s">
        <v>46</v>
      </c>
      <c r="M8" t="s">
        <v>47</v>
      </c>
      <c r="N8" t="s">
        <v>94</v>
      </c>
      <c r="O8" t="s">
        <v>49</v>
      </c>
      <c r="P8" t="s">
        <v>50</v>
      </c>
      <c r="Q8" t="s">
        <v>95</v>
      </c>
      <c r="R8" s="11">
        <v>1822.0799999999997</v>
      </c>
      <c r="S8">
        <v>4</v>
      </c>
      <c r="T8">
        <v>0</v>
      </c>
      <c r="U8" s="11">
        <v>564.84</v>
      </c>
      <c r="V8">
        <v>894.77</v>
      </c>
      <c r="W8" t="s">
        <v>52</v>
      </c>
    </row>
    <row r="9" spans="1:23" x14ac:dyDescent="0.25">
      <c r="A9">
        <v>31192</v>
      </c>
      <c r="B9" t="s">
        <v>96</v>
      </c>
      <c r="C9" s="9">
        <v>44665</v>
      </c>
      <c r="D9" s="9">
        <v>44669</v>
      </c>
      <c r="E9" t="s">
        <v>97</v>
      </c>
      <c r="F9" t="s">
        <v>98</v>
      </c>
      <c r="G9" t="s">
        <v>99</v>
      </c>
      <c r="H9" t="s">
        <v>27</v>
      </c>
      <c r="I9" t="s">
        <v>100</v>
      </c>
      <c r="J9" t="s">
        <v>101</v>
      </c>
      <c r="K9" t="s">
        <v>93</v>
      </c>
      <c r="L9" t="s">
        <v>46</v>
      </c>
      <c r="M9" t="s">
        <v>47</v>
      </c>
      <c r="N9" t="s">
        <v>102</v>
      </c>
      <c r="O9" t="s">
        <v>49</v>
      </c>
      <c r="P9" t="s">
        <v>103</v>
      </c>
      <c r="Q9" t="s">
        <v>104</v>
      </c>
      <c r="R9" s="11">
        <v>5244.84</v>
      </c>
      <c r="S9">
        <v>6</v>
      </c>
      <c r="T9">
        <v>0</v>
      </c>
      <c r="U9" s="11">
        <v>996.4799999999999</v>
      </c>
      <c r="V9">
        <v>878.38</v>
      </c>
      <c r="W9" t="s">
        <v>37</v>
      </c>
    </row>
    <row r="10" spans="1:23" x14ac:dyDescent="0.25">
      <c r="A10">
        <v>40099</v>
      </c>
      <c r="B10" t="s">
        <v>23</v>
      </c>
      <c r="C10" s="9">
        <v>45241</v>
      </c>
      <c r="D10" s="9">
        <v>45243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105</v>
      </c>
      <c r="O10" t="s">
        <v>49</v>
      </c>
      <c r="P10" t="s">
        <v>106</v>
      </c>
      <c r="Q10" t="s">
        <v>107</v>
      </c>
      <c r="R10" s="11">
        <v>341.96</v>
      </c>
      <c r="S10">
        <v>2</v>
      </c>
      <c r="T10">
        <v>0</v>
      </c>
      <c r="U10" s="11">
        <v>54.713599999999985</v>
      </c>
      <c r="V10">
        <v>25.27</v>
      </c>
      <c r="W10" t="s">
        <v>37</v>
      </c>
    </row>
    <row r="11" spans="1:23" x14ac:dyDescent="0.25">
      <c r="A11">
        <v>36258</v>
      </c>
      <c r="B11" t="s">
        <v>108</v>
      </c>
      <c r="C11" s="9">
        <v>44261</v>
      </c>
      <c r="D11" s="9">
        <v>44262</v>
      </c>
      <c r="E11" t="s">
        <v>24</v>
      </c>
      <c r="F11" t="s">
        <v>109</v>
      </c>
      <c r="G11" t="s">
        <v>26</v>
      </c>
      <c r="H11" t="s">
        <v>27</v>
      </c>
      <c r="I11" t="s">
        <v>110</v>
      </c>
      <c r="J11" t="s">
        <v>111</v>
      </c>
      <c r="K11" t="s">
        <v>30</v>
      </c>
      <c r="L11" t="s">
        <v>112</v>
      </c>
      <c r="M11" t="s">
        <v>32</v>
      </c>
      <c r="N11" t="s">
        <v>113</v>
      </c>
      <c r="O11" t="s">
        <v>49</v>
      </c>
      <c r="P11" t="s">
        <v>50</v>
      </c>
      <c r="Q11" t="s">
        <v>114</v>
      </c>
      <c r="R11" s="11">
        <v>48.712000000000003</v>
      </c>
      <c r="S11">
        <v>1</v>
      </c>
      <c r="T11">
        <v>0.2</v>
      </c>
      <c r="U11" s="11">
        <v>5.4800999999999966</v>
      </c>
      <c r="V11">
        <v>11.13</v>
      </c>
      <c r="W11" t="s">
        <v>37</v>
      </c>
    </row>
    <row r="12" spans="1:23" x14ac:dyDescent="0.25">
      <c r="A12">
        <v>36259</v>
      </c>
      <c r="B12" t="s">
        <v>108</v>
      </c>
      <c r="C12" s="9">
        <v>44261</v>
      </c>
      <c r="D12" s="9">
        <v>44262</v>
      </c>
      <c r="E12" t="s">
        <v>24</v>
      </c>
      <c r="F12" t="s">
        <v>109</v>
      </c>
      <c r="G12" t="s">
        <v>26</v>
      </c>
      <c r="H12" t="s">
        <v>27</v>
      </c>
      <c r="I12" t="s">
        <v>110</v>
      </c>
      <c r="J12" t="s">
        <v>111</v>
      </c>
      <c r="K12" t="s">
        <v>30</v>
      </c>
      <c r="L12" t="s">
        <v>112</v>
      </c>
      <c r="M12" t="s">
        <v>32</v>
      </c>
      <c r="N12" t="s">
        <v>115</v>
      </c>
      <c r="O12" t="s">
        <v>116</v>
      </c>
      <c r="P12" t="s">
        <v>117</v>
      </c>
      <c r="Q12" t="s">
        <v>118</v>
      </c>
      <c r="R12" s="11">
        <v>17.940000000000001</v>
      </c>
      <c r="S12">
        <v>3</v>
      </c>
      <c r="T12">
        <v>0</v>
      </c>
      <c r="U12" s="11">
        <v>4.6644000000000005</v>
      </c>
      <c r="V12">
        <v>4.29</v>
      </c>
      <c r="W12" t="s">
        <v>37</v>
      </c>
    </row>
    <row r="13" spans="1:23" x14ac:dyDescent="0.25">
      <c r="A13">
        <v>28879</v>
      </c>
      <c r="B13" t="s">
        <v>119</v>
      </c>
      <c r="C13" s="9">
        <v>44670</v>
      </c>
      <c r="D13" s="9">
        <v>44673</v>
      </c>
      <c r="E13" t="s">
        <v>24</v>
      </c>
      <c r="F13" t="s">
        <v>120</v>
      </c>
      <c r="G13" t="s">
        <v>121</v>
      </c>
      <c r="H13" t="s">
        <v>42</v>
      </c>
      <c r="I13" t="s">
        <v>122</v>
      </c>
      <c r="J13" t="s">
        <v>122</v>
      </c>
      <c r="K13" t="s">
        <v>123</v>
      </c>
      <c r="L13" t="s">
        <v>124</v>
      </c>
      <c r="M13" t="s">
        <v>47</v>
      </c>
      <c r="N13" t="s">
        <v>125</v>
      </c>
      <c r="O13" t="s">
        <v>49</v>
      </c>
      <c r="P13" t="s">
        <v>103</v>
      </c>
      <c r="Q13" t="s">
        <v>126</v>
      </c>
      <c r="R13" s="11">
        <v>4626.1499999999996</v>
      </c>
      <c r="S13">
        <v>5</v>
      </c>
      <c r="T13">
        <v>0</v>
      </c>
      <c r="U13" s="11">
        <v>647.54999999999995</v>
      </c>
      <c r="V13">
        <v>835.57</v>
      </c>
      <c r="W13" t="s">
        <v>37</v>
      </c>
    </row>
    <row r="14" spans="1:23" x14ac:dyDescent="0.25">
      <c r="A14">
        <v>45794</v>
      </c>
      <c r="B14" t="s">
        <v>127</v>
      </c>
      <c r="C14" s="1">
        <v>44556</v>
      </c>
      <c r="D14" s="9">
        <v>44558</v>
      </c>
      <c r="E14" t="s">
        <v>39</v>
      </c>
      <c r="F14" t="s">
        <v>128</v>
      </c>
      <c r="G14" t="s">
        <v>129</v>
      </c>
      <c r="H14" t="s">
        <v>27</v>
      </c>
      <c r="I14" t="s">
        <v>130</v>
      </c>
      <c r="J14" t="s">
        <v>130</v>
      </c>
      <c r="K14" t="s">
        <v>131</v>
      </c>
      <c r="L14" t="s">
        <v>132</v>
      </c>
      <c r="M14" t="s">
        <v>47</v>
      </c>
      <c r="N14" t="s">
        <v>133</v>
      </c>
      <c r="O14" t="s">
        <v>34</v>
      </c>
      <c r="P14" t="s">
        <v>35</v>
      </c>
      <c r="Q14" t="s">
        <v>134</v>
      </c>
      <c r="R14" s="11">
        <v>2616.96</v>
      </c>
      <c r="S14">
        <v>4</v>
      </c>
      <c r="T14">
        <v>0</v>
      </c>
      <c r="U14" s="11">
        <v>1151.4000000000001</v>
      </c>
      <c r="V14">
        <v>832.41</v>
      </c>
      <c r="W14" t="s">
        <v>52</v>
      </c>
    </row>
    <row r="15" spans="1:23" x14ac:dyDescent="0.25">
      <c r="A15">
        <v>4132</v>
      </c>
      <c r="B15" t="s">
        <v>135</v>
      </c>
      <c r="C15" s="1">
        <v>44878</v>
      </c>
      <c r="D15" s="9">
        <v>44878</v>
      </c>
      <c r="E15" t="s">
        <v>72</v>
      </c>
      <c r="F15" t="s">
        <v>136</v>
      </c>
      <c r="G15" t="s">
        <v>137</v>
      </c>
      <c r="H15" t="s">
        <v>64</v>
      </c>
      <c r="I15" t="s">
        <v>138</v>
      </c>
      <c r="J15" t="s">
        <v>139</v>
      </c>
      <c r="K15" t="s">
        <v>140</v>
      </c>
      <c r="L15" t="s">
        <v>141</v>
      </c>
      <c r="M15" t="s">
        <v>142</v>
      </c>
      <c r="N15" t="s">
        <v>143</v>
      </c>
      <c r="O15" t="s">
        <v>49</v>
      </c>
      <c r="P15" t="s">
        <v>50</v>
      </c>
      <c r="Q15" t="s">
        <v>144</v>
      </c>
      <c r="R15" s="11">
        <v>2221.8000000000002</v>
      </c>
      <c r="S15">
        <v>7</v>
      </c>
      <c r="T15">
        <v>0</v>
      </c>
      <c r="U15" s="11">
        <v>622.02</v>
      </c>
      <c r="V15">
        <v>810.25</v>
      </c>
      <c r="W15" t="s">
        <v>52</v>
      </c>
    </row>
    <row r="16" spans="1:23" x14ac:dyDescent="0.25">
      <c r="A16">
        <v>27704</v>
      </c>
      <c r="B16" t="s">
        <v>145</v>
      </c>
      <c r="C16" s="1">
        <v>45083</v>
      </c>
      <c r="D16" s="9">
        <v>45085</v>
      </c>
      <c r="E16" t="s">
        <v>39</v>
      </c>
      <c r="F16" t="s">
        <v>146</v>
      </c>
      <c r="G16" t="s">
        <v>147</v>
      </c>
      <c r="H16" t="s">
        <v>27</v>
      </c>
      <c r="I16" t="s">
        <v>148</v>
      </c>
      <c r="J16" t="s">
        <v>149</v>
      </c>
      <c r="K16" t="s">
        <v>150</v>
      </c>
      <c r="L16" t="s">
        <v>151</v>
      </c>
      <c r="M16" t="s">
        <v>47</v>
      </c>
      <c r="N16" t="s">
        <v>152</v>
      </c>
      <c r="O16" t="s">
        <v>116</v>
      </c>
      <c r="P16" t="s">
        <v>153</v>
      </c>
      <c r="Q16" t="s">
        <v>154</v>
      </c>
      <c r="R16" s="11">
        <v>3701.5199999999995</v>
      </c>
      <c r="S16">
        <v>12</v>
      </c>
      <c r="T16">
        <v>0</v>
      </c>
      <c r="U16" s="11">
        <v>1036.08</v>
      </c>
      <c r="V16">
        <v>804.54</v>
      </c>
      <c r="W16" t="s">
        <v>52</v>
      </c>
    </row>
    <row r="17" spans="1:23" x14ac:dyDescent="0.25">
      <c r="A17">
        <v>13779</v>
      </c>
      <c r="B17" t="s">
        <v>155</v>
      </c>
      <c r="C17" s="1">
        <v>45504</v>
      </c>
      <c r="D17" s="9">
        <v>45507</v>
      </c>
      <c r="E17" t="s">
        <v>39</v>
      </c>
      <c r="F17" t="s">
        <v>156</v>
      </c>
      <c r="G17" t="s">
        <v>157</v>
      </c>
      <c r="H17" t="s">
        <v>42</v>
      </c>
      <c r="I17" t="s">
        <v>158</v>
      </c>
      <c r="J17" t="s">
        <v>159</v>
      </c>
      <c r="K17" t="s">
        <v>160</v>
      </c>
      <c r="L17" t="s">
        <v>67</v>
      </c>
      <c r="M17" t="s">
        <v>68</v>
      </c>
      <c r="N17" t="s">
        <v>161</v>
      </c>
      <c r="O17" t="s">
        <v>116</v>
      </c>
      <c r="P17" t="s">
        <v>153</v>
      </c>
      <c r="Q17" t="s">
        <v>162</v>
      </c>
      <c r="R17" s="11">
        <v>1869.5879999999997</v>
      </c>
      <c r="S17">
        <v>4</v>
      </c>
      <c r="T17">
        <v>0.1</v>
      </c>
      <c r="U17" s="11">
        <v>186.94800000000004</v>
      </c>
      <c r="V17">
        <v>801.66</v>
      </c>
      <c r="W17" t="s">
        <v>52</v>
      </c>
    </row>
    <row r="18" spans="1:23" x14ac:dyDescent="0.25">
      <c r="A18">
        <v>39519</v>
      </c>
      <c r="B18" t="s">
        <v>163</v>
      </c>
      <c r="C18" s="1">
        <v>44246</v>
      </c>
      <c r="D18" s="9">
        <v>44252</v>
      </c>
      <c r="E18" t="s">
        <v>97</v>
      </c>
      <c r="F18" t="s">
        <v>25</v>
      </c>
      <c r="G18" t="s">
        <v>26</v>
      </c>
      <c r="H18" t="s">
        <v>27</v>
      </c>
      <c r="I18" t="s">
        <v>164</v>
      </c>
      <c r="J18" t="s">
        <v>165</v>
      </c>
      <c r="K18" t="s">
        <v>30</v>
      </c>
      <c r="L18" t="s">
        <v>31</v>
      </c>
      <c r="M18" t="s">
        <v>32</v>
      </c>
      <c r="N18" t="s">
        <v>166</v>
      </c>
      <c r="O18" t="s">
        <v>116</v>
      </c>
      <c r="P18" t="s">
        <v>167</v>
      </c>
      <c r="Q18" t="s">
        <v>168</v>
      </c>
      <c r="R18" s="11">
        <v>12.624000000000001</v>
      </c>
      <c r="S18">
        <v>2</v>
      </c>
      <c r="T18">
        <v>0.2</v>
      </c>
      <c r="U18" s="11">
        <v>-2.5248000000000022</v>
      </c>
      <c r="V18">
        <v>1.97</v>
      </c>
      <c r="W18" t="s">
        <v>169</v>
      </c>
    </row>
    <row r="19" spans="1:23" x14ac:dyDescent="0.25">
      <c r="A19">
        <v>12069</v>
      </c>
      <c r="B19" t="s">
        <v>170</v>
      </c>
      <c r="C19" s="1">
        <v>45543</v>
      </c>
      <c r="D19" s="9">
        <v>45549</v>
      </c>
      <c r="E19" t="s">
        <v>97</v>
      </c>
      <c r="F19" t="s">
        <v>171</v>
      </c>
      <c r="G19" t="s">
        <v>172</v>
      </c>
      <c r="H19" t="s">
        <v>42</v>
      </c>
      <c r="I19" t="s">
        <v>173</v>
      </c>
      <c r="J19" t="s">
        <v>174</v>
      </c>
      <c r="K19" t="s">
        <v>175</v>
      </c>
      <c r="L19" t="s">
        <v>176</v>
      </c>
      <c r="M19" t="s">
        <v>68</v>
      </c>
      <c r="N19" t="s">
        <v>177</v>
      </c>
      <c r="O19" t="s">
        <v>116</v>
      </c>
      <c r="P19" t="s">
        <v>153</v>
      </c>
      <c r="Q19" t="s">
        <v>178</v>
      </c>
      <c r="R19" s="11">
        <v>7958.58</v>
      </c>
      <c r="S19">
        <v>14</v>
      </c>
      <c r="T19">
        <v>0</v>
      </c>
      <c r="U19" s="11">
        <v>3979.0799999999995</v>
      </c>
      <c r="V19">
        <v>778.32</v>
      </c>
      <c r="W19" t="s">
        <v>169</v>
      </c>
    </row>
    <row r="20" spans="1:23" x14ac:dyDescent="0.25">
      <c r="A20">
        <v>22096</v>
      </c>
      <c r="B20" t="s">
        <v>179</v>
      </c>
      <c r="C20" s="1">
        <v>45322</v>
      </c>
      <c r="D20" s="9">
        <v>45323</v>
      </c>
      <c r="E20" t="s">
        <v>24</v>
      </c>
      <c r="F20" t="s">
        <v>180</v>
      </c>
      <c r="G20" t="s">
        <v>181</v>
      </c>
      <c r="H20" t="s">
        <v>42</v>
      </c>
      <c r="I20" t="s">
        <v>182</v>
      </c>
      <c r="J20" t="s">
        <v>57</v>
      </c>
      <c r="K20" t="s">
        <v>45</v>
      </c>
      <c r="L20" t="s">
        <v>46</v>
      </c>
      <c r="M20" t="s">
        <v>47</v>
      </c>
      <c r="N20" t="s">
        <v>183</v>
      </c>
      <c r="O20" t="s">
        <v>34</v>
      </c>
      <c r="P20" t="s">
        <v>80</v>
      </c>
      <c r="Q20" t="s">
        <v>184</v>
      </c>
      <c r="R20" s="11">
        <v>2565.5940000000001</v>
      </c>
      <c r="S20">
        <v>9</v>
      </c>
      <c r="T20">
        <v>0.1</v>
      </c>
      <c r="U20" s="11">
        <v>28.40399999999994</v>
      </c>
      <c r="V20">
        <v>766.93</v>
      </c>
      <c r="W20" t="s">
        <v>52</v>
      </c>
    </row>
    <row r="21" spans="1:23" x14ac:dyDescent="0.25">
      <c r="A21">
        <v>49463</v>
      </c>
      <c r="B21" t="s">
        <v>185</v>
      </c>
      <c r="C21" s="1">
        <v>45631</v>
      </c>
      <c r="D21" s="9">
        <v>45633</v>
      </c>
      <c r="E21" t="s">
        <v>39</v>
      </c>
      <c r="F21" t="s">
        <v>186</v>
      </c>
      <c r="G21" t="s">
        <v>187</v>
      </c>
      <c r="H21" t="s">
        <v>27</v>
      </c>
      <c r="I21" t="s">
        <v>188</v>
      </c>
      <c r="J21" t="s">
        <v>189</v>
      </c>
      <c r="K21" t="s">
        <v>190</v>
      </c>
      <c r="L21" t="s">
        <v>191</v>
      </c>
      <c r="M21" t="s">
        <v>78</v>
      </c>
      <c r="N21" t="s">
        <v>192</v>
      </c>
      <c r="O21" t="s">
        <v>116</v>
      </c>
      <c r="P21" t="s">
        <v>153</v>
      </c>
      <c r="Q21" t="s">
        <v>193</v>
      </c>
      <c r="R21" s="11">
        <v>3409.74</v>
      </c>
      <c r="S21">
        <v>6</v>
      </c>
      <c r="T21">
        <v>0</v>
      </c>
      <c r="U21" s="11">
        <v>818.28</v>
      </c>
      <c r="V21">
        <v>763.38</v>
      </c>
      <c r="W21" t="s">
        <v>37</v>
      </c>
    </row>
    <row r="22" spans="1:23" x14ac:dyDescent="0.25">
      <c r="A22">
        <v>46630</v>
      </c>
      <c r="B22" t="s">
        <v>194</v>
      </c>
      <c r="C22" s="1">
        <v>44781</v>
      </c>
      <c r="D22" s="9">
        <v>44783</v>
      </c>
      <c r="E22" t="s">
        <v>24</v>
      </c>
      <c r="F22" t="s">
        <v>195</v>
      </c>
      <c r="G22" t="s">
        <v>196</v>
      </c>
      <c r="H22" t="s">
        <v>42</v>
      </c>
      <c r="I22" t="s">
        <v>197</v>
      </c>
      <c r="J22" t="s">
        <v>198</v>
      </c>
      <c r="K22" t="s">
        <v>199</v>
      </c>
      <c r="L22" t="s">
        <v>200</v>
      </c>
      <c r="M22" t="s">
        <v>68</v>
      </c>
      <c r="N22" t="s">
        <v>201</v>
      </c>
      <c r="O22" t="s">
        <v>49</v>
      </c>
      <c r="P22" t="s">
        <v>103</v>
      </c>
      <c r="Q22" t="s">
        <v>202</v>
      </c>
      <c r="R22" s="11">
        <v>1977.7199999999998</v>
      </c>
      <c r="S22">
        <v>4</v>
      </c>
      <c r="T22">
        <v>0</v>
      </c>
      <c r="U22" s="11">
        <v>276.84000000000003</v>
      </c>
      <c r="V22">
        <v>759.47</v>
      </c>
      <c r="W22" t="s">
        <v>52</v>
      </c>
    </row>
    <row r="23" spans="1:23" x14ac:dyDescent="0.25">
      <c r="A23">
        <v>36260</v>
      </c>
      <c r="B23" t="s">
        <v>108</v>
      </c>
      <c r="C23" s="1">
        <v>44261</v>
      </c>
      <c r="D23" s="9">
        <v>44262</v>
      </c>
      <c r="E23" t="s">
        <v>24</v>
      </c>
      <c r="F23" t="s">
        <v>109</v>
      </c>
      <c r="G23" t="s">
        <v>26</v>
      </c>
      <c r="H23" t="s">
        <v>27</v>
      </c>
      <c r="I23" t="s">
        <v>110</v>
      </c>
      <c r="J23" t="s">
        <v>111</v>
      </c>
      <c r="K23" t="s">
        <v>30</v>
      </c>
      <c r="L23" t="s">
        <v>112</v>
      </c>
      <c r="M23" t="s">
        <v>32</v>
      </c>
      <c r="N23" t="s">
        <v>203</v>
      </c>
      <c r="O23" t="s">
        <v>116</v>
      </c>
      <c r="P23" t="s">
        <v>167</v>
      </c>
      <c r="Q23" t="s">
        <v>204</v>
      </c>
      <c r="R23" s="11">
        <v>242.94</v>
      </c>
      <c r="S23">
        <v>3</v>
      </c>
      <c r="T23">
        <v>0</v>
      </c>
      <c r="U23" s="11">
        <v>4.8588000000000164</v>
      </c>
      <c r="V23">
        <v>1.28</v>
      </c>
      <c r="W23" t="s">
        <v>37</v>
      </c>
    </row>
    <row r="24" spans="1:23" x14ac:dyDescent="0.25">
      <c r="A24">
        <v>21586</v>
      </c>
      <c r="B24" t="s">
        <v>205</v>
      </c>
      <c r="C24" s="1">
        <v>44317</v>
      </c>
      <c r="D24" s="9">
        <v>44318</v>
      </c>
      <c r="E24" t="s">
        <v>24</v>
      </c>
      <c r="F24" t="s">
        <v>206</v>
      </c>
      <c r="G24" t="s">
        <v>207</v>
      </c>
      <c r="H24" t="s">
        <v>42</v>
      </c>
      <c r="I24" t="s">
        <v>208</v>
      </c>
      <c r="J24" t="s">
        <v>209</v>
      </c>
      <c r="K24" t="s">
        <v>150</v>
      </c>
      <c r="L24" t="s">
        <v>151</v>
      </c>
      <c r="M24" t="s">
        <v>47</v>
      </c>
      <c r="N24" t="s">
        <v>210</v>
      </c>
      <c r="O24" t="s">
        <v>49</v>
      </c>
      <c r="P24" t="s">
        <v>50</v>
      </c>
      <c r="Q24" t="s">
        <v>211</v>
      </c>
      <c r="R24" s="11">
        <v>2753.9999999999991</v>
      </c>
      <c r="S24">
        <v>6</v>
      </c>
      <c r="T24">
        <v>0</v>
      </c>
      <c r="U24" s="11">
        <v>358.02</v>
      </c>
      <c r="V24">
        <v>752.47</v>
      </c>
      <c r="W24" t="s">
        <v>52</v>
      </c>
    </row>
    <row r="25" spans="1:23" x14ac:dyDescent="0.25">
      <c r="A25">
        <v>13528</v>
      </c>
      <c r="B25" t="s">
        <v>212</v>
      </c>
      <c r="C25" s="1">
        <v>44984</v>
      </c>
      <c r="D25" s="9">
        <v>44986</v>
      </c>
      <c r="E25" t="s">
        <v>39</v>
      </c>
      <c r="F25" t="s">
        <v>213</v>
      </c>
      <c r="G25" t="s">
        <v>214</v>
      </c>
      <c r="H25" t="s">
        <v>64</v>
      </c>
      <c r="I25" t="s">
        <v>215</v>
      </c>
      <c r="J25" t="s">
        <v>216</v>
      </c>
      <c r="K25" t="s">
        <v>217</v>
      </c>
      <c r="L25" t="s">
        <v>218</v>
      </c>
      <c r="M25" t="s">
        <v>68</v>
      </c>
      <c r="N25" t="s">
        <v>219</v>
      </c>
      <c r="O25" t="s">
        <v>116</v>
      </c>
      <c r="P25" t="s">
        <v>153</v>
      </c>
      <c r="Q25" t="s">
        <v>220</v>
      </c>
      <c r="R25" s="11">
        <v>5273.7</v>
      </c>
      <c r="S25">
        <v>10</v>
      </c>
      <c r="T25">
        <v>0</v>
      </c>
      <c r="U25" s="11">
        <v>1898.4</v>
      </c>
      <c r="V25">
        <v>730.91</v>
      </c>
      <c r="W25" t="s">
        <v>37</v>
      </c>
    </row>
    <row r="26" spans="1:23" x14ac:dyDescent="0.25">
      <c r="A26">
        <v>1570</v>
      </c>
      <c r="B26" t="s">
        <v>221</v>
      </c>
      <c r="C26" s="1">
        <v>45504</v>
      </c>
      <c r="D26" s="9">
        <v>45505</v>
      </c>
      <c r="E26" t="s">
        <v>24</v>
      </c>
      <c r="F26" t="s">
        <v>222</v>
      </c>
      <c r="G26" t="s">
        <v>223</v>
      </c>
      <c r="H26" t="s">
        <v>27</v>
      </c>
      <c r="I26" t="s">
        <v>224</v>
      </c>
      <c r="J26" t="s">
        <v>225</v>
      </c>
      <c r="K26" t="s">
        <v>226</v>
      </c>
      <c r="L26" t="s">
        <v>227</v>
      </c>
      <c r="M26" t="s">
        <v>142</v>
      </c>
      <c r="N26" t="s">
        <v>228</v>
      </c>
      <c r="O26" t="s">
        <v>34</v>
      </c>
      <c r="P26" t="s">
        <v>35</v>
      </c>
      <c r="Q26" t="s">
        <v>229</v>
      </c>
      <c r="R26" s="11">
        <v>1713.8400000000001</v>
      </c>
      <c r="S26">
        <v>4</v>
      </c>
      <c r="T26">
        <v>0</v>
      </c>
      <c r="U26" s="11">
        <v>445.52</v>
      </c>
      <c r="V26">
        <v>728.96800000000007</v>
      </c>
      <c r="W26" t="s">
        <v>52</v>
      </c>
    </row>
    <row r="27" spans="1:23" x14ac:dyDescent="0.25">
      <c r="A27">
        <v>3484</v>
      </c>
      <c r="B27" t="s">
        <v>230</v>
      </c>
      <c r="C27" s="1">
        <v>45540</v>
      </c>
      <c r="D27" s="9">
        <v>45543</v>
      </c>
      <c r="E27" t="s">
        <v>24</v>
      </c>
      <c r="F27" t="s">
        <v>231</v>
      </c>
      <c r="G27" t="s">
        <v>232</v>
      </c>
      <c r="H27" t="s">
        <v>27</v>
      </c>
      <c r="I27" t="s">
        <v>233</v>
      </c>
      <c r="J27" t="s">
        <v>234</v>
      </c>
      <c r="K27" t="s">
        <v>235</v>
      </c>
      <c r="L27" t="s">
        <v>227</v>
      </c>
      <c r="M27" t="s">
        <v>142</v>
      </c>
      <c r="N27" t="s">
        <v>236</v>
      </c>
      <c r="O27" t="s">
        <v>49</v>
      </c>
      <c r="P27" t="s">
        <v>103</v>
      </c>
      <c r="Q27" t="s">
        <v>237</v>
      </c>
      <c r="R27" s="11">
        <v>2106.4960000000001</v>
      </c>
      <c r="S27">
        <v>8</v>
      </c>
      <c r="T27">
        <v>0.2</v>
      </c>
      <c r="U27" s="11">
        <v>526.49600000000009</v>
      </c>
      <c r="V27">
        <v>728.38900000000001</v>
      </c>
      <c r="W27" t="s">
        <v>52</v>
      </c>
    </row>
    <row r="28" spans="1:23" x14ac:dyDescent="0.25">
      <c r="A28">
        <v>30191</v>
      </c>
      <c r="B28" t="s">
        <v>238</v>
      </c>
      <c r="C28" s="1">
        <v>44546</v>
      </c>
      <c r="D28" s="9">
        <v>44549</v>
      </c>
      <c r="E28" t="s">
        <v>24</v>
      </c>
      <c r="F28" t="s">
        <v>239</v>
      </c>
      <c r="G28" t="s">
        <v>240</v>
      </c>
      <c r="H28" t="s">
        <v>42</v>
      </c>
      <c r="I28" t="s">
        <v>241</v>
      </c>
      <c r="J28" t="s">
        <v>242</v>
      </c>
      <c r="K28" t="s">
        <v>243</v>
      </c>
      <c r="L28" t="s">
        <v>151</v>
      </c>
      <c r="M28" t="s">
        <v>47</v>
      </c>
      <c r="N28" t="s">
        <v>244</v>
      </c>
      <c r="O28" t="s">
        <v>49</v>
      </c>
      <c r="P28" t="s">
        <v>103</v>
      </c>
      <c r="Q28" t="s">
        <v>245</v>
      </c>
      <c r="R28" s="11">
        <v>1715.1599999999999</v>
      </c>
      <c r="S28">
        <v>2</v>
      </c>
      <c r="T28">
        <v>0</v>
      </c>
      <c r="U28" s="11">
        <v>720.36</v>
      </c>
      <c r="V28">
        <v>725.57</v>
      </c>
      <c r="W28" t="s">
        <v>52</v>
      </c>
    </row>
    <row r="29" spans="1:23" x14ac:dyDescent="0.25">
      <c r="A29">
        <v>11645</v>
      </c>
      <c r="B29" t="s">
        <v>246</v>
      </c>
      <c r="C29" s="1">
        <v>44268</v>
      </c>
      <c r="D29" s="9">
        <v>44271</v>
      </c>
      <c r="E29" t="s">
        <v>39</v>
      </c>
      <c r="F29" t="s">
        <v>247</v>
      </c>
      <c r="G29" t="s">
        <v>248</v>
      </c>
      <c r="H29" t="s">
        <v>27</v>
      </c>
      <c r="I29" t="s">
        <v>249</v>
      </c>
      <c r="J29" t="s">
        <v>250</v>
      </c>
      <c r="K29" t="s">
        <v>66</v>
      </c>
      <c r="L29" t="s">
        <v>67</v>
      </c>
      <c r="M29" t="s">
        <v>68</v>
      </c>
      <c r="N29" t="s">
        <v>177</v>
      </c>
      <c r="O29" t="s">
        <v>116</v>
      </c>
      <c r="P29" t="s">
        <v>153</v>
      </c>
      <c r="Q29" t="s">
        <v>178</v>
      </c>
      <c r="R29" s="11">
        <v>3069.7380000000003</v>
      </c>
      <c r="S29">
        <v>6</v>
      </c>
      <c r="T29">
        <v>0.1</v>
      </c>
      <c r="U29" s="11">
        <v>1364.2379999999996</v>
      </c>
      <c r="V29">
        <v>725.34</v>
      </c>
      <c r="W29" t="s">
        <v>52</v>
      </c>
    </row>
    <row r="30" spans="1:23" x14ac:dyDescent="0.25">
      <c r="A30">
        <v>38460</v>
      </c>
      <c r="B30" t="s">
        <v>251</v>
      </c>
      <c r="C30" s="1">
        <v>44307</v>
      </c>
      <c r="D30" s="9">
        <v>44309</v>
      </c>
      <c r="E30" t="s">
        <v>39</v>
      </c>
      <c r="F30" t="s">
        <v>252</v>
      </c>
      <c r="G30" t="s">
        <v>253</v>
      </c>
      <c r="H30" t="s">
        <v>42</v>
      </c>
      <c r="I30" t="s">
        <v>254</v>
      </c>
      <c r="J30" t="s">
        <v>255</v>
      </c>
      <c r="K30" t="s">
        <v>30</v>
      </c>
      <c r="L30" t="s">
        <v>256</v>
      </c>
      <c r="M30" t="s">
        <v>32</v>
      </c>
      <c r="N30" t="s">
        <v>257</v>
      </c>
      <c r="O30" t="s">
        <v>116</v>
      </c>
      <c r="P30" t="s">
        <v>258</v>
      </c>
      <c r="Q30" t="s">
        <v>259</v>
      </c>
      <c r="R30" s="11">
        <v>247.84</v>
      </c>
      <c r="S30">
        <v>8</v>
      </c>
      <c r="T30">
        <v>0</v>
      </c>
      <c r="U30" s="11">
        <v>121.44159999999999</v>
      </c>
      <c r="V30">
        <v>55.2</v>
      </c>
      <c r="W30" t="s">
        <v>52</v>
      </c>
    </row>
    <row r="31" spans="1:23" x14ac:dyDescent="0.25">
      <c r="A31">
        <v>22999</v>
      </c>
      <c r="B31" t="s">
        <v>260</v>
      </c>
      <c r="C31" s="1">
        <v>44616</v>
      </c>
      <c r="D31" s="9">
        <v>44616</v>
      </c>
      <c r="E31" t="s">
        <v>72</v>
      </c>
      <c r="F31" t="s">
        <v>261</v>
      </c>
      <c r="G31" t="s">
        <v>262</v>
      </c>
      <c r="H31" t="s">
        <v>27</v>
      </c>
      <c r="I31" t="s">
        <v>263</v>
      </c>
      <c r="J31" t="s">
        <v>264</v>
      </c>
      <c r="K31" t="s">
        <v>265</v>
      </c>
      <c r="L31" t="s">
        <v>124</v>
      </c>
      <c r="M31" t="s">
        <v>47</v>
      </c>
      <c r="N31" t="s">
        <v>266</v>
      </c>
      <c r="O31" t="s">
        <v>49</v>
      </c>
      <c r="P31" t="s">
        <v>50</v>
      </c>
      <c r="Q31" t="s">
        <v>267</v>
      </c>
      <c r="R31" s="11">
        <v>1878.7199999999998</v>
      </c>
      <c r="S31">
        <v>4</v>
      </c>
      <c r="T31">
        <v>0</v>
      </c>
      <c r="U31" s="11">
        <v>582.36</v>
      </c>
      <c r="V31">
        <v>704.08</v>
      </c>
      <c r="W31" t="s">
        <v>52</v>
      </c>
    </row>
    <row r="32" spans="1:23" x14ac:dyDescent="0.25">
      <c r="A32">
        <v>220</v>
      </c>
      <c r="B32" t="s">
        <v>268</v>
      </c>
      <c r="C32" s="1">
        <v>44557</v>
      </c>
      <c r="D32" s="9">
        <v>44559</v>
      </c>
      <c r="E32" t="s">
        <v>39</v>
      </c>
      <c r="F32" t="s">
        <v>269</v>
      </c>
      <c r="G32" t="s">
        <v>270</v>
      </c>
      <c r="H32" t="s">
        <v>42</v>
      </c>
      <c r="I32" t="s">
        <v>271</v>
      </c>
      <c r="J32" t="s">
        <v>271</v>
      </c>
      <c r="K32" t="s">
        <v>272</v>
      </c>
      <c r="L32" t="s">
        <v>273</v>
      </c>
      <c r="M32" t="s">
        <v>142</v>
      </c>
      <c r="N32" t="s">
        <v>274</v>
      </c>
      <c r="O32" t="s">
        <v>34</v>
      </c>
      <c r="P32" t="s">
        <v>35</v>
      </c>
      <c r="Q32" t="s">
        <v>275</v>
      </c>
      <c r="R32" s="11">
        <v>1696.64</v>
      </c>
      <c r="S32">
        <v>5</v>
      </c>
      <c r="T32">
        <v>0.2</v>
      </c>
      <c r="U32" s="11">
        <v>-148.46000000000004</v>
      </c>
      <c r="V32">
        <v>704.05600000000004</v>
      </c>
      <c r="W32" t="s">
        <v>52</v>
      </c>
    </row>
    <row r="33" spans="1:23" x14ac:dyDescent="0.25">
      <c r="A33">
        <v>10648</v>
      </c>
      <c r="B33" t="s">
        <v>276</v>
      </c>
      <c r="C33" s="1">
        <v>44759</v>
      </c>
      <c r="D33" s="9">
        <v>44761</v>
      </c>
      <c r="E33" t="s">
        <v>24</v>
      </c>
      <c r="F33" t="s">
        <v>277</v>
      </c>
      <c r="G33" t="s">
        <v>278</v>
      </c>
      <c r="H33" t="s">
        <v>42</v>
      </c>
      <c r="I33" t="s">
        <v>279</v>
      </c>
      <c r="J33" t="s">
        <v>280</v>
      </c>
      <c r="K33" t="s">
        <v>160</v>
      </c>
      <c r="L33" t="s">
        <v>67</v>
      </c>
      <c r="M33" t="s">
        <v>68</v>
      </c>
      <c r="N33" t="s">
        <v>281</v>
      </c>
      <c r="O33" t="s">
        <v>34</v>
      </c>
      <c r="P33" t="s">
        <v>282</v>
      </c>
      <c r="Q33" t="s">
        <v>283</v>
      </c>
      <c r="R33" s="11">
        <v>2402.8650000000002</v>
      </c>
      <c r="S33">
        <v>9</v>
      </c>
      <c r="T33">
        <v>0.15</v>
      </c>
      <c r="U33" s="11">
        <v>763.15499999999997</v>
      </c>
      <c r="V33">
        <v>699.55</v>
      </c>
      <c r="W33" t="s">
        <v>52</v>
      </c>
    </row>
    <row r="34" spans="1:23" x14ac:dyDescent="0.25">
      <c r="A34">
        <v>40977</v>
      </c>
      <c r="B34" t="s">
        <v>284</v>
      </c>
      <c r="C34" s="1">
        <v>44922</v>
      </c>
      <c r="D34" s="9">
        <v>44926</v>
      </c>
      <c r="E34" t="s">
        <v>97</v>
      </c>
      <c r="F34" t="s">
        <v>285</v>
      </c>
      <c r="G34" t="s">
        <v>253</v>
      </c>
      <c r="H34" t="s">
        <v>42</v>
      </c>
      <c r="I34" t="s">
        <v>286</v>
      </c>
      <c r="J34" t="s">
        <v>287</v>
      </c>
      <c r="K34" t="s">
        <v>30</v>
      </c>
      <c r="L34" t="s">
        <v>112</v>
      </c>
      <c r="M34" t="s">
        <v>32</v>
      </c>
      <c r="N34" t="s">
        <v>288</v>
      </c>
      <c r="O34" t="s">
        <v>34</v>
      </c>
      <c r="P34" t="s">
        <v>35</v>
      </c>
      <c r="Q34" t="s">
        <v>289</v>
      </c>
      <c r="R34" s="11">
        <v>668.16</v>
      </c>
      <c r="S34">
        <v>9</v>
      </c>
      <c r="T34">
        <v>0.2</v>
      </c>
      <c r="U34" s="11">
        <v>75.167999999999921</v>
      </c>
      <c r="V34">
        <v>45.74</v>
      </c>
      <c r="W34" t="s">
        <v>60</v>
      </c>
    </row>
    <row r="35" spans="1:23" x14ac:dyDescent="0.25">
      <c r="A35">
        <v>21286</v>
      </c>
      <c r="B35" t="s">
        <v>290</v>
      </c>
      <c r="C35" s="1">
        <v>44502</v>
      </c>
      <c r="D35" s="9">
        <v>44504</v>
      </c>
      <c r="E35" t="s">
        <v>39</v>
      </c>
      <c r="F35" t="s">
        <v>291</v>
      </c>
      <c r="G35" t="s">
        <v>292</v>
      </c>
      <c r="H35" t="s">
        <v>42</v>
      </c>
      <c r="I35" t="s">
        <v>293</v>
      </c>
      <c r="J35" t="s">
        <v>57</v>
      </c>
      <c r="K35" t="s">
        <v>45</v>
      </c>
      <c r="L35" t="s">
        <v>46</v>
      </c>
      <c r="M35" t="s">
        <v>47</v>
      </c>
      <c r="N35" t="s">
        <v>294</v>
      </c>
      <c r="O35" t="s">
        <v>116</v>
      </c>
      <c r="P35" t="s">
        <v>153</v>
      </c>
      <c r="Q35" t="s">
        <v>295</v>
      </c>
      <c r="R35" s="11">
        <v>2526.9299999999998</v>
      </c>
      <c r="S35">
        <v>5</v>
      </c>
      <c r="T35">
        <v>0.1</v>
      </c>
      <c r="U35" s="11">
        <v>561.48</v>
      </c>
      <c r="V35">
        <v>689.8</v>
      </c>
      <c r="W35" t="s">
        <v>52</v>
      </c>
    </row>
    <row r="36" spans="1:23" x14ac:dyDescent="0.25">
      <c r="A36">
        <v>40976</v>
      </c>
      <c r="B36" t="s">
        <v>284</v>
      </c>
      <c r="C36" s="1">
        <v>44922</v>
      </c>
      <c r="D36" s="9">
        <v>44926</v>
      </c>
      <c r="E36" t="s">
        <v>97</v>
      </c>
      <c r="F36" t="s">
        <v>285</v>
      </c>
      <c r="G36" t="s">
        <v>253</v>
      </c>
      <c r="H36" t="s">
        <v>42</v>
      </c>
      <c r="I36" t="s">
        <v>286</v>
      </c>
      <c r="J36" t="s">
        <v>287</v>
      </c>
      <c r="K36" t="s">
        <v>30</v>
      </c>
      <c r="L36" t="s">
        <v>112</v>
      </c>
      <c r="M36" t="s">
        <v>32</v>
      </c>
      <c r="N36" t="s">
        <v>296</v>
      </c>
      <c r="O36" t="s">
        <v>116</v>
      </c>
      <c r="P36" t="s">
        <v>167</v>
      </c>
      <c r="Q36" t="s">
        <v>297</v>
      </c>
      <c r="R36" s="11">
        <v>323.10000000000002</v>
      </c>
      <c r="S36">
        <v>2</v>
      </c>
      <c r="T36">
        <v>0</v>
      </c>
      <c r="U36" s="11">
        <v>61.38900000000001</v>
      </c>
      <c r="V36">
        <v>26.7</v>
      </c>
      <c r="W36" t="s">
        <v>60</v>
      </c>
    </row>
    <row r="37" spans="1:23" x14ac:dyDescent="0.25">
      <c r="A37">
        <v>47905</v>
      </c>
      <c r="B37" t="s">
        <v>298</v>
      </c>
      <c r="C37" s="1">
        <v>44452</v>
      </c>
      <c r="D37" s="9">
        <v>44453</v>
      </c>
      <c r="E37" t="s">
        <v>24</v>
      </c>
      <c r="F37" t="s">
        <v>299</v>
      </c>
      <c r="G37" t="s">
        <v>253</v>
      </c>
      <c r="H37" t="s">
        <v>42</v>
      </c>
      <c r="I37" t="s">
        <v>300</v>
      </c>
      <c r="J37" t="s">
        <v>301</v>
      </c>
      <c r="K37" t="s">
        <v>302</v>
      </c>
      <c r="L37" t="s">
        <v>303</v>
      </c>
      <c r="M37" t="s">
        <v>78</v>
      </c>
      <c r="N37" t="s">
        <v>304</v>
      </c>
      <c r="O37" t="s">
        <v>34</v>
      </c>
      <c r="P37" t="s">
        <v>35</v>
      </c>
      <c r="Q37" t="s">
        <v>305</v>
      </c>
      <c r="R37" s="11">
        <v>3817.26</v>
      </c>
      <c r="S37">
        <v>6</v>
      </c>
      <c r="T37">
        <v>0</v>
      </c>
      <c r="U37" s="11">
        <v>1068.6599999999999</v>
      </c>
      <c r="V37">
        <v>678.15</v>
      </c>
      <c r="W37" t="s">
        <v>37</v>
      </c>
    </row>
    <row r="38" spans="1:23" x14ac:dyDescent="0.25">
      <c r="A38">
        <v>36651</v>
      </c>
      <c r="B38" t="s">
        <v>306</v>
      </c>
      <c r="C38" s="1">
        <v>44328</v>
      </c>
      <c r="D38" s="9">
        <v>44334</v>
      </c>
      <c r="E38" t="s">
        <v>97</v>
      </c>
      <c r="F38" t="s">
        <v>285</v>
      </c>
      <c r="G38" t="s">
        <v>253</v>
      </c>
      <c r="H38" t="s">
        <v>42</v>
      </c>
      <c r="I38" t="s">
        <v>307</v>
      </c>
      <c r="J38" t="s">
        <v>287</v>
      </c>
      <c r="K38" t="s">
        <v>30</v>
      </c>
      <c r="L38" t="s">
        <v>112</v>
      </c>
      <c r="M38" t="s">
        <v>32</v>
      </c>
      <c r="N38" t="s">
        <v>308</v>
      </c>
      <c r="O38" t="s">
        <v>49</v>
      </c>
      <c r="P38" t="s">
        <v>50</v>
      </c>
      <c r="Q38" t="s">
        <v>309</v>
      </c>
      <c r="R38" s="11">
        <v>279.45600000000002</v>
      </c>
      <c r="S38">
        <v>6</v>
      </c>
      <c r="T38">
        <v>0.2</v>
      </c>
      <c r="U38" s="11">
        <v>20.959199999999996</v>
      </c>
      <c r="V38">
        <v>11.69</v>
      </c>
      <c r="W38" t="s">
        <v>60</v>
      </c>
    </row>
    <row r="39" spans="1:23" x14ac:dyDescent="0.25">
      <c r="A39">
        <v>40100</v>
      </c>
      <c r="B39" t="s">
        <v>310</v>
      </c>
      <c r="C39" s="1">
        <v>44560</v>
      </c>
      <c r="D39" s="9">
        <v>44561</v>
      </c>
      <c r="E39" t="s">
        <v>24</v>
      </c>
      <c r="F39" t="s">
        <v>252</v>
      </c>
      <c r="G39" t="s">
        <v>253</v>
      </c>
      <c r="H39" t="s">
        <v>42</v>
      </c>
      <c r="I39" t="s">
        <v>311</v>
      </c>
      <c r="J39" t="s">
        <v>255</v>
      </c>
      <c r="K39" t="s">
        <v>30</v>
      </c>
      <c r="L39" t="s">
        <v>256</v>
      </c>
      <c r="M39" t="s">
        <v>32</v>
      </c>
      <c r="N39" t="s">
        <v>312</v>
      </c>
      <c r="O39" t="s">
        <v>34</v>
      </c>
      <c r="P39" t="s">
        <v>313</v>
      </c>
      <c r="Q39" t="s">
        <v>314</v>
      </c>
      <c r="R39" s="11">
        <v>34.769999999999996</v>
      </c>
      <c r="S39">
        <v>3</v>
      </c>
      <c r="T39">
        <v>0</v>
      </c>
      <c r="U39" s="11">
        <v>11.474099999999996</v>
      </c>
      <c r="V39">
        <v>8.2200000000000006</v>
      </c>
      <c r="W39" t="s">
        <v>37</v>
      </c>
    </row>
    <row r="40" spans="1:23" x14ac:dyDescent="0.25">
      <c r="A40">
        <v>15380</v>
      </c>
      <c r="B40" t="s">
        <v>315</v>
      </c>
      <c r="C40" s="1">
        <v>45305</v>
      </c>
      <c r="D40" s="9">
        <v>45309</v>
      </c>
      <c r="E40" t="s">
        <v>97</v>
      </c>
      <c r="F40" t="s">
        <v>316</v>
      </c>
      <c r="G40" t="s">
        <v>317</v>
      </c>
      <c r="H40" t="s">
        <v>27</v>
      </c>
      <c r="I40" t="s">
        <v>318</v>
      </c>
      <c r="J40" t="s">
        <v>319</v>
      </c>
      <c r="K40" t="s">
        <v>217</v>
      </c>
      <c r="L40" t="s">
        <v>218</v>
      </c>
      <c r="M40" t="s">
        <v>68</v>
      </c>
      <c r="N40" t="s">
        <v>320</v>
      </c>
      <c r="O40" t="s">
        <v>34</v>
      </c>
      <c r="P40" t="s">
        <v>80</v>
      </c>
      <c r="Q40" t="s">
        <v>321</v>
      </c>
      <c r="R40" s="11">
        <v>4141.0200000000004</v>
      </c>
      <c r="S40">
        <v>13</v>
      </c>
      <c r="T40">
        <v>0</v>
      </c>
      <c r="U40" s="11">
        <v>1697.67</v>
      </c>
      <c r="V40">
        <v>668.96</v>
      </c>
      <c r="W40" t="s">
        <v>37</v>
      </c>
    </row>
    <row r="41" spans="1:23" x14ac:dyDescent="0.25">
      <c r="A41">
        <v>28046</v>
      </c>
      <c r="B41" t="s">
        <v>322</v>
      </c>
      <c r="C41" s="1">
        <v>44206</v>
      </c>
      <c r="D41" s="9">
        <v>44207</v>
      </c>
      <c r="E41" t="s">
        <v>24</v>
      </c>
      <c r="F41" t="s">
        <v>323</v>
      </c>
      <c r="G41" t="s">
        <v>324</v>
      </c>
      <c r="H41" t="s">
        <v>27</v>
      </c>
      <c r="I41" t="s">
        <v>56</v>
      </c>
      <c r="J41" t="s">
        <v>57</v>
      </c>
      <c r="K41" t="s">
        <v>45</v>
      </c>
      <c r="L41" t="s">
        <v>46</v>
      </c>
      <c r="M41" t="s">
        <v>47</v>
      </c>
      <c r="N41" t="s">
        <v>58</v>
      </c>
      <c r="O41" t="s">
        <v>34</v>
      </c>
      <c r="P41" t="s">
        <v>35</v>
      </c>
      <c r="Q41" t="s">
        <v>59</v>
      </c>
      <c r="R41" s="11">
        <v>2875.0950000000007</v>
      </c>
      <c r="S41">
        <v>5</v>
      </c>
      <c r="T41">
        <v>0.1</v>
      </c>
      <c r="U41" s="11">
        <v>511.09499999999991</v>
      </c>
      <c r="V41">
        <v>665.27</v>
      </c>
      <c r="W41" t="s">
        <v>60</v>
      </c>
    </row>
    <row r="42" spans="1:23" x14ac:dyDescent="0.25">
      <c r="A42">
        <v>21316</v>
      </c>
      <c r="B42" t="s">
        <v>325</v>
      </c>
      <c r="C42" s="1">
        <v>45160</v>
      </c>
      <c r="D42" s="9">
        <v>45164</v>
      </c>
      <c r="E42" t="s">
        <v>97</v>
      </c>
      <c r="F42" t="s">
        <v>326</v>
      </c>
      <c r="G42" t="s">
        <v>327</v>
      </c>
      <c r="H42" t="s">
        <v>27</v>
      </c>
      <c r="I42" t="s">
        <v>328</v>
      </c>
      <c r="J42" t="s">
        <v>329</v>
      </c>
      <c r="K42" t="s">
        <v>330</v>
      </c>
      <c r="L42" t="s">
        <v>331</v>
      </c>
      <c r="M42" t="s">
        <v>47</v>
      </c>
      <c r="N42" t="s">
        <v>228</v>
      </c>
      <c r="O42" t="s">
        <v>34</v>
      </c>
      <c r="P42" t="s">
        <v>35</v>
      </c>
      <c r="Q42" t="s">
        <v>229</v>
      </c>
      <c r="R42" s="11">
        <v>3200.5962</v>
      </c>
      <c r="S42">
        <v>6</v>
      </c>
      <c r="T42">
        <v>0.17</v>
      </c>
      <c r="U42" s="11">
        <v>-77.203799999999887</v>
      </c>
      <c r="V42">
        <v>660.87</v>
      </c>
      <c r="W42" t="s">
        <v>37</v>
      </c>
    </row>
    <row r="43" spans="1:23" x14ac:dyDescent="0.25">
      <c r="A43">
        <v>29272</v>
      </c>
      <c r="B43" t="s">
        <v>332</v>
      </c>
      <c r="C43" s="1">
        <v>45607</v>
      </c>
      <c r="D43" s="9">
        <v>45611</v>
      </c>
      <c r="E43" t="s">
        <v>97</v>
      </c>
      <c r="F43" t="s">
        <v>333</v>
      </c>
      <c r="G43" t="s">
        <v>334</v>
      </c>
      <c r="H43" t="s">
        <v>64</v>
      </c>
      <c r="I43" t="s">
        <v>335</v>
      </c>
      <c r="J43" t="s">
        <v>336</v>
      </c>
      <c r="K43" t="s">
        <v>265</v>
      </c>
      <c r="L43" t="s">
        <v>124</v>
      </c>
      <c r="M43" t="s">
        <v>47</v>
      </c>
      <c r="N43" t="s">
        <v>337</v>
      </c>
      <c r="O43" t="s">
        <v>34</v>
      </c>
      <c r="P43" t="s">
        <v>35</v>
      </c>
      <c r="Q43" t="s">
        <v>338</v>
      </c>
      <c r="R43" s="11">
        <v>4518.78</v>
      </c>
      <c r="S43">
        <v>7</v>
      </c>
      <c r="T43">
        <v>0</v>
      </c>
      <c r="U43" s="11">
        <v>632.52</v>
      </c>
      <c r="V43">
        <v>658.69</v>
      </c>
      <c r="W43" t="s">
        <v>37</v>
      </c>
    </row>
    <row r="44" spans="1:23" x14ac:dyDescent="0.25">
      <c r="A44">
        <v>25795</v>
      </c>
      <c r="B44" t="s">
        <v>339</v>
      </c>
      <c r="C44" s="1">
        <v>45561</v>
      </c>
      <c r="D44" s="9">
        <v>45563</v>
      </c>
      <c r="E44" t="s">
        <v>39</v>
      </c>
      <c r="F44" t="s">
        <v>340</v>
      </c>
      <c r="G44" t="s">
        <v>341</v>
      </c>
      <c r="H44" t="s">
        <v>42</v>
      </c>
      <c r="I44" t="s">
        <v>342</v>
      </c>
      <c r="J44" t="s">
        <v>343</v>
      </c>
      <c r="K44" t="s">
        <v>265</v>
      </c>
      <c r="L44" t="s">
        <v>124</v>
      </c>
      <c r="M44" t="s">
        <v>47</v>
      </c>
      <c r="N44" t="s">
        <v>344</v>
      </c>
      <c r="O44" t="s">
        <v>49</v>
      </c>
      <c r="P44" t="s">
        <v>106</v>
      </c>
      <c r="Q44" t="s">
        <v>345</v>
      </c>
      <c r="R44" s="11">
        <v>5667.87</v>
      </c>
      <c r="S44">
        <v>13</v>
      </c>
      <c r="T44">
        <v>0</v>
      </c>
      <c r="U44" s="11">
        <v>2097.0300000000002</v>
      </c>
      <c r="V44">
        <v>658.35</v>
      </c>
      <c r="W44" t="s">
        <v>60</v>
      </c>
    </row>
    <row r="45" spans="1:23" x14ac:dyDescent="0.25">
      <c r="A45">
        <v>16681</v>
      </c>
      <c r="B45" t="s">
        <v>346</v>
      </c>
      <c r="C45" s="1">
        <v>44908</v>
      </c>
      <c r="D45" s="9">
        <v>44912</v>
      </c>
      <c r="E45" t="s">
        <v>97</v>
      </c>
      <c r="F45" t="s">
        <v>347</v>
      </c>
      <c r="G45" t="s">
        <v>348</v>
      </c>
      <c r="H45" t="s">
        <v>27</v>
      </c>
      <c r="I45" t="s">
        <v>349</v>
      </c>
      <c r="J45" t="s">
        <v>319</v>
      </c>
      <c r="K45" t="s">
        <v>217</v>
      </c>
      <c r="L45" t="s">
        <v>218</v>
      </c>
      <c r="M45" t="s">
        <v>68</v>
      </c>
      <c r="N45" t="s">
        <v>69</v>
      </c>
      <c r="O45" t="s">
        <v>34</v>
      </c>
      <c r="P45" t="s">
        <v>35</v>
      </c>
      <c r="Q45" t="s">
        <v>70</v>
      </c>
      <c r="R45" s="11">
        <v>5785.0199999999995</v>
      </c>
      <c r="S45">
        <v>9</v>
      </c>
      <c r="T45">
        <v>0</v>
      </c>
      <c r="U45" s="11">
        <v>404.73</v>
      </c>
      <c r="V45">
        <v>656.73</v>
      </c>
      <c r="W45" t="s">
        <v>37</v>
      </c>
    </row>
    <row r="46" spans="1:23" x14ac:dyDescent="0.25">
      <c r="A46">
        <v>15953</v>
      </c>
      <c r="B46" t="s">
        <v>350</v>
      </c>
      <c r="C46" s="1">
        <v>44461</v>
      </c>
      <c r="D46" s="9">
        <v>44463</v>
      </c>
      <c r="E46" t="s">
        <v>24</v>
      </c>
      <c r="F46" t="s">
        <v>351</v>
      </c>
      <c r="G46" t="s">
        <v>352</v>
      </c>
      <c r="H46" t="s">
        <v>27</v>
      </c>
      <c r="I46" t="s">
        <v>65</v>
      </c>
      <c r="J46" t="s">
        <v>65</v>
      </c>
      <c r="K46" t="s">
        <v>66</v>
      </c>
      <c r="L46" t="s">
        <v>67</v>
      </c>
      <c r="M46" t="s">
        <v>68</v>
      </c>
      <c r="N46" t="s">
        <v>353</v>
      </c>
      <c r="O46" t="s">
        <v>116</v>
      </c>
      <c r="P46" t="s">
        <v>153</v>
      </c>
      <c r="Q46" t="s">
        <v>354</v>
      </c>
      <c r="R46" s="11">
        <v>3018.6239999999998</v>
      </c>
      <c r="S46">
        <v>7</v>
      </c>
      <c r="T46">
        <v>0.2</v>
      </c>
      <c r="U46" s="11">
        <v>377.24399999999991</v>
      </c>
      <c r="V46">
        <v>655.91</v>
      </c>
      <c r="W46" t="s">
        <v>52</v>
      </c>
    </row>
    <row r="47" spans="1:23" x14ac:dyDescent="0.25">
      <c r="A47">
        <v>34608</v>
      </c>
      <c r="B47" t="s">
        <v>355</v>
      </c>
      <c r="C47" s="1">
        <v>45006</v>
      </c>
      <c r="D47" s="9">
        <v>45011</v>
      </c>
      <c r="E47" t="s">
        <v>39</v>
      </c>
      <c r="F47" t="s">
        <v>356</v>
      </c>
      <c r="G47" t="s">
        <v>253</v>
      </c>
      <c r="H47" t="s">
        <v>42</v>
      </c>
      <c r="I47" t="s">
        <v>357</v>
      </c>
      <c r="J47" t="s">
        <v>358</v>
      </c>
      <c r="K47" t="s">
        <v>30</v>
      </c>
      <c r="L47" t="s">
        <v>359</v>
      </c>
      <c r="M47" t="s">
        <v>32</v>
      </c>
      <c r="N47" t="s">
        <v>360</v>
      </c>
      <c r="O47" t="s">
        <v>49</v>
      </c>
      <c r="P47" t="s">
        <v>361</v>
      </c>
      <c r="Q47" t="s">
        <v>362</v>
      </c>
      <c r="R47" s="11">
        <v>86.45</v>
      </c>
      <c r="S47">
        <v>7</v>
      </c>
      <c r="T47">
        <v>0</v>
      </c>
      <c r="U47" s="11">
        <v>38.038000000000004</v>
      </c>
      <c r="V47">
        <v>5.73</v>
      </c>
      <c r="W47" t="s">
        <v>60</v>
      </c>
    </row>
    <row r="48" spans="1:23" x14ac:dyDescent="0.25">
      <c r="A48">
        <v>13847</v>
      </c>
      <c r="B48" t="s">
        <v>363</v>
      </c>
      <c r="C48" s="1">
        <v>44993</v>
      </c>
      <c r="D48" s="9">
        <v>44993</v>
      </c>
      <c r="E48" t="s">
        <v>72</v>
      </c>
      <c r="F48" t="s">
        <v>364</v>
      </c>
      <c r="G48" t="s">
        <v>365</v>
      </c>
      <c r="H48" t="s">
        <v>42</v>
      </c>
      <c r="I48" t="s">
        <v>366</v>
      </c>
      <c r="J48" t="s">
        <v>159</v>
      </c>
      <c r="K48" t="s">
        <v>160</v>
      </c>
      <c r="L48" t="s">
        <v>67</v>
      </c>
      <c r="M48" t="s">
        <v>68</v>
      </c>
      <c r="N48" t="s">
        <v>367</v>
      </c>
      <c r="O48" t="s">
        <v>49</v>
      </c>
      <c r="P48" t="s">
        <v>50</v>
      </c>
      <c r="Q48" t="s">
        <v>368</v>
      </c>
      <c r="R48" s="11">
        <v>2092.4999999999995</v>
      </c>
      <c r="S48">
        <v>5</v>
      </c>
      <c r="T48">
        <v>0.1</v>
      </c>
      <c r="U48" s="11">
        <v>720.74999999999989</v>
      </c>
      <c r="V48">
        <v>652.98</v>
      </c>
      <c r="W48" t="s">
        <v>52</v>
      </c>
    </row>
    <row r="49" spans="1:23" x14ac:dyDescent="0.25">
      <c r="A49">
        <v>24341</v>
      </c>
      <c r="B49" t="s">
        <v>369</v>
      </c>
      <c r="C49" s="1">
        <v>45532</v>
      </c>
      <c r="D49" s="9">
        <v>45533</v>
      </c>
      <c r="E49" t="s">
        <v>24</v>
      </c>
      <c r="F49" t="s">
        <v>370</v>
      </c>
      <c r="G49" t="s">
        <v>371</v>
      </c>
      <c r="H49" t="s">
        <v>27</v>
      </c>
      <c r="I49" t="s">
        <v>372</v>
      </c>
      <c r="J49" t="s">
        <v>373</v>
      </c>
      <c r="K49" t="s">
        <v>150</v>
      </c>
      <c r="L49" t="s">
        <v>151</v>
      </c>
      <c r="M49" t="s">
        <v>47</v>
      </c>
      <c r="N49" t="s">
        <v>374</v>
      </c>
      <c r="O49" t="s">
        <v>49</v>
      </c>
      <c r="P49" t="s">
        <v>50</v>
      </c>
      <c r="Q49" t="s">
        <v>375</v>
      </c>
      <c r="R49" s="11">
        <v>2761.2</v>
      </c>
      <c r="S49">
        <v>6</v>
      </c>
      <c r="T49">
        <v>0</v>
      </c>
      <c r="U49" s="11">
        <v>110.34</v>
      </c>
      <c r="V49">
        <v>644.75</v>
      </c>
      <c r="W49" t="s">
        <v>37</v>
      </c>
    </row>
    <row r="50" spans="1:23" x14ac:dyDescent="0.25">
      <c r="A50">
        <v>28701</v>
      </c>
      <c r="B50" t="s">
        <v>376</v>
      </c>
      <c r="C50" s="1">
        <v>45413</v>
      </c>
      <c r="D50" s="9">
        <v>45413</v>
      </c>
      <c r="E50" t="s">
        <v>72</v>
      </c>
      <c r="F50" t="s">
        <v>377</v>
      </c>
      <c r="G50" t="s">
        <v>378</v>
      </c>
      <c r="H50" t="s">
        <v>27</v>
      </c>
      <c r="I50" t="s">
        <v>379</v>
      </c>
      <c r="J50" t="s">
        <v>380</v>
      </c>
      <c r="K50" t="s">
        <v>265</v>
      </c>
      <c r="L50" t="s">
        <v>124</v>
      </c>
      <c r="M50" t="s">
        <v>47</v>
      </c>
      <c r="N50" t="s">
        <v>381</v>
      </c>
      <c r="O50" t="s">
        <v>34</v>
      </c>
      <c r="P50" t="s">
        <v>282</v>
      </c>
      <c r="Q50" t="s">
        <v>382</v>
      </c>
      <c r="R50" s="11">
        <v>2174.13</v>
      </c>
      <c r="S50">
        <v>7</v>
      </c>
      <c r="T50">
        <v>0</v>
      </c>
      <c r="U50" s="11">
        <v>500.00999999999993</v>
      </c>
      <c r="V50">
        <v>637.86</v>
      </c>
      <c r="W50" t="s">
        <v>52</v>
      </c>
    </row>
    <row r="51" spans="1:23" x14ac:dyDescent="0.25">
      <c r="A51">
        <v>6550</v>
      </c>
      <c r="B51" t="s">
        <v>383</v>
      </c>
      <c r="C51" s="1">
        <v>45644</v>
      </c>
      <c r="D51" s="9">
        <v>45646</v>
      </c>
      <c r="E51" t="s">
        <v>39</v>
      </c>
      <c r="F51" t="s">
        <v>384</v>
      </c>
      <c r="G51" t="s">
        <v>385</v>
      </c>
      <c r="H51" t="s">
        <v>27</v>
      </c>
      <c r="I51" t="s">
        <v>386</v>
      </c>
      <c r="J51" t="s">
        <v>386</v>
      </c>
      <c r="K51" t="s">
        <v>387</v>
      </c>
      <c r="L51" t="s">
        <v>141</v>
      </c>
      <c r="M51" t="s">
        <v>142</v>
      </c>
      <c r="N51" t="s">
        <v>388</v>
      </c>
      <c r="O51" t="s">
        <v>49</v>
      </c>
      <c r="P51" t="s">
        <v>50</v>
      </c>
      <c r="Q51" t="s">
        <v>389</v>
      </c>
      <c r="R51" s="11">
        <v>3473.1399999999994</v>
      </c>
      <c r="S51">
        <v>11</v>
      </c>
      <c r="T51">
        <v>0</v>
      </c>
      <c r="U51" s="11">
        <v>868.12000000000012</v>
      </c>
      <c r="V51">
        <v>634.529</v>
      </c>
      <c r="W51" t="s">
        <v>37</v>
      </c>
    </row>
    <row r="52" spans="1:23" x14ac:dyDescent="0.25">
      <c r="A52">
        <v>37425</v>
      </c>
      <c r="B52" t="s">
        <v>390</v>
      </c>
      <c r="C52" s="1">
        <v>44493</v>
      </c>
      <c r="D52" s="9">
        <v>44496</v>
      </c>
      <c r="E52" t="s">
        <v>24</v>
      </c>
      <c r="F52" t="s">
        <v>285</v>
      </c>
      <c r="G52" t="s">
        <v>253</v>
      </c>
      <c r="H52" t="s">
        <v>42</v>
      </c>
      <c r="I52" t="s">
        <v>286</v>
      </c>
      <c r="J52" t="s">
        <v>287</v>
      </c>
      <c r="K52" t="s">
        <v>30</v>
      </c>
      <c r="L52" t="s">
        <v>112</v>
      </c>
      <c r="M52" t="s">
        <v>32</v>
      </c>
      <c r="N52" t="s">
        <v>391</v>
      </c>
      <c r="O52" t="s">
        <v>116</v>
      </c>
      <c r="P52" t="s">
        <v>392</v>
      </c>
      <c r="Q52" t="s">
        <v>393</v>
      </c>
      <c r="R52" s="11">
        <v>49.408000000000001</v>
      </c>
      <c r="S52">
        <v>4</v>
      </c>
      <c r="T52">
        <v>0.2</v>
      </c>
      <c r="U52" s="11">
        <v>18.527999999999999</v>
      </c>
      <c r="V52">
        <v>2.84</v>
      </c>
      <c r="W52" t="s">
        <v>37</v>
      </c>
    </row>
    <row r="53" spans="1:23" x14ac:dyDescent="0.25">
      <c r="A53">
        <v>48360</v>
      </c>
      <c r="B53" t="s">
        <v>394</v>
      </c>
      <c r="C53" s="1">
        <v>45553</v>
      </c>
      <c r="D53" s="9">
        <v>45556</v>
      </c>
      <c r="E53" t="s">
        <v>24</v>
      </c>
      <c r="F53" t="s">
        <v>395</v>
      </c>
      <c r="G53" t="s">
        <v>396</v>
      </c>
      <c r="H53" t="s">
        <v>27</v>
      </c>
      <c r="I53" t="s">
        <v>397</v>
      </c>
      <c r="J53" t="s">
        <v>398</v>
      </c>
      <c r="K53" t="s">
        <v>399</v>
      </c>
      <c r="L53" t="s">
        <v>124</v>
      </c>
      <c r="M53" t="s">
        <v>47</v>
      </c>
      <c r="N53" t="s">
        <v>400</v>
      </c>
      <c r="O53" t="s">
        <v>34</v>
      </c>
      <c r="P53" t="s">
        <v>80</v>
      </c>
      <c r="Q53" t="s">
        <v>401</v>
      </c>
      <c r="R53" s="11">
        <v>2108.64</v>
      </c>
      <c r="S53">
        <v>8</v>
      </c>
      <c r="T53">
        <v>0</v>
      </c>
      <c r="U53" s="11">
        <v>527.04</v>
      </c>
      <c r="V53">
        <v>630.97</v>
      </c>
      <c r="W53" t="s">
        <v>52</v>
      </c>
    </row>
    <row r="54" spans="1:23" x14ac:dyDescent="0.25">
      <c r="A54">
        <v>40101</v>
      </c>
      <c r="B54" t="s">
        <v>310</v>
      </c>
      <c r="C54" s="1">
        <v>44560</v>
      </c>
      <c r="D54" s="9">
        <v>44561</v>
      </c>
      <c r="E54" t="s">
        <v>24</v>
      </c>
      <c r="F54" t="s">
        <v>252</v>
      </c>
      <c r="G54" t="s">
        <v>253</v>
      </c>
      <c r="H54" t="s">
        <v>42</v>
      </c>
      <c r="I54" t="s">
        <v>311</v>
      </c>
      <c r="J54" t="s">
        <v>255</v>
      </c>
      <c r="K54" t="s">
        <v>30</v>
      </c>
      <c r="L54" t="s">
        <v>256</v>
      </c>
      <c r="M54" t="s">
        <v>32</v>
      </c>
      <c r="N54" t="s">
        <v>402</v>
      </c>
      <c r="O54" t="s">
        <v>116</v>
      </c>
      <c r="P54" t="s">
        <v>403</v>
      </c>
      <c r="Q54" t="s">
        <v>404</v>
      </c>
      <c r="R54" s="11">
        <v>18.899999999999999</v>
      </c>
      <c r="S54">
        <v>3</v>
      </c>
      <c r="T54">
        <v>0</v>
      </c>
      <c r="U54" s="11">
        <v>8.6939999999999991</v>
      </c>
      <c r="V54">
        <v>1.3</v>
      </c>
      <c r="W54" t="s">
        <v>37</v>
      </c>
    </row>
    <row r="55" spans="1:23" x14ac:dyDescent="0.25">
      <c r="A55">
        <v>30190</v>
      </c>
      <c r="B55" t="s">
        <v>238</v>
      </c>
      <c r="C55" s="1">
        <v>44546</v>
      </c>
      <c r="D55" s="9">
        <v>44549</v>
      </c>
      <c r="E55" t="s">
        <v>24</v>
      </c>
      <c r="F55" t="s">
        <v>239</v>
      </c>
      <c r="G55" t="s">
        <v>240</v>
      </c>
      <c r="H55" t="s">
        <v>42</v>
      </c>
      <c r="I55" t="s">
        <v>241</v>
      </c>
      <c r="J55" t="s">
        <v>242</v>
      </c>
      <c r="K55" t="s">
        <v>243</v>
      </c>
      <c r="L55" t="s">
        <v>151</v>
      </c>
      <c r="M55" t="s">
        <v>47</v>
      </c>
      <c r="N55" t="s">
        <v>405</v>
      </c>
      <c r="O55" t="s">
        <v>49</v>
      </c>
      <c r="P55" t="s">
        <v>106</v>
      </c>
      <c r="Q55" t="s">
        <v>406</v>
      </c>
      <c r="R55" s="11">
        <v>2197.5</v>
      </c>
      <c r="S55">
        <v>5</v>
      </c>
      <c r="T55">
        <v>0</v>
      </c>
      <c r="U55" s="11">
        <v>153.75</v>
      </c>
      <c r="V55">
        <v>627.27</v>
      </c>
      <c r="W55" t="s">
        <v>52</v>
      </c>
    </row>
    <row r="56" spans="1:23" x14ac:dyDescent="0.25">
      <c r="A56">
        <v>42336</v>
      </c>
      <c r="B56" t="s">
        <v>407</v>
      </c>
      <c r="C56" s="1">
        <v>45278</v>
      </c>
      <c r="D56" s="9">
        <v>45278</v>
      </c>
      <c r="E56" t="s">
        <v>72</v>
      </c>
      <c r="F56" t="s">
        <v>408</v>
      </c>
      <c r="G56" t="s">
        <v>409</v>
      </c>
      <c r="H56" t="s">
        <v>42</v>
      </c>
      <c r="I56" t="s">
        <v>410</v>
      </c>
      <c r="J56" t="s">
        <v>411</v>
      </c>
      <c r="K56" t="s">
        <v>412</v>
      </c>
      <c r="L56" t="s">
        <v>191</v>
      </c>
      <c r="M56" t="s">
        <v>78</v>
      </c>
      <c r="N56" t="s">
        <v>337</v>
      </c>
      <c r="O56" t="s">
        <v>34</v>
      </c>
      <c r="P56" t="s">
        <v>35</v>
      </c>
      <c r="Q56" t="s">
        <v>338</v>
      </c>
      <c r="R56" s="11">
        <v>2582.16</v>
      </c>
      <c r="S56">
        <v>4</v>
      </c>
      <c r="T56">
        <v>0</v>
      </c>
      <c r="U56" s="11">
        <v>593.88</v>
      </c>
      <c r="V56">
        <v>627.16999999999996</v>
      </c>
      <c r="W56" t="s">
        <v>37</v>
      </c>
    </row>
    <row r="57" spans="1:23" x14ac:dyDescent="0.25">
      <c r="A57">
        <v>29047</v>
      </c>
      <c r="B57" t="s">
        <v>413</v>
      </c>
      <c r="C57" s="1">
        <v>44711</v>
      </c>
      <c r="D57" s="9">
        <v>44712</v>
      </c>
      <c r="E57" t="s">
        <v>24</v>
      </c>
      <c r="F57" t="s">
        <v>414</v>
      </c>
      <c r="G57" t="s">
        <v>415</v>
      </c>
      <c r="H57" t="s">
        <v>27</v>
      </c>
      <c r="I57" t="s">
        <v>416</v>
      </c>
      <c r="J57" t="s">
        <v>417</v>
      </c>
      <c r="K57" t="s">
        <v>265</v>
      </c>
      <c r="L57" t="s">
        <v>124</v>
      </c>
      <c r="M57" t="s">
        <v>47</v>
      </c>
      <c r="N57" t="s">
        <v>418</v>
      </c>
      <c r="O57" t="s">
        <v>34</v>
      </c>
      <c r="P57" t="s">
        <v>80</v>
      </c>
      <c r="Q57" t="s">
        <v>419</v>
      </c>
      <c r="R57" s="11">
        <v>1526.52</v>
      </c>
      <c r="S57">
        <v>4</v>
      </c>
      <c r="T57">
        <v>0</v>
      </c>
      <c r="U57" s="11">
        <v>732.72</v>
      </c>
      <c r="V57">
        <v>625.77</v>
      </c>
      <c r="W57" t="s">
        <v>52</v>
      </c>
    </row>
    <row r="58" spans="1:23" x14ac:dyDescent="0.25">
      <c r="A58">
        <v>38461</v>
      </c>
      <c r="B58" t="s">
        <v>251</v>
      </c>
      <c r="C58" s="1">
        <v>44307</v>
      </c>
      <c r="D58" s="9">
        <v>44309</v>
      </c>
      <c r="E58" t="s">
        <v>39</v>
      </c>
      <c r="F58" t="s">
        <v>252</v>
      </c>
      <c r="G58" t="s">
        <v>253</v>
      </c>
      <c r="H58" t="s">
        <v>42</v>
      </c>
      <c r="I58" t="s">
        <v>254</v>
      </c>
      <c r="J58" t="s">
        <v>255</v>
      </c>
      <c r="K58" t="s">
        <v>30</v>
      </c>
      <c r="L58" t="s">
        <v>256</v>
      </c>
      <c r="M58" t="s">
        <v>32</v>
      </c>
      <c r="N58" t="s">
        <v>420</v>
      </c>
      <c r="O58" t="s">
        <v>116</v>
      </c>
      <c r="P58" t="s">
        <v>392</v>
      </c>
      <c r="Q58" t="s">
        <v>421</v>
      </c>
      <c r="R58" s="11">
        <v>9.9120000000000008</v>
      </c>
      <c r="S58">
        <v>3</v>
      </c>
      <c r="T58">
        <v>0.2</v>
      </c>
      <c r="U58" s="11">
        <v>3.3452999999999995</v>
      </c>
      <c r="V58">
        <v>1.2</v>
      </c>
      <c r="W58" t="s">
        <v>52</v>
      </c>
    </row>
    <row r="59" spans="1:23" x14ac:dyDescent="0.25">
      <c r="A59">
        <v>29601</v>
      </c>
      <c r="B59" t="s">
        <v>422</v>
      </c>
      <c r="C59" s="1">
        <v>44706</v>
      </c>
      <c r="D59" s="9">
        <v>44709</v>
      </c>
      <c r="E59" t="s">
        <v>39</v>
      </c>
      <c r="F59" t="s">
        <v>423</v>
      </c>
      <c r="G59" t="s">
        <v>424</v>
      </c>
      <c r="H59" t="s">
        <v>42</v>
      </c>
      <c r="I59" t="s">
        <v>425</v>
      </c>
      <c r="J59" t="s">
        <v>425</v>
      </c>
      <c r="K59" t="s">
        <v>265</v>
      </c>
      <c r="L59" t="s">
        <v>124</v>
      </c>
      <c r="M59" t="s">
        <v>47</v>
      </c>
      <c r="N59" t="s">
        <v>426</v>
      </c>
      <c r="O59" t="s">
        <v>49</v>
      </c>
      <c r="P59" t="s">
        <v>103</v>
      </c>
      <c r="Q59" t="s">
        <v>427</v>
      </c>
      <c r="R59" s="11">
        <v>1745.34</v>
      </c>
      <c r="S59">
        <v>2</v>
      </c>
      <c r="T59">
        <v>0</v>
      </c>
      <c r="U59" s="11">
        <v>226.86</v>
      </c>
      <c r="V59">
        <v>616.27</v>
      </c>
      <c r="W59" t="s">
        <v>52</v>
      </c>
    </row>
    <row r="60" spans="1:23" x14ac:dyDescent="0.25">
      <c r="A60">
        <v>23499</v>
      </c>
      <c r="B60" t="s">
        <v>428</v>
      </c>
      <c r="C60" s="1">
        <v>45509</v>
      </c>
      <c r="D60" s="9">
        <v>45510</v>
      </c>
      <c r="E60" t="s">
        <v>24</v>
      </c>
      <c r="F60" t="s">
        <v>429</v>
      </c>
      <c r="G60" t="s">
        <v>430</v>
      </c>
      <c r="H60" t="s">
        <v>27</v>
      </c>
      <c r="I60" t="s">
        <v>431</v>
      </c>
      <c r="J60" t="s">
        <v>432</v>
      </c>
      <c r="K60" t="s">
        <v>45</v>
      </c>
      <c r="L60" t="s">
        <v>46</v>
      </c>
      <c r="M60" t="s">
        <v>47</v>
      </c>
      <c r="N60" t="s">
        <v>433</v>
      </c>
      <c r="O60" t="s">
        <v>116</v>
      </c>
      <c r="P60" t="s">
        <v>153</v>
      </c>
      <c r="Q60" t="s">
        <v>434</v>
      </c>
      <c r="R60" s="11">
        <v>4191.5069999999996</v>
      </c>
      <c r="S60">
        <v>9</v>
      </c>
      <c r="T60">
        <v>0.1</v>
      </c>
      <c r="U60" s="11">
        <v>1164.2669999999998</v>
      </c>
      <c r="V60">
        <v>614.34</v>
      </c>
      <c r="W60" t="s">
        <v>37</v>
      </c>
    </row>
    <row r="61" spans="1:23" x14ac:dyDescent="0.25">
      <c r="A61">
        <v>36652</v>
      </c>
      <c r="B61" t="s">
        <v>306</v>
      </c>
      <c r="C61" s="1">
        <v>44328</v>
      </c>
      <c r="D61" s="9">
        <v>44334</v>
      </c>
      <c r="E61" t="s">
        <v>97</v>
      </c>
      <c r="F61" t="s">
        <v>285</v>
      </c>
      <c r="G61" t="s">
        <v>253</v>
      </c>
      <c r="H61" t="s">
        <v>42</v>
      </c>
      <c r="I61" t="s">
        <v>307</v>
      </c>
      <c r="J61" t="s">
        <v>287</v>
      </c>
      <c r="K61" t="s">
        <v>30</v>
      </c>
      <c r="L61" t="s">
        <v>112</v>
      </c>
      <c r="M61" t="s">
        <v>32</v>
      </c>
      <c r="N61" t="s">
        <v>435</v>
      </c>
      <c r="O61" t="s">
        <v>116</v>
      </c>
      <c r="P61" t="s">
        <v>436</v>
      </c>
      <c r="Q61" t="s">
        <v>437</v>
      </c>
      <c r="R61" s="11">
        <v>8</v>
      </c>
      <c r="S61">
        <v>2</v>
      </c>
      <c r="T61">
        <v>0</v>
      </c>
      <c r="U61" s="11">
        <v>3.84</v>
      </c>
      <c r="V61">
        <v>1.1499999999999999</v>
      </c>
      <c r="W61" t="s">
        <v>60</v>
      </c>
    </row>
    <row r="62" spans="1:23" x14ac:dyDescent="0.25">
      <c r="A62">
        <v>26634</v>
      </c>
      <c r="B62" t="s">
        <v>438</v>
      </c>
      <c r="C62" s="1">
        <v>45362</v>
      </c>
      <c r="D62" s="9">
        <v>45364</v>
      </c>
      <c r="E62" t="s">
        <v>39</v>
      </c>
      <c r="F62" t="s">
        <v>439</v>
      </c>
      <c r="G62" t="s">
        <v>440</v>
      </c>
      <c r="H62" t="s">
        <v>27</v>
      </c>
      <c r="I62" t="s">
        <v>441</v>
      </c>
      <c r="J62" t="s">
        <v>441</v>
      </c>
      <c r="K62" t="s">
        <v>442</v>
      </c>
      <c r="L62" t="s">
        <v>124</v>
      </c>
      <c r="M62" t="s">
        <v>47</v>
      </c>
      <c r="N62" t="s">
        <v>443</v>
      </c>
      <c r="O62" t="s">
        <v>49</v>
      </c>
      <c r="P62" t="s">
        <v>106</v>
      </c>
      <c r="Q62" t="s">
        <v>444</v>
      </c>
      <c r="R62" s="11">
        <v>3063.27</v>
      </c>
      <c r="S62">
        <v>7</v>
      </c>
      <c r="T62">
        <v>0</v>
      </c>
      <c r="U62" s="11">
        <v>581.91</v>
      </c>
      <c r="V62">
        <v>609.24</v>
      </c>
      <c r="W62" t="s">
        <v>37</v>
      </c>
    </row>
    <row r="63" spans="1:23" x14ac:dyDescent="0.25">
      <c r="A63">
        <v>34496</v>
      </c>
      <c r="B63" t="s">
        <v>445</v>
      </c>
      <c r="C63" s="1">
        <v>45645</v>
      </c>
      <c r="D63" s="9">
        <v>45649</v>
      </c>
      <c r="E63" t="s">
        <v>97</v>
      </c>
      <c r="F63" t="s">
        <v>252</v>
      </c>
      <c r="G63" t="s">
        <v>253</v>
      </c>
      <c r="H63" t="s">
        <v>42</v>
      </c>
      <c r="I63" t="s">
        <v>446</v>
      </c>
      <c r="J63" t="s">
        <v>447</v>
      </c>
      <c r="K63" t="s">
        <v>30</v>
      </c>
      <c r="L63" t="s">
        <v>256</v>
      </c>
      <c r="M63" t="s">
        <v>32</v>
      </c>
      <c r="N63" t="s">
        <v>448</v>
      </c>
      <c r="O63" t="s">
        <v>116</v>
      </c>
      <c r="P63" t="s">
        <v>117</v>
      </c>
      <c r="Q63" t="s">
        <v>449</v>
      </c>
      <c r="R63" s="11">
        <v>18.704000000000001</v>
      </c>
      <c r="S63">
        <v>7</v>
      </c>
      <c r="T63">
        <v>0.2</v>
      </c>
      <c r="U63" s="11">
        <v>2.3379999999999983</v>
      </c>
      <c r="V63">
        <v>1.1299999999999999</v>
      </c>
      <c r="W63" t="s">
        <v>60</v>
      </c>
    </row>
    <row r="64" spans="1:23" x14ac:dyDescent="0.25">
      <c r="A64">
        <v>10522</v>
      </c>
      <c r="B64" t="s">
        <v>450</v>
      </c>
      <c r="C64" s="1">
        <v>45515</v>
      </c>
      <c r="D64" s="9">
        <v>45520</v>
      </c>
      <c r="E64" t="s">
        <v>39</v>
      </c>
      <c r="F64" t="s">
        <v>451</v>
      </c>
      <c r="G64" t="s">
        <v>452</v>
      </c>
      <c r="H64" t="s">
        <v>42</v>
      </c>
      <c r="I64" t="s">
        <v>453</v>
      </c>
      <c r="J64" t="s">
        <v>454</v>
      </c>
      <c r="K64" t="s">
        <v>66</v>
      </c>
      <c r="L64" t="s">
        <v>67</v>
      </c>
      <c r="M64" t="s">
        <v>68</v>
      </c>
      <c r="N64" t="s">
        <v>455</v>
      </c>
      <c r="O64" t="s">
        <v>34</v>
      </c>
      <c r="P64" t="s">
        <v>35</v>
      </c>
      <c r="Q64" t="s">
        <v>456</v>
      </c>
      <c r="R64" s="11">
        <v>4473.0000000000009</v>
      </c>
      <c r="S64">
        <v>7</v>
      </c>
      <c r="T64">
        <v>0</v>
      </c>
      <c r="U64" s="11">
        <v>313.11</v>
      </c>
      <c r="V64">
        <v>604.4</v>
      </c>
      <c r="W64" t="s">
        <v>60</v>
      </c>
    </row>
    <row r="65" spans="1:23" x14ac:dyDescent="0.25">
      <c r="A65">
        <v>10549</v>
      </c>
      <c r="B65" t="s">
        <v>457</v>
      </c>
      <c r="C65" s="1">
        <v>45169</v>
      </c>
      <c r="D65" s="9">
        <v>45172</v>
      </c>
      <c r="E65" t="s">
        <v>24</v>
      </c>
      <c r="F65" t="s">
        <v>458</v>
      </c>
      <c r="G65" t="s">
        <v>459</v>
      </c>
      <c r="H65" t="s">
        <v>42</v>
      </c>
      <c r="I65" t="s">
        <v>460</v>
      </c>
      <c r="J65" t="s">
        <v>454</v>
      </c>
      <c r="K65" t="s">
        <v>66</v>
      </c>
      <c r="L65" t="s">
        <v>67</v>
      </c>
      <c r="M65" t="s">
        <v>68</v>
      </c>
      <c r="N65" t="s">
        <v>461</v>
      </c>
      <c r="O65" t="s">
        <v>34</v>
      </c>
      <c r="P65" t="s">
        <v>35</v>
      </c>
      <c r="Q65" t="s">
        <v>462</v>
      </c>
      <c r="R65" s="11">
        <v>1502.0100000000002</v>
      </c>
      <c r="S65">
        <v>9</v>
      </c>
      <c r="T65">
        <v>0</v>
      </c>
      <c r="U65" s="11">
        <v>225.18</v>
      </c>
      <c r="V65">
        <v>600.21</v>
      </c>
      <c r="W65" t="s">
        <v>52</v>
      </c>
    </row>
    <row r="66" spans="1:23" x14ac:dyDescent="0.25">
      <c r="A66">
        <v>25314</v>
      </c>
      <c r="B66" t="s">
        <v>463</v>
      </c>
      <c r="C66" s="1">
        <v>45309</v>
      </c>
      <c r="D66" s="9">
        <v>45314</v>
      </c>
      <c r="E66" t="s">
        <v>97</v>
      </c>
      <c r="F66" t="s">
        <v>464</v>
      </c>
      <c r="G66" t="s">
        <v>465</v>
      </c>
      <c r="H66" t="s">
        <v>27</v>
      </c>
      <c r="I66" t="s">
        <v>466</v>
      </c>
      <c r="J66" t="s">
        <v>467</v>
      </c>
      <c r="K66" t="s">
        <v>150</v>
      </c>
      <c r="L66" t="s">
        <v>151</v>
      </c>
      <c r="M66" t="s">
        <v>47</v>
      </c>
      <c r="N66" t="s">
        <v>210</v>
      </c>
      <c r="O66" t="s">
        <v>49</v>
      </c>
      <c r="P66" t="s">
        <v>50</v>
      </c>
      <c r="Q66" t="s">
        <v>211</v>
      </c>
      <c r="R66" s="11">
        <v>5048.9999999999991</v>
      </c>
      <c r="S66">
        <v>11</v>
      </c>
      <c r="T66">
        <v>0</v>
      </c>
      <c r="U66" s="11">
        <v>656.37</v>
      </c>
      <c r="V66">
        <v>595.5</v>
      </c>
      <c r="W66" t="s">
        <v>37</v>
      </c>
    </row>
    <row r="67" spans="1:23" x14ac:dyDescent="0.25">
      <c r="A67">
        <v>32637</v>
      </c>
      <c r="B67" t="s">
        <v>468</v>
      </c>
      <c r="C67" s="1">
        <v>45294</v>
      </c>
      <c r="D67" s="9">
        <v>45296</v>
      </c>
      <c r="E67" t="s">
        <v>24</v>
      </c>
      <c r="F67" t="s">
        <v>469</v>
      </c>
      <c r="G67" t="s">
        <v>470</v>
      </c>
      <c r="H67" t="s">
        <v>42</v>
      </c>
      <c r="I67" t="s">
        <v>471</v>
      </c>
      <c r="J67" t="s">
        <v>472</v>
      </c>
      <c r="K67" t="s">
        <v>30</v>
      </c>
      <c r="L67" t="s">
        <v>359</v>
      </c>
      <c r="M67" t="s">
        <v>32</v>
      </c>
      <c r="N67" t="s">
        <v>473</v>
      </c>
      <c r="O67" t="s">
        <v>34</v>
      </c>
      <c r="P67" t="s">
        <v>282</v>
      </c>
      <c r="Q67" t="s">
        <v>474</v>
      </c>
      <c r="R67" s="11">
        <v>695.7</v>
      </c>
      <c r="S67">
        <v>2</v>
      </c>
      <c r="T67">
        <v>0.5</v>
      </c>
      <c r="U67" s="11">
        <v>-27.827999999999975</v>
      </c>
      <c r="V67">
        <v>160.19</v>
      </c>
      <c r="W67" t="s">
        <v>37</v>
      </c>
    </row>
    <row r="68" spans="1:23" x14ac:dyDescent="0.25">
      <c r="A68">
        <v>16653</v>
      </c>
      <c r="B68" t="s">
        <v>475</v>
      </c>
      <c r="C68" s="1">
        <v>45633</v>
      </c>
      <c r="D68" s="1">
        <v>45634</v>
      </c>
      <c r="E68" t="s">
        <v>24</v>
      </c>
      <c r="F68" t="s">
        <v>476</v>
      </c>
      <c r="G68" t="s">
        <v>477</v>
      </c>
      <c r="H68" t="s">
        <v>27</v>
      </c>
      <c r="I68" t="s">
        <v>478</v>
      </c>
      <c r="J68" t="s">
        <v>479</v>
      </c>
      <c r="K68" t="s">
        <v>480</v>
      </c>
      <c r="L68" t="s">
        <v>176</v>
      </c>
      <c r="M68" t="s">
        <v>68</v>
      </c>
      <c r="N68" t="s">
        <v>443</v>
      </c>
      <c r="O68" t="s">
        <v>49</v>
      </c>
      <c r="P68" t="s">
        <v>106</v>
      </c>
      <c r="Q68" t="s">
        <v>444</v>
      </c>
      <c r="R68" s="11">
        <v>2188.0500000000002</v>
      </c>
      <c r="S68">
        <v>5</v>
      </c>
      <c r="T68">
        <v>0</v>
      </c>
      <c r="U68" s="11">
        <v>1050.1500000000001</v>
      </c>
      <c r="V68">
        <v>593.91</v>
      </c>
      <c r="W68" t="s">
        <v>37</v>
      </c>
    </row>
    <row r="69" spans="1:23" x14ac:dyDescent="0.25">
      <c r="A69">
        <v>28932</v>
      </c>
      <c r="B69" t="s">
        <v>481</v>
      </c>
      <c r="C69" s="1">
        <v>45642</v>
      </c>
      <c r="D69" s="1">
        <v>45645</v>
      </c>
      <c r="E69" t="s">
        <v>24</v>
      </c>
      <c r="F69" t="s">
        <v>482</v>
      </c>
      <c r="G69" t="s">
        <v>483</v>
      </c>
      <c r="H69" t="s">
        <v>42</v>
      </c>
      <c r="I69" t="s">
        <v>484</v>
      </c>
      <c r="J69" t="s">
        <v>485</v>
      </c>
      <c r="K69" t="s">
        <v>265</v>
      </c>
      <c r="L69" t="s">
        <v>124</v>
      </c>
      <c r="M69" t="s">
        <v>47</v>
      </c>
      <c r="N69" t="s">
        <v>486</v>
      </c>
      <c r="O69" t="s">
        <v>49</v>
      </c>
      <c r="P69" t="s">
        <v>103</v>
      </c>
      <c r="Q69" t="s">
        <v>487</v>
      </c>
      <c r="R69" s="11">
        <v>1920.3600000000001</v>
      </c>
      <c r="S69">
        <v>4</v>
      </c>
      <c r="T69">
        <v>0</v>
      </c>
      <c r="U69" s="11">
        <v>652.91999999999996</v>
      </c>
      <c r="V69">
        <v>592.77</v>
      </c>
      <c r="W69" t="s">
        <v>52</v>
      </c>
    </row>
    <row r="70" spans="1:23" x14ac:dyDescent="0.25">
      <c r="A70">
        <v>8029</v>
      </c>
      <c r="B70" t="s">
        <v>488</v>
      </c>
      <c r="C70" s="1">
        <v>45616</v>
      </c>
      <c r="D70" s="1">
        <v>45616</v>
      </c>
      <c r="E70" t="s">
        <v>72</v>
      </c>
      <c r="F70" t="s">
        <v>489</v>
      </c>
      <c r="G70" t="s">
        <v>490</v>
      </c>
      <c r="H70" t="s">
        <v>64</v>
      </c>
      <c r="I70" t="s">
        <v>491</v>
      </c>
      <c r="J70" t="s">
        <v>492</v>
      </c>
      <c r="K70" t="s">
        <v>226</v>
      </c>
      <c r="L70" t="s">
        <v>227</v>
      </c>
      <c r="M70" t="s">
        <v>142</v>
      </c>
      <c r="N70" t="s">
        <v>455</v>
      </c>
      <c r="O70" t="s">
        <v>34</v>
      </c>
      <c r="P70" t="s">
        <v>35</v>
      </c>
      <c r="Q70" t="s">
        <v>456</v>
      </c>
      <c r="R70" s="11">
        <v>1704.0000000000005</v>
      </c>
      <c r="S70">
        <v>4</v>
      </c>
      <c r="T70">
        <v>0</v>
      </c>
      <c r="U70" s="11">
        <v>119.28</v>
      </c>
      <c r="V70">
        <v>592.726</v>
      </c>
      <c r="W70" t="s">
        <v>52</v>
      </c>
    </row>
    <row r="71" spans="1:23" x14ac:dyDescent="0.25">
      <c r="A71">
        <v>50411</v>
      </c>
      <c r="B71" t="s">
        <v>493</v>
      </c>
      <c r="C71" s="1">
        <v>44508</v>
      </c>
      <c r="D71" s="1">
        <v>44510</v>
      </c>
      <c r="E71" t="s">
        <v>24</v>
      </c>
      <c r="F71" t="s">
        <v>494</v>
      </c>
      <c r="G71" t="s">
        <v>495</v>
      </c>
      <c r="H71" t="s">
        <v>64</v>
      </c>
      <c r="I71" t="s">
        <v>496</v>
      </c>
      <c r="J71" t="s">
        <v>496</v>
      </c>
      <c r="K71" t="s">
        <v>497</v>
      </c>
      <c r="L71" t="s">
        <v>200</v>
      </c>
      <c r="M71" t="s">
        <v>68</v>
      </c>
      <c r="N71" t="s">
        <v>498</v>
      </c>
      <c r="O71" t="s">
        <v>49</v>
      </c>
      <c r="P71" t="s">
        <v>103</v>
      </c>
      <c r="Q71" t="s">
        <v>499</v>
      </c>
      <c r="R71" s="11">
        <v>1858.6800000000003</v>
      </c>
      <c r="S71">
        <v>4</v>
      </c>
      <c r="T71">
        <v>0</v>
      </c>
      <c r="U71" s="11">
        <v>130.07999999999998</v>
      </c>
      <c r="V71">
        <v>590.55999999999995</v>
      </c>
      <c r="W71" t="s">
        <v>52</v>
      </c>
    </row>
    <row r="72" spans="1:23" x14ac:dyDescent="0.25">
      <c r="A72">
        <v>21191</v>
      </c>
      <c r="B72" t="s">
        <v>500</v>
      </c>
      <c r="C72" s="1">
        <v>45084</v>
      </c>
      <c r="D72" s="1">
        <v>45086</v>
      </c>
      <c r="E72" t="s">
        <v>24</v>
      </c>
      <c r="F72" t="s">
        <v>501</v>
      </c>
      <c r="G72" t="s">
        <v>502</v>
      </c>
      <c r="H72" t="s">
        <v>42</v>
      </c>
      <c r="I72" t="s">
        <v>503</v>
      </c>
      <c r="J72" t="s">
        <v>373</v>
      </c>
      <c r="K72" t="s">
        <v>150</v>
      </c>
      <c r="L72" t="s">
        <v>151</v>
      </c>
      <c r="M72" t="s">
        <v>47</v>
      </c>
      <c r="N72" t="s">
        <v>143</v>
      </c>
      <c r="O72" t="s">
        <v>49</v>
      </c>
      <c r="P72" t="s">
        <v>50</v>
      </c>
      <c r="Q72" t="s">
        <v>144</v>
      </c>
      <c r="R72" s="11">
        <v>3298.2599999999998</v>
      </c>
      <c r="S72">
        <v>7</v>
      </c>
      <c r="T72">
        <v>0</v>
      </c>
      <c r="U72" s="11">
        <v>1055.25</v>
      </c>
      <c r="V72">
        <v>589.36</v>
      </c>
      <c r="W72" t="s">
        <v>37</v>
      </c>
    </row>
    <row r="73" spans="1:23" x14ac:dyDescent="0.25">
      <c r="A73">
        <v>4960</v>
      </c>
      <c r="B73" t="s">
        <v>504</v>
      </c>
      <c r="C73" s="1">
        <v>44521</v>
      </c>
      <c r="D73" s="1">
        <v>44522</v>
      </c>
      <c r="E73" t="s">
        <v>24</v>
      </c>
      <c r="F73" t="s">
        <v>505</v>
      </c>
      <c r="G73" t="s">
        <v>506</v>
      </c>
      <c r="H73" t="s">
        <v>27</v>
      </c>
      <c r="I73" t="s">
        <v>507</v>
      </c>
      <c r="J73" t="s">
        <v>507</v>
      </c>
      <c r="K73" t="s">
        <v>508</v>
      </c>
      <c r="L73" t="s">
        <v>227</v>
      </c>
      <c r="M73" t="s">
        <v>142</v>
      </c>
      <c r="N73" t="s">
        <v>509</v>
      </c>
      <c r="O73" t="s">
        <v>116</v>
      </c>
      <c r="P73" t="s">
        <v>153</v>
      </c>
      <c r="Q73" t="s">
        <v>510</v>
      </c>
      <c r="R73" s="11">
        <v>2443.48</v>
      </c>
      <c r="S73">
        <v>13</v>
      </c>
      <c r="T73">
        <v>0</v>
      </c>
      <c r="U73" s="11">
        <v>121.94000000000001</v>
      </c>
      <c r="V73">
        <v>589.29300000000001</v>
      </c>
      <c r="W73" t="s">
        <v>60</v>
      </c>
    </row>
    <row r="74" spans="1:23" x14ac:dyDescent="0.25">
      <c r="A74">
        <v>49085</v>
      </c>
      <c r="B74" t="s">
        <v>511</v>
      </c>
      <c r="C74" s="1">
        <v>45014</v>
      </c>
      <c r="D74" s="1">
        <v>45016</v>
      </c>
      <c r="E74" t="s">
        <v>39</v>
      </c>
      <c r="F74" t="s">
        <v>512</v>
      </c>
      <c r="G74" t="s">
        <v>513</v>
      </c>
      <c r="H74" t="s">
        <v>27</v>
      </c>
      <c r="I74" t="s">
        <v>514</v>
      </c>
      <c r="J74" t="s">
        <v>515</v>
      </c>
      <c r="K74" t="s">
        <v>302</v>
      </c>
      <c r="L74" t="s">
        <v>303</v>
      </c>
      <c r="M74" t="s">
        <v>78</v>
      </c>
      <c r="N74" t="s">
        <v>143</v>
      </c>
      <c r="O74" t="s">
        <v>49</v>
      </c>
      <c r="P74" t="s">
        <v>50</v>
      </c>
      <c r="Q74" t="s">
        <v>144</v>
      </c>
      <c r="R74" s="11">
        <v>3808.7999999999997</v>
      </c>
      <c r="S74">
        <v>8</v>
      </c>
      <c r="T74">
        <v>0</v>
      </c>
      <c r="U74" s="11">
        <v>1523.52</v>
      </c>
      <c r="V74">
        <v>588.13</v>
      </c>
      <c r="W74" t="s">
        <v>37</v>
      </c>
    </row>
    <row r="75" spans="1:23" x14ac:dyDescent="0.25">
      <c r="A75">
        <v>21209</v>
      </c>
      <c r="B75" t="s">
        <v>516</v>
      </c>
      <c r="C75" s="1">
        <v>45530</v>
      </c>
      <c r="D75" s="1">
        <v>45531</v>
      </c>
      <c r="E75" t="s">
        <v>24</v>
      </c>
      <c r="F75" t="s">
        <v>517</v>
      </c>
      <c r="G75" t="s">
        <v>518</v>
      </c>
      <c r="H75" t="s">
        <v>42</v>
      </c>
      <c r="I75" t="s">
        <v>519</v>
      </c>
      <c r="J75" t="s">
        <v>520</v>
      </c>
      <c r="K75" t="s">
        <v>330</v>
      </c>
      <c r="L75" t="s">
        <v>331</v>
      </c>
      <c r="M75" t="s">
        <v>47</v>
      </c>
      <c r="N75" t="s">
        <v>521</v>
      </c>
      <c r="O75" t="s">
        <v>49</v>
      </c>
      <c r="P75" t="s">
        <v>103</v>
      </c>
      <c r="Q75" t="s">
        <v>522</v>
      </c>
      <c r="R75" s="11">
        <v>3427.1495999999997</v>
      </c>
      <c r="S75">
        <v>7</v>
      </c>
      <c r="T75">
        <v>0.47000000000000003</v>
      </c>
      <c r="U75" s="11">
        <v>-452.81039999999985</v>
      </c>
      <c r="V75">
        <v>586.57000000000005</v>
      </c>
      <c r="W75" t="s">
        <v>37</v>
      </c>
    </row>
    <row r="76" spans="1:23" x14ac:dyDescent="0.25">
      <c r="A76">
        <v>12161</v>
      </c>
      <c r="B76" t="s">
        <v>523</v>
      </c>
      <c r="C76" s="1">
        <v>44824</v>
      </c>
      <c r="D76" s="1">
        <v>44826</v>
      </c>
      <c r="E76" t="s">
        <v>39</v>
      </c>
      <c r="F76" t="s">
        <v>524</v>
      </c>
      <c r="G76" t="s">
        <v>525</v>
      </c>
      <c r="H76" t="s">
        <v>27</v>
      </c>
      <c r="I76" t="s">
        <v>526</v>
      </c>
      <c r="J76" t="s">
        <v>319</v>
      </c>
      <c r="K76" t="s">
        <v>217</v>
      </c>
      <c r="L76" t="s">
        <v>218</v>
      </c>
      <c r="M76" t="s">
        <v>68</v>
      </c>
      <c r="N76" t="s">
        <v>527</v>
      </c>
      <c r="O76" t="s">
        <v>34</v>
      </c>
      <c r="P76" t="s">
        <v>35</v>
      </c>
      <c r="Q76" t="s">
        <v>528</v>
      </c>
      <c r="R76" s="11">
        <v>3441.69</v>
      </c>
      <c r="S76">
        <v>6</v>
      </c>
      <c r="T76">
        <v>0.1</v>
      </c>
      <c r="U76" s="11">
        <v>38.069999999999993</v>
      </c>
      <c r="V76">
        <v>585.25</v>
      </c>
      <c r="W76" t="s">
        <v>37</v>
      </c>
    </row>
    <row r="77" spans="1:23" x14ac:dyDescent="0.25">
      <c r="A77">
        <v>25438</v>
      </c>
      <c r="B77" t="s">
        <v>529</v>
      </c>
      <c r="C77" s="1">
        <v>45428</v>
      </c>
      <c r="D77" s="1">
        <v>45430</v>
      </c>
      <c r="E77" t="s">
        <v>39</v>
      </c>
      <c r="F77" t="s">
        <v>530</v>
      </c>
      <c r="G77" t="s">
        <v>385</v>
      </c>
      <c r="H77" t="s">
        <v>27</v>
      </c>
      <c r="I77" t="s">
        <v>531</v>
      </c>
      <c r="J77" t="s">
        <v>532</v>
      </c>
      <c r="K77" t="s">
        <v>45</v>
      </c>
      <c r="L77" t="s">
        <v>46</v>
      </c>
      <c r="M77" t="s">
        <v>47</v>
      </c>
      <c r="N77" t="s">
        <v>533</v>
      </c>
      <c r="O77" t="s">
        <v>34</v>
      </c>
      <c r="P77" t="s">
        <v>35</v>
      </c>
      <c r="Q77" t="s">
        <v>534</v>
      </c>
      <c r="R77" s="11">
        <v>2863.35</v>
      </c>
      <c r="S77">
        <v>5</v>
      </c>
      <c r="T77">
        <v>0.1</v>
      </c>
      <c r="U77" s="11">
        <v>858.9</v>
      </c>
      <c r="V77">
        <v>581.88</v>
      </c>
      <c r="W77" t="s">
        <v>52</v>
      </c>
    </row>
    <row r="78" spans="1:23" x14ac:dyDescent="0.25">
      <c r="A78">
        <v>33130</v>
      </c>
      <c r="B78" t="s">
        <v>535</v>
      </c>
      <c r="C78" s="1">
        <v>45506</v>
      </c>
      <c r="D78" s="1">
        <v>45512</v>
      </c>
      <c r="E78" t="s">
        <v>97</v>
      </c>
      <c r="F78" t="s">
        <v>536</v>
      </c>
      <c r="G78" t="s">
        <v>470</v>
      </c>
      <c r="H78" t="s">
        <v>42</v>
      </c>
      <c r="I78" t="s">
        <v>537</v>
      </c>
      <c r="J78" t="s">
        <v>165</v>
      </c>
      <c r="K78" t="s">
        <v>30</v>
      </c>
      <c r="L78" t="s">
        <v>31</v>
      </c>
      <c r="M78" t="s">
        <v>32</v>
      </c>
      <c r="N78" t="s">
        <v>538</v>
      </c>
      <c r="O78" t="s">
        <v>34</v>
      </c>
      <c r="P78" t="s">
        <v>282</v>
      </c>
      <c r="Q78" t="s">
        <v>539</v>
      </c>
      <c r="R78" s="11">
        <v>1439.982</v>
      </c>
      <c r="S78">
        <v>3</v>
      </c>
      <c r="T78">
        <v>0.4</v>
      </c>
      <c r="U78" s="11">
        <v>-263.99670000000026</v>
      </c>
      <c r="V78">
        <v>103.62</v>
      </c>
      <c r="W78" t="s">
        <v>60</v>
      </c>
    </row>
    <row r="79" spans="1:23" x14ac:dyDescent="0.25">
      <c r="A79">
        <v>16988</v>
      </c>
      <c r="B79" t="s">
        <v>540</v>
      </c>
      <c r="C79" s="1">
        <v>45254</v>
      </c>
      <c r="D79" s="1">
        <v>45255</v>
      </c>
      <c r="E79" t="s">
        <v>24</v>
      </c>
      <c r="F79" t="s">
        <v>541</v>
      </c>
      <c r="G79" t="s">
        <v>542</v>
      </c>
      <c r="H79" t="s">
        <v>27</v>
      </c>
      <c r="I79" t="s">
        <v>543</v>
      </c>
      <c r="J79" t="s">
        <v>544</v>
      </c>
      <c r="K79" t="s">
        <v>66</v>
      </c>
      <c r="L79" t="s">
        <v>67</v>
      </c>
      <c r="M79" t="s">
        <v>68</v>
      </c>
      <c r="N79" t="s">
        <v>545</v>
      </c>
      <c r="O79" t="s">
        <v>34</v>
      </c>
      <c r="P79" t="s">
        <v>80</v>
      </c>
      <c r="Q79" t="s">
        <v>546</v>
      </c>
      <c r="R79" s="11">
        <v>1487.4</v>
      </c>
      <c r="S79">
        <v>10</v>
      </c>
      <c r="T79">
        <v>0</v>
      </c>
      <c r="U79" s="11">
        <v>728.7</v>
      </c>
      <c r="V79">
        <v>580.98</v>
      </c>
      <c r="W79" t="s">
        <v>52</v>
      </c>
    </row>
    <row r="80" spans="1:23" x14ac:dyDescent="0.25">
      <c r="A80">
        <v>24443</v>
      </c>
      <c r="B80" t="s">
        <v>547</v>
      </c>
      <c r="C80" s="1">
        <v>44508</v>
      </c>
      <c r="D80" s="1">
        <v>44510</v>
      </c>
      <c r="E80" t="s">
        <v>39</v>
      </c>
      <c r="F80" t="s">
        <v>548</v>
      </c>
      <c r="G80" t="s">
        <v>549</v>
      </c>
      <c r="H80" t="s">
        <v>64</v>
      </c>
      <c r="I80" t="s">
        <v>550</v>
      </c>
      <c r="J80" t="s">
        <v>551</v>
      </c>
      <c r="K80" t="s">
        <v>150</v>
      </c>
      <c r="L80" t="s">
        <v>151</v>
      </c>
      <c r="M80" t="s">
        <v>47</v>
      </c>
      <c r="N80" t="s">
        <v>552</v>
      </c>
      <c r="O80" t="s">
        <v>34</v>
      </c>
      <c r="P80" t="s">
        <v>80</v>
      </c>
      <c r="Q80" t="s">
        <v>553</v>
      </c>
      <c r="R80" s="11">
        <v>3200.04</v>
      </c>
      <c r="S80">
        <v>9</v>
      </c>
      <c r="T80">
        <v>0</v>
      </c>
      <c r="U80" s="11">
        <v>1183.95</v>
      </c>
      <c r="V80">
        <v>576.71</v>
      </c>
      <c r="W80" t="s">
        <v>60</v>
      </c>
    </row>
    <row r="81" spans="1:23" x14ac:dyDescent="0.25">
      <c r="A81">
        <v>30199</v>
      </c>
      <c r="B81" t="s">
        <v>554</v>
      </c>
      <c r="C81" s="1">
        <v>44496</v>
      </c>
      <c r="D81" s="1">
        <v>44496</v>
      </c>
      <c r="E81" t="s">
        <v>72</v>
      </c>
      <c r="F81" t="s">
        <v>555</v>
      </c>
      <c r="G81" t="s">
        <v>556</v>
      </c>
      <c r="H81" t="s">
        <v>27</v>
      </c>
      <c r="I81" t="s">
        <v>557</v>
      </c>
      <c r="J81" t="s">
        <v>558</v>
      </c>
      <c r="K81" t="s">
        <v>265</v>
      </c>
      <c r="L81" t="s">
        <v>124</v>
      </c>
      <c r="M81" t="s">
        <v>47</v>
      </c>
      <c r="N81" t="s">
        <v>374</v>
      </c>
      <c r="O81" t="s">
        <v>49</v>
      </c>
      <c r="P81" t="s">
        <v>50</v>
      </c>
      <c r="Q81" t="s">
        <v>375</v>
      </c>
      <c r="R81" s="11">
        <v>2300.9999999999995</v>
      </c>
      <c r="S81">
        <v>5</v>
      </c>
      <c r="T81">
        <v>0</v>
      </c>
      <c r="U81" s="11">
        <v>91.95</v>
      </c>
      <c r="V81">
        <v>573.27</v>
      </c>
      <c r="W81" t="s">
        <v>52</v>
      </c>
    </row>
    <row r="82" spans="1:23" x14ac:dyDescent="0.25">
      <c r="A82">
        <v>13879</v>
      </c>
      <c r="B82" t="s">
        <v>559</v>
      </c>
      <c r="C82" s="1">
        <v>45615</v>
      </c>
      <c r="D82" s="1">
        <v>45619</v>
      </c>
      <c r="E82" t="s">
        <v>97</v>
      </c>
      <c r="F82" t="s">
        <v>560</v>
      </c>
      <c r="G82" t="s">
        <v>561</v>
      </c>
      <c r="H82" t="s">
        <v>27</v>
      </c>
      <c r="I82" t="s">
        <v>562</v>
      </c>
      <c r="J82" t="s">
        <v>563</v>
      </c>
      <c r="K82" t="s">
        <v>160</v>
      </c>
      <c r="L82" t="s">
        <v>67</v>
      </c>
      <c r="M82" t="s">
        <v>68</v>
      </c>
      <c r="N82" t="s">
        <v>564</v>
      </c>
      <c r="O82" t="s">
        <v>49</v>
      </c>
      <c r="P82" t="s">
        <v>50</v>
      </c>
      <c r="Q82" t="s">
        <v>565</v>
      </c>
      <c r="R82" s="11">
        <v>5729.3459999999986</v>
      </c>
      <c r="S82">
        <v>14</v>
      </c>
      <c r="T82">
        <v>0.1</v>
      </c>
      <c r="U82" s="11">
        <v>63.546000000000163</v>
      </c>
      <c r="V82">
        <v>572.95000000000005</v>
      </c>
      <c r="W82" t="s">
        <v>37</v>
      </c>
    </row>
    <row r="83" spans="1:23" x14ac:dyDescent="0.25">
      <c r="A83">
        <v>50788</v>
      </c>
      <c r="B83" t="s">
        <v>566</v>
      </c>
      <c r="C83" s="1">
        <v>45593</v>
      </c>
      <c r="D83" s="1">
        <v>45595</v>
      </c>
      <c r="E83" t="s">
        <v>39</v>
      </c>
      <c r="F83" t="s">
        <v>567</v>
      </c>
      <c r="G83" t="s">
        <v>292</v>
      </c>
      <c r="H83" t="s">
        <v>42</v>
      </c>
      <c r="I83" t="s">
        <v>568</v>
      </c>
      <c r="J83" t="s">
        <v>569</v>
      </c>
      <c r="K83" t="s">
        <v>570</v>
      </c>
      <c r="L83" t="s">
        <v>571</v>
      </c>
      <c r="M83" t="s">
        <v>78</v>
      </c>
      <c r="N83" t="s">
        <v>572</v>
      </c>
      <c r="O83" t="s">
        <v>34</v>
      </c>
      <c r="P83" t="s">
        <v>80</v>
      </c>
      <c r="Q83" t="s">
        <v>573</v>
      </c>
      <c r="R83" s="11">
        <v>5301.2400000000007</v>
      </c>
      <c r="S83">
        <v>14</v>
      </c>
      <c r="T83">
        <v>0</v>
      </c>
      <c r="U83" s="11">
        <v>2597.2800000000002</v>
      </c>
      <c r="V83">
        <v>568.45000000000005</v>
      </c>
      <c r="W83" t="s">
        <v>60</v>
      </c>
    </row>
    <row r="84" spans="1:23" x14ac:dyDescent="0.25">
      <c r="A84">
        <v>40834</v>
      </c>
      <c r="B84" t="s">
        <v>574</v>
      </c>
      <c r="C84" s="1">
        <v>45195</v>
      </c>
      <c r="D84" s="1">
        <v>45197</v>
      </c>
      <c r="E84" t="s">
        <v>24</v>
      </c>
      <c r="F84" t="s">
        <v>575</v>
      </c>
      <c r="G84" t="s">
        <v>470</v>
      </c>
      <c r="H84" t="s">
        <v>42</v>
      </c>
      <c r="I84" t="s">
        <v>286</v>
      </c>
      <c r="J84" t="s">
        <v>287</v>
      </c>
      <c r="K84" t="s">
        <v>30</v>
      </c>
      <c r="L84" t="s">
        <v>112</v>
      </c>
      <c r="M84" t="s">
        <v>32</v>
      </c>
      <c r="N84" t="s">
        <v>576</v>
      </c>
      <c r="O84" t="s">
        <v>49</v>
      </c>
      <c r="P84" t="s">
        <v>106</v>
      </c>
      <c r="Q84" t="s">
        <v>577</v>
      </c>
      <c r="R84" s="11">
        <v>477.666</v>
      </c>
      <c r="S84">
        <v>2</v>
      </c>
      <c r="T84">
        <v>0.15</v>
      </c>
      <c r="U84" s="11">
        <v>84.293999999999969</v>
      </c>
      <c r="V84">
        <v>43.01</v>
      </c>
      <c r="W84" t="s">
        <v>52</v>
      </c>
    </row>
    <row r="85" spans="1:23" x14ac:dyDescent="0.25">
      <c r="A85">
        <v>40425</v>
      </c>
      <c r="B85" t="s">
        <v>578</v>
      </c>
      <c r="C85" s="8">
        <v>45540</v>
      </c>
      <c r="D85" s="1">
        <v>45541</v>
      </c>
      <c r="E85" t="s">
        <v>24</v>
      </c>
      <c r="F85" t="s">
        <v>575</v>
      </c>
      <c r="G85" t="s">
        <v>470</v>
      </c>
      <c r="H85" t="s">
        <v>42</v>
      </c>
      <c r="I85" t="s">
        <v>579</v>
      </c>
      <c r="J85" t="s">
        <v>580</v>
      </c>
      <c r="K85" t="s">
        <v>30</v>
      </c>
      <c r="L85" t="s">
        <v>112</v>
      </c>
      <c r="M85" t="s">
        <v>32</v>
      </c>
      <c r="N85" t="s">
        <v>581</v>
      </c>
      <c r="O85" t="s">
        <v>116</v>
      </c>
      <c r="P85" t="s">
        <v>392</v>
      </c>
      <c r="Q85" t="s">
        <v>582</v>
      </c>
      <c r="R85" s="11">
        <v>88.074000000000012</v>
      </c>
      <c r="S85">
        <v>7</v>
      </c>
      <c r="T85">
        <v>0.7</v>
      </c>
      <c r="U85" s="11">
        <v>-58.71599999999998</v>
      </c>
      <c r="V85">
        <v>23.88</v>
      </c>
      <c r="W85" t="s">
        <v>37</v>
      </c>
    </row>
    <row r="86" spans="1:23" x14ac:dyDescent="0.25">
      <c r="A86">
        <v>18241</v>
      </c>
      <c r="B86" t="s">
        <v>583</v>
      </c>
      <c r="C86" s="8">
        <v>44955</v>
      </c>
      <c r="D86" s="1">
        <v>44962</v>
      </c>
      <c r="E86" t="s">
        <v>97</v>
      </c>
      <c r="F86" t="s">
        <v>584</v>
      </c>
      <c r="G86" t="s">
        <v>327</v>
      </c>
      <c r="H86" t="s">
        <v>27</v>
      </c>
      <c r="I86" t="s">
        <v>585</v>
      </c>
      <c r="J86" t="s">
        <v>544</v>
      </c>
      <c r="K86" t="s">
        <v>66</v>
      </c>
      <c r="L86" t="s">
        <v>67</v>
      </c>
      <c r="M86" t="s">
        <v>68</v>
      </c>
      <c r="N86" t="s">
        <v>228</v>
      </c>
      <c r="O86" t="s">
        <v>34</v>
      </c>
      <c r="P86" t="s">
        <v>35</v>
      </c>
      <c r="Q86" t="s">
        <v>229</v>
      </c>
      <c r="R86" s="11">
        <v>3219.9</v>
      </c>
      <c r="S86">
        <v>5</v>
      </c>
      <c r="T86">
        <v>0</v>
      </c>
      <c r="U86" s="11">
        <v>965.85000000000014</v>
      </c>
      <c r="V86">
        <v>564.25</v>
      </c>
      <c r="W86" t="s">
        <v>169</v>
      </c>
    </row>
    <row r="87" spans="1:23" x14ac:dyDescent="0.25">
      <c r="A87">
        <v>23013</v>
      </c>
      <c r="B87" t="s">
        <v>586</v>
      </c>
      <c r="C87" s="8">
        <v>44822</v>
      </c>
      <c r="D87" s="1">
        <v>44825</v>
      </c>
      <c r="E87" t="s">
        <v>39</v>
      </c>
      <c r="F87" t="s">
        <v>587</v>
      </c>
      <c r="G87" t="s">
        <v>588</v>
      </c>
      <c r="H87" t="s">
        <v>27</v>
      </c>
      <c r="I87" t="s">
        <v>589</v>
      </c>
      <c r="J87" t="s">
        <v>590</v>
      </c>
      <c r="K87" t="s">
        <v>330</v>
      </c>
      <c r="L87" t="s">
        <v>331</v>
      </c>
      <c r="M87" t="s">
        <v>47</v>
      </c>
      <c r="N87" t="s">
        <v>591</v>
      </c>
      <c r="O87" t="s">
        <v>116</v>
      </c>
      <c r="P87" t="s">
        <v>153</v>
      </c>
      <c r="Q87" t="s">
        <v>592</v>
      </c>
      <c r="R87" s="11">
        <v>2487.8087999999998</v>
      </c>
      <c r="S87">
        <v>6</v>
      </c>
      <c r="T87">
        <v>0.17</v>
      </c>
      <c r="U87" s="11">
        <v>-269.7912</v>
      </c>
      <c r="V87">
        <v>562.14</v>
      </c>
      <c r="W87" t="s">
        <v>52</v>
      </c>
    </row>
    <row r="88" spans="1:23" x14ac:dyDescent="0.25">
      <c r="A88">
        <v>45616</v>
      </c>
      <c r="B88" t="s">
        <v>593</v>
      </c>
      <c r="C88" s="8">
        <v>45253</v>
      </c>
      <c r="D88" s="1">
        <v>45253</v>
      </c>
      <c r="E88" t="s">
        <v>72</v>
      </c>
      <c r="F88" t="s">
        <v>594</v>
      </c>
      <c r="G88" t="s">
        <v>595</v>
      </c>
      <c r="H88" t="s">
        <v>64</v>
      </c>
      <c r="I88" t="s">
        <v>596</v>
      </c>
      <c r="J88" t="s">
        <v>597</v>
      </c>
      <c r="K88" t="s">
        <v>570</v>
      </c>
      <c r="L88" t="s">
        <v>571</v>
      </c>
      <c r="M88" t="s">
        <v>78</v>
      </c>
      <c r="N88" t="s">
        <v>598</v>
      </c>
      <c r="O88" t="s">
        <v>116</v>
      </c>
      <c r="P88" t="s">
        <v>153</v>
      </c>
      <c r="Q88" t="s">
        <v>599</v>
      </c>
      <c r="R88" s="11">
        <v>2266.44</v>
      </c>
      <c r="S88">
        <v>4</v>
      </c>
      <c r="T88">
        <v>0</v>
      </c>
      <c r="U88" s="11">
        <v>113.28</v>
      </c>
      <c r="V88">
        <v>556.45000000000005</v>
      </c>
      <c r="W88" t="s">
        <v>60</v>
      </c>
    </row>
    <row r="89" spans="1:23" x14ac:dyDescent="0.25">
      <c r="A89">
        <v>25026</v>
      </c>
      <c r="B89" t="s">
        <v>600</v>
      </c>
      <c r="C89" s="8">
        <v>44725</v>
      </c>
      <c r="D89" s="1">
        <v>44725</v>
      </c>
      <c r="E89" t="s">
        <v>72</v>
      </c>
      <c r="F89" t="s">
        <v>601</v>
      </c>
      <c r="G89" t="s">
        <v>602</v>
      </c>
      <c r="H89" t="s">
        <v>42</v>
      </c>
      <c r="I89" t="s">
        <v>85</v>
      </c>
      <c r="J89" t="s">
        <v>44</v>
      </c>
      <c r="K89" t="s">
        <v>45</v>
      </c>
      <c r="L89" t="s">
        <v>46</v>
      </c>
      <c r="M89" t="s">
        <v>47</v>
      </c>
      <c r="N89" t="s">
        <v>603</v>
      </c>
      <c r="O89" t="s">
        <v>34</v>
      </c>
      <c r="P89" t="s">
        <v>80</v>
      </c>
      <c r="Q89" t="s">
        <v>604</v>
      </c>
      <c r="R89" s="11">
        <v>3068.3610000000008</v>
      </c>
      <c r="S89">
        <v>9</v>
      </c>
      <c r="T89">
        <v>0.1</v>
      </c>
      <c r="U89" s="11">
        <v>1124.9009999999998</v>
      </c>
      <c r="V89">
        <v>555.77</v>
      </c>
      <c r="W89" t="s">
        <v>37</v>
      </c>
    </row>
    <row r="90" spans="1:23" x14ac:dyDescent="0.25">
      <c r="A90">
        <v>27962</v>
      </c>
      <c r="B90" t="s">
        <v>605</v>
      </c>
      <c r="C90" s="8">
        <v>45227</v>
      </c>
      <c r="D90" s="1">
        <v>45230</v>
      </c>
      <c r="E90" t="s">
        <v>24</v>
      </c>
      <c r="F90" t="s">
        <v>606</v>
      </c>
      <c r="G90" t="s">
        <v>607</v>
      </c>
      <c r="H90" t="s">
        <v>27</v>
      </c>
      <c r="I90" t="s">
        <v>608</v>
      </c>
      <c r="J90" t="s">
        <v>441</v>
      </c>
      <c r="K90" t="s">
        <v>442</v>
      </c>
      <c r="L90" t="s">
        <v>124</v>
      </c>
      <c r="M90" t="s">
        <v>47</v>
      </c>
      <c r="N90" t="s">
        <v>609</v>
      </c>
      <c r="O90" t="s">
        <v>49</v>
      </c>
      <c r="P90" t="s">
        <v>106</v>
      </c>
      <c r="Q90" t="s">
        <v>610</v>
      </c>
      <c r="R90" s="11">
        <v>3728.4299999999994</v>
      </c>
      <c r="S90">
        <v>9</v>
      </c>
      <c r="T90">
        <v>0</v>
      </c>
      <c r="U90" s="11">
        <v>1192.8599999999999</v>
      </c>
      <c r="V90">
        <v>553.30999999999995</v>
      </c>
      <c r="W90" t="s">
        <v>60</v>
      </c>
    </row>
    <row r="91" spans="1:23" x14ac:dyDescent="0.25">
      <c r="A91">
        <v>26669</v>
      </c>
      <c r="B91" t="s">
        <v>611</v>
      </c>
      <c r="C91" s="8">
        <v>45272</v>
      </c>
      <c r="D91" s="1">
        <v>45274</v>
      </c>
      <c r="E91" t="s">
        <v>24</v>
      </c>
      <c r="F91" t="s">
        <v>612</v>
      </c>
      <c r="G91" t="s">
        <v>613</v>
      </c>
      <c r="H91" t="s">
        <v>27</v>
      </c>
      <c r="I91" t="s">
        <v>208</v>
      </c>
      <c r="J91" t="s">
        <v>209</v>
      </c>
      <c r="K91" t="s">
        <v>150</v>
      </c>
      <c r="L91" t="s">
        <v>151</v>
      </c>
      <c r="M91" t="s">
        <v>47</v>
      </c>
      <c r="N91" t="s">
        <v>400</v>
      </c>
      <c r="O91" t="s">
        <v>34</v>
      </c>
      <c r="P91" t="s">
        <v>80</v>
      </c>
      <c r="Q91" t="s">
        <v>401</v>
      </c>
      <c r="R91" s="11">
        <v>1581.48</v>
      </c>
      <c r="S91">
        <v>6</v>
      </c>
      <c r="T91">
        <v>0</v>
      </c>
      <c r="U91" s="11">
        <v>0</v>
      </c>
      <c r="V91">
        <v>550.74</v>
      </c>
      <c r="W91" t="s">
        <v>37</v>
      </c>
    </row>
    <row r="92" spans="1:23" x14ac:dyDescent="0.25">
      <c r="A92">
        <v>29600</v>
      </c>
      <c r="B92" t="s">
        <v>422</v>
      </c>
      <c r="C92" s="8">
        <v>44706</v>
      </c>
      <c r="D92" s="1">
        <v>44709</v>
      </c>
      <c r="E92" t="s">
        <v>39</v>
      </c>
      <c r="F92" t="s">
        <v>423</v>
      </c>
      <c r="G92" t="s">
        <v>424</v>
      </c>
      <c r="H92" t="s">
        <v>42</v>
      </c>
      <c r="I92" t="s">
        <v>425</v>
      </c>
      <c r="J92" t="s">
        <v>425</v>
      </c>
      <c r="K92" t="s">
        <v>265</v>
      </c>
      <c r="L92" t="s">
        <v>124</v>
      </c>
      <c r="M92" t="s">
        <v>47</v>
      </c>
      <c r="N92" t="s">
        <v>58</v>
      </c>
      <c r="O92" t="s">
        <v>34</v>
      </c>
      <c r="P92" t="s">
        <v>35</v>
      </c>
      <c r="Q92" t="s">
        <v>59</v>
      </c>
      <c r="R92" s="11">
        <v>1916.7300000000002</v>
      </c>
      <c r="S92">
        <v>3</v>
      </c>
      <c r="T92">
        <v>0</v>
      </c>
      <c r="U92" s="11">
        <v>498.32999999999993</v>
      </c>
      <c r="V92">
        <v>548.4</v>
      </c>
      <c r="W92" t="s">
        <v>52</v>
      </c>
    </row>
    <row r="93" spans="1:23" x14ac:dyDescent="0.25">
      <c r="A93">
        <v>34336</v>
      </c>
      <c r="B93" t="s">
        <v>614</v>
      </c>
      <c r="C93" s="8">
        <v>45569</v>
      </c>
      <c r="D93" s="1">
        <v>45574</v>
      </c>
      <c r="E93" t="s">
        <v>97</v>
      </c>
      <c r="F93" t="s">
        <v>575</v>
      </c>
      <c r="G93" t="s">
        <v>470</v>
      </c>
      <c r="H93" t="s">
        <v>42</v>
      </c>
      <c r="I93" t="s">
        <v>615</v>
      </c>
      <c r="J93" t="s">
        <v>287</v>
      </c>
      <c r="K93" t="s">
        <v>30</v>
      </c>
      <c r="L93" t="s">
        <v>112</v>
      </c>
      <c r="M93" t="s">
        <v>32</v>
      </c>
      <c r="N93" t="s">
        <v>616</v>
      </c>
      <c r="O93" t="s">
        <v>49</v>
      </c>
      <c r="P93" t="s">
        <v>103</v>
      </c>
      <c r="Q93" t="s">
        <v>617</v>
      </c>
      <c r="R93" s="11">
        <v>171.28800000000001</v>
      </c>
      <c r="S93">
        <v>3</v>
      </c>
      <c r="T93">
        <v>0.2</v>
      </c>
      <c r="U93" s="11">
        <v>-6.423300000000026</v>
      </c>
      <c r="V93">
        <v>12.65</v>
      </c>
      <c r="W93" t="s">
        <v>60</v>
      </c>
    </row>
    <row r="94" spans="1:23" x14ac:dyDescent="0.25">
      <c r="A94">
        <v>19195</v>
      </c>
      <c r="B94" t="s">
        <v>618</v>
      </c>
      <c r="C94" s="8">
        <v>45262</v>
      </c>
      <c r="D94" s="1">
        <v>45262</v>
      </c>
      <c r="E94" t="s">
        <v>72</v>
      </c>
      <c r="F94" t="s">
        <v>619</v>
      </c>
      <c r="G94" t="s">
        <v>620</v>
      </c>
      <c r="H94" t="s">
        <v>64</v>
      </c>
      <c r="I94" t="s">
        <v>158</v>
      </c>
      <c r="J94" t="s">
        <v>159</v>
      </c>
      <c r="K94" t="s">
        <v>160</v>
      </c>
      <c r="L94" t="s">
        <v>67</v>
      </c>
      <c r="M94" t="s">
        <v>68</v>
      </c>
      <c r="N94" t="s">
        <v>621</v>
      </c>
      <c r="O94" t="s">
        <v>116</v>
      </c>
      <c r="P94" t="s">
        <v>153</v>
      </c>
      <c r="Q94" t="s">
        <v>622</v>
      </c>
      <c r="R94" s="11">
        <v>2432.16</v>
      </c>
      <c r="S94">
        <v>5</v>
      </c>
      <c r="T94">
        <v>0.1</v>
      </c>
      <c r="U94" s="11">
        <v>513.36</v>
      </c>
      <c r="V94">
        <v>546.9</v>
      </c>
      <c r="W94" t="s">
        <v>52</v>
      </c>
    </row>
    <row r="95" spans="1:23" x14ac:dyDescent="0.25">
      <c r="A95">
        <v>32639</v>
      </c>
      <c r="B95" t="s">
        <v>468</v>
      </c>
      <c r="C95" s="8">
        <v>45294</v>
      </c>
      <c r="D95" s="1">
        <v>45296</v>
      </c>
      <c r="E95" t="s">
        <v>24</v>
      </c>
      <c r="F95" t="s">
        <v>469</v>
      </c>
      <c r="G95" t="s">
        <v>470</v>
      </c>
      <c r="H95" t="s">
        <v>42</v>
      </c>
      <c r="I95" t="s">
        <v>471</v>
      </c>
      <c r="J95" t="s">
        <v>472</v>
      </c>
      <c r="K95" t="s">
        <v>30</v>
      </c>
      <c r="L95" t="s">
        <v>359</v>
      </c>
      <c r="M95" t="s">
        <v>32</v>
      </c>
      <c r="N95" t="s">
        <v>623</v>
      </c>
      <c r="O95" t="s">
        <v>116</v>
      </c>
      <c r="P95" t="s">
        <v>392</v>
      </c>
      <c r="Q95" t="s">
        <v>624</v>
      </c>
      <c r="R95" s="11">
        <v>28.854000000000006</v>
      </c>
      <c r="S95">
        <v>6</v>
      </c>
      <c r="T95">
        <v>0.7</v>
      </c>
      <c r="U95" s="11">
        <v>-21.159599999999998</v>
      </c>
      <c r="V95">
        <v>5.35</v>
      </c>
      <c r="W95" t="s">
        <v>37</v>
      </c>
    </row>
    <row r="96" spans="1:23" x14ac:dyDescent="0.25">
      <c r="A96">
        <v>26731</v>
      </c>
      <c r="B96" t="s">
        <v>625</v>
      </c>
      <c r="C96" s="8">
        <v>44954</v>
      </c>
      <c r="D96" s="1">
        <v>44956</v>
      </c>
      <c r="E96" t="s">
        <v>24</v>
      </c>
      <c r="F96" t="s">
        <v>626</v>
      </c>
      <c r="G96" t="s">
        <v>627</v>
      </c>
      <c r="H96" t="s">
        <v>42</v>
      </c>
      <c r="I96" t="s">
        <v>628</v>
      </c>
      <c r="J96" t="s">
        <v>629</v>
      </c>
      <c r="K96" t="s">
        <v>630</v>
      </c>
      <c r="L96" t="s">
        <v>331</v>
      </c>
      <c r="M96" t="s">
        <v>47</v>
      </c>
      <c r="N96" t="s">
        <v>266</v>
      </c>
      <c r="O96" t="s">
        <v>49</v>
      </c>
      <c r="P96" t="s">
        <v>50</v>
      </c>
      <c r="Q96" t="s">
        <v>267</v>
      </c>
      <c r="R96" s="11">
        <v>2465.8199999999997</v>
      </c>
      <c r="S96">
        <v>7</v>
      </c>
      <c r="T96">
        <v>0.25</v>
      </c>
      <c r="U96" s="11">
        <v>197.19000000000005</v>
      </c>
      <c r="V96">
        <v>546.49</v>
      </c>
      <c r="W96" t="s">
        <v>37</v>
      </c>
    </row>
    <row r="97" spans="1:23" x14ac:dyDescent="0.25">
      <c r="A97">
        <v>31278</v>
      </c>
      <c r="B97" t="s">
        <v>631</v>
      </c>
      <c r="C97" s="8">
        <v>44688</v>
      </c>
      <c r="D97" s="1">
        <v>44688</v>
      </c>
      <c r="E97" t="s">
        <v>72</v>
      </c>
      <c r="F97" t="s">
        <v>632</v>
      </c>
      <c r="G97" t="s">
        <v>633</v>
      </c>
      <c r="H97" t="s">
        <v>42</v>
      </c>
      <c r="I97" t="s">
        <v>634</v>
      </c>
      <c r="J97" t="s">
        <v>44</v>
      </c>
      <c r="K97" t="s">
        <v>45</v>
      </c>
      <c r="L97" t="s">
        <v>46</v>
      </c>
      <c r="M97" t="s">
        <v>47</v>
      </c>
      <c r="N97" t="s">
        <v>521</v>
      </c>
      <c r="O97" t="s">
        <v>49</v>
      </c>
      <c r="P97" t="s">
        <v>103</v>
      </c>
      <c r="Q97" t="s">
        <v>522</v>
      </c>
      <c r="R97" s="11">
        <v>1847.5199999999998</v>
      </c>
      <c r="S97">
        <v>2</v>
      </c>
      <c r="T97">
        <v>0</v>
      </c>
      <c r="U97" s="11">
        <v>738.96</v>
      </c>
      <c r="V97">
        <v>545.89</v>
      </c>
      <c r="W97" t="s">
        <v>37</v>
      </c>
    </row>
    <row r="98" spans="1:23" x14ac:dyDescent="0.25">
      <c r="A98">
        <v>12035</v>
      </c>
      <c r="B98" t="s">
        <v>635</v>
      </c>
      <c r="C98" s="1">
        <v>45257</v>
      </c>
      <c r="D98" s="1">
        <v>45259</v>
      </c>
      <c r="E98" t="s">
        <v>24</v>
      </c>
      <c r="F98" t="s">
        <v>636</v>
      </c>
      <c r="G98" t="s">
        <v>637</v>
      </c>
      <c r="H98" t="s">
        <v>27</v>
      </c>
      <c r="I98" t="s">
        <v>638</v>
      </c>
      <c r="J98" t="s">
        <v>639</v>
      </c>
      <c r="K98" t="s">
        <v>640</v>
      </c>
      <c r="L98" t="s">
        <v>67</v>
      </c>
      <c r="M98" t="s">
        <v>68</v>
      </c>
      <c r="N98" t="s">
        <v>609</v>
      </c>
      <c r="O98" t="s">
        <v>49</v>
      </c>
      <c r="P98" t="s">
        <v>106</v>
      </c>
      <c r="Q98" t="s">
        <v>610</v>
      </c>
      <c r="R98" s="11">
        <v>2899.8899999999994</v>
      </c>
      <c r="S98">
        <v>7</v>
      </c>
      <c r="T98">
        <v>0</v>
      </c>
      <c r="U98" s="11">
        <v>927.78</v>
      </c>
      <c r="V98">
        <v>541.59</v>
      </c>
      <c r="W98" t="s">
        <v>37</v>
      </c>
    </row>
    <row r="99" spans="1:23" x14ac:dyDescent="0.25">
      <c r="A99">
        <v>29149</v>
      </c>
      <c r="B99" t="s">
        <v>641</v>
      </c>
      <c r="C99" s="1">
        <v>44893</v>
      </c>
      <c r="D99" s="1">
        <v>44897</v>
      </c>
      <c r="E99" t="s">
        <v>39</v>
      </c>
      <c r="F99" t="s">
        <v>642</v>
      </c>
      <c r="G99" t="s">
        <v>620</v>
      </c>
      <c r="H99" t="s">
        <v>64</v>
      </c>
      <c r="I99" t="s">
        <v>643</v>
      </c>
      <c r="J99" t="s">
        <v>44</v>
      </c>
      <c r="K99" t="s">
        <v>45</v>
      </c>
      <c r="L99" t="s">
        <v>46</v>
      </c>
      <c r="M99" t="s">
        <v>47</v>
      </c>
      <c r="N99" t="s">
        <v>210</v>
      </c>
      <c r="O99" t="s">
        <v>49</v>
      </c>
      <c r="P99" t="s">
        <v>50</v>
      </c>
      <c r="Q99" t="s">
        <v>211</v>
      </c>
      <c r="R99" s="11">
        <v>2891.6999999999994</v>
      </c>
      <c r="S99">
        <v>7</v>
      </c>
      <c r="T99">
        <v>0.1</v>
      </c>
      <c r="U99" s="11">
        <v>96.390000000000043</v>
      </c>
      <c r="V99">
        <v>541.57000000000005</v>
      </c>
      <c r="W99" t="s">
        <v>60</v>
      </c>
    </row>
    <row r="100" spans="1:23" x14ac:dyDescent="0.25">
      <c r="A100">
        <v>15896</v>
      </c>
      <c r="B100" t="s">
        <v>644</v>
      </c>
      <c r="C100" s="1">
        <v>44833</v>
      </c>
      <c r="D100" s="1">
        <v>44833</v>
      </c>
      <c r="E100" t="s">
        <v>72</v>
      </c>
      <c r="F100" t="s">
        <v>645</v>
      </c>
      <c r="G100" t="s">
        <v>646</v>
      </c>
      <c r="H100" t="s">
        <v>27</v>
      </c>
      <c r="I100" t="s">
        <v>647</v>
      </c>
      <c r="J100" t="s">
        <v>159</v>
      </c>
      <c r="K100" t="s">
        <v>160</v>
      </c>
      <c r="L100" t="s">
        <v>67</v>
      </c>
      <c r="M100" t="s">
        <v>68</v>
      </c>
      <c r="N100" t="s">
        <v>648</v>
      </c>
      <c r="O100" t="s">
        <v>34</v>
      </c>
      <c r="P100" t="s">
        <v>282</v>
      </c>
      <c r="Q100" t="s">
        <v>649</v>
      </c>
      <c r="R100" s="11">
        <v>2016.8460000000002</v>
      </c>
      <c r="S100">
        <v>9</v>
      </c>
      <c r="T100">
        <v>0.15</v>
      </c>
      <c r="U100" s="11">
        <v>-5.4000000000030468E-2</v>
      </c>
      <c r="V100">
        <v>540.77</v>
      </c>
      <c r="W100" t="s">
        <v>52</v>
      </c>
    </row>
    <row r="101" spans="1:23" x14ac:dyDescent="0.25">
      <c r="A101">
        <v>18307</v>
      </c>
      <c r="B101" t="s">
        <v>650</v>
      </c>
      <c r="C101" s="1">
        <v>45172</v>
      </c>
      <c r="D101" s="1">
        <v>45174</v>
      </c>
      <c r="E101" t="s">
        <v>39</v>
      </c>
      <c r="F101" t="s">
        <v>651</v>
      </c>
      <c r="G101" t="s">
        <v>652</v>
      </c>
      <c r="H101" t="s">
        <v>64</v>
      </c>
      <c r="I101" t="s">
        <v>653</v>
      </c>
      <c r="J101" t="s">
        <v>159</v>
      </c>
      <c r="K101" t="s">
        <v>160</v>
      </c>
      <c r="L101" t="s">
        <v>67</v>
      </c>
      <c r="M101" t="s">
        <v>68</v>
      </c>
      <c r="N101" t="s">
        <v>654</v>
      </c>
      <c r="O101" t="s">
        <v>116</v>
      </c>
      <c r="P101" t="s">
        <v>153</v>
      </c>
      <c r="Q101" t="s">
        <v>655</v>
      </c>
      <c r="R101" s="11">
        <v>3155.5439999999999</v>
      </c>
      <c r="S101">
        <v>7</v>
      </c>
      <c r="T101">
        <v>0.1</v>
      </c>
      <c r="U101" s="11">
        <v>34.944000000000017</v>
      </c>
      <c r="V101">
        <v>539.94000000000005</v>
      </c>
      <c r="W101" t="s">
        <v>37</v>
      </c>
    </row>
    <row r="102" spans="1:23" x14ac:dyDescent="0.25">
      <c r="A102">
        <v>46257</v>
      </c>
      <c r="B102" t="s">
        <v>656</v>
      </c>
      <c r="C102" s="1">
        <v>45133</v>
      </c>
      <c r="D102" s="1">
        <v>45139</v>
      </c>
      <c r="E102" t="s">
        <v>97</v>
      </c>
      <c r="F102" t="s">
        <v>657</v>
      </c>
      <c r="G102" t="s">
        <v>658</v>
      </c>
      <c r="H102" t="s">
        <v>27</v>
      </c>
      <c r="I102" t="s">
        <v>659</v>
      </c>
      <c r="J102" t="s">
        <v>659</v>
      </c>
      <c r="K102" t="s">
        <v>302</v>
      </c>
      <c r="L102" t="s">
        <v>303</v>
      </c>
      <c r="M102" t="s">
        <v>78</v>
      </c>
      <c r="N102" t="s">
        <v>228</v>
      </c>
      <c r="O102" t="s">
        <v>34</v>
      </c>
      <c r="P102" t="s">
        <v>35</v>
      </c>
      <c r="Q102" t="s">
        <v>229</v>
      </c>
      <c r="R102" s="11">
        <v>3856.1399999999994</v>
      </c>
      <c r="S102">
        <v>6</v>
      </c>
      <c r="T102">
        <v>0</v>
      </c>
      <c r="U102" s="11">
        <v>1465.2</v>
      </c>
      <c r="V102">
        <v>533.99</v>
      </c>
      <c r="W102" t="s">
        <v>169</v>
      </c>
    </row>
    <row r="103" spans="1:23" x14ac:dyDescent="0.25">
      <c r="A103">
        <v>21142</v>
      </c>
      <c r="B103" t="s">
        <v>660</v>
      </c>
      <c r="C103" s="1">
        <v>45615</v>
      </c>
      <c r="D103" s="1">
        <v>45621</v>
      </c>
      <c r="E103" t="s">
        <v>97</v>
      </c>
      <c r="F103" t="s">
        <v>661</v>
      </c>
      <c r="G103" t="s">
        <v>662</v>
      </c>
      <c r="H103" t="s">
        <v>42</v>
      </c>
      <c r="I103" t="s">
        <v>663</v>
      </c>
      <c r="J103" t="s">
        <v>432</v>
      </c>
      <c r="K103" t="s">
        <v>45</v>
      </c>
      <c r="L103" t="s">
        <v>46</v>
      </c>
      <c r="M103" t="s">
        <v>47</v>
      </c>
      <c r="N103" t="s">
        <v>664</v>
      </c>
      <c r="O103" t="s">
        <v>34</v>
      </c>
      <c r="P103" t="s">
        <v>35</v>
      </c>
      <c r="Q103" t="s">
        <v>665</v>
      </c>
      <c r="R103" s="11">
        <v>3524.4720000000002</v>
      </c>
      <c r="S103">
        <v>6</v>
      </c>
      <c r="T103">
        <v>0.1</v>
      </c>
      <c r="U103" s="11">
        <v>861.37199999999996</v>
      </c>
      <c r="V103">
        <v>531.28</v>
      </c>
      <c r="W103" t="s">
        <v>169</v>
      </c>
    </row>
    <row r="104" spans="1:23" x14ac:dyDescent="0.25">
      <c r="A104">
        <v>10308</v>
      </c>
      <c r="B104" t="s">
        <v>666</v>
      </c>
      <c r="C104" s="1">
        <v>44731</v>
      </c>
      <c r="D104" s="1">
        <v>44731</v>
      </c>
      <c r="E104" t="s">
        <v>72</v>
      </c>
      <c r="F104" t="s">
        <v>667</v>
      </c>
      <c r="G104" t="s">
        <v>668</v>
      </c>
      <c r="H104" t="s">
        <v>27</v>
      </c>
      <c r="I104" t="s">
        <v>669</v>
      </c>
      <c r="J104" t="s">
        <v>670</v>
      </c>
      <c r="K104" t="s">
        <v>160</v>
      </c>
      <c r="L104" t="s">
        <v>67</v>
      </c>
      <c r="M104" t="s">
        <v>68</v>
      </c>
      <c r="N104" t="s">
        <v>671</v>
      </c>
      <c r="O104" t="s">
        <v>34</v>
      </c>
      <c r="P104" t="s">
        <v>35</v>
      </c>
      <c r="Q104" t="s">
        <v>672</v>
      </c>
      <c r="R104" s="11">
        <v>2167.2960000000003</v>
      </c>
      <c r="S104">
        <v>4</v>
      </c>
      <c r="T104">
        <v>0.15</v>
      </c>
      <c r="U104" s="11">
        <v>790.41599999999994</v>
      </c>
      <c r="V104">
        <v>531.09</v>
      </c>
      <c r="W104" t="s">
        <v>37</v>
      </c>
    </row>
    <row r="105" spans="1:23" x14ac:dyDescent="0.25">
      <c r="A105">
        <v>6776</v>
      </c>
      <c r="B105" t="s">
        <v>673</v>
      </c>
      <c r="C105" s="1">
        <v>44845</v>
      </c>
      <c r="D105" s="1">
        <v>44848</v>
      </c>
      <c r="E105" t="s">
        <v>24</v>
      </c>
      <c r="F105" t="s">
        <v>674</v>
      </c>
      <c r="G105" t="s">
        <v>675</v>
      </c>
      <c r="H105" t="s">
        <v>42</v>
      </c>
      <c r="I105" t="s">
        <v>676</v>
      </c>
      <c r="J105" t="s">
        <v>676</v>
      </c>
      <c r="K105" t="s">
        <v>226</v>
      </c>
      <c r="L105" t="s">
        <v>227</v>
      </c>
      <c r="M105" t="s">
        <v>142</v>
      </c>
      <c r="N105" t="s">
        <v>455</v>
      </c>
      <c r="O105" t="s">
        <v>34</v>
      </c>
      <c r="P105" t="s">
        <v>35</v>
      </c>
      <c r="Q105" t="s">
        <v>456</v>
      </c>
      <c r="R105" s="11">
        <v>2556.0000000000009</v>
      </c>
      <c r="S105">
        <v>6</v>
      </c>
      <c r="T105">
        <v>0</v>
      </c>
      <c r="U105" s="11">
        <v>178.92</v>
      </c>
      <c r="V105">
        <v>530.48599999999999</v>
      </c>
      <c r="W105" t="s">
        <v>60</v>
      </c>
    </row>
    <row r="106" spans="1:23" x14ac:dyDescent="0.25">
      <c r="A106">
        <v>16948</v>
      </c>
      <c r="B106" t="s">
        <v>677</v>
      </c>
      <c r="C106" s="1">
        <v>44416</v>
      </c>
      <c r="D106" s="1">
        <v>44418</v>
      </c>
      <c r="E106" t="s">
        <v>24</v>
      </c>
      <c r="F106" t="s">
        <v>678</v>
      </c>
      <c r="G106" t="s">
        <v>679</v>
      </c>
      <c r="H106" t="s">
        <v>27</v>
      </c>
      <c r="I106" t="s">
        <v>680</v>
      </c>
      <c r="J106" t="s">
        <v>681</v>
      </c>
      <c r="K106" t="s">
        <v>66</v>
      </c>
      <c r="L106" t="s">
        <v>67</v>
      </c>
      <c r="M106" t="s">
        <v>68</v>
      </c>
      <c r="N106" t="s">
        <v>682</v>
      </c>
      <c r="O106" t="s">
        <v>34</v>
      </c>
      <c r="P106" t="s">
        <v>80</v>
      </c>
      <c r="Q106" t="s">
        <v>683</v>
      </c>
      <c r="R106" s="11">
        <v>1469.2499999999998</v>
      </c>
      <c r="S106">
        <v>5</v>
      </c>
      <c r="T106">
        <v>0</v>
      </c>
      <c r="U106" s="11">
        <v>308.39999999999998</v>
      </c>
      <c r="V106">
        <v>527.87</v>
      </c>
      <c r="W106" t="s">
        <v>52</v>
      </c>
    </row>
    <row r="107" spans="1:23" x14ac:dyDescent="0.25">
      <c r="A107">
        <v>11611</v>
      </c>
      <c r="B107" t="s">
        <v>684</v>
      </c>
      <c r="C107" s="1">
        <v>44504</v>
      </c>
      <c r="D107" s="1">
        <v>44508</v>
      </c>
      <c r="E107" t="s">
        <v>39</v>
      </c>
      <c r="F107" t="s">
        <v>685</v>
      </c>
      <c r="G107" t="s">
        <v>317</v>
      </c>
      <c r="H107" t="s">
        <v>27</v>
      </c>
      <c r="I107" t="s">
        <v>686</v>
      </c>
      <c r="J107" t="s">
        <v>687</v>
      </c>
      <c r="K107" t="s">
        <v>160</v>
      </c>
      <c r="L107" t="s">
        <v>67</v>
      </c>
      <c r="M107" t="s">
        <v>68</v>
      </c>
      <c r="N107" t="s">
        <v>133</v>
      </c>
      <c r="O107" t="s">
        <v>34</v>
      </c>
      <c r="P107" t="s">
        <v>35</v>
      </c>
      <c r="Q107" t="s">
        <v>134</v>
      </c>
      <c r="R107" s="11">
        <v>4448.8320000000003</v>
      </c>
      <c r="S107">
        <v>8</v>
      </c>
      <c r="T107">
        <v>0.15</v>
      </c>
      <c r="U107" s="11">
        <v>1517.7120000000002</v>
      </c>
      <c r="V107">
        <v>527.85</v>
      </c>
      <c r="W107" t="s">
        <v>37</v>
      </c>
    </row>
    <row r="108" spans="1:23" x14ac:dyDescent="0.25">
      <c r="A108">
        <v>35876</v>
      </c>
      <c r="B108" t="s">
        <v>688</v>
      </c>
      <c r="C108" s="1">
        <v>44403</v>
      </c>
      <c r="D108" s="1">
        <v>44409</v>
      </c>
      <c r="E108" t="s">
        <v>97</v>
      </c>
      <c r="F108" t="s">
        <v>689</v>
      </c>
      <c r="G108" t="s">
        <v>470</v>
      </c>
      <c r="H108" t="s">
        <v>42</v>
      </c>
      <c r="I108" t="s">
        <v>311</v>
      </c>
      <c r="J108" t="s">
        <v>255</v>
      </c>
      <c r="K108" t="s">
        <v>30</v>
      </c>
      <c r="L108" t="s">
        <v>256</v>
      </c>
      <c r="M108" t="s">
        <v>32</v>
      </c>
      <c r="N108" t="s">
        <v>690</v>
      </c>
      <c r="O108" t="s">
        <v>116</v>
      </c>
      <c r="P108" t="s">
        <v>436</v>
      </c>
      <c r="Q108" t="s">
        <v>691</v>
      </c>
      <c r="R108" s="11">
        <v>65.78</v>
      </c>
      <c r="S108">
        <v>11</v>
      </c>
      <c r="T108">
        <v>0</v>
      </c>
      <c r="U108" s="11">
        <v>32.232199999999999</v>
      </c>
      <c r="V108">
        <v>4.3600000000000003</v>
      </c>
      <c r="W108" t="s">
        <v>60</v>
      </c>
    </row>
    <row r="109" spans="1:23" x14ac:dyDescent="0.25">
      <c r="A109">
        <v>1873</v>
      </c>
      <c r="B109" t="s">
        <v>692</v>
      </c>
      <c r="C109" s="1">
        <v>45042</v>
      </c>
      <c r="D109" s="1">
        <v>45044</v>
      </c>
      <c r="E109" t="s">
        <v>24</v>
      </c>
      <c r="F109" t="s">
        <v>693</v>
      </c>
      <c r="G109" t="s">
        <v>694</v>
      </c>
      <c r="H109" t="s">
        <v>64</v>
      </c>
      <c r="I109" t="s">
        <v>695</v>
      </c>
      <c r="J109" t="s">
        <v>696</v>
      </c>
      <c r="K109" t="s">
        <v>697</v>
      </c>
      <c r="L109" t="s">
        <v>141</v>
      </c>
      <c r="M109" t="s">
        <v>142</v>
      </c>
      <c r="N109" t="s">
        <v>698</v>
      </c>
      <c r="O109" t="s">
        <v>49</v>
      </c>
      <c r="P109" t="s">
        <v>106</v>
      </c>
      <c r="Q109" t="s">
        <v>699</v>
      </c>
      <c r="R109" s="11">
        <v>2472.6600000000003</v>
      </c>
      <c r="S109">
        <v>9</v>
      </c>
      <c r="T109">
        <v>0</v>
      </c>
      <c r="U109" s="11">
        <v>914.76</v>
      </c>
      <c r="V109">
        <v>523.46600000000001</v>
      </c>
      <c r="W109" t="s">
        <v>37</v>
      </c>
    </row>
    <row r="110" spans="1:23" x14ac:dyDescent="0.25">
      <c r="A110">
        <v>29120</v>
      </c>
      <c r="B110" t="s">
        <v>700</v>
      </c>
      <c r="C110" s="1">
        <v>45286</v>
      </c>
      <c r="D110" s="1">
        <v>45286</v>
      </c>
      <c r="E110" t="s">
        <v>72</v>
      </c>
      <c r="F110" t="s">
        <v>701</v>
      </c>
      <c r="G110" t="s">
        <v>702</v>
      </c>
      <c r="H110" t="s">
        <v>27</v>
      </c>
      <c r="I110" t="s">
        <v>293</v>
      </c>
      <c r="J110" t="s">
        <v>57</v>
      </c>
      <c r="K110" t="s">
        <v>45</v>
      </c>
      <c r="L110" t="s">
        <v>46</v>
      </c>
      <c r="M110" t="s">
        <v>47</v>
      </c>
      <c r="N110" t="s">
        <v>161</v>
      </c>
      <c r="O110" t="s">
        <v>116</v>
      </c>
      <c r="P110" t="s">
        <v>153</v>
      </c>
      <c r="Q110" t="s">
        <v>162</v>
      </c>
      <c r="R110" s="11">
        <v>3739.1759999999995</v>
      </c>
      <c r="S110">
        <v>8</v>
      </c>
      <c r="T110">
        <v>0.1</v>
      </c>
      <c r="U110" s="11">
        <v>747.81600000000003</v>
      </c>
      <c r="V110">
        <v>522.79</v>
      </c>
      <c r="W110" t="s">
        <v>37</v>
      </c>
    </row>
    <row r="111" spans="1:23" x14ac:dyDescent="0.25">
      <c r="A111">
        <v>11743</v>
      </c>
      <c r="B111" t="s">
        <v>703</v>
      </c>
      <c r="C111" s="1">
        <v>44998</v>
      </c>
      <c r="D111" s="1">
        <v>44998</v>
      </c>
      <c r="E111" t="s">
        <v>72</v>
      </c>
      <c r="F111" t="s">
        <v>704</v>
      </c>
      <c r="G111" t="s">
        <v>705</v>
      </c>
      <c r="H111" t="s">
        <v>64</v>
      </c>
      <c r="I111" t="s">
        <v>706</v>
      </c>
      <c r="J111" t="s">
        <v>707</v>
      </c>
      <c r="K111" t="s">
        <v>708</v>
      </c>
      <c r="L111" t="s">
        <v>67</v>
      </c>
      <c r="M111" t="s">
        <v>68</v>
      </c>
      <c r="N111" t="s">
        <v>709</v>
      </c>
      <c r="O111" t="s">
        <v>49</v>
      </c>
      <c r="P111" t="s">
        <v>50</v>
      </c>
      <c r="Q111" t="s">
        <v>710</v>
      </c>
      <c r="R111" s="11">
        <v>2570.8649999999998</v>
      </c>
      <c r="S111">
        <v>11</v>
      </c>
      <c r="T111">
        <v>0.5</v>
      </c>
      <c r="U111" s="11">
        <v>-2211.165</v>
      </c>
      <c r="V111">
        <v>520.89</v>
      </c>
      <c r="W111" t="s">
        <v>37</v>
      </c>
    </row>
    <row r="112" spans="1:23" x14ac:dyDescent="0.25">
      <c r="A112">
        <v>32648</v>
      </c>
      <c r="B112" t="s">
        <v>711</v>
      </c>
      <c r="C112" s="1">
        <v>45014</v>
      </c>
      <c r="D112" s="1">
        <v>45017</v>
      </c>
      <c r="E112" t="s">
        <v>24</v>
      </c>
      <c r="F112" t="s">
        <v>469</v>
      </c>
      <c r="G112" t="s">
        <v>470</v>
      </c>
      <c r="H112" t="s">
        <v>42</v>
      </c>
      <c r="I112" t="s">
        <v>164</v>
      </c>
      <c r="J112" t="s">
        <v>712</v>
      </c>
      <c r="K112" t="s">
        <v>30</v>
      </c>
      <c r="L112" t="s">
        <v>359</v>
      </c>
      <c r="M112" t="s">
        <v>32</v>
      </c>
      <c r="N112" t="s">
        <v>713</v>
      </c>
      <c r="O112" t="s">
        <v>116</v>
      </c>
      <c r="P112" t="s">
        <v>167</v>
      </c>
      <c r="Q112" t="s">
        <v>714</v>
      </c>
      <c r="R112" s="11">
        <v>31.4</v>
      </c>
      <c r="S112">
        <v>2</v>
      </c>
      <c r="T112">
        <v>0</v>
      </c>
      <c r="U112" s="11">
        <v>7.8500000000000014</v>
      </c>
      <c r="V112">
        <v>3.81</v>
      </c>
      <c r="W112" t="s">
        <v>60</v>
      </c>
    </row>
    <row r="113" spans="1:23" x14ac:dyDescent="0.25">
      <c r="A113">
        <v>17522</v>
      </c>
      <c r="B113" t="s">
        <v>715</v>
      </c>
      <c r="C113" s="1">
        <v>44656</v>
      </c>
      <c r="D113" s="1">
        <v>44656</v>
      </c>
      <c r="E113" t="s">
        <v>72</v>
      </c>
      <c r="F113" t="s">
        <v>716</v>
      </c>
      <c r="G113" t="s">
        <v>717</v>
      </c>
      <c r="H113" t="s">
        <v>42</v>
      </c>
      <c r="I113" t="s">
        <v>718</v>
      </c>
      <c r="J113" t="s">
        <v>454</v>
      </c>
      <c r="K113" t="s">
        <v>66</v>
      </c>
      <c r="L113" t="s">
        <v>67</v>
      </c>
      <c r="M113" t="s">
        <v>68</v>
      </c>
      <c r="N113" t="s">
        <v>719</v>
      </c>
      <c r="O113" t="s">
        <v>34</v>
      </c>
      <c r="P113" t="s">
        <v>35</v>
      </c>
      <c r="Q113" t="s">
        <v>720</v>
      </c>
      <c r="R113" s="11">
        <v>2875.7700000000004</v>
      </c>
      <c r="S113">
        <v>9</v>
      </c>
      <c r="T113">
        <v>0.5</v>
      </c>
      <c r="U113" s="11">
        <v>-1783.0800000000004</v>
      </c>
      <c r="V113">
        <v>516.63</v>
      </c>
      <c r="W113" t="s">
        <v>37</v>
      </c>
    </row>
    <row r="114" spans="1:23" x14ac:dyDescent="0.25">
      <c r="A114">
        <v>14721</v>
      </c>
      <c r="B114" t="s">
        <v>721</v>
      </c>
      <c r="C114" s="1">
        <v>44921</v>
      </c>
      <c r="D114" s="1">
        <v>44923</v>
      </c>
      <c r="E114" t="s">
        <v>39</v>
      </c>
      <c r="F114" t="s">
        <v>722</v>
      </c>
      <c r="G114" t="s">
        <v>723</v>
      </c>
      <c r="H114" t="s">
        <v>27</v>
      </c>
      <c r="I114" t="s">
        <v>724</v>
      </c>
      <c r="J114" t="s">
        <v>725</v>
      </c>
      <c r="K114" t="s">
        <v>480</v>
      </c>
      <c r="L114" t="s">
        <v>176</v>
      </c>
      <c r="M114" t="s">
        <v>68</v>
      </c>
      <c r="N114" t="s">
        <v>726</v>
      </c>
      <c r="O114" t="s">
        <v>49</v>
      </c>
      <c r="P114" t="s">
        <v>106</v>
      </c>
      <c r="Q114" t="s">
        <v>727</v>
      </c>
      <c r="R114" s="11">
        <v>1741.8000000000002</v>
      </c>
      <c r="S114">
        <v>4</v>
      </c>
      <c r="T114">
        <v>0</v>
      </c>
      <c r="U114" s="11">
        <v>261.24</v>
      </c>
      <c r="V114">
        <v>515.24</v>
      </c>
      <c r="W114" t="s">
        <v>52</v>
      </c>
    </row>
    <row r="115" spans="1:23" x14ac:dyDescent="0.25">
      <c r="A115">
        <v>29629</v>
      </c>
      <c r="B115" t="s">
        <v>728</v>
      </c>
      <c r="C115" s="1">
        <v>45034</v>
      </c>
      <c r="D115" s="1">
        <v>45035</v>
      </c>
      <c r="E115" t="s">
        <v>24</v>
      </c>
      <c r="F115" t="s">
        <v>729</v>
      </c>
      <c r="G115" t="s">
        <v>730</v>
      </c>
      <c r="H115" t="s">
        <v>27</v>
      </c>
      <c r="I115" t="s">
        <v>85</v>
      </c>
      <c r="J115" t="s">
        <v>44</v>
      </c>
      <c r="K115" t="s">
        <v>45</v>
      </c>
      <c r="L115" t="s">
        <v>46</v>
      </c>
      <c r="M115" t="s">
        <v>47</v>
      </c>
      <c r="N115" t="s">
        <v>731</v>
      </c>
      <c r="O115" t="s">
        <v>34</v>
      </c>
      <c r="P115" t="s">
        <v>80</v>
      </c>
      <c r="Q115" t="s">
        <v>732</v>
      </c>
      <c r="R115" s="11">
        <v>1601.64</v>
      </c>
      <c r="S115">
        <v>5</v>
      </c>
      <c r="T115">
        <v>0.1</v>
      </c>
      <c r="U115" s="11">
        <v>587.18999999999994</v>
      </c>
      <c r="V115">
        <v>511.47</v>
      </c>
      <c r="W115" t="s">
        <v>52</v>
      </c>
    </row>
    <row r="116" spans="1:23" x14ac:dyDescent="0.25">
      <c r="A116">
        <v>25868</v>
      </c>
      <c r="B116" t="s">
        <v>733</v>
      </c>
      <c r="C116" s="1">
        <v>44339</v>
      </c>
      <c r="D116" s="1">
        <v>44341</v>
      </c>
      <c r="E116" t="s">
        <v>39</v>
      </c>
      <c r="F116" t="s">
        <v>734</v>
      </c>
      <c r="G116" t="s">
        <v>735</v>
      </c>
      <c r="H116" t="s">
        <v>27</v>
      </c>
      <c r="I116" t="s">
        <v>736</v>
      </c>
      <c r="J116" t="s">
        <v>467</v>
      </c>
      <c r="K116" t="s">
        <v>150</v>
      </c>
      <c r="L116" t="s">
        <v>151</v>
      </c>
      <c r="M116" t="s">
        <v>47</v>
      </c>
      <c r="N116" t="s">
        <v>737</v>
      </c>
      <c r="O116" t="s">
        <v>116</v>
      </c>
      <c r="P116" t="s">
        <v>153</v>
      </c>
      <c r="Q116" t="s">
        <v>738</v>
      </c>
      <c r="R116" s="11">
        <v>3670.7999999999997</v>
      </c>
      <c r="S116">
        <v>7</v>
      </c>
      <c r="T116">
        <v>0</v>
      </c>
      <c r="U116" s="11">
        <v>367.08</v>
      </c>
      <c r="V116">
        <v>510.72</v>
      </c>
      <c r="W116" t="s">
        <v>37</v>
      </c>
    </row>
    <row r="117" spans="1:23" x14ac:dyDescent="0.25">
      <c r="A117">
        <v>33131</v>
      </c>
      <c r="B117" t="s">
        <v>535</v>
      </c>
      <c r="C117" s="1">
        <v>45506</v>
      </c>
      <c r="D117" s="1">
        <v>45512</v>
      </c>
      <c r="E117" t="s">
        <v>97</v>
      </c>
      <c r="F117" t="s">
        <v>536</v>
      </c>
      <c r="G117" t="s">
        <v>470</v>
      </c>
      <c r="H117" t="s">
        <v>42</v>
      </c>
      <c r="I117" t="s">
        <v>537</v>
      </c>
      <c r="J117" t="s">
        <v>165</v>
      </c>
      <c r="K117" t="s">
        <v>30</v>
      </c>
      <c r="L117" t="s">
        <v>31</v>
      </c>
      <c r="M117" t="s">
        <v>32</v>
      </c>
      <c r="N117" t="s">
        <v>739</v>
      </c>
      <c r="O117" t="s">
        <v>116</v>
      </c>
      <c r="P117" t="s">
        <v>436</v>
      </c>
      <c r="Q117" t="s">
        <v>740</v>
      </c>
      <c r="R117" s="11">
        <v>36.288000000000011</v>
      </c>
      <c r="S117">
        <v>7</v>
      </c>
      <c r="T117">
        <v>0.2</v>
      </c>
      <c r="U117" s="11">
        <v>12.700800000000001</v>
      </c>
      <c r="V117">
        <v>1.99</v>
      </c>
      <c r="W117" t="s">
        <v>60</v>
      </c>
    </row>
    <row r="118" spans="1:23" x14ac:dyDescent="0.25">
      <c r="A118">
        <v>19559</v>
      </c>
      <c r="B118" t="s">
        <v>741</v>
      </c>
      <c r="C118" s="1">
        <v>45062</v>
      </c>
      <c r="D118" s="1">
        <v>45066</v>
      </c>
      <c r="E118" t="s">
        <v>39</v>
      </c>
      <c r="F118" t="s">
        <v>742</v>
      </c>
      <c r="G118" t="s">
        <v>743</v>
      </c>
      <c r="H118" t="s">
        <v>27</v>
      </c>
      <c r="I118" t="s">
        <v>744</v>
      </c>
      <c r="J118" t="s">
        <v>744</v>
      </c>
      <c r="K118" t="s">
        <v>66</v>
      </c>
      <c r="L118" t="s">
        <v>67</v>
      </c>
      <c r="M118" t="s">
        <v>68</v>
      </c>
      <c r="N118" t="s">
        <v>745</v>
      </c>
      <c r="O118" t="s">
        <v>34</v>
      </c>
      <c r="P118" t="s">
        <v>80</v>
      </c>
      <c r="Q118" t="s">
        <v>746</v>
      </c>
      <c r="R118" s="11">
        <v>1900.95</v>
      </c>
      <c r="S118">
        <v>5</v>
      </c>
      <c r="T118">
        <v>0</v>
      </c>
      <c r="U118" s="11">
        <v>589.20000000000005</v>
      </c>
      <c r="V118">
        <v>506.89</v>
      </c>
      <c r="W118" t="s">
        <v>37</v>
      </c>
    </row>
    <row r="119" spans="1:23" x14ac:dyDescent="0.25">
      <c r="A119">
        <v>32638</v>
      </c>
      <c r="B119" t="s">
        <v>468</v>
      </c>
      <c r="C119" s="1">
        <v>45294</v>
      </c>
      <c r="D119" s="1">
        <v>45296</v>
      </c>
      <c r="E119" t="s">
        <v>24</v>
      </c>
      <c r="F119" t="s">
        <v>469</v>
      </c>
      <c r="G119" t="s">
        <v>470</v>
      </c>
      <c r="H119" t="s">
        <v>42</v>
      </c>
      <c r="I119" t="s">
        <v>471</v>
      </c>
      <c r="J119" t="s">
        <v>472</v>
      </c>
      <c r="K119" t="s">
        <v>30</v>
      </c>
      <c r="L119" t="s">
        <v>359</v>
      </c>
      <c r="M119" t="s">
        <v>32</v>
      </c>
      <c r="N119" t="s">
        <v>747</v>
      </c>
      <c r="O119" t="s">
        <v>116</v>
      </c>
      <c r="P119" t="s">
        <v>392</v>
      </c>
      <c r="Q119" t="s">
        <v>748</v>
      </c>
      <c r="R119" s="11">
        <v>15.66</v>
      </c>
      <c r="S119">
        <v>5</v>
      </c>
      <c r="T119">
        <v>0.7</v>
      </c>
      <c r="U119" s="11">
        <v>-12.527999999999995</v>
      </c>
      <c r="V119">
        <v>1.56</v>
      </c>
      <c r="W119" t="s">
        <v>37</v>
      </c>
    </row>
    <row r="120" spans="1:23" x14ac:dyDescent="0.25">
      <c r="A120">
        <v>14070</v>
      </c>
      <c r="B120" t="s">
        <v>749</v>
      </c>
      <c r="C120" s="1">
        <v>44243</v>
      </c>
      <c r="D120" s="1">
        <v>44246</v>
      </c>
      <c r="E120" t="s">
        <v>39</v>
      </c>
      <c r="F120" t="s">
        <v>750</v>
      </c>
      <c r="G120" t="s">
        <v>751</v>
      </c>
      <c r="H120" t="s">
        <v>42</v>
      </c>
      <c r="I120" t="s">
        <v>752</v>
      </c>
      <c r="J120" t="s">
        <v>753</v>
      </c>
      <c r="K120" t="s">
        <v>160</v>
      </c>
      <c r="L120" t="s">
        <v>67</v>
      </c>
      <c r="M120" t="s">
        <v>68</v>
      </c>
      <c r="N120" t="s">
        <v>210</v>
      </c>
      <c r="O120" t="s">
        <v>49</v>
      </c>
      <c r="P120" t="s">
        <v>50</v>
      </c>
      <c r="Q120" t="s">
        <v>211</v>
      </c>
      <c r="R120" s="11">
        <v>4544.0999999999985</v>
      </c>
      <c r="S120">
        <v>11</v>
      </c>
      <c r="T120">
        <v>0.1</v>
      </c>
      <c r="U120" s="11">
        <v>1868.1299999999999</v>
      </c>
      <c r="V120">
        <v>506.27</v>
      </c>
      <c r="W120" t="s">
        <v>60</v>
      </c>
    </row>
    <row r="121" spans="1:23" x14ac:dyDescent="0.25">
      <c r="A121">
        <v>21306</v>
      </c>
      <c r="B121" t="s">
        <v>754</v>
      </c>
      <c r="C121" s="1">
        <v>45077</v>
      </c>
      <c r="D121" s="1">
        <v>45079</v>
      </c>
      <c r="E121" t="s">
        <v>24</v>
      </c>
      <c r="F121" t="s">
        <v>755</v>
      </c>
      <c r="G121" t="s">
        <v>756</v>
      </c>
      <c r="H121" t="s">
        <v>27</v>
      </c>
      <c r="I121" t="s">
        <v>757</v>
      </c>
      <c r="J121" t="s">
        <v>551</v>
      </c>
      <c r="K121" t="s">
        <v>150</v>
      </c>
      <c r="L121" t="s">
        <v>151</v>
      </c>
      <c r="M121" t="s">
        <v>47</v>
      </c>
      <c r="N121" t="s">
        <v>758</v>
      </c>
      <c r="O121" t="s">
        <v>49</v>
      </c>
      <c r="P121" t="s">
        <v>106</v>
      </c>
      <c r="Q121" t="s">
        <v>759</v>
      </c>
      <c r="R121" s="11">
        <v>1455.1200000000001</v>
      </c>
      <c r="S121">
        <v>4</v>
      </c>
      <c r="T121">
        <v>0</v>
      </c>
      <c r="U121" s="11">
        <v>116.39999999999999</v>
      </c>
      <c r="V121">
        <v>504.56</v>
      </c>
      <c r="W121" t="s">
        <v>52</v>
      </c>
    </row>
    <row r="122" spans="1:23" x14ac:dyDescent="0.25">
      <c r="A122">
        <v>21668</v>
      </c>
      <c r="B122" t="s">
        <v>760</v>
      </c>
      <c r="C122" s="1">
        <v>45200</v>
      </c>
      <c r="D122" s="1">
        <v>45201</v>
      </c>
      <c r="E122" t="s">
        <v>24</v>
      </c>
      <c r="F122" t="s">
        <v>761</v>
      </c>
      <c r="G122" t="s">
        <v>762</v>
      </c>
      <c r="H122" t="s">
        <v>27</v>
      </c>
      <c r="I122" t="s">
        <v>763</v>
      </c>
      <c r="J122" t="s">
        <v>764</v>
      </c>
      <c r="K122" t="s">
        <v>45</v>
      </c>
      <c r="L122" t="s">
        <v>46</v>
      </c>
      <c r="M122" t="s">
        <v>47</v>
      </c>
      <c r="N122" t="s">
        <v>765</v>
      </c>
      <c r="O122" t="s">
        <v>34</v>
      </c>
      <c r="P122" t="s">
        <v>80</v>
      </c>
      <c r="Q122" t="s">
        <v>766</v>
      </c>
      <c r="R122" s="11">
        <v>1943.19</v>
      </c>
      <c r="S122">
        <v>6</v>
      </c>
      <c r="T122">
        <v>0.1</v>
      </c>
      <c r="U122" s="11">
        <v>258.93</v>
      </c>
      <c r="V122">
        <v>499.62</v>
      </c>
      <c r="W122" t="s">
        <v>37</v>
      </c>
    </row>
    <row r="123" spans="1:23" x14ac:dyDescent="0.25">
      <c r="A123">
        <v>39465</v>
      </c>
      <c r="B123" t="s">
        <v>767</v>
      </c>
      <c r="C123" s="1">
        <v>45603</v>
      </c>
      <c r="D123" s="1">
        <v>45610</v>
      </c>
      <c r="E123" t="s">
        <v>97</v>
      </c>
      <c r="F123" t="s">
        <v>768</v>
      </c>
      <c r="G123" t="s">
        <v>694</v>
      </c>
      <c r="H123" t="s">
        <v>64</v>
      </c>
      <c r="I123" t="s">
        <v>110</v>
      </c>
      <c r="J123" t="s">
        <v>111</v>
      </c>
      <c r="K123" t="s">
        <v>30</v>
      </c>
      <c r="L123" t="s">
        <v>112</v>
      </c>
      <c r="M123" t="s">
        <v>32</v>
      </c>
      <c r="N123" t="s">
        <v>769</v>
      </c>
      <c r="O123" t="s">
        <v>49</v>
      </c>
      <c r="P123" t="s">
        <v>103</v>
      </c>
      <c r="Q123" t="s">
        <v>770</v>
      </c>
      <c r="R123" s="11">
        <v>2036.8600000000001</v>
      </c>
      <c r="S123">
        <v>7</v>
      </c>
      <c r="T123">
        <v>0</v>
      </c>
      <c r="U123" s="11">
        <v>366.63479999999993</v>
      </c>
      <c r="V123">
        <v>524.76</v>
      </c>
      <c r="W123" t="s">
        <v>169</v>
      </c>
    </row>
    <row r="124" spans="1:23" x14ac:dyDescent="0.25">
      <c r="A124">
        <v>31650</v>
      </c>
      <c r="B124" t="s">
        <v>771</v>
      </c>
      <c r="C124" s="1">
        <v>45171</v>
      </c>
      <c r="D124" s="1">
        <v>45173</v>
      </c>
      <c r="E124" t="s">
        <v>24</v>
      </c>
      <c r="F124" t="s">
        <v>772</v>
      </c>
      <c r="G124" t="s">
        <v>694</v>
      </c>
      <c r="H124" t="s">
        <v>64</v>
      </c>
      <c r="I124" t="s">
        <v>311</v>
      </c>
      <c r="J124" t="s">
        <v>255</v>
      </c>
      <c r="K124" t="s">
        <v>30</v>
      </c>
      <c r="L124" t="s">
        <v>256</v>
      </c>
      <c r="M124" t="s">
        <v>32</v>
      </c>
      <c r="N124" t="s">
        <v>773</v>
      </c>
      <c r="O124" t="s">
        <v>116</v>
      </c>
      <c r="P124" t="s">
        <v>392</v>
      </c>
      <c r="Q124" t="s">
        <v>774</v>
      </c>
      <c r="R124" s="11">
        <v>4355.1680000000006</v>
      </c>
      <c r="S124">
        <v>4</v>
      </c>
      <c r="T124">
        <v>0.2</v>
      </c>
      <c r="U124" s="11">
        <v>1415.4295999999997</v>
      </c>
      <c r="V124">
        <v>82.67</v>
      </c>
      <c r="W124" t="s">
        <v>52</v>
      </c>
    </row>
    <row r="125" spans="1:23" x14ac:dyDescent="0.25">
      <c r="A125">
        <v>24260</v>
      </c>
      <c r="B125" t="s">
        <v>775</v>
      </c>
      <c r="C125" s="1">
        <v>45271</v>
      </c>
      <c r="D125" s="1">
        <v>45274</v>
      </c>
      <c r="E125" t="s">
        <v>39</v>
      </c>
      <c r="F125" t="s">
        <v>776</v>
      </c>
      <c r="G125" t="s">
        <v>207</v>
      </c>
      <c r="H125" t="s">
        <v>42</v>
      </c>
      <c r="I125" t="s">
        <v>763</v>
      </c>
      <c r="J125" t="s">
        <v>764</v>
      </c>
      <c r="K125" t="s">
        <v>45</v>
      </c>
      <c r="L125" t="s">
        <v>46</v>
      </c>
      <c r="M125" t="s">
        <v>47</v>
      </c>
      <c r="N125" t="s">
        <v>777</v>
      </c>
      <c r="O125" t="s">
        <v>34</v>
      </c>
      <c r="P125" t="s">
        <v>80</v>
      </c>
      <c r="Q125" t="s">
        <v>778</v>
      </c>
      <c r="R125" s="11">
        <v>1695.8700000000001</v>
      </c>
      <c r="S125">
        <v>5</v>
      </c>
      <c r="T125">
        <v>0.1</v>
      </c>
      <c r="U125" s="11">
        <v>-37.830000000000013</v>
      </c>
      <c r="V125">
        <v>498.62</v>
      </c>
      <c r="W125" t="s">
        <v>52</v>
      </c>
    </row>
    <row r="126" spans="1:23" x14ac:dyDescent="0.25">
      <c r="A126">
        <v>13646</v>
      </c>
      <c r="B126" t="s">
        <v>779</v>
      </c>
      <c r="C126" s="1">
        <v>45369</v>
      </c>
      <c r="D126" s="1">
        <v>45372</v>
      </c>
      <c r="E126" t="s">
        <v>39</v>
      </c>
      <c r="F126" t="s">
        <v>780</v>
      </c>
      <c r="G126" t="s">
        <v>602</v>
      </c>
      <c r="H126" t="s">
        <v>42</v>
      </c>
      <c r="I126" t="s">
        <v>781</v>
      </c>
      <c r="J126" t="s">
        <v>159</v>
      </c>
      <c r="K126" t="s">
        <v>160</v>
      </c>
      <c r="L126" t="s">
        <v>67</v>
      </c>
      <c r="M126" t="s">
        <v>68</v>
      </c>
      <c r="N126" t="s">
        <v>782</v>
      </c>
      <c r="O126" t="s">
        <v>34</v>
      </c>
      <c r="P126" t="s">
        <v>80</v>
      </c>
      <c r="Q126" t="s">
        <v>783</v>
      </c>
      <c r="R126" s="11">
        <v>1505.9789999999998</v>
      </c>
      <c r="S126">
        <v>6</v>
      </c>
      <c r="T126">
        <v>0.15</v>
      </c>
      <c r="U126" s="11">
        <v>-265.76099999999997</v>
      </c>
      <c r="V126">
        <v>498.52</v>
      </c>
      <c r="W126" t="s">
        <v>52</v>
      </c>
    </row>
    <row r="127" spans="1:23" x14ac:dyDescent="0.25">
      <c r="A127">
        <v>23708</v>
      </c>
      <c r="B127" t="s">
        <v>784</v>
      </c>
      <c r="C127" s="1">
        <v>45645</v>
      </c>
      <c r="D127" s="1">
        <v>45646</v>
      </c>
      <c r="E127" t="s">
        <v>24</v>
      </c>
      <c r="F127" t="s">
        <v>785</v>
      </c>
      <c r="G127" t="s">
        <v>786</v>
      </c>
      <c r="H127" t="s">
        <v>27</v>
      </c>
      <c r="I127" t="s">
        <v>787</v>
      </c>
      <c r="J127" t="s">
        <v>788</v>
      </c>
      <c r="K127" t="s">
        <v>789</v>
      </c>
      <c r="L127" t="s">
        <v>331</v>
      </c>
      <c r="M127" t="s">
        <v>47</v>
      </c>
      <c r="N127" t="s">
        <v>664</v>
      </c>
      <c r="O127" t="s">
        <v>34</v>
      </c>
      <c r="P127" t="s">
        <v>35</v>
      </c>
      <c r="Q127" t="s">
        <v>665</v>
      </c>
      <c r="R127" s="11">
        <v>1954.17</v>
      </c>
      <c r="S127">
        <v>3</v>
      </c>
      <c r="T127">
        <v>0</v>
      </c>
      <c r="U127" s="11">
        <v>312.65999999999997</v>
      </c>
      <c r="V127">
        <v>498.38</v>
      </c>
      <c r="W127" t="s">
        <v>52</v>
      </c>
    </row>
    <row r="128" spans="1:23" x14ac:dyDescent="0.25">
      <c r="A128">
        <v>39466</v>
      </c>
      <c r="B128" t="s">
        <v>767</v>
      </c>
      <c r="C128" s="1">
        <v>45603</v>
      </c>
      <c r="D128" s="1">
        <v>45610</v>
      </c>
      <c r="E128" t="s">
        <v>97</v>
      </c>
      <c r="F128" t="s">
        <v>768</v>
      </c>
      <c r="G128" t="s">
        <v>694</v>
      </c>
      <c r="H128" t="s">
        <v>64</v>
      </c>
      <c r="I128" t="s">
        <v>110</v>
      </c>
      <c r="J128" t="s">
        <v>111</v>
      </c>
      <c r="K128" t="s">
        <v>30</v>
      </c>
      <c r="L128" t="s">
        <v>112</v>
      </c>
      <c r="M128" t="s">
        <v>32</v>
      </c>
      <c r="N128" t="s">
        <v>790</v>
      </c>
      <c r="O128" t="s">
        <v>49</v>
      </c>
      <c r="P128" t="s">
        <v>50</v>
      </c>
      <c r="Q128" t="s">
        <v>791</v>
      </c>
      <c r="R128" s="11">
        <v>449.56800000000004</v>
      </c>
      <c r="S128">
        <v>2</v>
      </c>
      <c r="T128">
        <v>0.2</v>
      </c>
      <c r="U128" s="11">
        <v>-73.054800000000071</v>
      </c>
      <c r="V128">
        <v>47.81</v>
      </c>
      <c r="W128" t="s">
        <v>169</v>
      </c>
    </row>
    <row r="129" spans="1:23" x14ac:dyDescent="0.25">
      <c r="A129">
        <v>33661</v>
      </c>
      <c r="B129" t="s">
        <v>792</v>
      </c>
      <c r="C129" s="1">
        <v>44999</v>
      </c>
      <c r="D129" s="1">
        <v>45004</v>
      </c>
      <c r="E129" t="s">
        <v>97</v>
      </c>
      <c r="F129" t="s">
        <v>793</v>
      </c>
      <c r="G129" t="s">
        <v>694</v>
      </c>
      <c r="H129" t="s">
        <v>64</v>
      </c>
      <c r="I129" t="s">
        <v>794</v>
      </c>
      <c r="J129" t="s">
        <v>712</v>
      </c>
      <c r="K129" t="s">
        <v>30</v>
      </c>
      <c r="L129" t="s">
        <v>359</v>
      </c>
      <c r="M129" t="s">
        <v>32</v>
      </c>
      <c r="N129" t="s">
        <v>795</v>
      </c>
      <c r="O129" t="s">
        <v>116</v>
      </c>
      <c r="P129" t="s">
        <v>153</v>
      </c>
      <c r="Q129" t="s">
        <v>796</v>
      </c>
      <c r="R129" s="11">
        <v>160.32</v>
      </c>
      <c r="S129">
        <v>2</v>
      </c>
      <c r="T129">
        <v>0</v>
      </c>
      <c r="U129" s="11">
        <v>44.889600000000002</v>
      </c>
      <c r="V129">
        <v>13.75</v>
      </c>
      <c r="W129" t="s">
        <v>60</v>
      </c>
    </row>
    <row r="130" spans="1:23" x14ac:dyDescent="0.25">
      <c r="A130">
        <v>39467</v>
      </c>
      <c r="B130" t="s">
        <v>767</v>
      </c>
      <c r="C130" s="1">
        <v>45603</v>
      </c>
      <c r="D130" s="1">
        <v>45610</v>
      </c>
      <c r="E130" t="s">
        <v>97</v>
      </c>
      <c r="F130" t="s">
        <v>768</v>
      </c>
      <c r="G130" t="s">
        <v>694</v>
      </c>
      <c r="H130" t="s">
        <v>64</v>
      </c>
      <c r="I130" t="s">
        <v>110</v>
      </c>
      <c r="J130" t="s">
        <v>111</v>
      </c>
      <c r="K130" t="s">
        <v>30</v>
      </c>
      <c r="L130" t="s">
        <v>112</v>
      </c>
      <c r="M130" t="s">
        <v>32</v>
      </c>
      <c r="N130" t="s">
        <v>797</v>
      </c>
      <c r="O130" t="s">
        <v>34</v>
      </c>
      <c r="P130" t="s">
        <v>313</v>
      </c>
      <c r="Q130" t="s">
        <v>798</v>
      </c>
      <c r="R130" s="11">
        <v>108.96000000000001</v>
      </c>
      <c r="S130">
        <v>3</v>
      </c>
      <c r="T130">
        <v>0</v>
      </c>
      <c r="U130" s="11">
        <v>32.687999999999988</v>
      </c>
      <c r="V130">
        <v>11.57</v>
      </c>
      <c r="W130" t="s">
        <v>169</v>
      </c>
    </row>
    <row r="131" spans="1:23" x14ac:dyDescent="0.25">
      <c r="A131">
        <v>1779</v>
      </c>
      <c r="B131" t="s">
        <v>799</v>
      </c>
      <c r="C131" s="1">
        <v>45553</v>
      </c>
      <c r="D131" s="1">
        <v>45553</v>
      </c>
      <c r="E131" t="s">
        <v>72</v>
      </c>
      <c r="F131" t="s">
        <v>800</v>
      </c>
      <c r="G131" t="s">
        <v>801</v>
      </c>
      <c r="H131" t="s">
        <v>27</v>
      </c>
      <c r="I131" t="s">
        <v>802</v>
      </c>
      <c r="J131" t="s">
        <v>803</v>
      </c>
      <c r="K131" t="s">
        <v>804</v>
      </c>
      <c r="L131" t="s">
        <v>141</v>
      </c>
      <c r="M131" t="s">
        <v>142</v>
      </c>
      <c r="N131" t="s">
        <v>805</v>
      </c>
      <c r="O131" t="s">
        <v>34</v>
      </c>
      <c r="P131" t="s">
        <v>80</v>
      </c>
      <c r="Q131" t="s">
        <v>806</v>
      </c>
      <c r="R131" s="11">
        <v>1213.18876</v>
      </c>
      <c r="S131">
        <v>7</v>
      </c>
      <c r="T131">
        <v>2E-3</v>
      </c>
      <c r="U131" s="11">
        <v>508.00876000000005</v>
      </c>
      <c r="V131">
        <v>493.40899999999999</v>
      </c>
      <c r="W131" t="s">
        <v>52</v>
      </c>
    </row>
    <row r="132" spans="1:23" x14ac:dyDescent="0.25">
      <c r="A132">
        <v>23880</v>
      </c>
      <c r="B132" t="s">
        <v>807</v>
      </c>
      <c r="C132" s="1">
        <v>45255</v>
      </c>
      <c r="D132" s="1">
        <v>45257</v>
      </c>
      <c r="E132" t="s">
        <v>24</v>
      </c>
      <c r="F132" t="s">
        <v>808</v>
      </c>
      <c r="G132" t="s">
        <v>809</v>
      </c>
      <c r="H132" t="s">
        <v>42</v>
      </c>
      <c r="I132" t="s">
        <v>810</v>
      </c>
      <c r="J132" t="s">
        <v>264</v>
      </c>
      <c r="K132" t="s">
        <v>265</v>
      </c>
      <c r="L132" t="s">
        <v>124</v>
      </c>
      <c r="M132" t="s">
        <v>47</v>
      </c>
      <c r="N132" t="s">
        <v>811</v>
      </c>
      <c r="O132" t="s">
        <v>34</v>
      </c>
      <c r="P132" t="s">
        <v>80</v>
      </c>
      <c r="Q132" t="s">
        <v>812</v>
      </c>
      <c r="R132" s="11">
        <v>1590.6</v>
      </c>
      <c r="S132">
        <v>5</v>
      </c>
      <c r="T132">
        <v>0</v>
      </c>
      <c r="U132" s="11">
        <v>572.55000000000007</v>
      </c>
      <c r="V132">
        <v>493.2</v>
      </c>
      <c r="W132" t="s">
        <v>52</v>
      </c>
    </row>
    <row r="133" spans="1:23" x14ac:dyDescent="0.25">
      <c r="A133">
        <v>27094</v>
      </c>
      <c r="B133" t="s">
        <v>813</v>
      </c>
      <c r="C133" s="1">
        <v>45237</v>
      </c>
      <c r="D133" s="1">
        <v>45240</v>
      </c>
      <c r="E133" t="s">
        <v>24</v>
      </c>
      <c r="F133" t="s">
        <v>814</v>
      </c>
      <c r="G133" t="s">
        <v>815</v>
      </c>
      <c r="H133" t="s">
        <v>27</v>
      </c>
      <c r="I133" t="s">
        <v>816</v>
      </c>
      <c r="J133" t="s">
        <v>817</v>
      </c>
      <c r="K133" t="s">
        <v>150</v>
      </c>
      <c r="L133" t="s">
        <v>151</v>
      </c>
      <c r="M133" t="s">
        <v>47</v>
      </c>
      <c r="N133" t="s">
        <v>818</v>
      </c>
      <c r="O133" t="s">
        <v>34</v>
      </c>
      <c r="P133" t="s">
        <v>313</v>
      </c>
      <c r="Q133" t="s">
        <v>819</v>
      </c>
      <c r="R133" s="11">
        <v>2330.6400000000003</v>
      </c>
      <c r="S133">
        <v>9</v>
      </c>
      <c r="T133">
        <v>0</v>
      </c>
      <c r="U133" s="11">
        <v>1025.46</v>
      </c>
      <c r="V133">
        <v>492.79</v>
      </c>
      <c r="W133" t="s">
        <v>52</v>
      </c>
    </row>
    <row r="134" spans="1:23" x14ac:dyDescent="0.25">
      <c r="A134">
        <v>24424</v>
      </c>
      <c r="B134" t="s">
        <v>820</v>
      </c>
      <c r="C134" s="1">
        <v>45492</v>
      </c>
      <c r="D134" s="1">
        <v>45496</v>
      </c>
      <c r="E134" t="s">
        <v>97</v>
      </c>
      <c r="F134" t="s">
        <v>821</v>
      </c>
      <c r="G134" t="s">
        <v>822</v>
      </c>
      <c r="H134" t="s">
        <v>64</v>
      </c>
      <c r="I134" t="s">
        <v>519</v>
      </c>
      <c r="J134" t="s">
        <v>520</v>
      </c>
      <c r="K134" t="s">
        <v>330</v>
      </c>
      <c r="L134" t="s">
        <v>331</v>
      </c>
      <c r="M134" t="s">
        <v>47</v>
      </c>
      <c r="N134" t="s">
        <v>823</v>
      </c>
      <c r="O134" t="s">
        <v>49</v>
      </c>
      <c r="P134" t="s">
        <v>106</v>
      </c>
      <c r="Q134" t="s">
        <v>824</v>
      </c>
      <c r="R134" s="11">
        <v>3278.5847999999996</v>
      </c>
      <c r="S134">
        <v>8</v>
      </c>
      <c r="T134">
        <v>7.0000000000000007E-2</v>
      </c>
      <c r="U134" s="11">
        <v>140.82479999999995</v>
      </c>
      <c r="V134">
        <v>492.28</v>
      </c>
      <c r="W134" t="s">
        <v>37</v>
      </c>
    </row>
    <row r="135" spans="1:23" x14ac:dyDescent="0.25">
      <c r="A135">
        <v>22049</v>
      </c>
      <c r="B135" t="s">
        <v>825</v>
      </c>
      <c r="C135" s="1">
        <v>44789</v>
      </c>
      <c r="D135" s="1">
        <v>44789</v>
      </c>
      <c r="E135" t="s">
        <v>72</v>
      </c>
      <c r="F135" t="s">
        <v>826</v>
      </c>
      <c r="G135" t="s">
        <v>490</v>
      </c>
      <c r="H135" t="s">
        <v>64</v>
      </c>
      <c r="I135" t="s">
        <v>827</v>
      </c>
      <c r="J135" t="s">
        <v>827</v>
      </c>
      <c r="K135" t="s">
        <v>828</v>
      </c>
      <c r="L135" t="s">
        <v>331</v>
      </c>
      <c r="M135" t="s">
        <v>47</v>
      </c>
      <c r="N135" t="s">
        <v>228</v>
      </c>
      <c r="O135" t="s">
        <v>34</v>
      </c>
      <c r="P135" t="s">
        <v>35</v>
      </c>
      <c r="Q135" t="s">
        <v>229</v>
      </c>
      <c r="R135" s="11">
        <v>3741.5237999999995</v>
      </c>
      <c r="S135">
        <v>7</v>
      </c>
      <c r="T135">
        <v>0.17</v>
      </c>
      <c r="U135" s="11">
        <v>946.63379999999972</v>
      </c>
      <c r="V135">
        <v>491.91</v>
      </c>
      <c r="W135" t="s">
        <v>37</v>
      </c>
    </row>
    <row r="136" spans="1:23" x14ac:dyDescent="0.25">
      <c r="A136">
        <v>40796</v>
      </c>
      <c r="B136" t="s">
        <v>829</v>
      </c>
      <c r="C136" s="1">
        <v>45602</v>
      </c>
      <c r="D136" s="1">
        <v>45604</v>
      </c>
      <c r="E136" t="s">
        <v>24</v>
      </c>
      <c r="F136" t="s">
        <v>830</v>
      </c>
      <c r="G136" t="s">
        <v>694</v>
      </c>
      <c r="H136" t="s">
        <v>64</v>
      </c>
      <c r="I136" t="s">
        <v>831</v>
      </c>
      <c r="J136" t="s">
        <v>832</v>
      </c>
      <c r="K136" t="s">
        <v>30</v>
      </c>
      <c r="L136" t="s">
        <v>31</v>
      </c>
      <c r="M136" t="s">
        <v>32</v>
      </c>
      <c r="N136" t="s">
        <v>833</v>
      </c>
      <c r="O136" t="s">
        <v>116</v>
      </c>
      <c r="P136" t="s">
        <v>436</v>
      </c>
      <c r="Q136" t="s">
        <v>834</v>
      </c>
      <c r="R136" s="11">
        <v>67.8</v>
      </c>
      <c r="S136">
        <v>10</v>
      </c>
      <c r="T136">
        <v>0</v>
      </c>
      <c r="U136" s="11">
        <v>31.187999999999999</v>
      </c>
      <c r="V136">
        <v>7.97</v>
      </c>
      <c r="W136" t="s">
        <v>37</v>
      </c>
    </row>
    <row r="137" spans="1:23" x14ac:dyDescent="0.25">
      <c r="A137">
        <v>23815</v>
      </c>
      <c r="B137" t="s">
        <v>835</v>
      </c>
      <c r="C137" s="1">
        <v>44571</v>
      </c>
      <c r="D137" s="1">
        <v>44575</v>
      </c>
      <c r="E137" t="s">
        <v>97</v>
      </c>
      <c r="F137" t="s">
        <v>836</v>
      </c>
      <c r="G137" t="s">
        <v>646</v>
      </c>
      <c r="H137" t="s">
        <v>27</v>
      </c>
      <c r="I137" t="s">
        <v>837</v>
      </c>
      <c r="J137" t="s">
        <v>590</v>
      </c>
      <c r="K137" t="s">
        <v>330</v>
      </c>
      <c r="L137" t="s">
        <v>331</v>
      </c>
      <c r="M137" t="s">
        <v>47</v>
      </c>
      <c r="N137" t="s">
        <v>838</v>
      </c>
      <c r="O137" t="s">
        <v>49</v>
      </c>
      <c r="P137" t="s">
        <v>106</v>
      </c>
      <c r="Q137" t="s">
        <v>839</v>
      </c>
      <c r="R137" s="11">
        <v>3637.6019999999994</v>
      </c>
      <c r="S137">
        <v>10</v>
      </c>
      <c r="T137">
        <v>7.0000000000000007E-2</v>
      </c>
      <c r="U137" s="11">
        <v>156.40199999999993</v>
      </c>
      <c r="V137">
        <v>487.86</v>
      </c>
      <c r="W137" t="s">
        <v>37</v>
      </c>
    </row>
    <row r="138" spans="1:23" x14ac:dyDescent="0.25">
      <c r="A138">
        <v>8009</v>
      </c>
      <c r="B138" t="s">
        <v>840</v>
      </c>
      <c r="C138" s="1">
        <v>44954</v>
      </c>
      <c r="D138" s="1">
        <v>44956</v>
      </c>
      <c r="E138" t="s">
        <v>24</v>
      </c>
      <c r="F138" t="s">
        <v>841</v>
      </c>
      <c r="G138" t="s">
        <v>842</v>
      </c>
      <c r="H138" t="s">
        <v>64</v>
      </c>
      <c r="I138" t="s">
        <v>843</v>
      </c>
      <c r="J138" t="s">
        <v>844</v>
      </c>
      <c r="K138" t="s">
        <v>226</v>
      </c>
      <c r="L138" t="s">
        <v>227</v>
      </c>
      <c r="M138" t="s">
        <v>142</v>
      </c>
      <c r="N138" t="s">
        <v>845</v>
      </c>
      <c r="O138" t="s">
        <v>116</v>
      </c>
      <c r="P138" t="s">
        <v>153</v>
      </c>
      <c r="Q138" t="s">
        <v>846</v>
      </c>
      <c r="R138" s="11">
        <v>2455.8799999999997</v>
      </c>
      <c r="S138">
        <v>7</v>
      </c>
      <c r="T138">
        <v>0</v>
      </c>
      <c r="U138" s="11">
        <v>785.81999999999994</v>
      </c>
      <c r="V138">
        <v>487.476</v>
      </c>
      <c r="W138" t="s">
        <v>60</v>
      </c>
    </row>
    <row r="139" spans="1:23" x14ac:dyDescent="0.25">
      <c r="A139">
        <v>30267</v>
      </c>
      <c r="B139" t="s">
        <v>847</v>
      </c>
      <c r="C139" s="1">
        <v>44726</v>
      </c>
      <c r="D139" s="1">
        <v>44729</v>
      </c>
      <c r="E139" t="s">
        <v>24</v>
      </c>
      <c r="F139" t="s">
        <v>848</v>
      </c>
      <c r="G139" t="s">
        <v>26</v>
      </c>
      <c r="H139" t="s">
        <v>27</v>
      </c>
      <c r="I139" t="s">
        <v>849</v>
      </c>
      <c r="J139" t="s">
        <v>850</v>
      </c>
      <c r="K139" t="s">
        <v>150</v>
      </c>
      <c r="L139" t="s">
        <v>151</v>
      </c>
      <c r="M139" t="s">
        <v>47</v>
      </c>
      <c r="N139" t="s">
        <v>851</v>
      </c>
      <c r="O139" t="s">
        <v>34</v>
      </c>
      <c r="P139" t="s">
        <v>282</v>
      </c>
      <c r="Q139" t="s">
        <v>852</v>
      </c>
      <c r="R139" s="11">
        <v>1024.6800000000003</v>
      </c>
      <c r="S139">
        <v>8</v>
      </c>
      <c r="T139">
        <v>0.5</v>
      </c>
      <c r="U139" s="11">
        <v>-286.9200000000003</v>
      </c>
      <c r="V139">
        <v>487.32</v>
      </c>
      <c r="W139" t="s">
        <v>52</v>
      </c>
    </row>
    <row r="140" spans="1:23" x14ac:dyDescent="0.25">
      <c r="A140">
        <v>40795</v>
      </c>
      <c r="B140" t="s">
        <v>829</v>
      </c>
      <c r="C140" s="1">
        <v>45602</v>
      </c>
      <c r="D140" s="1">
        <v>45604</v>
      </c>
      <c r="E140" t="s">
        <v>24</v>
      </c>
      <c r="F140" t="s">
        <v>830</v>
      </c>
      <c r="G140" t="s">
        <v>694</v>
      </c>
      <c r="H140" t="s">
        <v>64</v>
      </c>
      <c r="I140" t="s">
        <v>831</v>
      </c>
      <c r="J140" t="s">
        <v>832</v>
      </c>
      <c r="K140" t="s">
        <v>30</v>
      </c>
      <c r="L140" t="s">
        <v>31</v>
      </c>
      <c r="M140" t="s">
        <v>32</v>
      </c>
      <c r="N140" t="s">
        <v>257</v>
      </c>
      <c r="O140" t="s">
        <v>116</v>
      </c>
      <c r="P140" t="s">
        <v>258</v>
      </c>
      <c r="Q140" t="s">
        <v>259</v>
      </c>
      <c r="R140" s="11">
        <v>167.94</v>
      </c>
      <c r="S140">
        <v>3</v>
      </c>
      <c r="T140">
        <v>0</v>
      </c>
      <c r="U140" s="11">
        <v>82.290599999999998</v>
      </c>
      <c r="V140">
        <v>6.61</v>
      </c>
      <c r="W140" t="s">
        <v>37</v>
      </c>
    </row>
    <row r="141" spans="1:23" x14ac:dyDescent="0.25">
      <c r="A141">
        <v>31647</v>
      </c>
      <c r="B141" t="s">
        <v>771</v>
      </c>
      <c r="C141" s="1">
        <v>45171</v>
      </c>
      <c r="D141" s="1">
        <v>45173</v>
      </c>
      <c r="E141" t="s">
        <v>24</v>
      </c>
      <c r="F141" t="s">
        <v>772</v>
      </c>
      <c r="G141" t="s">
        <v>694</v>
      </c>
      <c r="H141" t="s">
        <v>64</v>
      </c>
      <c r="I141" t="s">
        <v>311</v>
      </c>
      <c r="J141" t="s">
        <v>255</v>
      </c>
      <c r="K141" t="s">
        <v>30</v>
      </c>
      <c r="L141" t="s">
        <v>256</v>
      </c>
      <c r="M141" t="s">
        <v>32</v>
      </c>
      <c r="N141" t="s">
        <v>853</v>
      </c>
      <c r="O141" t="s">
        <v>116</v>
      </c>
      <c r="P141" t="s">
        <v>436</v>
      </c>
      <c r="Q141" t="s">
        <v>854</v>
      </c>
      <c r="R141" s="11">
        <v>24.56</v>
      </c>
      <c r="S141">
        <v>2</v>
      </c>
      <c r="T141">
        <v>0</v>
      </c>
      <c r="U141" s="11">
        <v>11.543199999999999</v>
      </c>
      <c r="V141">
        <v>6.53</v>
      </c>
      <c r="W141" t="s">
        <v>52</v>
      </c>
    </row>
    <row r="142" spans="1:23" x14ac:dyDescent="0.25">
      <c r="A142">
        <v>2283</v>
      </c>
      <c r="B142" t="s">
        <v>855</v>
      </c>
      <c r="C142" s="1">
        <v>44901</v>
      </c>
      <c r="D142" s="1">
        <v>44903</v>
      </c>
      <c r="E142" t="s">
        <v>24</v>
      </c>
      <c r="F142" t="s">
        <v>856</v>
      </c>
      <c r="G142" t="s">
        <v>857</v>
      </c>
      <c r="H142" t="s">
        <v>64</v>
      </c>
      <c r="I142" t="s">
        <v>858</v>
      </c>
      <c r="J142" t="s">
        <v>859</v>
      </c>
      <c r="K142" t="s">
        <v>140</v>
      </c>
      <c r="L142" t="s">
        <v>141</v>
      </c>
      <c r="M142" t="s">
        <v>142</v>
      </c>
      <c r="N142" t="s">
        <v>860</v>
      </c>
      <c r="O142" t="s">
        <v>34</v>
      </c>
      <c r="P142" t="s">
        <v>313</v>
      </c>
      <c r="Q142" t="s">
        <v>861</v>
      </c>
      <c r="R142" s="11">
        <v>2297.96</v>
      </c>
      <c r="S142">
        <v>14</v>
      </c>
      <c r="T142">
        <v>0</v>
      </c>
      <c r="U142" s="11">
        <v>988.11999999999989</v>
      </c>
      <c r="V142">
        <v>483.25699999999995</v>
      </c>
      <c r="W142" t="s">
        <v>37</v>
      </c>
    </row>
    <row r="143" spans="1:23" x14ac:dyDescent="0.25">
      <c r="A143">
        <v>17765</v>
      </c>
      <c r="B143" t="s">
        <v>862</v>
      </c>
      <c r="C143" s="1">
        <v>45174</v>
      </c>
      <c r="D143" s="1">
        <v>45176</v>
      </c>
      <c r="E143" t="s">
        <v>39</v>
      </c>
      <c r="F143" t="s">
        <v>863</v>
      </c>
      <c r="G143" t="s">
        <v>864</v>
      </c>
      <c r="H143" t="s">
        <v>42</v>
      </c>
      <c r="I143" t="s">
        <v>865</v>
      </c>
      <c r="J143" t="s">
        <v>866</v>
      </c>
      <c r="K143" t="s">
        <v>175</v>
      </c>
      <c r="L143" t="s">
        <v>176</v>
      </c>
      <c r="M143" t="s">
        <v>68</v>
      </c>
      <c r="N143" t="s">
        <v>418</v>
      </c>
      <c r="O143" t="s">
        <v>34</v>
      </c>
      <c r="P143" t="s">
        <v>80</v>
      </c>
      <c r="Q143" t="s">
        <v>419</v>
      </c>
      <c r="R143" s="11">
        <v>2671.41</v>
      </c>
      <c r="S143">
        <v>7</v>
      </c>
      <c r="T143">
        <v>0</v>
      </c>
      <c r="U143" s="11">
        <v>534.24</v>
      </c>
      <c r="V143">
        <v>483.04</v>
      </c>
      <c r="W143" t="s">
        <v>37</v>
      </c>
    </row>
    <row r="144" spans="1:23" x14ac:dyDescent="0.25">
      <c r="A144">
        <v>47783</v>
      </c>
      <c r="B144" t="s">
        <v>867</v>
      </c>
      <c r="C144" s="1">
        <v>45553</v>
      </c>
      <c r="D144" s="1">
        <v>45555</v>
      </c>
      <c r="E144" t="s">
        <v>24</v>
      </c>
      <c r="F144" t="s">
        <v>868</v>
      </c>
      <c r="G144" t="s">
        <v>869</v>
      </c>
      <c r="H144" t="s">
        <v>27</v>
      </c>
      <c r="I144" t="s">
        <v>870</v>
      </c>
      <c r="J144" t="s">
        <v>871</v>
      </c>
      <c r="K144" t="s">
        <v>872</v>
      </c>
      <c r="L144" t="s">
        <v>191</v>
      </c>
      <c r="M144" t="s">
        <v>78</v>
      </c>
      <c r="N144" t="s">
        <v>455</v>
      </c>
      <c r="O144" t="s">
        <v>34</v>
      </c>
      <c r="P144" t="s">
        <v>35</v>
      </c>
      <c r="Q144" t="s">
        <v>456</v>
      </c>
      <c r="R144" s="11">
        <v>3834.0000000000009</v>
      </c>
      <c r="S144">
        <v>6</v>
      </c>
      <c r="T144">
        <v>0</v>
      </c>
      <c r="U144" s="11">
        <v>268.38</v>
      </c>
      <c r="V144">
        <v>481.04</v>
      </c>
      <c r="W144" t="s">
        <v>37</v>
      </c>
    </row>
    <row r="145" spans="1:23" x14ac:dyDescent="0.25">
      <c r="A145">
        <v>31649</v>
      </c>
      <c r="B145" t="s">
        <v>771</v>
      </c>
      <c r="C145" s="1">
        <v>45171</v>
      </c>
      <c r="D145" s="1">
        <v>45173</v>
      </c>
      <c r="E145" t="s">
        <v>24</v>
      </c>
      <c r="F145" t="s">
        <v>772</v>
      </c>
      <c r="G145" t="s">
        <v>694</v>
      </c>
      <c r="H145" t="s">
        <v>64</v>
      </c>
      <c r="I145" t="s">
        <v>311</v>
      </c>
      <c r="J145" t="s">
        <v>255</v>
      </c>
      <c r="K145" t="s">
        <v>30</v>
      </c>
      <c r="L145" t="s">
        <v>256</v>
      </c>
      <c r="M145" t="s">
        <v>32</v>
      </c>
      <c r="N145" t="s">
        <v>853</v>
      </c>
      <c r="O145" t="s">
        <v>116</v>
      </c>
      <c r="P145" t="s">
        <v>436</v>
      </c>
      <c r="Q145" t="s">
        <v>854</v>
      </c>
      <c r="R145" s="11">
        <v>49.12</v>
      </c>
      <c r="S145">
        <v>4</v>
      </c>
      <c r="T145">
        <v>0</v>
      </c>
      <c r="U145" s="11">
        <v>23.086399999999998</v>
      </c>
      <c r="V145">
        <v>6.22</v>
      </c>
      <c r="W145" t="s">
        <v>52</v>
      </c>
    </row>
    <row r="146" spans="1:23" x14ac:dyDescent="0.25">
      <c r="A146">
        <v>23175</v>
      </c>
      <c r="B146" t="s">
        <v>873</v>
      </c>
      <c r="C146" s="1">
        <v>44776</v>
      </c>
      <c r="D146" s="1">
        <v>44781</v>
      </c>
      <c r="E146" t="s">
        <v>97</v>
      </c>
      <c r="F146" t="s">
        <v>874</v>
      </c>
      <c r="G146" t="s">
        <v>875</v>
      </c>
      <c r="H146" t="s">
        <v>42</v>
      </c>
      <c r="I146" t="s">
        <v>876</v>
      </c>
      <c r="J146" t="s">
        <v>876</v>
      </c>
      <c r="K146" t="s">
        <v>330</v>
      </c>
      <c r="L146" t="s">
        <v>331</v>
      </c>
      <c r="M146" t="s">
        <v>47</v>
      </c>
      <c r="N146" t="s">
        <v>219</v>
      </c>
      <c r="O146" t="s">
        <v>116</v>
      </c>
      <c r="P146" t="s">
        <v>153</v>
      </c>
      <c r="Q146" t="s">
        <v>220</v>
      </c>
      <c r="R146" s="11">
        <v>3501.7367999999997</v>
      </c>
      <c r="S146">
        <v>8</v>
      </c>
      <c r="T146">
        <v>0.17</v>
      </c>
      <c r="U146" s="11">
        <v>210.85680000000002</v>
      </c>
      <c r="V146">
        <v>479.96</v>
      </c>
      <c r="W146" t="s">
        <v>37</v>
      </c>
    </row>
    <row r="147" spans="1:23" x14ac:dyDescent="0.25">
      <c r="A147">
        <v>27693</v>
      </c>
      <c r="B147" t="s">
        <v>877</v>
      </c>
      <c r="C147" s="1">
        <v>45635</v>
      </c>
      <c r="D147" s="1">
        <v>45637</v>
      </c>
      <c r="E147" t="s">
        <v>24</v>
      </c>
      <c r="F147" t="s">
        <v>878</v>
      </c>
      <c r="G147" t="s">
        <v>879</v>
      </c>
      <c r="H147" t="s">
        <v>64</v>
      </c>
      <c r="I147" t="s">
        <v>663</v>
      </c>
      <c r="J147" t="s">
        <v>432</v>
      </c>
      <c r="K147" t="s">
        <v>45</v>
      </c>
      <c r="L147" t="s">
        <v>46</v>
      </c>
      <c r="M147" t="s">
        <v>47</v>
      </c>
      <c r="N147" t="s">
        <v>719</v>
      </c>
      <c r="O147" t="s">
        <v>34</v>
      </c>
      <c r="P147" t="s">
        <v>35</v>
      </c>
      <c r="Q147" t="s">
        <v>720</v>
      </c>
      <c r="R147" s="11">
        <v>1725.4620000000004</v>
      </c>
      <c r="S147">
        <v>3</v>
      </c>
      <c r="T147">
        <v>0.1</v>
      </c>
      <c r="U147" s="11">
        <v>747.61200000000008</v>
      </c>
      <c r="V147">
        <v>479.94</v>
      </c>
      <c r="W147" t="s">
        <v>37</v>
      </c>
    </row>
    <row r="148" spans="1:23" x14ac:dyDescent="0.25">
      <c r="A148">
        <v>22134</v>
      </c>
      <c r="B148" t="s">
        <v>880</v>
      </c>
      <c r="C148" s="1">
        <v>44859</v>
      </c>
      <c r="D148" s="1">
        <v>44862</v>
      </c>
      <c r="E148" t="s">
        <v>24</v>
      </c>
      <c r="F148" t="s">
        <v>881</v>
      </c>
      <c r="G148" t="s">
        <v>882</v>
      </c>
      <c r="H148" t="s">
        <v>27</v>
      </c>
      <c r="I148" t="s">
        <v>883</v>
      </c>
      <c r="J148" t="s">
        <v>884</v>
      </c>
      <c r="K148" t="s">
        <v>150</v>
      </c>
      <c r="L148" t="s">
        <v>151</v>
      </c>
      <c r="M148" t="s">
        <v>47</v>
      </c>
      <c r="N148" t="s">
        <v>183</v>
      </c>
      <c r="O148" t="s">
        <v>34</v>
      </c>
      <c r="P148" t="s">
        <v>80</v>
      </c>
      <c r="Q148" t="s">
        <v>184</v>
      </c>
      <c r="R148" s="11">
        <v>1583.7</v>
      </c>
      <c r="S148">
        <v>5</v>
      </c>
      <c r="T148">
        <v>0</v>
      </c>
      <c r="U148" s="11">
        <v>174.14999999999998</v>
      </c>
      <c r="V148">
        <v>479.67</v>
      </c>
      <c r="W148" t="s">
        <v>52</v>
      </c>
    </row>
    <row r="149" spans="1:23" x14ac:dyDescent="0.25">
      <c r="A149">
        <v>36297</v>
      </c>
      <c r="B149" t="s">
        <v>885</v>
      </c>
      <c r="C149" s="1">
        <v>45420</v>
      </c>
      <c r="D149" s="1">
        <v>45425</v>
      </c>
      <c r="E149" t="s">
        <v>97</v>
      </c>
      <c r="F149" t="s">
        <v>768</v>
      </c>
      <c r="G149" t="s">
        <v>694</v>
      </c>
      <c r="H149" t="s">
        <v>64</v>
      </c>
      <c r="I149" t="s">
        <v>307</v>
      </c>
      <c r="J149" t="s">
        <v>287</v>
      </c>
      <c r="K149" t="s">
        <v>30</v>
      </c>
      <c r="L149" t="s">
        <v>112</v>
      </c>
      <c r="M149" t="s">
        <v>32</v>
      </c>
      <c r="N149" t="s">
        <v>886</v>
      </c>
      <c r="O149" t="s">
        <v>34</v>
      </c>
      <c r="P149" t="s">
        <v>313</v>
      </c>
      <c r="Q149" t="s">
        <v>887</v>
      </c>
      <c r="R149" s="11">
        <v>79.989999999999995</v>
      </c>
      <c r="S149">
        <v>1</v>
      </c>
      <c r="T149">
        <v>0</v>
      </c>
      <c r="U149" s="11">
        <v>28.796399999999998</v>
      </c>
      <c r="V149">
        <v>5.44</v>
      </c>
      <c r="W149" t="s">
        <v>60</v>
      </c>
    </row>
    <row r="150" spans="1:23" x14ac:dyDescent="0.25">
      <c r="A150">
        <v>22488</v>
      </c>
      <c r="B150" t="s">
        <v>888</v>
      </c>
      <c r="C150" s="1">
        <v>45165</v>
      </c>
      <c r="D150" s="1">
        <v>45167</v>
      </c>
      <c r="E150" t="s">
        <v>39</v>
      </c>
      <c r="F150" t="s">
        <v>889</v>
      </c>
      <c r="G150" t="s">
        <v>890</v>
      </c>
      <c r="H150" t="s">
        <v>64</v>
      </c>
      <c r="I150" t="s">
        <v>56</v>
      </c>
      <c r="J150" t="s">
        <v>57</v>
      </c>
      <c r="K150" t="s">
        <v>45</v>
      </c>
      <c r="L150" t="s">
        <v>46</v>
      </c>
      <c r="M150" t="s">
        <v>47</v>
      </c>
      <c r="N150" t="s">
        <v>891</v>
      </c>
      <c r="O150" t="s">
        <v>49</v>
      </c>
      <c r="P150" t="s">
        <v>106</v>
      </c>
      <c r="Q150" t="s">
        <v>892</v>
      </c>
      <c r="R150" s="11">
        <v>2760.3450000000003</v>
      </c>
      <c r="S150">
        <v>7</v>
      </c>
      <c r="T150">
        <v>0.1</v>
      </c>
      <c r="U150" s="11">
        <v>-214.72500000000002</v>
      </c>
      <c r="V150">
        <v>475.34</v>
      </c>
      <c r="W150" t="s">
        <v>37</v>
      </c>
    </row>
    <row r="151" spans="1:23" x14ac:dyDescent="0.25">
      <c r="A151">
        <v>25678</v>
      </c>
      <c r="B151" t="s">
        <v>893</v>
      </c>
      <c r="C151" s="1">
        <v>44328</v>
      </c>
      <c r="D151" s="1">
        <v>44332</v>
      </c>
      <c r="E151" t="s">
        <v>97</v>
      </c>
      <c r="F151" t="s">
        <v>894</v>
      </c>
      <c r="G151" t="s">
        <v>633</v>
      </c>
      <c r="H151" t="s">
        <v>42</v>
      </c>
      <c r="I151" t="s">
        <v>441</v>
      </c>
      <c r="J151" t="s">
        <v>441</v>
      </c>
      <c r="K151" t="s">
        <v>442</v>
      </c>
      <c r="L151" t="s">
        <v>124</v>
      </c>
      <c r="M151" t="s">
        <v>47</v>
      </c>
      <c r="N151" t="s">
        <v>895</v>
      </c>
      <c r="O151" t="s">
        <v>34</v>
      </c>
      <c r="P151" t="s">
        <v>313</v>
      </c>
      <c r="Q151" t="s">
        <v>896</v>
      </c>
      <c r="R151" s="11">
        <v>3078.7200000000007</v>
      </c>
      <c r="S151">
        <v>12</v>
      </c>
      <c r="T151">
        <v>0</v>
      </c>
      <c r="U151" s="11">
        <v>523.07999999999993</v>
      </c>
      <c r="V151">
        <v>474.44</v>
      </c>
      <c r="W151" t="s">
        <v>37</v>
      </c>
    </row>
    <row r="152" spans="1:23" x14ac:dyDescent="0.25">
      <c r="A152">
        <v>15376</v>
      </c>
      <c r="B152" t="s">
        <v>897</v>
      </c>
      <c r="C152" s="1">
        <v>44502</v>
      </c>
      <c r="D152" s="1">
        <v>44505</v>
      </c>
      <c r="E152" t="s">
        <v>24</v>
      </c>
      <c r="F152" t="s">
        <v>898</v>
      </c>
      <c r="G152" t="s">
        <v>899</v>
      </c>
      <c r="H152" t="s">
        <v>27</v>
      </c>
      <c r="I152" t="s">
        <v>900</v>
      </c>
      <c r="J152" t="s">
        <v>901</v>
      </c>
      <c r="K152" t="s">
        <v>708</v>
      </c>
      <c r="L152" t="s">
        <v>67</v>
      </c>
      <c r="M152" t="s">
        <v>68</v>
      </c>
      <c r="N152" t="s">
        <v>598</v>
      </c>
      <c r="O152" t="s">
        <v>116</v>
      </c>
      <c r="P152" t="s">
        <v>153</v>
      </c>
      <c r="Q152" t="s">
        <v>599</v>
      </c>
      <c r="R152" s="11">
        <v>1983.135</v>
      </c>
      <c r="S152">
        <v>7</v>
      </c>
      <c r="T152">
        <v>0.5</v>
      </c>
      <c r="U152" s="11">
        <v>-1784.895</v>
      </c>
      <c r="V152">
        <v>473.27</v>
      </c>
      <c r="W152" t="s">
        <v>37</v>
      </c>
    </row>
    <row r="153" spans="1:23" x14ac:dyDescent="0.25">
      <c r="A153">
        <v>15162</v>
      </c>
      <c r="B153" t="s">
        <v>902</v>
      </c>
      <c r="C153" s="1">
        <v>45506</v>
      </c>
      <c r="D153" s="1">
        <v>45507</v>
      </c>
      <c r="E153" t="s">
        <v>24</v>
      </c>
      <c r="F153" t="s">
        <v>903</v>
      </c>
      <c r="G153" t="s">
        <v>904</v>
      </c>
      <c r="H153" t="s">
        <v>27</v>
      </c>
      <c r="I153" t="s">
        <v>905</v>
      </c>
      <c r="J153" t="s">
        <v>906</v>
      </c>
      <c r="K153" t="s">
        <v>160</v>
      </c>
      <c r="L153" t="s">
        <v>67</v>
      </c>
      <c r="M153" t="s">
        <v>68</v>
      </c>
      <c r="N153" t="s">
        <v>907</v>
      </c>
      <c r="O153" t="s">
        <v>49</v>
      </c>
      <c r="P153" t="s">
        <v>106</v>
      </c>
      <c r="Q153" t="s">
        <v>908</v>
      </c>
      <c r="R153" s="11">
        <v>1112.778</v>
      </c>
      <c r="S153">
        <v>3</v>
      </c>
      <c r="T153">
        <v>0.1</v>
      </c>
      <c r="U153" s="11">
        <v>296.65800000000007</v>
      </c>
      <c r="V153">
        <v>472</v>
      </c>
      <c r="W153" t="s">
        <v>52</v>
      </c>
    </row>
    <row r="154" spans="1:23" x14ac:dyDescent="0.25">
      <c r="A154">
        <v>18899</v>
      </c>
      <c r="B154" t="s">
        <v>909</v>
      </c>
      <c r="C154" s="1">
        <v>44458</v>
      </c>
      <c r="D154" s="1">
        <v>44460</v>
      </c>
      <c r="E154" t="s">
        <v>39</v>
      </c>
      <c r="F154" t="s">
        <v>910</v>
      </c>
      <c r="G154" t="s">
        <v>702</v>
      </c>
      <c r="H154" t="s">
        <v>27</v>
      </c>
      <c r="I154" t="s">
        <v>911</v>
      </c>
      <c r="J154" t="s">
        <v>544</v>
      </c>
      <c r="K154" t="s">
        <v>66</v>
      </c>
      <c r="L154" t="s">
        <v>67</v>
      </c>
      <c r="M154" t="s">
        <v>68</v>
      </c>
      <c r="N154" t="s">
        <v>912</v>
      </c>
      <c r="O154" t="s">
        <v>34</v>
      </c>
      <c r="P154" t="s">
        <v>80</v>
      </c>
      <c r="Q154" t="s">
        <v>913</v>
      </c>
      <c r="R154" s="11">
        <v>3616.5</v>
      </c>
      <c r="S154">
        <v>10</v>
      </c>
      <c r="T154">
        <v>0</v>
      </c>
      <c r="U154" s="11">
        <v>36</v>
      </c>
      <c r="V154">
        <v>471.92</v>
      </c>
      <c r="W154" t="s">
        <v>52</v>
      </c>
    </row>
    <row r="155" spans="1:23" x14ac:dyDescent="0.25">
      <c r="A155">
        <v>33660</v>
      </c>
      <c r="B155" t="s">
        <v>792</v>
      </c>
      <c r="C155" s="1">
        <v>44999</v>
      </c>
      <c r="D155" s="1">
        <v>45004</v>
      </c>
      <c r="E155" t="s">
        <v>97</v>
      </c>
      <c r="F155" t="s">
        <v>793</v>
      </c>
      <c r="G155" t="s">
        <v>694</v>
      </c>
      <c r="H155" t="s">
        <v>64</v>
      </c>
      <c r="I155" t="s">
        <v>794</v>
      </c>
      <c r="J155" t="s">
        <v>712</v>
      </c>
      <c r="K155" t="s">
        <v>30</v>
      </c>
      <c r="L155" t="s">
        <v>359</v>
      </c>
      <c r="M155" t="s">
        <v>32</v>
      </c>
      <c r="N155" t="s">
        <v>914</v>
      </c>
      <c r="O155" t="s">
        <v>49</v>
      </c>
      <c r="P155" t="s">
        <v>361</v>
      </c>
      <c r="Q155" t="s">
        <v>915</v>
      </c>
      <c r="R155" s="11">
        <v>127.88</v>
      </c>
      <c r="S155">
        <v>2</v>
      </c>
      <c r="T155">
        <v>0</v>
      </c>
      <c r="U155" s="11">
        <v>40.921599999999998</v>
      </c>
      <c r="V155">
        <v>3.15</v>
      </c>
      <c r="W155" t="s">
        <v>60</v>
      </c>
    </row>
    <row r="156" spans="1:23" x14ac:dyDescent="0.25">
      <c r="A156">
        <v>24160</v>
      </c>
      <c r="B156" t="s">
        <v>916</v>
      </c>
      <c r="C156" s="1">
        <v>44996</v>
      </c>
      <c r="D156" s="1">
        <v>45000</v>
      </c>
      <c r="E156" t="s">
        <v>97</v>
      </c>
      <c r="F156" t="s">
        <v>917</v>
      </c>
      <c r="G156" t="s">
        <v>918</v>
      </c>
      <c r="H156" t="s">
        <v>27</v>
      </c>
      <c r="I156" t="s">
        <v>663</v>
      </c>
      <c r="J156" t="s">
        <v>432</v>
      </c>
      <c r="K156" t="s">
        <v>45</v>
      </c>
      <c r="L156" t="s">
        <v>46</v>
      </c>
      <c r="M156" t="s">
        <v>47</v>
      </c>
      <c r="N156" t="s">
        <v>228</v>
      </c>
      <c r="O156" t="s">
        <v>34</v>
      </c>
      <c r="P156" t="s">
        <v>35</v>
      </c>
      <c r="Q156" t="s">
        <v>229</v>
      </c>
      <c r="R156" s="11">
        <v>2892.1049999999996</v>
      </c>
      <c r="S156">
        <v>5</v>
      </c>
      <c r="T156">
        <v>0.1</v>
      </c>
      <c r="U156" s="11">
        <v>160.60500000000008</v>
      </c>
      <c r="V156">
        <v>470.29</v>
      </c>
      <c r="W156" t="s">
        <v>37</v>
      </c>
    </row>
    <row r="157" spans="1:23" x14ac:dyDescent="0.25">
      <c r="A157">
        <v>15812</v>
      </c>
      <c r="B157" t="s">
        <v>919</v>
      </c>
      <c r="C157" s="1">
        <v>44593</v>
      </c>
      <c r="D157" s="1">
        <v>44596</v>
      </c>
      <c r="E157" t="s">
        <v>24</v>
      </c>
      <c r="F157" t="s">
        <v>920</v>
      </c>
      <c r="G157" t="s">
        <v>385</v>
      </c>
      <c r="H157" t="s">
        <v>27</v>
      </c>
      <c r="I157" t="s">
        <v>921</v>
      </c>
      <c r="J157" t="s">
        <v>921</v>
      </c>
      <c r="K157" t="s">
        <v>66</v>
      </c>
      <c r="L157" t="s">
        <v>67</v>
      </c>
      <c r="M157" t="s">
        <v>68</v>
      </c>
      <c r="N157" t="s">
        <v>664</v>
      </c>
      <c r="O157" t="s">
        <v>34</v>
      </c>
      <c r="P157" t="s">
        <v>35</v>
      </c>
      <c r="Q157" t="s">
        <v>665</v>
      </c>
      <c r="R157" s="11">
        <v>3263.4000000000005</v>
      </c>
      <c r="S157">
        <v>5</v>
      </c>
      <c r="T157">
        <v>0</v>
      </c>
      <c r="U157" s="11">
        <v>848.40000000000009</v>
      </c>
      <c r="V157">
        <v>469.29</v>
      </c>
      <c r="W157" t="s">
        <v>37</v>
      </c>
    </row>
    <row r="158" spans="1:23" x14ac:dyDescent="0.25">
      <c r="A158">
        <v>33662</v>
      </c>
      <c r="B158" t="s">
        <v>792</v>
      </c>
      <c r="C158" s="1">
        <v>44999</v>
      </c>
      <c r="D158" s="1">
        <v>45004</v>
      </c>
      <c r="E158" t="s">
        <v>97</v>
      </c>
      <c r="F158" t="s">
        <v>793</v>
      </c>
      <c r="G158" t="s">
        <v>694</v>
      </c>
      <c r="H158" t="s">
        <v>64</v>
      </c>
      <c r="I158" t="s">
        <v>794</v>
      </c>
      <c r="J158" t="s">
        <v>712</v>
      </c>
      <c r="K158" t="s">
        <v>30</v>
      </c>
      <c r="L158" t="s">
        <v>359</v>
      </c>
      <c r="M158" t="s">
        <v>32</v>
      </c>
      <c r="N158" t="s">
        <v>922</v>
      </c>
      <c r="O158" t="s">
        <v>116</v>
      </c>
      <c r="P158" t="s">
        <v>392</v>
      </c>
      <c r="Q158" t="s">
        <v>923</v>
      </c>
      <c r="R158" s="11">
        <v>46</v>
      </c>
      <c r="S158">
        <v>4</v>
      </c>
      <c r="T158">
        <v>0</v>
      </c>
      <c r="U158" s="11">
        <v>20.7</v>
      </c>
      <c r="V158">
        <v>2.72</v>
      </c>
      <c r="W158" t="s">
        <v>60</v>
      </c>
    </row>
    <row r="159" spans="1:23" x14ac:dyDescent="0.25">
      <c r="A159">
        <v>6449</v>
      </c>
      <c r="B159" t="s">
        <v>924</v>
      </c>
      <c r="C159" s="1">
        <v>45391</v>
      </c>
      <c r="D159" s="1">
        <v>45395</v>
      </c>
      <c r="E159" t="s">
        <v>97</v>
      </c>
      <c r="F159" t="s">
        <v>925</v>
      </c>
      <c r="G159" t="s">
        <v>926</v>
      </c>
      <c r="H159" t="s">
        <v>42</v>
      </c>
      <c r="I159" t="s">
        <v>927</v>
      </c>
      <c r="J159" t="s">
        <v>928</v>
      </c>
      <c r="K159" t="s">
        <v>928</v>
      </c>
      <c r="L159" t="s">
        <v>227</v>
      </c>
      <c r="M159" t="s">
        <v>142</v>
      </c>
      <c r="N159" t="s">
        <v>929</v>
      </c>
      <c r="O159" t="s">
        <v>49</v>
      </c>
      <c r="P159" t="s">
        <v>103</v>
      </c>
      <c r="Q159" t="s">
        <v>930</v>
      </c>
      <c r="R159" s="11">
        <v>3117.0879999999997</v>
      </c>
      <c r="S159">
        <v>13</v>
      </c>
      <c r="T159">
        <v>0.2</v>
      </c>
      <c r="U159" s="11">
        <v>38.94800000000005</v>
      </c>
      <c r="V159">
        <v>466.70299999999997</v>
      </c>
      <c r="W159" t="s">
        <v>37</v>
      </c>
    </row>
    <row r="160" spans="1:23" x14ac:dyDescent="0.25">
      <c r="A160">
        <v>32472</v>
      </c>
      <c r="B160" t="s">
        <v>931</v>
      </c>
      <c r="C160" s="1">
        <v>45168</v>
      </c>
      <c r="D160" s="1">
        <v>45173</v>
      </c>
      <c r="E160" t="s">
        <v>97</v>
      </c>
      <c r="F160" t="s">
        <v>772</v>
      </c>
      <c r="G160" t="s">
        <v>694</v>
      </c>
      <c r="H160" t="s">
        <v>64</v>
      </c>
      <c r="I160" t="s">
        <v>932</v>
      </c>
      <c r="J160" t="s">
        <v>933</v>
      </c>
      <c r="K160" t="s">
        <v>30</v>
      </c>
      <c r="L160" t="s">
        <v>256</v>
      </c>
      <c r="M160" t="s">
        <v>32</v>
      </c>
      <c r="N160" t="s">
        <v>934</v>
      </c>
      <c r="O160" t="s">
        <v>116</v>
      </c>
      <c r="P160" t="s">
        <v>935</v>
      </c>
      <c r="Q160" t="s">
        <v>936</v>
      </c>
      <c r="R160" s="11">
        <v>27.93</v>
      </c>
      <c r="S160">
        <v>3</v>
      </c>
      <c r="T160">
        <v>0</v>
      </c>
      <c r="U160" s="11">
        <v>8.0996999999999986</v>
      </c>
      <c r="V160">
        <v>2.16</v>
      </c>
      <c r="W160" t="s">
        <v>60</v>
      </c>
    </row>
    <row r="161" spans="1:23" x14ac:dyDescent="0.25">
      <c r="A161">
        <v>4394</v>
      </c>
      <c r="B161" t="s">
        <v>937</v>
      </c>
      <c r="C161" s="1">
        <v>45370</v>
      </c>
      <c r="D161" s="1">
        <v>45372</v>
      </c>
      <c r="E161" t="s">
        <v>24</v>
      </c>
      <c r="F161" t="s">
        <v>938</v>
      </c>
      <c r="G161" t="s">
        <v>939</v>
      </c>
      <c r="H161" t="s">
        <v>64</v>
      </c>
      <c r="I161" t="s">
        <v>940</v>
      </c>
      <c r="J161" t="s">
        <v>941</v>
      </c>
      <c r="K161" t="s">
        <v>226</v>
      </c>
      <c r="L161" t="s">
        <v>227</v>
      </c>
      <c r="M161" t="s">
        <v>142</v>
      </c>
      <c r="N161" t="s">
        <v>598</v>
      </c>
      <c r="O161" t="s">
        <v>116</v>
      </c>
      <c r="P161" t="s">
        <v>153</v>
      </c>
      <c r="Q161" t="s">
        <v>599</v>
      </c>
      <c r="R161" s="11">
        <v>1888.7</v>
      </c>
      <c r="S161">
        <v>5</v>
      </c>
      <c r="T161">
        <v>0</v>
      </c>
      <c r="U161" s="11">
        <v>887.6</v>
      </c>
      <c r="V161">
        <v>465.91800000000001</v>
      </c>
      <c r="W161" t="s">
        <v>37</v>
      </c>
    </row>
    <row r="162" spans="1:23" x14ac:dyDescent="0.25">
      <c r="A162">
        <v>22058</v>
      </c>
      <c r="B162" t="s">
        <v>942</v>
      </c>
      <c r="C162" s="1">
        <v>45201</v>
      </c>
      <c r="D162" s="1">
        <v>45203</v>
      </c>
      <c r="E162" t="s">
        <v>24</v>
      </c>
      <c r="F162" t="s">
        <v>943</v>
      </c>
      <c r="G162" t="s">
        <v>944</v>
      </c>
      <c r="H162" t="s">
        <v>27</v>
      </c>
      <c r="I162" t="s">
        <v>945</v>
      </c>
      <c r="J162" t="s">
        <v>946</v>
      </c>
      <c r="K162" t="s">
        <v>150</v>
      </c>
      <c r="L162" t="s">
        <v>151</v>
      </c>
      <c r="M162" t="s">
        <v>47</v>
      </c>
      <c r="N162" t="s">
        <v>947</v>
      </c>
      <c r="O162" t="s">
        <v>116</v>
      </c>
      <c r="P162" t="s">
        <v>153</v>
      </c>
      <c r="Q162" t="s">
        <v>948</v>
      </c>
      <c r="R162" s="11">
        <v>3000.7799999999997</v>
      </c>
      <c r="S162">
        <v>6</v>
      </c>
      <c r="T162">
        <v>0</v>
      </c>
      <c r="U162" s="11">
        <v>1080.18</v>
      </c>
      <c r="V162">
        <v>465.63</v>
      </c>
      <c r="W162" t="s">
        <v>37</v>
      </c>
    </row>
    <row r="163" spans="1:23" x14ac:dyDescent="0.25">
      <c r="A163">
        <v>19833</v>
      </c>
      <c r="B163" t="s">
        <v>949</v>
      </c>
      <c r="C163" s="1">
        <v>44938</v>
      </c>
      <c r="D163" s="1">
        <v>44941</v>
      </c>
      <c r="E163" t="s">
        <v>24</v>
      </c>
      <c r="F163" t="s">
        <v>950</v>
      </c>
      <c r="G163" t="s">
        <v>951</v>
      </c>
      <c r="H163" t="s">
        <v>42</v>
      </c>
      <c r="I163" t="s">
        <v>952</v>
      </c>
      <c r="J163" t="s">
        <v>952</v>
      </c>
      <c r="K163" t="s">
        <v>480</v>
      </c>
      <c r="L163" t="s">
        <v>176</v>
      </c>
      <c r="M163" t="s">
        <v>68</v>
      </c>
      <c r="N163" t="s">
        <v>953</v>
      </c>
      <c r="O163" t="s">
        <v>116</v>
      </c>
      <c r="P163" t="s">
        <v>153</v>
      </c>
      <c r="Q163" t="s">
        <v>954</v>
      </c>
      <c r="R163" s="11">
        <v>3801.63</v>
      </c>
      <c r="S163">
        <v>7</v>
      </c>
      <c r="T163">
        <v>0</v>
      </c>
      <c r="U163" s="11">
        <v>1444.5900000000001</v>
      </c>
      <c r="V163">
        <v>465.02</v>
      </c>
      <c r="W163" t="s">
        <v>60</v>
      </c>
    </row>
    <row r="164" spans="1:23" x14ac:dyDescent="0.25">
      <c r="A164">
        <v>45807</v>
      </c>
      <c r="B164" t="s">
        <v>955</v>
      </c>
      <c r="C164" s="1">
        <v>45524</v>
      </c>
      <c r="D164" s="1">
        <v>45529</v>
      </c>
      <c r="E164" t="s">
        <v>97</v>
      </c>
      <c r="F164" t="s">
        <v>956</v>
      </c>
      <c r="G164" t="s">
        <v>957</v>
      </c>
      <c r="H164" t="s">
        <v>27</v>
      </c>
      <c r="I164" t="s">
        <v>958</v>
      </c>
      <c r="J164" t="s">
        <v>959</v>
      </c>
      <c r="K164" t="s">
        <v>131</v>
      </c>
      <c r="L164" t="s">
        <v>132</v>
      </c>
      <c r="M164" t="s">
        <v>47</v>
      </c>
      <c r="N164" t="s">
        <v>664</v>
      </c>
      <c r="O164" t="s">
        <v>34</v>
      </c>
      <c r="P164" t="s">
        <v>35</v>
      </c>
      <c r="Q164" t="s">
        <v>665</v>
      </c>
      <c r="R164" s="11">
        <v>5211.12</v>
      </c>
      <c r="S164">
        <v>8</v>
      </c>
      <c r="T164">
        <v>0</v>
      </c>
      <c r="U164" s="11">
        <v>1146.24</v>
      </c>
      <c r="V164">
        <v>463.98</v>
      </c>
      <c r="W164" t="s">
        <v>60</v>
      </c>
    </row>
    <row r="165" spans="1:23" x14ac:dyDescent="0.25">
      <c r="A165">
        <v>30187</v>
      </c>
      <c r="B165" t="s">
        <v>238</v>
      </c>
      <c r="C165" s="1">
        <v>44546</v>
      </c>
      <c r="D165" s="1">
        <v>44549</v>
      </c>
      <c r="E165" t="s">
        <v>24</v>
      </c>
      <c r="F165" t="s">
        <v>239</v>
      </c>
      <c r="G165" t="s">
        <v>240</v>
      </c>
      <c r="H165" t="s">
        <v>42</v>
      </c>
      <c r="I165" t="s">
        <v>241</v>
      </c>
      <c r="J165" t="s">
        <v>242</v>
      </c>
      <c r="K165" t="s">
        <v>243</v>
      </c>
      <c r="L165" t="s">
        <v>151</v>
      </c>
      <c r="M165" t="s">
        <v>47</v>
      </c>
      <c r="N165" t="s">
        <v>960</v>
      </c>
      <c r="O165" t="s">
        <v>49</v>
      </c>
      <c r="P165" t="s">
        <v>103</v>
      </c>
      <c r="Q165" t="s">
        <v>961</v>
      </c>
      <c r="R165" s="11">
        <v>1356.0300000000002</v>
      </c>
      <c r="S165">
        <v>3</v>
      </c>
      <c r="T165">
        <v>0</v>
      </c>
      <c r="U165" s="11">
        <v>311.84999999999997</v>
      </c>
      <c r="V165">
        <v>458.97</v>
      </c>
      <c r="W165" t="s">
        <v>52</v>
      </c>
    </row>
    <row r="166" spans="1:23" x14ac:dyDescent="0.25">
      <c r="A166">
        <v>29484</v>
      </c>
      <c r="B166" t="s">
        <v>962</v>
      </c>
      <c r="C166" s="1">
        <v>45365</v>
      </c>
      <c r="D166" s="1">
        <v>45369</v>
      </c>
      <c r="E166" t="s">
        <v>97</v>
      </c>
      <c r="F166" t="s">
        <v>963</v>
      </c>
      <c r="G166" t="s">
        <v>964</v>
      </c>
      <c r="H166" t="s">
        <v>27</v>
      </c>
      <c r="I166" t="s">
        <v>763</v>
      </c>
      <c r="J166" t="s">
        <v>764</v>
      </c>
      <c r="K166" t="s">
        <v>45</v>
      </c>
      <c r="L166" t="s">
        <v>46</v>
      </c>
      <c r="M166" t="s">
        <v>47</v>
      </c>
      <c r="N166" t="s">
        <v>598</v>
      </c>
      <c r="O166" t="s">
        <v>116</v>
      </c>
      <c r="P166" t="s">
        <v>153</v>
      </c>
      <c r="Q166" t="s">
        <v>599</v>
      </c>
      <c r="R166" s="11">
        <v>3569.643</v>
      </c>
      <c r="S166">
        <v>7</v>
      </c>
      <c r="T166">
        <v>0.1</v>
      </c>
      <c r="U166" s="11">
        <v>674.16300000000001</v>
      </c>
      <c r="V166">
        <v>458.54</v>
      </c>
      <c r="W166" t="s">
        <v>37</v>
      </c>
    </row>
    <row r="167" spans="1:23" x14ac:dyDescent="0.25">
      <c r="A167">
        <v>36347</v>
      </c>
      <c r="B167" t="s">
        <v>965</v>
      </c>
      <c r="C167" s="1">
        <v>44822</v>
      </c>
      <c r="D167" s="1">
        <v>44828</v>
      </c>
      <c r="E167" t="s">
        <v>97</v>
      </c>
      <c r="F167" t="s">
        <v>768</v>
      </c>
      <c r="G167" t="s">
        <v>694</v>
      </c>
      <c r="H167" t="s">
        <v>64</v>
      </c>
      <c r="I167" t="s">
        <v>966</v>
      </c>
      <c r="J167" t="s">
        <v>111</v>
      </c>
      <c r="K167" t="s">
        <v>30</v>
      </c>
      <c r="L167" t="s">
        <v>112</v>
      </c>
      <c r="M167" t="s">
        <v>32</v>
      </c>
      <c r="N167" t="s">
        <v>967</v>
      </c>
      <c r="O167" t="s">
        <v>116</v>
      </c>
      <c r="P167" t="s">
        <v>436</v>
      </c>
      <c r="Q167" t="s">
        <v>968</v>
      </c>
      <c r="R167" s="11">
        <v>18.54</v>
      </c>
      <c r="S167">
        <v>2</v>
      </c>
      <c r="T167">
        <v>0</v>
      </c>
      <c r="U167" s="11">
        <v>8.7137999999999991</v>
      </c>
      <c r="V167">
        <v>1.69</v>
      </c>
      <c r="W167" t="s">
        <v>60</v>
      </c>
    </row>
    <row r="168" spans="1:23" x14ac:dyDescent="0.25">
      <c r="A168">
        <v>24015</v>
      </c>
      <c r="B168" t="s">
        <v>969</v>
      </c>
      <c r="C168" s="1">
        <v>45482</v>
      </c>
      <c r="D168" s="1">
        <v>45486</v>
      </c>
      <c r="E168" t="s">
        <v>97</v>
      </c>
      <c r="F168" t="s">
        <v>970</v>
      </c>
      <c r="G168" t="s">
        <v>971</v>
      </c>
      <c r="H168" t="s">
        <v>27</v>
      </c>
      <c r="I168" t="s">
        <v>972</v>
      </c>
      <c r="J168" t="s">
        <v>973</v>
      </c>
      <c r="K168" t="s">
        <v>330</v>
      </c>
      <c r="L168" t="s">
        <v>331</v>
      </c>
      <c r="M168" t="s">
        <v>47</v>
      </c>
      <c r="N168" t="s">
        <v>838</v>
      </c>
      <c r="O168" t="s">
        <v>49</v>
      </c>
      <c r="P168" t="s">
        <v>106</v>
      </c>
      <c r="Q168" t="s">
        <v>839</v>
      </c>
      <c r="R168" s="11">
        <v>2910.0815999999995</v>
      </c>
      <c r="S168">
        <v>8</v>
      </c>
      <c r="T168">
        <v>7.0000000000000007E-2</v>
      </c>
      <c r="U168" s="11">
        <v>125.12159999999994</v>
      </c>
      <c r="V168">
        <v>456.32</v>
      </c>
      <c r="W168" t="s">
        <v>37</v>
      </c>
    </row>
    <row r="169" spans="1:23" x14ac:dyDescent="0.25">
      <c r="A169">
        <v>20601</v>
      </c>
      <c r="B169" t="s">
        <v>974</v>
      </c>
      <c r="C169" s="1">
        <v>45088</v>
      </c>
      <c r="D169" s="1">
        <v>45092</v>
      </c>
      <c r="E169" t="s">
        <v>97</v>
      </c>
      <c r="F169" t="s">
        <v>975</v>
      </c>
      <c r="G169" t="s">
        <v>976</v>
      </c>
      <c r="H169" t="s">
        <v>64</v>
      </c>
      <c r="I169" t="s">
        <v>977</v>
      </c>
      <c r="J169" t="s">
        <v>977</v>
      </c>
      <c r="K169" t="s">
        <v>330</v>
      </c>
      <c r="L169" t="s">
        <v>331</v>
      </c>
      <c r="M169" t="s">
        <v>47</v>
      </c>
      <c r="N169" t="s">
        <v>978</v>
      </c>
      <c r="O169" t="s">
        <v>49</v>
      </c>
      <c r="P169" t="s">
        <v>50</v>
      </c>
      <c r="Q169" t="s">
        <v>979</v>
      </c>
      <c r="R169" s="11">
        <v>3126.4001999999991</v>
      </c>
      <c r="S169">
        <v>9</v>
      </c>
      <c r="T169">
        <v>0.27</v>
      </c>
      <c r="U169" s="11">
        <v>-128.71979999999962</v>
      </c>
      <c r="V169">
        <v>455.71</v>
      </c>
      <c r="W169" t="s">
        <v>37</v>
      </c>
    </row>
    <row r="170" spans="1:23" x14ac:dyDescent="0.25">
      <c r="A170">
        <v>12051</v>
      </c>
      <c r="B170" t="s">
        <v>980</v>
      </c>
      <c r="C170" s="1">
        <v>44417</v>
      </c>
      <c r="D170" s="1">
        <v>44424</v>
      </c>
      <c r="E170" t="s">
        <v>97</v>
      </c>
      <c r="F170" t="s">
        <v>981</v>
      </c>
      <c r="G170" t="s">
        <v>982</v>
      </c>
      <c r="H170" t="s">
        <v>27</v>
      </c>
      <c r="I170" t="s">
        <v>526</v>
      </c>
      <c r="J170" t="s">
        <v>319</v>
      </c>
      <c r="K170" t="s">
        <v>217</v>
      </c>
      <c r="L170" t="s">
        <v>218</v>
      </c>
      <c r="M170" t="s">
        <v>68</v>
      </c>
      <c r="N170" t="s">
        <v>983</v>
      </c>
      <c r="O170" t="s">
        <v>34</v>
      </c>
      <c r="P170" t="s">
        <v>35</v>
      </c>
      <c r="Q170" t="s">
        <v>984</v>
      </c>
      <c r="R170" s="11">
        <v>5276.9880000000003</v>
      </c>
      <c r="S170">
        <v>9</v>
      </c>
      <c r="T170">
        <v>0.1</v>
      </c>
      <c r="U170" s="11">
        <v>1758.8879999999997</v>
      </c>
      <c r="V170">
        <v>454.81</v>
      </c>
      <c r="W170" t="s">
        <v>60</v>
      </c>
    </row>
    <row r="171" spans="1:23" x14ac:dyDescent="0.25">
      <c r="A171">
        <v>25915</v>
      </c>
      <c r="B171" t="s">
        <v>985</v>
      </c>
      <c r="C171" s="1">
        <v>45368</v>
      </c>
      <c r="D171" s="1">
        <v>45372</v>
      </c>
      <c r="E171" t="s">
        <v>97</v>
      </c>
      <c r="F171" t="s">
        <v>986</v>
      </c>
      <c r="G171" t="s">
        <v>987</v>
      </c>
      <c r="H171" t="s">
        <v>27</v>
      </c>
      <c r="I171" t="s">
        <v>827</v>
      </c>
      <c r="J171" t="s">
        <v>827</v>
      </c>
      <c r="K171" t="s">
        <v>828</v>
      </c>
      <c r="L171" t="s">
        <v>331</v>
      </c>
      <c r="M171" t="s">
        <v>47</v>
      </c>
      <c r="N171" t="s">
        <v>671</v>
      </c>
      <c r="O171" t="s">
        <v>34</v>
      </c>
      <c r="P171" t="s">
        <v>35</v>
      </c>
      <c r="Q171" t="s">
        <v>672</v>
      </c>
      <c r="R171" s="11">
        <v>2645.3760000000002</v>
      </c>
      <c r="S171">
        <v>5</v>
      </c>
      <c r="T171">
        <v>0.17</v>
      </c>
      <c r="U171" s="11">
        <v>-2.4000000000114596E-2</v>
      </c>
      <c r="V171">
        <v>452.6</v>
      </c>
      <c r="W171" t="s">
        <v>37</v>
      </c>
    </row>
    <row r="172" spans="1:23" x14ac:dyDescent="0.25">
      <c r="A172">
        <v>21639</v>
      </c>
      <c r="B172" t="s">
        <v>988</v>
      </c>
      <c r="C172" s="1">
        <v>44928</v>
      </c>
      <c r="D172" s="1">
        <v>44929</v>
      </c>
      <c r="E172" t="s">
        <v>24</v>
      </c>
      <c r="F172" t="s">
        <v>989</v>
      </c>
      <c r="G172" t="s">
        <v>990</v>
      </c>
      <c r="H172" t="s">
        <v>27</v>
      </c>
      <c r="I172" t="s">
        <v>634</v>
      </c>
      <c r="J172" t="s">
        <v>44</v>
      </c>
      <c r="K172" t="s">
        <v>45</v>
      </c>
      <c r="L172" t="s">
        <v>46</v>
      </c>
      <c r="M172" t="s">
        <v>47</v>
      </c>
      <c r="N172" t="s">
        <v>758</v>
      </c>
      <c r="O172" t="s">
        <v>49</v>
      </c>
      <c r="P172" t="s">
        <v>106</v>
      </c>
      <c r="Q172" t="s">
        <v>759</v>
      </c>
      <c r="R172" s="11">
        <v>1637.0100000000002</v>
      </c>
      <c r="S172">
        <v>5</v>
      </c>
      <c r="T172">
        <v>0.1</v>
      </c>
      <c r="U172" s="11">
        <v>-36.390000000000043</v>
      </c>
      <c r="V172">
        <v>452.28</v>
      </c>
      <c r="W172" t="s">
        <v>60</v>
      </c>
    </row>
    <row r="173" spans="1:23" x14ac:dyDescent="0.25">
      <c r="A173">
        <v>31648</v>
      </c>
      <c r="B173" t="s">
        <v>771</v>
      </c>
      <c r="C173" s="1">
        <v>45171</v>
      </c>
      <c r="D173" s="1">
        <v>45173</v>
      </c>
      <c r="E173" t="s">
        <v>24</v>
      </c>
      <c r="F173" t="s">
        <v>772</v>
      </c>
      <c r="G173" t="s">
        <v>694</v>
      </c>
      <c r="H173" t="s">
        <v>64</v>
      </c>
      <c r="I173" t="s">
        <v>311</v>
      </c>
      <c r="J173" t="s">
        <v>255</v>
      </c>
      <c r="K173" t="s">
        <v>30</v>
      </c>
      <c r="L173" t="s">
        <v>256</v>
      </c>
      <c r="M173" t="s">
        <v>32</v>
      </c>
      <c r="N173" t="s">
        <v>991</v>
      </c>
      <c r="O173" t="s">
        <v>116</v>
      </c>
      <c r="P173" t="s">
        <v>392</v>
      </c>
      <c r="Q173" t="s">
        <v>992</v>
      </c>
      <c r="R173" s="11">
        <v>3.048</v>
      </c>
      <c r="S173">
        <v>1</v>
      </c>
      <c r="T173">
        <v>0.2</v>
      </c>
      <c r="U173" s="11">
        <v>1.0668</v>
      </c>
      <c r="V173">
        <v>1.67</v>
      </c>
      <c r="W173" t="s">
        <v>52</v>
      </c>
    </row>
    <row r="174" spans="1:23" x14ac:dyDescent="0.25">
      <c r="A174">
        <v>23229</v>
      </c>
      <c r="B174" t="s">
        <v>993</v>
      </c>
      <c r="C174" s="1">
        <v>44844</v>
      </c>
      <c r="D174" s="1">
        <v>44845</v>
      </c>
      <c r="E174" t="s">
        <v>24</v>
      </c>
      <c r="F174" t="s">
        <v>994</v>
      </c>
      <c r="G174" t="s">
        <v>995</v>
      </c>
      <c r="H174" t="s">
        <v>27</v>
      </c>
      <c r="I174" t="s">
        <v>996</v>
      </c>
      <c r="J174" t="s">
        <v>997</v>
      </c>
      <c r="K174" t="s">
        <v>330</v>
      </c>
      <c r="L174" t="s">
        <v>331</v>
      </c>
      <c r="M174" t="s">
        <v>47</v>
      </c>
      <c r="N174" t="s">
        <v>671</v>
      </c>
      <c r="O174" t="s">
        <v>34</v>
      </c>
      <c r="P174" t="s">
        <v>35</v>
      </c>
      <c r="Q174" t="s">
        <v>672</v>
      </c>
      <c r="R174" s="11">
        <v>2645.3760000000002</v>
      </c>
      <c r="S174">
        <v>5</v>
      </c>
      <c r="T174">
        <v>0.17</v>
      </c>
      <c r="U174" s="11">
        <v>-2.4000000000114596E-2</v>
      </c>
      <c r="V174">
        <v>451.03</v>
      </c>
      <c r="W174" t="s">
        <v>37</v>
      </c>
    </row>
    <row r="175" spans="1:23" x14ac:dyDescent="0.25">
      <c r="A175">
        <v>31646</v>
      </c>
      <c r="B175" t="s">
        <v>771</v>
      </c>
      <c r="C175" s="1">
        <v>45171</v>
      </c>
      <c r="D175" s="1">
        <v>45173</v>
      </c>
      <c r="E175" t="s">
        <v>24</v>
      </c>
      <c r="F175" t="s">
        <v>772</v>
      </c>
      <c r="G175" t="s">
        <v>694</v>
      </c>
      <c r="H175" t="s">
        <v>64</v>
      </c>
      <c r="I175" t="s">
        <v>311</v>
      </c>
      <c r="J175" t="s">
        <v>255</v>
      </c>
      <c r="K175" t="s">
        <v>30</v>
      </c>
      <c r="L175" t="s">
        <v>256</v>
      </c>
      <c r="M175" t="s">
        <v>32</v>
      </c>
      <c r="N175" t="s">
        <v>998</v>
      </c>
      <c r="O175" t="s">
        <v>34</v>
      </c>
      <c r="P175" t="s">
        <v>313</v>
      </c>
      <c r="Q175" t="s">
        <v>999</v>
      </c>
      <c r="R175" s="11">
        <v>6.79</v>
      </c>
      <c r="S175">
        <v>1</v>
      </c>
      <c r="T175">
        <v>0</v>
      </c>
      <c r="U175" s="11">
        <v>2.3086000000000002</v>
      </c>
      <c r="V175">
        <v>1.31</v>
      </c>
      <c r="W175" t="s">
        <v>52</v>
      </c>
    </row>
    <row r="176" spans="1:23" x14ac:dyDescent="0.25">
      <c r="A176">
        <v>20674</v>
      </c>
      <c r="B176" t="s">
        <v>1000</v>
      </c>
      <c r="C176" s="1">
        <v>44363</v>
      </c>
      <c r="D176" s="1">
        <v>44365</v>
      </c>
      <c r="E176" t="s">
        <v>24</v>
      </c>
      <c r="F176" t="s">
        <v>1001</v>
      </c>
      <c r="G176" t="s">
        <v>1002</v>
      </c>
      <c r="H176" t="s">
        <v>42</v>
      </c>
      <c r="I176" t="s">
        <v>1003</v>
      </c>
      <c r="J176" t="s">
        <v>1003</v>
      </c>
      <c r="K176" t="s">
        <v>150</v>
      </c>
      <c r="L176" t="s">
        <v>151</v>
      </c>
      <c r="M176" t="s">
        <v>47</v>
      </c>
      <c r="N176" t="s">
        <v>125</v>
      </c>
      <c r="O176" t="s">
        <v>49</v>
      </c>
      <c r="P176" t="s">
        <v>103</v>
      </c>
      <c r="Q176" t="s">
        <v>126</v>
      </c>
      <c r="R176" s="11">
        <v>3238.3049999999998</v>
      </c>
      <c r="S176">
        <v>5</v>
      </c>
      <c r="T176">
        <v>0.3</v>
      </c>
      <c r="U176" s="11">
        <v>-740.29499999999985</v>
      </c>
      <c r="V176">
        <v>449.18</v>
      </c>
      <c r="W176" t="s">
        <v>37</v>
      </c>
    </row>
    <row r="177" spans="1:23" x14ac:dyDescent="0.25">
      <c r="A177">
        <v>11331</v>
      </c>
      <c r="B177" t="s">
        <v>1004</v>
      </c>
      <c r="C177" s="1">
        <v>45385</v>
      </c>
      <c r="D177" s="1">
        <v>45387</v>
      </c>
      <c r="E177" t="s">
        <v>24</v>
      </c>
      <c r="F177" t="s">
        <v>1005</v>
      </c>
      <c r="G177" t="s">
        <v>1006</v>
      </c>
      <c r="H177" t="s">
        <v>42</v>
      </c>
      <c r="I177" t="s">
        <v>526</v>
      </c>
      <c r="J177" t="s">
        <v>319</v>
      </c>
      <c r="K177" t="s">
        <v>217</v>
      </c>
      <c r="L177" t="s">
        <v>218</v>
      </c>
      <c r="M177" t="s">
        <v>68</v>
      </c>
      <c r="N177" t="s">
        <v>758</v>
      </c>
      <c r="O177" t="s">
        <v>49</v>
      </c>
      <c r="P177" t="s">
        <v>106</v>
      </c>
      <c r="Q177" t="s">
        <v>759</v>
      </c>
      <c r="R177" s="11">
        <v>2291.8140000000003</v>
      </c>
      <c r="S177">
        <v>7</v>
      </c>
      <c r="T177">
        <v>0.1</v>
      </c>
      <c r="U177" s="11">
        <v>127.13399999999993</v>
      </c>
      <c r="V177">
        <v>448.91</v>
      </c>
      <c r="W177" t="s">
        <v>37</v>
      </c>
    </row>
    <row r="178" spans="1:23" x14ac:dyDescent="0.25">
      <c r="A178">
        <v>58</v>
      </c>
      <c r="B178" t="s">
        <v>1007</v>
      </c>
      <c r="C178" s="1">
        <v>44332</v>
      </c>
      <c r="D178" s="1">
        <v>44335</v>
      </c>
      <c r="E178" t="s">
        <v>39</v>
      </c>
      <c r="F178" t="s">
        <v>1008</v>
      </c>
      <c r="G178" t="s">
        <v>1009</v>
      </c>
      <c r="H178" t="s">
        <v>27</v>
      </c>
      <c r="I178" t="s">
        <v>1010</v>
      </c>
      <c r="J178" t="s">
        <v>1011</v>
      </c>
      <c r="K178" t="s">
        <v>226</v>
      </c>
      <c r="L178" t="s">
        <v>227</v>
      </c>
      <c r="M178" t="s">
        <v>142</v>
      </c>
      <c r="N178" t="s">
        <v>527</v>
      </c>
      <c r="O178" t="s">
        <v>34</v>
      </c>
      <c r="P178" t="s">
        <v>35</v>
      </c>
      <c r="Q178" t="s">
        <v>528</v>
      </c>
      <c r="R178" s="11">
        <v>2124.5000000000005</v>
      </c>
      <c r="S178">
        <v>5</v>
      </c>
      <c r="T178">
        <v>0</v>
      </c>
      <c r="U178" s="11">
        <v>488.6</v>
      </c>
      <c r="V178">
        <v>447.65699999999998</v>
      </c>
      <c r="W178" t="s">
        <v>37</v>
      </c>
    </row>
    <row r="179" spans="1:23" x14ac:dyDescent="0.25">
      <c r="A179">
        <v>45091</v>
      </c>
      <c r="B179" t="s">
        <v>1012</v>
      </c>
      <c r="C179" s="1">
        <v>45333</v>
      </c>
      <c r="D179" s="1">
        <v>45337</v>
      </c>
      <c r="E179" t="s">
        <v>39</v>
      </c>
      <c r="F179" t="s">
        <v>1013</v>
      </c>
      <c r="G179" t="s">
        <v>652</v>
      </c>
      <c r="H179" t="s">
        <v>64</v>
      </c>
      <c r="I179" t="s">
        <v>1014</v>
      </c>
      <c r="J179" t="s">
        <v>1014</v>
      </c>
      <c r="K179" t="s">
        <v>1015</v>
      </c>
      <c r="L179" t="s">
        <v>200</v>
      </c>
      <c r="M179" t="s">
        <v>68</v>
      </c>
      <c r="N179" t="s">
        <v>564</v>
      </c>
      <c r="O179" t="s">
        <v>49</v>
      </c>
      <c r="P179" t="s">
        <v>50</v>
      </c>
      <c r="Q179" t="s">
        <v>565</v>
      </c>
      <c r="R179" s="11">
        <v>2757.7799999999997</v>
      </c>
      <c r="S179">
        <v>6</v>
      </c>
      <c r="T179">
        <v>0</v>
      </c>
      <c r="U179" s="11">
        <v>744.48</v>
      </c>
      <c r="V179">
        <v>446.33</v>
      </c>
      <c r="W179" t="s">
        <v>37</v>
      </c>
    </row>
    <row r="180" spans="1:23" x14ac:dyDescent="0.25">
      <c r="A180">
        <v>18990</v>
      </c>
      <c r="B180" t="s">
        <v>1016</v>
      </c>
      <c r="C180" s="1">
        <v>45211</v>
      </c>
      <c r="D180" s="1">
        <v>45211</v>
      </c>
      <c r="E180" t="s">
        <v>72</v>
      </c>
      <c r="F180" t="s">
        <v>1017</v>
      </c>
      <c r="G180" t="s">
        <v>1018</v>
      </c>
      <c r="H180" t="s">
        <v>27</v>
      </c>
      <c r="I180" t="s">
        <v>1019</v>
      </c>
      <c r="J180" t="s">
        <v>1020</v>
      </c>
      <c r="K180" t="s">
        <v>480</v>
      </c>
      <c r="L180" t="s">
        <v>176</v>
      </c>
      <c r="M180" t="s">
        <v>68</v>
      </c>
      <c r="N180" t="s">
        <v>1021</v>
      </c>
      <c r="O180" t="s">
        <v>34</v>
      </c>
      <c r="P180" t="s">
        <v>313</v>
      </c>
      <c r="Q180" t="s">
        <v>1022</v>
      </c>
      <c r="R180" s="11">
        <v>1549.98</v>
      </c>
      <c r="S180">
        <v>6</v>
      </c>
      <c r="T180">
        <v>0</v>
      </c>
      <c r="U180" s="11">
        <v>139.32</v>
      </c>
      <c r="V180">
        <v>443.92</v>
      </c>
      <c r="W180" t="s">
        <v>52</v>
      </c>
    </row>
    <row r="181" spans="1:23" x14ac:dyDescent="0.25">
      <c r="A181">
        <v>34330</v>
      </c>
      <c r="B181" t="s">
        <v>1023</v>
      </c>
      <c r="C181" s="1">
        <v>45552</v>
      </c>
      <c r="D181" s="1">
        <v>45557</v>
      </c>
      <c r="E181" t="s">
        <v>97</v>
      </c>
      <c r="F181" t="s">
        <v>772</v>
      </c>
      <c r="G181" t="s">
        <v>694</v>
      </c>
      <c r="H181" t="s">
        <v>64</v>
      </c>
      <c r="I181" t="s">
        <v>446</v>
      </c>
      <c r="J181" t="s">
        <v>447</v>
      </c>
      <c r="K181" t="s">
        <v>30</v>
      </c>
      <c r="L181" t="s">
        <v>256</v>
      </c>
      <c r="M181" t="s">
        <v>32</v>
      </c>
      <c r="N181" t="s">
        <v>1024</v>
      </c>
      <c r="O181" t="s">
        <v>116</v>
      </c>
      <c r="P181" t="s">
        <v>436</v>
      </c>
      <c r="Q181" t="s">
        <v>1025</v>
      </c>
      <c r="R181" s="11">
        <v>20.736000000000004</v>
      </c>
      <c r="S181">
        <v>4</v>
      </c>
      <c r="T181">
        <v>0.2</v>
      </c>
      <c r="U181" s="11">
        <v>7.2576000000000001</v>
      </c>
      <c r="V181">
        <v>1.23</v>
      </c>
      <c r="W181" t="s">
        <v>37</v>
      </c>
    </row>
    <row r="182" spans="1:23" x14ac:dyDescent="0.25">
      <c r="A182">
        <v>51130</v>
      </c>
      <c r="B182" t="s">
        <v>1026</v>
      </c>
      <c r="C182" s="1">
        <v>45490</v>
      </c>
      <c r="D182" s="1">
        <v>45492</v>
      </c>
      <c r="E182" t="s">
        <v>39</v>
      </c>
      <c r="F182" t="s">
        <v>1027</v>
      </c>
      <c r="G182" t="s">
        <v>1028</v>
      </c>
      <c r="H182" t="s">
        <v>42</v>
      </c>
      <c r="I182" t="s">
        <v>1029</v>
      </c>
      <c r="J182" t="s">
        <v>1029</v>
      </c>
      <c r="K182" t="s">
        <v>497</v>
      </c>
      <c r="L182" t="s">
        <v>200</v>
      </c>
      <c r="M182" t="s">
        <v>68</v>
      </c>
      <c r="N182" t="s">
        <v>737</v>
      </c>
      <c r="O182" t="s">
        <v>116</v>
      </c>
      <c r="P182" t="s">
        <v>153</v>
      </c>
      <c r="Q182" t="s">
        <v>738</v>
      </c>
      <c r="R182" s="11">
        <v>3146.3999999999996</v>
      </c>
      <c r="S182">
        <v>6</v>
      </c>
      <c r="T182">
        <v>0</v>
      </c>
      <c r="U182" s="11">
        <v>629.28</v>
      </c>
      <c r="V182">
        <v>443.55</v>
      </c>
      <c r="W182" t="s">
        <v>52</v>
      </c>
    </row>
    <row r="183" spans="1:23" x14ac:dyDescent="0.25">
      <c r="A183">
        <v>14405</v>
      </c>
      <c r="B183" t="s">
        <v>1030</v>
      </c>
      <c r="C183" s="1">
        <v>45618</v>
      </c>
      <c r="D183" s="1">
        <v>45624</v>
      </c>
      <c r="E183" t="s">
        <v>97</v>
      </c>
      <c r="F183" t="s">
        <v>1031</v>
      </c>
      <c r="G183" t="s">
        <v>1032</v>
      </c>
      <c r="H183" t="s">
        <v>42</v>
      </c>
      <c r="I183" t="s">
        <v>1033</v>
      </c>
      <c r="J183" t="s">
        <v>159</v>
      </c>
      <c r="K183" t="s">
        <v>160</v>
      </c>
      <c r="L183" t="s">
        <v>67</v>
      </c>
      <c r="M183" t="s">
        <v>68</v>
      </c>
      <c r="N183" t="s">
        <v>1034</v>
      </c>
      <c r="O183" t="s">
        <v>34</v>
      </c>
      <c r="P183" t="s">
        <v>282</v>
      </c>
      <c r="Q183" t="s">
        <v>1035</v>
      </c>
      <c r="R183" s="11">
        <v>2456.6190000000001</v>
      </c>
      <c r="S183">
        <v>11</v>
      </c>
      <c r="T183">
        <v>0.15</v>
      </c>
      <c r="U183" s="11">
        <v>664.71900000000005</v>
      </c>
      <c r="V183">
        <v>442.49</v>
      </c>
      <c r="W183" t="s">
        <v>169</v>
      </c>
    </row>
    <row r="184" spans="1:23" x14ac:dyDescent="0.25">
      <c r="A184">
        <v>10745</v>
      </c>
      <c r="B184" t="s">
        <v>1036</v>
      </c>
      <c r="C184" s="1">
        <v>44345</v>
      </c>
      <c r="D184" s="1">
        <v>44348</v>
      </c>
      <c r="E184" t="s">
        <v>24</v>
      </c>
      <c r="F184" t="s">
        <v>1037</v>
      </c>
      <c r="G184" t="s">
        <v>1038</v>
      </c>
      <c r="H184" t="s">
        <v>27</v>
      </c>
      <c r="I184" t="s">
        <v>1039</v>
      </c>
      <c r="J184" t="s">
        <v>670</v>
      </c>
      <c r="K184" t="s">
        <v>160</v>
      </c>
      <c r="L184" t="s">
        <v>67</v>
      </c>
      <c r="M184" t="s">
        <v>68</v>
      </c>
      <c r="N184" t="s">
        <v>1040</v>
      </c>
      <c r="O184" t="s">
        <v>49</v>
      </c>
      <c r="P184" t="s">
        <v>103</v>
      </c>
      <c r="Q184" t="s">
        <v>1041</v>
      </c>
      <c r="R184" s="11">
        <v>2228.6354999999999</v>
      </c>
      <c r="S184">
        <v>7</v>
      </c>
      <c r="T184">
        <v>0.35</v>
      </c>
      <c r="U184" s="11">
        <v>-754.41449999999975</v>
      </c>
      <c r="V184">
        <v>440.25</v>
      </c>
      <c r="W184" t="s">
        <v>52</v>
      </c>
    </row>
    <row r="185" spans="1:23" x14ac:dyDescent="0.25">
      <c r="A185">
        <v>40794</v>
      </c>
      <c r="B185" t="s">
        <v>829</v>
      </c>
      <c r="C185" s="1">
        <v>45602</v>
      </c>
      <c r="D185" s="1">
        <v>45604</v>
      </c>
      <c r="E185" t="s">
        <v>24</v>
      </c>
      <c r="F185" t="s">
        <v>830</v>
      </c>
      <c r="G185" t="s">
        <v>694</v>
      </c>
      <c r="H185" t="s">
        <v>64</v>
      </c>
      <c r="I185" t="s">
        <v>831</v>
      </c>
      <c r="J185" t="s">
        <v>832</v>
      </c>
      <c r="K185" t="s">
        <v>30</v>
      </c>
      <c r="L185" t="s">
        <v>31</v>
      </c>
      <c r="M185" t="s">
        <v>32</v>
      </c>
      <c r="N185" t="s">
        <v>1042</v>
      </c>
      <c r="O185" t="s">
        <v>116</v>
      </c>
      <c r="P185" t="s">
        <v>436</v>
      </c>
      <c r="Q185" t="s">
        <v>1043</v>
      </c>
      <c r="R185" s="11">
        <v>4.41</v>
      </c>
      <c r="S185">
        <v>1</v>
      </c>
      <c r="T185">
        <v>0</v>
      </c>
      <c r="U185" s="11">
        <v>2.0286</v>
      </c>
      <c r="V185">
        <v>1.21</v>
      </c>
      <c r="W185" t="s">
        <v>37</v>
      </c>
    </row>
    <row r="186" spans="1:23" x14ac:dyDescent="0.25">
      <c r="A186">
        <v>25850</v>
      </c>
      <c r="B186" t="s">
        <v>1044</v>
      </c>
      <c r="C186" s="1">
        <v>45490</v>
      </c>
      <c r="D186" s="1">
        <v>45493</v>
      </c>
      <c r="E186" t="s">
        <v>24</v>
      </c>
      <c r="F186" t="s">
        <v>1045</v>
      </c>
      <c r="G186" t="s">
        <v>1046</v>
      </c>
      <c r="H186" t="s">
        <v>42</v>
      </c>
      <c r="I186" t="s">
        <v>1047</v>
      </c>
      <c r="J186" t="s">
        <v>1048</v>
      </c>
      <c r="K186" t="s">
        <v>265</v>
      </c>
      <c r="L186" t="s">
        <v>124</v>
      </c>
      <c r="M186" t="s">
        <v>47</v>
      </c>
      <c r="N186" t="s">
        <v>947</v>
      </c>
      <c r="O186" t="s">
        <v>116</v>
      </c>
      <c r="P186" t="s">
        <v>153</v>
      </c>
      <c r="Q186" t="s">
        <v>948</v>
      </c>
      <c r="R186" s="11">
        <v>4001.0399999999995</v>
      </c>
      <c r="S186">
        <v>8</v>
      </c>
      <c r="T186">
        <v>0</v>
      </c>
      <c r="U186" s="11">
        <v>1440.24</v>
      </c>
      <c r="V186">
        <v>439.65</v>
      </c>
      <c r="W186" t="s">
        <v>60</v>
      </c>
    </row>
    <row r="187" spans="1:23" x14ac:dyDescent="0.25">
      <c r="A187">
        <v>16109</v>
      </c>
      <c r="B187" t="s">
        <v>1049</v>
      </c>
      <c r="C187" s="1">
        <v>45533</v>
      </c>
      <c r="D187" s="1">
        <v>45538</v>
      </c>
      <c r="E187" t="s">
        <v>97</v>
      </c>
      <c r="F187" t="s">
        <v>1050</v>
      </c>
      <c r="G187" t="s">
        <v>1051</v>
      </c>
      <c r="H187" t="s">
        <v>64</v>
      </c>
      <c r="I187" t="s">
        <v>1052</v>
      </c>
      <c r="J187" t="s">
        <v>159</v>
      </c>
      <c r="K187" t="s">
        <v>160</v>
      </c>
      <c r="L187" t="s">
        <v>67</v>
      </c>
      <c r="M187" t="s">
        <v>68</v>
      </c>
      <c r="N187" t="s">
        <v>304</v>
      </c>
      <c r="O187" t="s">
        <v>34</v>
      </c>
      <c r="P187" t="s">
        <v>35</v>
      </c>
      <c r="Q187" t="s">
        <v>305</v>
      </c>
      <c r="R187" s="11">
        <v>4876.875</v>
      </c>
      <c r="S187">
        <v>9</v>
      </c>
      <c r="T187">
        <v>0.15</v>
      </c>
      <c r="U187" s="11">
        <v>745.875</v>
      </c>
      <c r="V187">
        <v>439.41</v>
      </c>
      <c r="W187" t="s">
        <v>60</v>
      </c>
    </row>
    <row r="188" spans="1:23" x14ac:dyDescent="0.25">
      <c r="A188">
        <v>22515</v>
      </c>
      <c r="B188" t="s">
        <v>1053</v>
      </c>
      <c r="C188" s="1">
        <v>44921</v>
      </c>
      <c r="D188" s="1">
        <v>44921</v>
      </c>
      <c r="E188" t="s">
        <v>72</v>
      </c>
      <c r="F188" t="s">
        <v>1054</v>
      </c>
      <c r="G188" t="s">
        <v>1055</v>
      </c>
      <c r="H188" t="s">
        <v>27</v>
      </c>
      <c r="I188" t="s">
        <v>531</v>
      </c>
      <c r="J188" t="s">
        <v>532</v>
      </c>
      <c r="K188" t="s">
        <v>45</v>
      </c>
      <c r="L188" t="s">
        <v>46</v>
      </c>
      <c r="M188" t="s">
        <v>47</v>
      </c>
      <c r="N188" t="s">
        <v>1056</v>
      </c>
      <c r="O188" t="s">
        <v>49</v>
      </c>
      <c r="P188" t="s">
        <v>103</v>
      </c>
      <c r="Q188" t="s">
        <v>1057</v>
      </c>
      <c r="R188" s="11">
        <v>1788.8219999999997</v>
      </c>
      <c r="S188">
        <v>6</v>
      </c>
      <c r="T188">
        <v>0.3</v>
      </c>
      <c r="U188" s="11">
        <v>204.28200000000004</v>
      </c>
      <c r="V188">
        <v>439.03</v>
      </c>
      <c r="W188" t="s">
        <v>52</v>
      </c>
    </row>
    <row r="189" spans="1:23" x14ac:dyDescent="0.25">
      <c r="A189">
        <v>29269</v>
      </c>
      <c r="B189" t="s">
        <v>332</v>
      </c>
      <c r="C189" s="1">
        <v>45607</v>
      </c>
      <c r="D189" s="1">
        <v>45611</v>
      </c>
      <c r="E189" t="s">
        <v>97</v>
      </c>
      <c r="F189" t="s">
        <v>333</v>
      </c>
      <c r="G189" t="s">
        <v>334</v>
      </c>
      <c r="H189" t="s">
        <v>64</v>
      </c>
      <c r="I189" t="s">
        <v>335</v>
      </c>
      <c r="J189" t="s">
        <v>336</v>
      </c>
      <c r="K189" t="s">
        <v>265</v>
      </c>
      <c r="L189" t="s">
        <v>124</v>
      </c>
      <c r="M189" t="s">
        <v>47</v>
      </c>
      <c r="N189" t="s">
        <v>433</v>
      </c>
      <c r="O189" t="s">
        <v>116</v>
      </c>
      <c r="P189" t="s">
        <v>153</v>
      </c>
      <c r="Q189" t="s">
        <v>434</v>
      </c>
      <c r="R189" s="11">
        <v>3622.2899999999995</v>
      </c>
      <c r="S189">
        <v>7</v>
      </c>
      <c r="T189">
        <v>0</v>
      </c>
      <c r="U189" s="11">
        <v>1267.77</v>
      </c>
      <c r="V189">
        <v>438.89</v>
      </c>
      <c r="W189" t="s">
        <v>37</v>
      </c>
    </row>
    <row r="190" spans="1:23" x14ac:dyDescent="0.25">
      <c r="A190">
        <v>29651</v>
      </c>
      <c r="B190" t="s">
        <v>1058</v>
      </c>
      <c r="C190" s="1">
        <v>45047</v>
      </c>
      <c r="D190" s="1">
        <v>45050</v>
      </c>
      <c r="E190" t="s">
        <v>39</v>
      </c>
      <c r="F190" t="s">
        <v>1059</v>
      </c>
      <c r="G190" t="s">
        <v>1060</v>
      </c>
      <c r="H190" t="s">
        <v>27</v>
      </c>
      <c r="I190" t="s">
        <v>972</v>
      </c>
      <c r="J190" t="s">
        <v>973</v>
      </c>
      <c r="K190" t="s">
        <v>330</v>
      </c>
      <c r="L190" t="s">
        <v>331</v>
      </c>
      <c r="M190" t="s">
        <v>47</v>
      </c>
      <c r="N190" t="s">
        <v>1061</v>
      </c>
      <c r="O190" t="s">
        <v>49</v>
      </c>
      <c r="P190" t="s">
        <v>103</v>
      </c>
      <c r="Q190" t="s">
        <v>1062</v>
      </c>
      <c r="R190" s="11">
        <v>1242.585</v>
      </c>
      <c r="S190">
        <v>5</v>
      </c>
      <c r="T190">
        <v>0.47000000000000003</v>
      </c>
      <c r="U190" s="11">
        <v>-140.71500000000015</v>
      </c>
      <c r="V190">
        <v>437.85</v>
      </c>
      <c r="W190" t="s">
        <v>52</v>
      </c>
    </row>
    <row r="191" spans="1:23" x14ac:dyDescent="0.25">
      <c r="A191">
        <v>10670</v>
      </c>
      <c r="B191" t="s">
        <v>1063</v>
      </c>
      <c r="C191" s="1">
        <v>44423</v>
      </c>
      <c r="D191" s="1">
        <v>44428</v>
      </c>
      <c r="E191" t="s">
        <v>97</v>
      </c>
      <c r="F191" t="s">
        <v>1064</v>
      </c>
      <c r="G191" t="s">
        <v>1065</v>
      </c>
      <c r="H191" t="s">
        <v>42</v>
      </c>
      <c r="I191" t="s">
        <v>1066</v>
      </c>
      <c r="J191" t="s">
        <v>319</v>
      </c>
      <c r="K191" t="s">
        <v>217</v>
      </c>
      <c r="L191" t="s">
        <v>218</v>
      </c>
      <c r="M191" t="s">
        <v>68</v>
      </c>
      <c r="N191" t="s">
        <v>1067</v>
      </c>
      <c r="O191" t="s">
        <v>34</v>
      </c>
      <c r="P191" t="s">
        <v>35</v>
      </c>
      <c r="Q191" t="s">
        <v>1068</v>
      </c>
      <c r="R191" s="11">
        <v>4453.0500000000011</v>
      </c>
      <c r="S191">
        <v>7</v>
      </c>
      <c r="T191">
        <v>0</v>
      </c>
      <c r="U191" s="11">
        <v>1424.85</v>
      </c>
      <c r="V191">
        <v>433.41</v>
      </c>
      <c r="W191" t="s">
        <v>60</v>
      </c>
    </row>
    <row r="192" spans="1:23" x14ac:dyDescent="0.25">
      <c r="A192">
        <v>24859</v>
      </c>
      <c r="B192" t="s">
        <v>1069</v>
      </c>
      <c r="C192" s="1">
        <v>45629</v>
      </c>
      <c r="D192" s="1">
        <v>45633</v>
      </c>
      <c r="E192" t="s">
        <v>97</v>
      </c>
      <c r="F192" t="s">
        <v>1070</v>
      </c>
      <c r="G192" t="s">
        <v>1071</v>
      </c>
      <c r="H192" t="s">
        <v>27</v>
      </c>
      <c r="I192" t="s">
        <v>1072</v>
      </c>
      <c r="J192" t="s">
        <v>1072</v>
      </c>
      <c r="K192" t="s">
        <v>1073</v>
      </c>
      <c r="L192" t="s">
        <v>331</v>
      </c>
      <c r="M192" t="s">
        <v>47</v>
      </c>
      <c r="N192" t="s">
        <v>1074</v>
      </c>
      <c r="O192" t="s">
        <v>49</v>
      </c>
      <c r="P192" t="s">
        <v>103</v>
      </c>
      <c r="Q192" t="s">
        <v>1075</v>
      </c>
      <c r="R192" s="11">
        <v>2673.36</v>
      </c>
      <c r="S192">
        <v>8</v>
      </c>
      <c r="T192">
        <v>0</v>
      </c>
      <c r="U192" s="11">
        <v>1069.1999999999998</v>
      </c>
      <c r="V192">
        <v>432.57</v>
      </c>
      <c r="W192" t="s">
        <v>37</v>
      </c>
    </row>
    <row r="193" spans="1:23" x14ac:dyDescent="0.25">
      <c r="A193">
        <v>24466</v>
      </c>
      <c r="B193" t="s">
        <v>1076</v>
      </c>
      <c r="C193" s="1">
        <v>45102</v>
      </c>
      <c r="D193" s="1">
        <v>45106</v>
      </c>
      <c r="E193" t="s">
        <v>97</v>
      </c>
      <c r="F193" t="s">
        <v>1077</v>
      </c>
      <c r="G193" t="s">
        <v>26</v>
      </c>
      <c r="H193" t="s">
        <v>27</v>
      </c>
      <c r="I193" t="s">
        <v>1078</v>
      </c>
      <c r="J193" t="s">
        <v>57</v>
      </c>
      <c r="K193" t="s">
        <v>45</v>
      </c>
      <c r="L193" t="s">
        <v>46</v>
      </c>
      <c r="M193" t="s">
        <v>47</v>
      </c>
      <c r="N193" t="s">
        <v>564</v>
      </c>
      <c r="O193" t="s">
        <v>49</v>
      </c>
      <c r="P193" t="s">
        <v>50</v>
      </c>
      <c r="Q193" t="s">
        <v>565</v>
      </c>
      <c r="R193" s="11">
        <v>2046.1949999999997</v>
      </c>
      <c r="S193">
        <v>5</v>
      </c>
      <c r="T193">
        <v>0.1</v>
      </c>
      <c r="U193" s="11">
        <v>591.04500000000007</v>
      </c>
      <c r="V193">
        <v>432.15</v>
      </c>
      <c r="W193" t="s">
        <v>37</v>
      </c>
    </row>
    <row r="194" spans="1:23" x14ac:dyDescent="0.25">
      <c r="A194">
        <v>15359</v>
      </c>
      <c r="B194" t="s">
        <v>1079</v>
      </c>
      <c r="C194" s="1">
        <v>44947</v>
      </c>
      <c r="D194" s="1">
        <v>44950</v>
      </c>
      <c r="E194" t="s">
        <v>39</v>
      </c>
      <c r="F194" t="s">
        <v>1080</v>
      </c>
      <c r="G194" t="s">
        <v>1081</v>
      </c>
      <c r="H194" t="s">
        <v>27</v>
      </c>
      <c r="I194" t="s">
        <v>318</v>
      </c>
      <c r="J194" t="s">
        <v>319</v>
      </c>
      <c r="K194" t="s">
        <v>217</v>
      </c>
      <c r="L194" t="s">
        <v>218</v>
      </c>
      <c r="M194" t="s">
        <v>68</v>
      </c>
      <c r="N194" t="s">
        <v>1082</v>
      </c>
      <c r="O194" t="s">
        <v>49</v>
      </c>
      <c r="P194" t="s">
        <v>103</v>
      </c>
      <c r="Q194" t="s">
        <v>1083</v>
      </c>
      <c r="R194" s="11">
        <v>5451.2999999999993</v>
      </c>
      <c r="S194">
        <v>6</v>
      </c>
      <c r="T194">
        <v>0</v>
      </c>
      <c r="U194" s="11">
        <v>2071.44</v>
      </c>
      <c r="V194">
        <v>432.13</v>
      </c>
      <c r="W194" t="s">
        <v>60</v>
      </c>
    </row>
    <row r="195" spans="1:23" x14ac:dyDescent="0.25">
      <c r="A195">
        <v>39745</v>
      </c>
      <c r="B195" t="s">
        <v>1084</v>
      </c>
      <c r="C195" s="1">
        <v>45589</v>
      </c>
      <c r="D195" s="1">
        <v>45590</v>
      </c>
      <c r="E195" t="s">
        <v>24</v>
      </c>
      <c r="F195" t="s">
        <v>1085</v>
      </c>
      <c r="G195" t="s">
        <v>1086</v>
      </c>
      <c r="H195" t="s">
        <v>42</v>
      </c>
      <c r="I195" t="s">
        <v>1087</v>
      </c>
      <c r="J195" t="s">
        <v>1088</v>
      </c>
      <c r="K195" t="s">
        <v>30</v>
      </c>
      <c r="L195" t="s">
        <v>256</v>
      </c>
      <c r="M195" t="s">
        <v>32</v>
      </c>
      <c r="N195" t="s">
        <v>1089</v>
      </c>
      <c r="O195" t="s">
        <v>49</v>
      </c>
      <c r="P195" t="s">
        <v>103</v>
      </c>
      <c r="Q195" t="s">
        <v>1090</v>
      </c>
      <c r="R195" s="11">
        <v>637.89599999999996</v>
      </c>
      <c r="S195">
        <v>3</v>
      </c>
      <c r="T195">
        <v>0.3</v>
      </c>
      <c r="U195" s="11">
        <v>-127.57919999999996</v>
      </c>
      <c r="V195">
        <v>188.95</v>
      </c>
      <c r="W195" t="s">
        <v>52</v>
      </c>
    </row>
    <row r="196" spans="1:23" x14ac:dyDescent="0.25">
      <c r="A196">
        <v>21670</v>
      </c>
      <c r="B196" t="s">
        <v>1091</v>
      </c>
      <c r="C196" s="1">
        <v>45485</v>
      </c>
      <c r="D196" s="1">
        <v>45487</v>
      </c>
      <c r="E196" t="s">
        <v>39</v>
      </c>
      <c r="F196" t="s">
        <v>1092</v>
      </c>
      <c r="G196" t="s">
        <v>1093</v>
      </c>
      <c r="H196" t="s">
        <v>27</v>
      </c>
      <c r="I196" t="s">
        <v>1094</v>
      </c>
      <c r="J196" t="s">
        <v>1094</v>
      </c>
      <c r="K196" t="s">
        <v>330</v>
      </c>
      <c r="L196" t="s">
        <v>331</v>
      </c>
      <c r="M196" t="s">
        <v>47</v>
      </c>
      <c r="N196" t="s">
        <v>1095</v>
      </c>
      <c r="O196" t="s">
        <v>116</v>
      </c>
      <c r="P196" t="s">
        <v>153</v>
      </c>
      <c r="Q196" t="s">
        <v>1096</v>
      </c>
      <c r="R196" s="11">
        <v>1722.2831999999999</v>
      </c>
      <c r="S196">
        <v>4</v>
      </c>
      <c r="T196">
        <v>0.17</v>
      </c>
      <c r="U196" s="11">
        <v>539.44319999999993</v>
      </c>
      <c r="V196">
        <v>430.04</v>
      </c>
      <c r="W196" t="s">
        <v>52</v>
      </c>
    </row>
    <row r="197" spans="1:23" x14ac:dyDescent="0.25">
      <c r="A197">
        <v>39744</v>
      </c>
      <c r="B197" t="s">
        <v>1084</v>
      </c>
      <c r="C197" s="1">
        <v>45589</v>
      </c>
      <c r="D197" s="1">
        <v>45590</v>
      </c>
      <c r="E197" t="s">
        <v>24</v>
      </c>
      <c r="F197" t="s">
        <v>1085</v>
      </c>
      <c r="G197" t="s">
        <v>1086</v>
      </c>
      <c r="H197" t="s">
        <v>42</v>
      </c>
      <c r="I197" t="s">
        <v>1087</v>
      </c>
      <c r="J197" t="s">
        <v>1088</v>
      </c>
      <c r="K197" t="s">
        <v>30</v>
      </c>
      <c r="L197" t="s">
        <v>256</v>
      </c>
      <c r="M197" t="s">
        <v>32</v>
      </c>
      <c r="N197" t="s">
        <v>1097</v>
      </c>
      <c r="O197" t="s">
        <v>49</v>
      </c>
      <c r="P197" t="s">
        <v>361</v>
      </c>
      <c r="Q197" t="s">
        <v>1098</v>
      </c>
      <c r="R197" s="11">
        <v>210.68</v>
      </c>
      <c r="S197">
        <v>2</v>
      </c>
      <c r="T197">
        <v>0</v>
      </c>
      <c r="U197" s="11">
        <v>50.563199999999995</v>
      </c>
      <c r="V197">
        <v>79.52</v>
      </c>
      <c r="W197" t="s">
        <v>52</v>
      </c>
    </row>
    <row r="198" spans="1:23" x14ac:dyDescent="0.25">
      <c r="A198">
        <v>17548</v>
      </c>
      <c r="B198" t="s">
        <v>1099</v>
      </c>
      <c r="C198" s="1">
        <v>45536</v>
      </c>
      <c r="D198" s="1">
        <v>45536</v>
      </c>
      <c r="E198" t="s">
        <v>72</v>
      </c>
      <c r="F198" t="s">
        <v>1100</v>
      </c>
      <c r="G198" t="s">
        <v>1101</v>
      </c>
      <c r="H198" t="s">
        <v>64</v>
      </c>
      <c r="I198" t="s">
        <v>1102</v>
      </c>
      <c r="J198" t="s">
        <v>544</v>
      </c>
      <c r="K198" t="s">
        <v>66</v>
      </c>
      <c r="L198" t="s">
        <v>67</v>
      </c>
      <c r="M198" t="s">
        <v>68</v>
      </c>
      <c r="N198" t="s">
        <v>1103</v>
      </c>
      <c r="O198" t="s">
        <v>116</v>
      </c>
      <c r="P198" t="s">
        <v>153</v>
      </c>
      <c r="Q198" t="s">
        <v>1104</v>
      </c>
      <c r="R198" s="11">
        <v>1007.4240000000001</v>
      </c>
      <c r="S198">
        <v>2</v>
      </c>
      <c r="T198">
        <v>0.1</v>
      </c>
      <c r="U198" s="11">
        <v>134.30399999999997</v>
      </c>
      <c r="V198">
        <v>428.83</v>
      </c>
      <c r="W198" t="s">
        <v>52</v>
      </c>
    </row>
    <row r="199" spans="1:23" x14ac:dyDescent="0.25">
      <c r="A199">
        <v>39742</v>
      </c>
      <c r="B199" t="s">
        <v>1084</v>
      </c>
      <c r="C199" s="1">
        <v>45589</v>
      </c>
      <c r="D199" s="1">
        <v>45590</v>
      </c>
      <c r="E199" t="s">
        <v>24</v>
      </c>
      <c r="F199" t="s">
        <v>1085</v>
      </c>
      <c r="G199" t="s">
        <v>1086</v>
      </c>
      <c r="H199" t="s">
        <v>42</v>
      </c>
      <c r="I199" t="s">
        <v>1087</v>
      </c>
      <c r="J199" t="s">
        <v>1088</v>
      </c>
      <c r="K199" t="s">
        <v>30</v>
      </c>
      <c r="L199" t="s">
        <v>256</v>
      </c>
      <c r="M199" t="s">
        <v>32</v>
      </c>
      <c r="N199" t="s">
        <v>1105</v>
      </c>
      <c r="O199" t="s">
        <v>49</v>
      </c>
      <c r="P199" t="s">
        <v>103</v>
      </c>
      <c r="Q199" t="s">
        <v>1106</v>
      </c>
      <c r="R199" s="11">
        <v>240.744</v>
      </c>
      <c r="S199">
        <v>4</v>
      </c>
      <c r="T199">
        <v>0.3</v>
      </c>
      <c r="U199" s="11">
        <v>-13.756799999999984</v>
      </c>
      <c r="V199">
        <v>68.010000000000005</v>
      </c>
      <c r="W199" t="s">
        <v>52</v>
      </c>
    </row>
    <row r="200" spans="1:23" x14ac:dyDescent="0.25">
      <c r="A200">
        <v>20861</v>
      </c>
      <c r="B200" t="s">
        <v>1107</v>
      </c>
      <c r="C200" s="1">
        <v>44353</v>
      </c>
      <c r="D200" s="1">
        <v>44357</v>
      </c>
      <c r="E200" t="s">
        <v>39</v>
      </c>
      <c r="F200" t="s">
        <v>1108</v>
      </c>
      <c r="G200" t="s">
        <v>1109</v>
      </c>
      <c r="H200" t="s">
        <v>64</v>
      </c>
      <c r="I200" t="s">
        <v>182</v>
      </c>
      <c r="J200" t="s">
        <v>57</v>
      </c>
      <c r="K200" t="s">
        <v>45</v>
      </c>
      <c r="L200" t="s">
        <v>46</v>
      </c>
      <c r="M200" t="s">
        <v>47</v>
      </c>
      <c r="N200" t="s">
        <v>1110</v>
      </c>
      <c r="O200" t="s">
        <v>116</v>
      </c>
      <c r="P200" t="s">
        <v>153</v>
      </c>
      <c r="Q200" t="s">
        <v>1111</v>
      </c>
      <c r="R200" s="11">
        <v>4624.2900000000009</v>
      </c>
      <c r="S200">
        <v>9</v>
      </c>
      <c r="T200">
        <v>0.1</v>
      </c>
      <c r="U200" s="11">
        <v>1644.0300000000002</v>
      </c>
      <c r="V200">
        <v>427.46</v>
      </c>
      <c r="W200" t="s">
        <v>60</v>
      </c>
    </row>
    <row r="201" spans="1:23" x14ac:dyDescent="0.25">
      <c r="A201">
        <v>17907</v>
      </c>
      <c r="B201" t="s">
        <v>1112</v>
      </c>
      <c r="C201" s="1">
        <v>44481</v>
      </c>
      <c r="D201" s="1">
        <v>44481</v>
      </c>
      <c r="E201" t="s">
        <v>72</v>
      </c>
      <c r="F201" t="s">
        <v>1113</v>
      </c>
      <c r="G201" t="s">
        <v>1114</v>
      </c>
      <c r="H201" t="s">
        <v>42</v>
      </c>
      <c r="I201" t="s">
        <v>921</v>
      </c>
      <c r="J201" t="s">
        <v>921</v>
      </c>
      <c r="K201" t="s">
        <v>66</v>
      </c>
      <c r="L201" t="s">
        <v>67</v>
      </c>
      <c r="M201" t="s">
        <v>68</v>
      </c>
      <c r="N201" t="s">
        <v>1115</v>
      </c>
      <c r="O201" t="s">
        <v>116</v>
      </c>
      <c r="P201" t="s">
        <v>167</v>
      </c>
      <c r="Q201" t="s">
        <v>1116</v>
      </c>
      <c r="R201" s="11">
        <v>1066.4460000000001</v>
      </c>
      <c r="S201">
        <v>6</v>
      </c>
      <c r="T201">
        <v>0.1</v>
      </c>
      <c r="U201" s="11">
        <v>-11.934000000000026</v>
      </c>
      <c r="V201">
        <v>427.24</v>
      </c>
      <c r="W201" t="s">
        <v>52</v>
      </c>
    </row>
    <row r="202" spans="1:23" x14ac:dyDescent="0.25">
      <c r="A202">
        <v>24361</v>
      </c>
      <c r="B202" t="s">
        <v>1117</v>
      </c>
      <c r="C202" s="1">
        <v>45087</v>
      </c>
      <c r="D202" s="1">
        <v>45087</v>
      </c>
      <c r="E202" t="s">
        <v>72</v>
      </c>
      <c r="F202" t="s">
        <v>1118</v>
      </c>
      <c r="G202" t="s">
        <v>1119</v>
      </c>
      <c r="H202" t="s">
        <v>64</v>
      </c>
      <c r="I202" t="s">
        <v>1120</v>
      </c>
      <c r="J202" t="s">
        <v>1121</v>
      </c>
      <c r="K202" t="s">
        <v>150</v>
      </c>
      <c r="L202" t="s">
        <v>151</v>
      </c>
      <c r="M202" t="s">
        <v>47</v>
      </c>
      <c r="N202" t="s">
        <v>1122</v>
      </c>
      <c r="O202" t="s">
        <v>34</v>
      </c>
      <c r="P202" t="s">
        <v>80</v>
      </c>
      <c r="Q202" t="s">
        <v>1123</v>
      </c>
      <c r="R202" s="11">
        <v>957.59999999999991</v>
      </c>
      <c r="S202">
        <v>4</v>
      </c>
      <c r="T202">
        <v>0</v>
      </c>
      <c r="U202" s="11">
        <v>0</v>
      </c>
      <c r="V202">
        <v>427.1</v>
      </c>
      <c r="W202" t="s">
        <v>52</v>
      </c>
    </row>
    <row r="203" spans="1:23" x14ac:dyDescent="0.25">
      <c r="A203">
        <v>29968</v>
      </c>
      <c r="B203" t="s">
        <v>1124</v>
      </c>
      <c r="C203" s="1">
        <v>45639</v>
      </c>
      <c r="D203" s="1">
        <v>45643</v>
      </c>
      <c r="E203" t="s">
        <v>97</v>
      </c>
      <c r="F203" t="s">
        <v>1125</v>
      </c>
      <c r="G203" t="s">
        <v>1126</v>
      </c>
      <c r="H203" t="s">
        <v>64</v>
      </c>
      <c r="I203" t="s">
        <v>1127</v>
      </c>
      <c r="J203" t="s">
        <v>1128</v>
      </c>
      <c r="K203" t="s">
        <v>45</v>
      </c>
      <c r="L203" t="s">
        <v>46</v>
      </c>
      <c r="M203" t="s">
        <v>47</v>
      </c>
      <c r="N203" t="s">
        <v>621</v>
      </c>
      <c r="O203" t="s">
        <v>116</v>
      </c>
      <c r="P203" t="s">
        <v>153</v>
      </c>
      <c r="Q203" t="s">
        <v>622</v>
      </c>
      <c r="R203" s="11">
        <v>4864.32</v>
      </c>
      <c r="S203">
        <v>10</v>
      </c>
      <c r="T203">
        <v>0.1</v>
      </c>
      <c r="U203" s="11">
        <v>162.12</v>
      </c>
      <c r="V203">
        <v>426.09</v>
      </c>
      <c r="W203" t="s">
        <v>60</v>
      </c>
    </row>
    <row r="204" spans="1:23" x14ac:dyDescent="0.25">
      <c r="A204">
        <v>32221</v>
      </c>
      <c r="B204" t="s">
        <v>1129</v>
      </c>
      <c r="C204" s="1">
        <v>45185</v>
      </c>
      <c r="D204" s="1">
        <v>45190</v>
      </c>
      <c r="E204" t="s">
        <v>97</v>
      </c>
      <c r="F204" t="s">
        <v>1085</v>
      </c>
      <c r="G204" t="s">
        <v>1086</v>
      </c>
      <c r="H204" t="s">
        <v>42</v>
      </c>
      <c r="I204" t="s">
        <v>311</v>
      </c>
      <c r="J204" t="s">
        <v>255</v>
      </c>
      <c r="K204" t="s">
        <v>30</v>
      </c>
      <c r="L204" t="s">
        <v>256</v>
      </c>
      <c r="M204" t="s">
        <v>32</v>
      </c>
      <c r="N204" t="s">
        <v>1130</v>
      </c>
      <c r="O204" t="s">
        <v>116</v>
      </c>
      <c r="P204" t="s">
        <v>392</v>
      </c>
      <c r="Q204" t="s">
        <v>1131</v>
      </c>
      <c r="R204" s="11">
        <v>841.5680000000001</v>
      </c>
      <c r="S204">
        <v>2</v>
      </c>
      <c r="T204">
        <v>0.2</v>
      </c>
      <c r="U204" s="11">
        <v>294.54879999999991</v>
      </c>
      <c r="V204">
        <v>57.49</v>
      </c>
      <c r="W204" t="s">
        <v>60</v>
      </c>
    </row>
    <row r="205" spans="1:23" x14ac:dyDescent="0.25">
      <c r="A205">
        <v>28875</v>
      </c>
      <c r="B205" t="s">
        <v>1132</v>
      </c>
      <c r="C205" s="1">
        <v>45453</v>
      </c>
      <c r="D205" s="1">
        <v>45454</v>
      </c>
      <c r="E205" t="s">
        <v>24</v>
      </c>
      <c r="F205" t="s">
        <v>1133</v>
      </c>
      <c r="G205" t="s">
        <v>1134</v>
      </c>
      <c r="H205" t="s">
        <v>27</v>
      </c>
      <c r="I205" t="s">
        <v>1135</v>
      </c>
      <c r="J205" t="s">
        <v>629</v>
      </c>
      <c r="K205" t="s">
        <v>630</v>
      </c>
      <c r="L205" t="s">
        <v>331</v>
      </c>
      <c r="M205" t="s">
        <v>47</v>
      </c>
      <c r="N205" t="s">
        <v>1136</v>
      </c>
      <c r="O205" t="s">
        <v>116</v>
      </c>
      <c r="P205" t="s">
        <v>153</v>
      </c>
      <c r="Q205" t="s">
        <v>1137</v>
      </c>
      <c r="R205" s="11">
        <v>1433.8394999999998</v>
      </c>
      <c r="S205">
        <v>3</v>
      </c>
      <c r="T205">
        <v>0.15000000000000002</v>
      </c>
      <c r="U205" s="11">
        <v>-84.370500000000021</v>
      </c>
      <c r="V205">
        <v>424.81</v>
      </c>
      <c r="W205" t="s">
        <v>37</v>
      </c>
    </row>
    <row r="206" spans="1:23" x14ac:dyDescent="0.25">
      <c r="A206">
        <v>48781</v>
      </c>
      <c r="B206" t="s">
        <v>1138</v>
      </c>
      <c r="C206" s="1">
        <v>44242</v>
      </c>
      <c r="D206" s="1">
        <v>44243</v>
      </c>
      <c r="E206" t="s">
        <v>24</v>
      </c>
      <c r="F206" t="s">
        <v>1139</v>
      </c>
      <c r="G206" t="s">
        <v>1140</v>
      </c>
      <c r="H206" t="s">
        <v>64</v>
      </c>
      <c r="I206" t="s">
        <v>1141</v>
      </c>
      <c r="J206" t="s">
        <v>1142</v>
      </c>
      <c r="K206" t="s">
        <v>1143</v>
      </c>
      <c r="L206" t="s">
        <v>1144</v>
      </c>
      <c r="M206" t="s">
        <v>78</v>
      </c>
      <c r="N206" t="s">
        <v>1145</v>
      </c>
      <c r="O206" t="s">
        <v>116</v>
      </c>
      <c r="P206" t="s">
        <v>167</v>
      </c>
      <c r="Q206" t="s">
        <v>1146</v>
      </c>
      <c r="R206" s="11">
        <v>2784.5999999999995</v>
      </c>
      <c r="S206">
        <v>14</v>
      </c>
      <c r="T206">
        <v>0</v>
      </c>
      <c r="U206" s="11">
        <v>779.51999999999987</v>
      </c>
      <c r="V206">
        <v>422.25</v>
      </c>
      <c r="W206" t="s">
        <v>52</v>
      </c>
    </row>
    <row r="207" spans="1:23" x14ac:dyDescent="0.25">
      <c r="A207">
        <v>15922</v>
      </c>
      <c r="B207" t="s">
        <v>1147</v>
      </c>
      <c r="C207" s="1">
        <v>45258</v>
      </c>
      <c r="D207" s="1">
        <v>45264</v>
      </c>
      <c r="E207" t="s">
        <v>97</v>
      </c>
      <c r="F207" t="s">
        <v>1148</v>
      </c>
      <c r="G207" t="s">
        <v>1149</v>
      </c>
      <c r="H207" t="s">
        <v>27</v>
      </c>
      <c r="I207" t="s">
        <v>1150</v>
      </c>
      <c r="J207" t="s">
        <v>1151</v>
      </c>
      <c r="K207" t="s">
        <v>480</v>
      </c>
      <c r="L207" t="s">
        <v>176</v>
      </c>
      <c r="M207" t="s">
        <v>68</v>
      </c>
      <c r="N207" t="s">
        <v>443</v>
      </c>
      <c r="O207" t="s">
        <v>49</v>
      </c>
      <c r="P207" t="s">
        <v>106</v>
      </c>
      <c r="Q207" t="s">
        <v>444</v>
      </c>
      <c r="R207" s="11">
        <v>3063.27</v>
      </c>
      <c r="S207">
        <v>7</v>
      </c>
      <c r="T207">
        <v>0</v>
      </c>
      <c r="U207" s="11">
        <v>1470.2100000000003</v>
      </c>
      <c r="V207">
        <v>419.38</v>
      </c>
      <c r="W207" t="s">
        <v>169</v>
      </c>
    </row>
    <row r="208" spans="1:23" x14ac:dyDescent="0.25">
      <c r="A208">
        <v>39983</v>
      </c>
      <c r="B208" t="s">
        <v>1152</v>
      </c>
      <c r="C208" s="1">
        <v>45104</v>
      </c>
      <c r="D208" s="1">
        <v>45104</v>
      </c>
      <c r="E208" t="s">
        <v>72</v>
      </c>
      <c r="F208" t="s">
        <v>1153</v>
      </c>
      <c r="G208" t="s">
        <v>1086</v>
      </c>
      <c r="H208" t="s">
        <v>42</v>
      </c>
      <c r="I208" t="s">
        <v>307</v>
      </c>
      <c r="J208" t="s">
        <v>287</v>
      </c>
      <c r="K208" t="s">
        <v>30</v>
      </c>
      <c r="L208" t="s">
        <v>112</v>
      </c>
      <c r="M208" t="s">
        <v>32</v>
      </c>
      <c r="N208" t="s">
        <v>1154</v>
      </c>
      <c r="O208" t="s">
        <v>116</v>
      </c>
      <c r="P208" t="s">
        <v>935</v>
      </c>
      <c r="Q208" t="s">
        <v>1155</v>
      </c>
      <c r="R208" s="11">
        <v>231.72</v>
      </c>
      <c r="S208">
        <v>2</v>
      </c>
      <c r="T208">
        <v>0</v>
      </c>
      <c r="U208" s="11">
        <v>11.585999999999984</v>
      </c>
      <c r="V208">
        <v>43.08</v>
      </c>
      <c r="W208" t="s">
        <v>52</v>
      </c>
    </row>
    <row r="209" spans="1:23" x14ac:dyDescent="0.25">
      <c r="A209">
        <v>33163</v>
      </c>
      <c r="B209" t="s">
        <v>1156</v>
      </c>
      <c r="C209" s="1">
        <v>45398</v>
      </c>
      <c r="D209" s="1">
        <v>45401</v>
      </c>
      <c r="E209" t="s">
        <v>24</v>
      </c>
      <c r="F209" t="s">
        <v>1153</v>
      </c>
      <c r="G209" t="s">
        <v>1086</v>
      </c>
      <c r="H209" t="s">
        <v>42</v>
      </c>
      <c r="I209" t="s">
        <v>1157</v>
      </c>
      <c r="J209" t="s">
        <v>1158</v>
      </c>
      <c r="K209" t="s">
        <v>30</v>
      </c>
      <c r="L209" t="s">
        <v>112</v>
      </c>
      <c r="M209" t="s">
        <v>32</v>
      </c>
      <c r="N209" t="s">
        <v>1159</v>
      </c>
      <c r="O209" t="s">
        <v>49</v>
      </c>
      <c r="P209" t="s">
        <v>361</v>
      </c>
      <c r="Q209" t="s">
        <v>1160</v>
      </c>
      <c r="R209" s="11">
        <v>196.45</v>
      </c>
      <c r="S209">
        <v>5</v>
      </c>
      <c r="T209">
        <v>0</v>
      </c>
      <c r="U209" s="11">
        <v>70.72199999999998</v>
      </c>
      <c r="V209">
        <v>36.520000000000003</v>
      </c>
      <c r="W209" t="s">
        <v>60</v>
      </c>
    </row>
    <row r="210" spans="1:23" x14ac:dyDescent="0.25">
      <c r="A210">
        <v>2641</v>
      </c>
      <c r="B210" t="s">
        <v>1161</v>
      </c>
      <c r="C210" s="1">
        <v>44416</v>
      </c>
      <c r="D210" s="1">
        <v>44416</v>
      </c>
      <c r="E210" t="s">
        <v>72</v>
      </c>
      <c r="F210" t="s">
        <v>1162</v>
      </c>
      <c r="G210" t="s">
        <v>1163</v>
      </c>
      <c r="H210" t="s">
        <v>27</v>
      </c>
      <c r="I210" t="s">
        <v>271</v>
      </c>
      <c r="J210" t="s">
        <v>271</v>
      </c>
      <c r="K210" t="s">
        <v>272</v>
      </c>
      <c r="L210" t="s">
        <v>273</v>
      </c>
      <c r="M210" t="s">
        <v>142</v>
      </c>
      <c r="N210" t="s">
        <v>455</v>
      </c>
      <c r="O210" t="s">
        <v>34</v>
      </c>
      <c r="P210" t="s">
        <v>35</v>
      </c>
      <c r="Q210" t="s">
        <v>456</v>
      </c>
      <c r="R210" s="11">
        <v>2044.8000000000006</v>
      </c>
      <c r="S210">
        <v>6</v>
      </c>
      <c r="T210">
        <v>0.2</v>
      </c>
      <c r="U210" s="11">
        <v>-332.2800000000002</v>
      </c>
      <c r="V210">
        <v>417.98999999999995</v>
      </c>
      <c r="W210" t="s">
        <v>37</v>
      </c>
    </row>
    <row r="211" spans="1:23" x14ac:dyDescent="0.25">
      <c r="A211">
        <v>39711</v>
      </c>
      <c r="B211" t="s">
        <v>1164</v>
      </c>
      <c r="C211" s="1">
        <v>45278</v>
      </c>
      <c r="D211" s="1">
        <v>45282</v>
      </c>
      <c r="E211" t="s">
        <v>97</v>
      </c>
      <c r="F211" t="s">
        <v>1165</v>
      </c>
      <c r="G211" t="s">
        <v>1086</v>
      </c>
      <c r="H211" t="s">
        <v>42</v>
      </c>
      <c r="I211" t="s">
        <v>164</v>
      </c>
      <c r="J211" t="s">
        <v>165</v>
      </c>
      <c r="K211" t="s">
        <v>30</v>
      </c>
      <c r="L211" t="s">
        <v>31</v>
      </c>
      <c r="M211" t="s">
        <v>32</v>
      </c>
      <c r="N211" t="s">
        <v>1166</v>
      </c>
      <c r="O211" t="s">
        <v>34</v>
      </c>
      <c r="P211" t="s">
        <v>313</v>
      </c>
      <c r="Q211" t="s">
        <v>1167</v>
      </c>
      <c r="R211" s="11">
        <v>165.60000000000002</v>
      </c>
      <c r="S211">
        <v>3</v>
      </c>
      <c r="T211">
        <v>0.2</v>
      </c>
      <c r="U211" s="11">
        <v>-6.2100000000000151</v>
      </c>
      <c r="V211">
        <v>11.15</v>
      </c>
      <c r="W211" t="s">
        <v>60</v>
      </c>
    </row>
    <row r="212" spans="1:23" x14ac:dyDescent="0.25">
      <c r="A212">
        <v>26068</v>
      </c>
      <c r="B212" t="s">
        <v>1168</v>
      </c>
      <c r="C212" s="1">
        <v>44775</v>
      </c>
      <c r="D212" s="1">
        <v>44777</v>
      </c>
      <c r="E212" t="s">
        <v>24</v>
      </c>
      <c r="F212" t="s">
        <v>1169</v>
      </c>
      <c r="G212" t="s">
        <v>1170</v>
      </c>
      <c r="H212" t="s">
        <v>42</v>
      </c>
      <c r="I212" t="s">
        <v>1171</v>
      </c>
      <c r="J212" t="s">
        <v>373</v>
      </c>
      <c r="K212" t="s">
        <v>150</v>
      </c>
      <c r="L212" t="s">
        <v>151</v>
      </c>
      <c r="M212" t="s">
        <v>47</v>
      </c>
      <c r="N212" t="s">
        <v>1172</v>
      </c>
      <c r="O212" t="s">
        <v>34</v>
      </c>
      <c r="P212" t="s">
        <v>80</v>
      </c>
      <c r="Q212" t="s">
        <v>1173</v>
      </c>
      <c r="R212" s="11">
        <v>1521</v>
      </c>
      <c r="S212">
        <v>4</v>
      </c>
      <c r="T212">
        <v>0</v>
      </c>
      <c r="U212" s="11">
        <v>0</v>
      </c>
      <c r="V212">
        <v>416.74</v>
      </c>
      <c r="W212" t="s">
        <v>37</v>
      </c>
    </row>
    <row r="213" spans="1:23" x14ac:dyDescent="0.25">
      <c r="A213">
        <v>10306</v>
      </c>
      <c r="B213" t="s">
        <v>666</v>
      </c>
      <c r="C213" s="1">
        <v>44731</v>
      </c>
      <c r="D213" s="1">
        <v>44731</v>
      </c>
      <c r="E213" t="s">
        <v>72</v>
      </c>
      <c r="F213" t="s">
        <v>667</v>
      </c>
      <c r="G213" t="s">
        <v>668</v>
      </c>
      <c r="H213" t="s">
        <v>27</v>
      </c>
      <c r="I213" t="s">
        <v>669</v>
      </c>
      <c r="J213" t="s">
        <v>670</v>
      </c>
      <c r="K213" t="s">
        <v>160</v>
      </c>
      <c r="L213" t="s">
        <v>67</v>
      </c>
      <c r="M213" t="s">
        <v>68</v>
      </c>
      <c r="N213" t="s">
        <v>953</v>
      </c>
      <c r="O213" t="s">
        <v>116</v>
      </c>
      <c r="P213" t="s">
        <v>153</v>
      </c>
      <c r="Q213" t="s">
        <v>954</v>
      </c>
      <c r="R213" s="11">
        <v>2443.9050000000002</v>
      </c>
      <c r="S213">
        <v>5</v>
      </c>
      <c r="T213">
        <v>0.1</v>
      </c>
      <c r="U213" s="11">
        <v>760.30499999999984</v>
      </c>
      <c r="V213">
        <v>416.33</v>
      </c>
      <c r="W213" t="s">
        <v>37</v>
      </c>
    </row>
    <row r="214" spans="1:23" x14ac:dyDescent="0.25">
      <c r="A214">
        <v>41716</v>
      </c>
      <c r="B214" t="s">
        <v>1174</v>
      </c>
      <c r="C214" s="1">
        <v>45389</v>
      </c>
      <c r="D214" s="1">
        <v>45394</v>
      </c>
      <c r="E214" t="s">
        <v>97</v>
      </c>
      <c r="F214" t="s">
        <v>1175</v>
      </c>
      <c r="G214" t="s">
        <v>1086</v>
      </c>
      <c r="H214" t="s">
        <v>42</v>
      </c>
      <c r="I214" t="s">
        <v>1176</v>
      </c>
      <c r="J214" t="s">
        <v>1177</v>
      </c>
      <c r="K214" t="s">
        <v>1178</v>
      </c>
      <c r="L214" t="s">
        <v>1178</v>
      </c>
      <c r="M214" t="s">
        <v>32</v>
      </c>
      <c r="N214" t="s">
        <v>1179</v>
      </c>
      <c r="O214" t="s">
        <v>116</v>
      </c>
      <c r="P214" t="s">
        <v>167</v>
      </c>
      <c r="Q214" t="s">
        <v>1180</v>
      </c>
      <c r="R214" s="11">
        <v>137.31</v>
      </c>
      <c r="S214">
        <v>1</v>
      </c>
      <c r="T214">
        <v>0</v>
      </c>
      <c r="U214" s="11">
        <v>54.900000000000006</v>
      </c>
      <c r="V214">
        <v>11.13</v>
      </c>
      <c r="W214" t="s">
        <v>37</v>
      </c>
    </row>
    <row r="215" spans="1:23" x14ac:dyDescent="0.25">
      <c r="A215">
        <v>44140</v>
      </c>
      <c r="B215" t="s">
        <v>1181</v>
      </c>
      <c r="C215" s="1">
        <v>45140</v>
      </c>
      <c r="D215" s="1">
        <v>45140</v>
      </c>
      <c r="E215" t="s">
        <v>72</v>
      </c>
      <c r="F215" t="s">
        <v>1182</v>
      </c>
      <c r="G215" t="s">
        <v>1183</v>
      </c>
      <c r="H215" t="s">
        <v>42</v>
      </c>
      <c r="I215" t="s">
        <v>1184</v>
      </c>
      <c r="J215" t="s">
        <v>1185</v>
      </c>
      <c r="K215" t="s">
        <v>399</v>
      </c>
      <c r="L215" t="s">
        <v>124</v>
      </c>
      <c r="M215" t="s">
        <v>47</v>
      </c>
      <c r="N215" t="s">
        <v>1186</v>
      </c>
      <c r="O215" t="s">
        <v>34</v>
      </c>
      <c r="P215" t="s">
        <v>282</v>
      </c>
      <c r="Q215" t="s">
        <v>1187</v>
      </c>
      <c r="R215" s="11">
        <v>1141.8000000000002</v>
      </c>
      <c r="S215">
        <v>10</v>
      </c>
      <c r="T215">
        <v>0</v>
      </c>
      <c r="U215" s="11">
        <v>570.90000000000009</v>
      </c>
      <c r="V215">
        <v>415.01</v>
      </c>
      <c r="W215" t="s">
        <v>52</v>
      </c>
    </row>
    <row r="216" spans="1:23" x14ac:dyDescent="0.25">
      <c r="A216">
        <v>29226</v>
      </c>
      <c r="B216" t="s">
        <v>1188</v>
      </c>
      <c r="C216" s="1">
        <v>45434</v>
      </c>
      <c r="D216" s="1">
        <v>45437</v>
      </c>
      <c r="E216" t="s">
        <v>39</v>
      </c>
      <c r="F216" t="s">
        <v>1189</v>
      </c>
      <c r="G216" t="s">
        <v>1190</v>
      </c>
      <c r="H216" t="s">
        <v>42</v>
      </c>
      <c r="I216" t="s">
        <v>1191</v>
      </c>
      <c r="J216" t="s">
        <v>380</v>
      </c>
      <c r="K216" t="s">
        <v>265</v>
      </c>
      <c r="L216" t="s">
        <v>124</v>
      </c>
      <c r="M216" t="s">
        <v>47</v>
      </c>
      <c r="N216" t="s">
        <v>1192</v>
      </c>
      <c r="O216" t="s">
        <v>116</v>
      </c>
      <c r="P216" t="s">
        <v>167</v>
      </c>
      <c r="Q216" t="s">
        <v>1193</v>
      </c>
      <c r="R216" s="11">
        <v>1865.9699999999998</v>
      </c>
      <c r="S216">
        <v>9</v>
      </c>
      <c r="T216">
        <v>0</v>
      </c>
      <c r="U216" s="11">
        <v>802.17</v>
      </c>
      <c r="V216">
        <v>413.95</v>
      </c>
      <c r="W216" t="s">
        <v>52</v>
      </c>
    </row>
    <row r="217" spans="1:23" x14ac:dyDescent="0.25">
      <c r="A217">
        <v>27720</v>
      </c>
      <c r="B217" t="s">
        <v>1194</v>
      </c>
      <c r="C217" s="1">
        <v>44237</v>
      </c>
      <c r="D217" s="1">
        <v>44242</v>
      </c>
      <c r="E217" t="s">
        <v>97</v>
      </c>
      <c r="F217" t="s">
        <v>1195</v>
      </c>
      <c r="G217" t="s">
        <v>1196</v>
      </c>
      <c r="H217" t="s">
        <v>42</v>
      </c>
      <c r="I217" t="s">
        <v>1197</v>
      </c>
      <c r="J217" t="s">
        <v>1198</v>
      </c>
      <c r="K217" t="s">
        <v>1199</v>
      </c>
      <c r="L217" t="s">
        <v>151</v>
      </c>
      <c r="M217" t="s">
        <v>47</v>
      </c>
      <c r="N217" t="s">
        <v>274</v>
      </c>
      <c r="O217" t="s">
        <v>34</v>
      </c>
      <c r="P217" t="s">
        <v>35</v>
      </c>
      <c r="Q217" t="s">
        <v>275</v>
      </c>
      <c r="R217" s="11">
        <v>6998.64</v>
      </c>
      <c r="S217">
        <v>11</v>
      </c>
      <c r="T217">
        <v>0</v>
      </c>
      <c r="U217" s="11">
        <v>2939.31</v>
      </c>
      <c r="V217">
        <v>413.8</v>
      </c>
      <c r="W217" t="s">
        <v>60</v>
      </c>
    </row>
    <row r="218" spans="1:23" x14ac:dyDescent="0.25">
      <c r="A218">
        <v>11073</v>
      </c>
      <c r="B218" t="s">
        <v>1200</v>
      </c>
      <c r="C218" s="1">
        <v>45196</v>
      </c>
      <c r="D218" s="1">
        <v>45196</v>
      </c>
      <c r="E218" t="s">
        <v>72</v>
      </c>
      <c r="F218" t="s">
        <v>1201</v>
      </c>
      <c r="G218" t="s">
        <v>1202</v>
      </c>
      <c r="H218" t="s">
        <v>27</v>
      </c>
      <c r="I218" t="s">
        <v>1203</v>
      </c>
      <c r="J218" t="s">
        <v>1020</v>
      </c>
      <c r="K218" t="s">
        <v>480</v>
      </c>
      <c r="L218" t="s">
        <v>176</v>
      </c>
      <c r="M218" t="s">
        <v>68</v>
      </c>
      <c r="N218" t="s">
        <v>1204</v>
      </c>
      <c r="O218" t="s">
        <v>49</v>
      </c>
      <c r="P218" t="s">
        <v>106</v>
      </c>
      <c r="Q218" t="s">
        <v>1205</v>
      </c>
      <c r="R218" s="11">
        <v>1091.25</v>
      </c>
      <c r="S218">
        <v>3</v>
      </c>
      <c r="T218">
        <v>0</v>
      </c>
      <c r="U218" s="11">
        <v>119.97</v>
      </c>
      <c r="V218">
        <v>411.64</v>
      </c>
      <c r="W218" t="s">
        <v>52</v>
      </c>
    </row>
    <row r="219" spans="1:23" x14ac:dyDescent="0.25">
      <c r="A219">
        <v>24030</v>
      </c>
      <c r="B219" t="s">
        <v>1206</v>
      </c>
      <c r="C219" s="1">
        <v>45445</v>
      </c>
      <c r="D219" s="1">
        <v>45447</v>
      </c>
      <c r="E219" t="s">
        <v>24</v>
      </c>
      <c r="F219" t="s">
        <v>1207</v>
      </c>
      <c r="G219" t="s">
        <v>1208</v>
      </c>
      <c r="H219" t="s">
        <v>64</v>
      </c>
      <c r="I219" t="s">
        <v>1209</v>
      </c>
      <c r="J219" t="s">
        <v>343</v>
      </c>
      <c r="K219" t="s">
        <v>265</v>
      </c>
      <c r="L219" t="s">
        <v>124</v>
      </c>
      <c r="M219" t="s">
        <v>47</v>
      </c>
      <c r="N219" t="s">
        <v>1210</v>
      </c>
      <c r="O219" t="s">
        <v>49</v>
      </c>
      <c r="P219" t="s">
        <v>106</v>
      </c>
      <c r="Q219" t="s">
        <v>1211</v>
      </c>
      <c r="R219" s="11">
        <v>1094.22</v>
      </c>
      <c r="S219">
        <v>3</v>
      </c>
      <c r="T219">
        <v>0</v>
      </c>
      <c r="U219" s="11">
        <v>328.23</v>
      </c>
      <c r="V219">
        <v>411.06</v>
      </c>
      <c r="W219" t="s">
        <v>52</v>
      </c>
    </row>
    <row r="220" spans="1:23" x14ac:dyDescent="0.25">
      <c r="A220">
        <v>30202</v>
      </c>
      <c r="B220" t="s">
        <v>1212</v>
      </c>
      <c r="C220" s="1">
        <v>45199</v>
      </c>
      <c r="D220" s="1">
        <v>45202</v>
      </c>
      <c r="E220" t="s">
        <v>24</v>
      </c>
      <c r="F220" t="s">
        <v>1213</v>
      </c>
      <c r="G220" t="s">
        <v>1214</v>
      </c>
      <c r="H220" t="s">
        <v>42</v>
      </c>
      <c r="I220" t="s">
        <v>763</v>
      </c>
      <c r="J220" t="s">
        <v>764</v>
      </c>
      <c r="K220" t="s">
        <v>45</v>
      </c>
      <c r="L220" t="s">
        <v>46</v>
      </c>
      <c r="M220" t="s">
        <v>47</v>
      </c>
      <c r="N220" t="s">
        <v>1215</v>
      </c>
      <c r="O220" t="s">
        <v>49</v>
      </c>
      <c r="P220" t="s">
        <v>106</v>
      </c>
      <c r="Q220" t="s">
        <v>1216</v>
      </c>
      <c r="R220" s="11">
        <v>1320.6240000000003</v>
      </c>
      <c r="S220">
        <v>4</v>
      </c>
      <c r="T220">
        <v>0.1</v>
      </c>
      <c r="U220" s="11">
        <v>484.22400000000005</v>
      </c>
      <c r="V220">
        <v>410.88</v>
      </c>
      <c r="W220" t="s">
        <v>52</v>
      </c>
    </row>
    <row r="221" spans="1:23" x14ac:dyDescent="0.25">
      <c r="A221">
        <v>27230</v>
      </c>
      <c r="B221" t="s">
        <v>1217</v>
      </c>
      <c r="C221" s="1">
        <v>44395</v>
      </c>
      <c r="D221" s="1">
        <v>44396</v>
      </c>
      <c r="E221" t="s">
        <v>24</v>
      </c>
      <c r="F221" t="s">
        <v>1218</v>
      </c>
      <c r="G221" t="s">
        <v>1219</v>
      </c>
      <c r="H221" t="s">
        <v>27</v>
      </c>
      <c r="I221" t="s">
        <v>1220</v>
      </c>
      <c r="J221" t="s">
        <v>1220</v>
      </c>
      <c r="K221" t="s">
        <v>789</v>
      </c>
      <c r="L221" t="s">
        <v>331</v>
      </c>
      <c r="M221" t="s">
        <v>47</v>
      </c>
      <c r="N221" t="s">
        <v>58</v>
      </c>
      <c r="O221" t="s">
        <v>34</v>
      </c>
      <c r="P221" t="s">
        <v>35</v>
      </c>
      <c r="Q221" t="s">
        <v>59</v>
      </c>
      <c r="R221" s="11">
        <v>2555.6400000000003</v>
      </c>
      <c r="S221">
        <v>4</v>
      </c>
      <c r="T221">
        <v>0</v>
      </c>
      <c r="U221" s="11">
        <v>664.43999999999994</v>
      </c>
      <c r="V221">
        <v>410.22</v>
      </c>
      <c r="W221" t="s">
        <v>37</v>
      </c>
    </row>
    <row r="222" spans="1:23" x14ac:dyDescent="0.25">
      <c r="A222">
        <v>51284</v>
      </c>
      <c r="B222" t="s">
        <v>1221</v>
      </c>
      <c r="C222" s="1">
        <v>45518</v>
      </c>
      <c r="D222" s="1">
        <v>45520</v>
      </c>
      <c r="E222" t="s">
        <v>39</v>
      </c>
      <c r="F222" t="s">
        <v>1222</v>
      </c>
      <c r="G222" t="s">
        <v>890</v>
      </c>
      <c r="H222" t="s">
        <v>64</v>
      </c>
      <c r="I222" t="s">
        <v>1223</v>
      </c>
      <c r="J222" t="s">
        <v>1223</v>
      </c>
      <c r="K222" t="s">
        <v>1224</v>
      </c>
      <c r="L222" t="s">
        <v>200</v>
      </c>
      <c r="M222" t="s">
        <v>68</v>
      </c>
      <c r="N222" t="s">
        <v>1225</v>
      </c>
      <c r="O222" t="s">
        <v>49</v>
      </c>
      <c r="P222" t="s">
        <v>106</v>
      </c>
      <c r="Q222" t="s">
        <v>1226</v>
      </c>
      <c r="R222" s="11">
        <v>3498.7200000000003</v>
      </c>
      <c r="S222">
        <v>8</v>
      </c>
      <c r="T222">
        <v>0</v>
      </c>
      <c r="U222" s="11">
        <v>594.72</v>
      </c>
      <c r="V222">
        <v>410.05</v>
      </c>
      <c r="W222" t="s">
        <v>60</v>
      </c>
    </row>
    <row r="223" spans="1:23" x14ac:dyDescent="0.25">
      <c r="A223">
        <v>39743</v>
      </c>
      <c r="B223" t="s">
        <v>1084</v>
      </c>
      <c r="C223" s="1">
        <v>45589</v>
      </c>
      <c r="D223" s="1">
        <v>45590</v>
      </c>
      <c r="E223" t="s">
        <v>24</v>
      </c>
      <c r="F223" t="s">
        <v>1085</v>
      </c>
      <c r="G223" t="s">
        <v>1086</v>
      </c>
      <c r="H223" t="s">
        <v>42</v>
      </c>
      <c r="I223" t="s">
        <v>1087</v>
      </c>
      <c r="J223" t="s">
        <v>1088</v>
      </c>
      <c r="K223" t="s">
        <v>30</v>
      </c>
      <c r="L223" t="s">
        <v>256</v>
      </c>
      <c r="M223" t="s">
        <v>32</v>
      </c>
      <c r="N223" t="s">
        <v>1227</v>
      </c>
      <c r="O223" t="s">
        <v>49</v>
      </c>
      <c r="P223" t="s">
        <v>361</v>
      </c>
      <c r="Q223" t="s">
        <v>1228</v>
      </c>
      <c r="R223" s="11">
        <v>35</v>
      </c>
      <c r="S223">
        <v>4</v>
      </c>
      <c r="T223">
        <v>0</v>
      </c>
      <c r="U223" s="11">
        <v>14.700000000000003</v>
      </c>
      <c r="V223">
        <v>8.98</v>
      </c>
      <c r="W223" t="s">
        <v>52</v>
      </c>
    </row>
    <row r="224" spans="1:23" x14ac:dyDescent="0.25">
      <c r="A224">
        <v>28198</v>
      </c>
      <c r="B224" t="s">
        <v>1229</v>
      </c>
      <c r="C224" s="1">
        <v>45596</v>
      </c>
      <c r="D224" s="1">
        <v>45599</v>
      </c>
      <c r="E224" t="s">
        <v>24</v>
      </c>
      <c r="F224" t="s">
        <v>1230</v>
      </c>
      <c r="G224" t="s">
        <v>477</v>
      </c>
      <c r="H224" t="s">
        <v>27</v>
      </c>
      <c r="I224" t="s">
        <v>1231</v>
      </c>
      <c r="J224" t="s">
        <v>1232</v>
      </c>
      <c r="K224" t="s">
        <v>150</v>
      </c>
      <c r="L224" t="s">
        <v>151</v>
      </c>
      <c r="M224" t="s">
        <v>47</v>
      </c>
      <c r="N224" t="s">
        <v>603</v>
      </c>
      <c r="O224" t="s">
        <v>34</v>
      </c>
      <c r="P224" t="s">
        <v>80</v>
      </c>
      <c r="Q224" t="s">
        <v>604</v>
      </c>
      <c r="R224" s="11">
        <v>2272.8600000000006</v>
      </c>
      <c r="S224">
        <v>6</v>
      </c>
      <c r="T224">
        <v>0</v>
      </c>
      <c r="U224" s="11">
        <v>977.22</v>
      </c>
      <c r="V224">
        <v>406.53</v>
      </c>
      <c r="W224" t="s">
        <v>37</v>
      </c>
    </row>
    <row r="225" spans="1:23" x14ac:dyDescent="0.25">
      <c r="A225">
        <v>26028</v>
      </c>
      <c r="B225" t="s">
        <v>1233</v>
      </c>
      <c r="C225" s="1">
        <v>45132</v>
      </c>
      <c r="D225" s="1">
        <v>45137</v>
      </c>
      <c r="E225" t="s">
        <v>97</v>
      </c>
      <c r="F225" t="s">
        <v>1234</v>
      </c>
      <c r="G225" t="s">
        <v>1235</v>
      </c>
      <c r="H225" t="s">
        <v>27</v>
      </c>
      <c r="I225" t="s">
        <v>1236</v>
      </c>
      <c r="J225" t="s">
        <v>1237</v>
      </c>
      <c r="K225" t="s">
        <v>150</v>
      </c>
      <c r="L225" t="s">
        <v>151</v>
      </c>
      <c r="M225" t="s">
        <v>47</v>
      </c>
      <c r="N225" t="s">
        <v>664</v>
      </c>
      <c r="O225" t="s">
        <v>34</v>
      </c>
      <c r="P225" t="s">
        <v>35</v>
      </c>
      <c r="Q225" t="s">
        <v>665</v>
      </c>
      <c r="R225" s="11">
        <v>5211.12</v>
      </c>
      <c r="S225">
        <v>8</v>
      </c>
      <c r="T225">
        <v>0</v>
      </c>
      <c r="U225" s="11">
        <v>833.76</v>
      </c>
      <c r="V225">
        <v>404.97</v>
      </c>
      <c r="W225" t="s">
        <v>60</v>
      </c>
    </row>
    <row r="226" spans="1:23" x14ac:dyDescent="0.25">
      <c r="A226">
        <v>26325</v>
      </c>
      <c r="B226" t="s">
        <v>1238</v>
      </c>
      <c r="C226" s="1">
        <v>45572</v>
      </c>
      <c r="D226" s="1">
        <v>45576</v>
      </c>
      <c r="E226" t="s">
        <v>97</v>
      </c>
      <c r="F226" t="s">
        <v>1239</v>
      </c>
      <c r="G226" t="s">
        <v>1240</v>
      </c>
      <c r="H226" t="s">
        <v>64</v>
      </c>
      <c r="I226" t="s">
        <v>1241</v>
      </c>
      <c r="J226" t="s">
        <v>417</v>
      </c>
      <c r="K226" t="s">
        <v>265</v>
      </c>
      <c r="L226" t="s">
        <v>124</v>
      </c>
      <c r="M226" t="s">
        <v>47</v>
      </c>
      <c r="N226" t="s">
        <v>337</v>
      </c>
      <c r="O226" t="s">
        <v>34</v>
      </c>
      <c r="P226" t="s">
        <v>35</v>
      </c>
      <c r="Q226" t="s">
        <v>338</v>
      </c>
      <c r="R226" s="11">
        <v>2582.16</v>
      </c>
      <c r="S226">
        <v>4</v>
      </c>
      <c r="T226">
        <v>0</v>
      </c>
      <c r="U226" s="11">
        <v>361.44</v>
      </c>
      <c r="V226">
        <v>404.08</v>
      </c>
      <c r="W226" t="s">
        <v>37</v>
      </c>
    </row>
    <row r="227" spans="1:23" x14ac:dyDescent="0.25">
      <c r="A227">
        <v>21924</v>
      </c>
      <c r="B227" t="s">
        <v>1242</v>
      </c>
      <c r="C227" s="1">
        <v>45582</v>
      </c>
      <c r="D227" s="1">
        <v>45586</v>
      </c>
      <c r="E227" t="s">
        <v>97</v>
      </c>
      <c r="F227" t="s">
        <v>1243</v>
      </c>
      <c r="G227" t="s">
        <v>1244</v>
      </c>
      <c r="H227" t="s">
        <v>64</v>
      </c>
      <c r="I227" t="s">
        <v>1245</v>
      </c>
      <c r="J227" t="s">
        <v>1048</v>
      </c>
      <c r="K227" t="s">
        <v>265</v>
      </c>
      <c r="L227" t="s">
        <v>124</v>
      </c>
      <c r="M227" t="s">
        <v>47</v>
      </c>
      <c r="N227" t="s">
        <v>58</v>
      </c>
      <c r="O227" t="s">
        <v>34</v>
      </c>
      <c r="P227" t="s">
        <v>35</v>
      </c>
      <c r="Q227" t="s">
        <v>59</v>
      </c>
      <c r="R227" s="11">
        <v>3194.55</v>
      </c>
      <c r="S227">
        <v>5</v>
      </c>
      <c r="T227">
        <v>0</v>
      </c>
      <c r="U227" s="11">
        <v>830.55</v>
      </c>
      <c r="V227">
        <v>403.97</v>
      </c>
      <c r="W227" t="s">
        <v>37</v>
      </c>
    </row>
    <row r="228" spans="1:23" x14ac:dyDescent="0.25">
      <c r="A228">
        <v>30113</v>
      </c>
      <c r="B228" t="s">
        <v>1246</v>
      </c>
      <c r="C228" s="1">
        <v>45263</v>
      </c>
      <c r="D228" s="1">
        <v>45266</v>
      </c>
      <c r="E228" t="s">
        <v>39</v>
      </c>
      <c r="F228" t="s">
        <v>1247</v>
      </c>
      <c r="G228" t="s">
        <v>1248</v>
      </c>
      <c r="H228" t="s">
        <v>27</v>
      </c>
      <c r="I228" t="s">
        <v>763</v>
      </c>
      <c r="J228" t="s">
        <v>764</v>
      </c>
      <c r="K228" t="s">
        <v>45</v>
      </c>
      <c r="L228" t="s">
        <v>46</v>
      </c>
      <c r="M228" t="s">
        <v>47</v>
      </c>
      <c r="N228" t="s">
        <v>388</v>
      </c>
      <c r="O228" t="s">
        <v>49</v>
      </c>
      <c r="P228" t="s">
        <v>50</v>
      </c>
      <c r="Q228" t="s">
        <v>389</v>
      </c>
      <c r="R228" s="11">
        <v>1704.9959999999996</v>
      </c>
      <c r="S228">
        <v>4</v>
      </c>
      <c r="T228">
        <v>0.1</v>
      </c>
      <c r="U228" s="11">
        <v>378.87599999999998</v>
      </c>
      <c r="V228">
        <v>403.46</v>
      </c>
      <c r="W228" t="s">
        <v>52</v>
      </c>
    </row>
    <row r="229" spans="1:23" x14ac:dyDescent="0.25">
      <c r="A229">
        <v>30105</v>
      </c>
      <c r="B229" t="s">
        <v>1249</v>
      </c>
      <c r="C229" s="1">
        <v>45604</v>
      </c>
      <c r="D229" s="1">
        <v>45606</v>
      </c>
      <c r="E229" t="s">
        <v>24</v>
      </c>
      <c r="F229" t="s">
        <v>1250</v>
      </c>
      <c r="G229" t="s">
        <v>1251</v>
      </c>
      <c r="H229" t="s">
        <v>42</v>
      </c>
      <c r="I229" t="s">
        <v>1135</v>
      </c>
      <c r="J229" t="s">
        <v>629</v>
      </c>
      <c r="K229" t="s">
        <v>630</v>
      </c>
      <c r="L229" t="s">
        <v>331</v>
      </c>
      <c r="M229" t="s">
        <v>47</v>
      </c>
      <c r="N229" t="s">
        <v>1252</v>
      </c>
      <c r="O229" t="s">
        <v>116</v>
      </c>
      <c r="P229" t="s">
        <v>153</v>
      </c>
      <c r="Q229" t="s">
        <v>1253</v>
      </c>
      <c r="R229" s="11">
        <v>1538.7209999999998</v>
      </c>
      <c r="S229">
        <v>6</v>
      </c>
      <c r="T229">
        <v>0.15000000000000002</v>
      </c>
      <c r="U229" s="11">
        <v>325.70100000000002</v>
      </c>
      <c r="V229">
        <v>403.26</v>
      </c>
      <c r="W229" t="s">
        <v>37</v>
      </c>
    </row>
    <row r="230" spans="1:23" x14ac:dyDescent="0.25">
      <c r="A230">
        <v>24363</v>
      </c>
      <c r="B230" t="s">
        <v>1117</v>
      </c>
      <c r="C230" s="1">
        <v>45087</v>
      </c>
      <c r="D230" s="1">
        <v>45087</v>
      </c>
      <c r="E230" t="s">
        <v>72</v>
      </c>
      <c r="F230" t="s">
        <v>1118</v>
      </c>
      <c r="G230" t="s">
        <v>1119</v>
      </c>
      <c r="H230" t="s">
        <v>64</v>
      </c>
      <c r="I230" t="s">
        <v>1120</v>
      </c>
      <c r="J230" t="s">
        <v>1121</v>
      </c>
      <c r="K230" t="s">
        <v>150</v>
      </c>
      <c r="L230" t="s">
        <v>151</v>
      </c>
      <c r="M230" t="s">
        <v>47</v>
      </c>
      <c r="N230" t="s">
        <v>94</v>
      </c>
      <c r="O230" t="s">
        <v>49</v>
      </c>
      <c r="P230" t="s">
        <v>50</v>
      </c>
      <c r="Q230" t="s">
        <v>95</v>
      </c>
      <c r="R230" s="11">
        <v>1381.3199999999997</v>
      </c>
      <c r="S230">
        <v>3</v>
      </c>
      <c r="T230">
        <v>0</v>
      </c>
      <c r="U230" s="11">
        <v>593.90999999999985</v>
      </c>
      <c r="V230">
        <v>403.15</v>
      </c>
      <c r="W230" t="s">
        <v>52</v>
      </c>
    </row>
    <row r="231" spans="1:23" x14ac:dyDescent="0.25">
      <c r="A231">
        <v>19902</v>
      </c>
      <c r="B231" t="s">
        <v>1254</v>
      </c>
      <c r="C231" s="1">
        <v>44459</v>
      </c>
      <c r="D231" s="1">
        <v>44461</v>
      </c>
      <c r="E231" t="s">
        <v>39</v>
      </c>
      <c r="F231" t="s">
        <v>1255</v>
      </c>
      <c r="G231" t="s">
        <v>1256</v>
      </c>
      <c r="H231" t="s">
        <v>64</v>
      </c>
      <c r="I231" t="s">
        <v>1257</v>
      </c>
      <c r="J231" t="s">
        <v>1258</v>
      </c>
      <c r="K231" t="s">
        <v>160</v>
      </c>
      <c r="L231" t="s">
        <v>67</v>
      </c>
      <c r="M231" t="s">
        <v>68</v>
      </c>
      <c r="N231" t="s">
        <v>443</v>
      </c>
      <c r="O231" t="s">
        <v>49</v>
      </c>
      <c r="P231" t="s">
        <v>106</v>
      </c>
      <c r="Q231" t="s">
        <v>444</v>
      </c>
      <c r="R231" s="11">
        <v>1181.547</v>
      </c>
      <c r="S231">
        <v>3</v>
      </c>
      <c r="T231">
        <v>0.1</v>
      </c>
      <c r="U231" s="11">
        <v>498.80700000000013</v>
      </c>
      <c r="V231">
        <v>401.25</v>
      </c>
      <c r="W231" t="s">
        <v>52</v>
      </c>
    </row>
    <row r="232" spans="1:23" x14ac:dyDescent="0.25">
      <c r="A232">
        <v>13998</v>
      </c>
      <c r="B232" t="s">
        <v>1259</v>
      </c>
      <c r="C232" s="1">
        <v>44367</v>
      </c>
      <c r="D232" s="1">
        <v>44370</v>
      </c>
      <c r="E232" t="s">
        <v>24</v>
      </c>
      <c r="F232" t="s">
        <v>1260</v>
      </c>
      <c r="G232" t="s">
        <v>1261</v>
      </c>
      <c r="H232" t="s">
        <v>27</v>
      </c>
      <c r="I232" t="s">
        <v>1262</v>
      </c>
      <c r="J232" t="s">
        <v>1263</v>
      </c>
      <c r="K232" t="s">
        <v>160</v>
      </c>
      <c r="L232" t="s">
        <v>67</v>
      </c>
      <c r="M232" t="s">
        <v>68</v>
      </c>
      <c r="N232" t="s">
        <v>143</v>
      </c>
      <c r="O232" t="s">
        <v>49</v>
      </c>
      <c r="P232" t="s">
        <v>50</v>
      </c>
      <c r="Q232" t="s">
        <v>144</v>
      </c>
      <c r="R232" s="11">
        <v>1696.2479999999998</v>
      </c>
      <c r="S232">
        <v>4</v>
      </c>
      <c r="T232">
        <v>0.1</v>
      </c>
      <c r="U232" s="11">
        <v>734.92800000000011</v>
      </c>
      <c r="V232">
        <v>401.13</v>
      </c>
      <c r="W232" t="s">
        <v>37</v>
      </c>
    </row>
    <row r="233" spans="1:23" x14ac:dyDescent="0.25">
      <c r="A233">
        <v>38383</v>
      </c>
      <c r="B233" t="s">
        <v>1264</v>
      </c>
      <c r="C233" s="1">
        <v>45561</v>
      </c>
      <c r="D233" s="1">
        <v>45564</v>
      </c>
      <c r="E233" t="s">
        <v>24</v>
      </c>
      <c r="F233" t="s">
        <v>1085</v>
      </c>
      <c r="G233" t="s">
        <v>1086</v>
      </c>
      <c r="H233" t="s">
        <v>42</v>
      </c>
      <c r="I233" t="s">
        <v>1265</v>
      </c>
      <c r="J233" t="s">
        <v>447</v>
      </c>
      <c r="K233" t="s">
        <v>30</v>
      </c>
      <c r="L233" t="s">
        <v>256</v>
      </c>
      <c r="M233" t="s">
        <v>32</v>
      </c>
      <c r="N233" t="s">
        <v>1266</v>
      </c>
      <c r="O233" t="s">
        <v>116</v>
      </c>
      <c r="P233" t="s">
        <v>935</v>
      </c>
      <c r="Q233" t="s">
        <v>1267</v>
      </c>
      <c r="R233" s="11">
        <v>190.89600000000002</v>
      </c>
      <c r="S233">
        <v>2</v>
      </c>
      <c r="T233">
        <v>0.2</v>
      </c>
      <c r="U233" s="11">
        <v>-42.951599999999999</v>
      </c>
      <c r="V233">
        <v>8.7200000000000006</v>
      </c>
      <c r="W233" t="s">
        <v>60</v>
      </c>
    </row>
    <row r="234" spans="1:23" x14ac:dyDescent="0.25">
      <c r="A234">
        <v>37340</v>
      </c>
      <c r="B234" t="s">
        <v>1268</v>
      </c>
      <c r="C234" s="1">
        <v>45432</v>
      </c>
      <c r="D234" s="1">
        <v>45437</v>
      </c>
      <c r="E234" t="s">
        <v>39</v>
      </c>
      <c r="F234" t="s">
        <v>1269</v>
      </c>
      <c r="G234" t="s">
        <v>1086</v>
      </c>
      <c r="H234" t="s">
        <v>42</v>
      </c>
      <c r="I234" t="s">
        <v>1270</v>
      </c>
      <c r="J234" t="s">
        <v>1271</v>
      </c>
      <c r="K234" t="s">
        <v>30</v>
      </c>
      <c r="L234" t="s">
        <v>359</v>
      </c>
      <c r="M234" t="s">
        <v>32</v>
      </c>
      <c r="N234" t="s">
        <v>1272</v>
      </c>
      <c r="O234" t="s">
        <v>49</v>
      </c>
      <c r="P234" t="s">
        <v>50</v>
      </c>
      <c r="Q234" t="s">
        <v>1273</v>
      </c>
      <c r="R234" s="11">
        <v>314.35199999999998</v>
      </c>
      <c r="S234">
        <v>3</v>
      </c>
      <c r="T234">
        <v>0.2</v>
      </c>
      <c r="U234" s="11">
        <v>-35.36460000000001</v>
      </c>
      <c r="V234">
        <v>6.19</v>
      </c>
      <c r="W234" t="s">
        <v>60</v>
      </c>
    </row>
    <row r="235" spans="1:23" x14ac:dyDescent="0.25">
      <c r="A235">
        <v>47087</v>
      </c>
      <c r="B235" t="s">
        <v>1274</v>
      </c>
      <c r="C235" s="1">
        <v>45622</v>
      </c>
      <c r="D235" s="1">
        <v>45625</v>
      </c>
      <c r="E235" t="s">
        <v>39</v>
      </c>
      <c r="F235" t="s">
        <v>1275</v>
      </c>
      <c r="G235" t="s">
        <v>694</v>
      </c>
      <c r="H235" t="s">
        <v>64</v>
      </c>
      <c r="I235" t="s">
        <v>1276</v>
      </c>
      <c r="J235" t="s">
        <v>1277</v>
      </c>
      <c r="K235" t="s">
        <v>1143</v>
      </c>
      <c r="L235" t="s">
        <v>1144</v>
      </c>
      <c r="M235" t="s">
        <v>78</v>
      </c>
      <c r="N235" t="s">
        <v>1278</v>
      </c>
      <c r="O235" t="s">
        <v>116</v>
      </c>
      <c r="P235" t="s">
        <v>153</v>
      </c>
      <c r="Q235" t="s">
        <v>1279</v>
      </c>
      <c r="R235" s="11">
        <v>1237.56</v>
      </c>
      <c r="S235">
        <v>4</v>
      </c>
      <c r="T235">
        <v>0</v>
      </c>
      <c r="U235" s="11">
        <v>606.36</v>
      </c>
      <c r="V235">
        <v>400.03</v>
      </c>
      <c r="W235" t="s">
        <v>52</v>
      </c>
    </row>
    <row r="236" spans="1:23" x14ac:dyDescent="0.25">
      <c r="A236">
        <v>49833</v>
      </c>
      <c r="B236" t="s">
        <v>1280</v>
      </c>
      <c r="C236" s="1">
        <v>44650</v>
      </c>
      <c r="D236" s="1">
        <v>44652</v>
      </c>
      <c r="E236" t="s">
        <v>24</v>
      </c>
      <c r="F236" t="s">
        <v>1281</v>
      </c>
      <c r="G236" t="s">
        <v>1282</v>
      </c>
      <c r="H236" t="s">
        <v>27</v>
      </c>
      <c r="I236" t="s">
        <v>1283</v>
      </c>
      <c r="J236" t="s">
        <v>1284</v>
      </c>
      <c r="K236" t="s">
        <v>1285</v>
      </c>
      <c r="L236" t="s">
        <v>571</v>
      </c>
      <c r="M236" t="s">
        <v>78</v>
      </c>
      <c r="N236" t="s">
        <v>527</v>
      </c>
      <c r="O236" t="s">
        <v>34</v>
      </c>
      <c r="P236" t="s">
        <v>35</v>
      </c>
      <c r="Q236" t="s">
        <v>528</v>
      </c>
      <c r="R236" s="11">
        <v>1274.7</v>
      </c>
      <c r="S236">
        <v>2</v>
      </c>
      <c r="T236">
        <v>0</v>
      </c>
      <c r="U236" s="11">
        <v>140.16</v>
      </c>
      <c r="V236">
        <v>399.96</v>
      </c>
      <c r="W236" t="s">
        <v>52</v>
      </c>
    </row>
    <row r="237" spans="1:23" x14ac:dyDescent="0.25">
      <c r="A237">
        <v>2080</v>
      </c>
      <c r="B237" t="s">
        <v>1286</v>
      </c>
      <c r="C237" s="1">
        <v>44509</v>
      </c>
      <c r="D237" s="1">
        <v>44514</v>
      </c>
      <c r="E237" t="s">
        <v>39</v>
      </c>
      <c r="F237" t="s">
        <v>1287</v>
      </c>
      <c r="G237" t="s">
        <v>1288</v>
      </c>
      <c r="H237" t="s">
        <v>27</v>
      </c>
      <c r="I237" t="s">
        <v>695</v>
      </c>
      <c r="J237" t="s">
        <v>696</v>
      </c>
      <c r="K237" t="s">
        <v>697</v>
      </c>
      <c r="L237" t="s">
        <v>141</v>
      </c>
      <c r="M237" t="s">
        <v>142</v>
      </c>
      <c r="N237" t="s">
        <v>1289</v>
      </c>
      <c r="O237" t="s">
        <v>116</v>
      </c>
      <c r="P237" t="s">
        <v>153</v>
      </c>
      <c r="Q237" t="s">
        <v>1290</v>
      </c>
      <c r="R237" s="11">
        <v>3172.14</v>
      </c>
      <c r="S237">
        <v>9</v>
      </c>
      <c r="T237">
        <v>0</v>
      </c>
      <c r="U237" s="11">
        <v>856.43999999999994</v>
      </c>
      <c r="V237">
        <v>399.84899999999999</v>
      </c>
      <c r="W237" t="s">
        <v>60</v>
      </c>
    </row>
    <row r="238" spans="1:23" x14ac:dyDescent="0.25">
      <c r="A238">
        <v>39746</v>
      </c>
      <c r="B238" t="s">
        <v>1084</v>
      </c>
      <c r="C238" s="1">
        <v>45589</v>
      </c>
      <c r="D238" s="1">
        <v>45590</v>
      </c>
      <c r="E238" t="s">
        <v>24</v>
      </c>
      <c r="F238" t="s">
        <v>1085</v>
      </c>
      <c r="G238" t="s">
        <v>1086</v>
      </c>
      <c r="H238" t="s">
        <v>42</v>
      </c>
      <c r="I238" t="s">
        <v>1087</v>
      </c>
      <c r="J238" t="s">
        <v>1088</v>
      </c>
      <c r="K238" t="s">
        <v>30</v>
      </c>
      <c r="L238" t="s">
        <v>256</v>
      </c>
      <c r="M238" t="s">
        <v>32</v>
      </c>
      <c r="N238" t="s">
        <v>1291</v>
      </c>
      <c r="O238" t="s">
        <v>116</v>
      </c>
      <c r="P238" t="s">
        <v>436</v>
      </c>
      <c r="Q238" t="s">
        <v>1292</v>
      </c>
      <c r="R238" s="11">
        <v>43.44</v>
      </c>
      <c r="S238">
        <v>8</v>
      </c>
      <c r="T238">
        <v>0</v>
      </c>
      <c r="U238" s="11">
        <v>21.285599999999999</v>
      </c>
      <c r="V238">
        <v>5.97</v>
      </c>
      <c r="W238" t="s">
        <v>52</v>
      </c>
    </row>
    <row r="239" spans="1:23" x14ac:dyDescent="0.25">
      <c r="A239">
        <v>10303</v>
      </c>
      <c r="B239" t="s">
        <v>1293</v>
      </c>
      <c r="C239" s="1">
        <v>44774</v>
      </c>
      <c r="D239" s="1">
        <v>44779</v>
      </c>
      <c r="E239" t="s">
        <v>39</v>
      </c>
      <c r="F239" t="s">
        <v>1294</v>
      </c>
      <c r="G239" t="s">
        <v>365</v>
      </c>
      <c r="H239" t="s">
        <v>42</v>
      </c>
      <c r="I239" t="s">
        <v>1295</v>
      </c>
      <c r="J239" t="s">
        <v>319</v>
      </c>
      <c r="K239" t="s">
        <v>217</v>
      </c>
      <c r="L239" t="s">
        <v>218</v>
      </c>
      <c r="M239" t="s">
        <v>68</v>
      </c>
      <c r="N239" t="s">
        <v>177</v>
      </c>
      <c r="O239" t="s">
        <v>116</v>
      </c>
      <c r="P239" t="s">
        <v>153</v>
      </c>
      <c r="Q239" t="s">
        <v>178</v>
      </c>
      <c r="R239" s="11">
        <v>3979.29</v>
      </c>
      <c r="S239">
        <v>7</v>
      </c>
      <c r="T239">
        <v>0</v>
      </c>
      <c r="U239" s="11">
        <v>1989.5399999999997</v>
      </c>
      <c r="V239">
        <v>398.5</v>
      </c>
      <c r="W239" t="s">
        <v>60</v>
      </c>
    </row>
    <row r="240" spans="1:23" x14ac:dyDescent="0.25">
      <c r="A240">
        <v>39710</v>
      </c>
      <c r="B240" t="s">
        <v>1164</v>
      </c>
      <c r="C240" s="1">
        <v>45278</v>
      </c>
      <c r="D240" s="1">
        <v>45282</v>
      </c>
      <c r="E240" t="s">
        <v>97</v>
      </c>
      <c r="F240" t="s">
        <v>1165</v>
      </c>
      <c r="G240" t="s">
        <v>1086</v>
      </c>
      <c r="H240" t="s">
        <v>42</v>
      </c>
      <c r="I240" t="s">
        <v>164</v>
      </c>
      <c r="J240" t="s">
        <v>165</v>
      </c>
      <c r="K240" t="s">
        <v>30</v>
      </c>
      <c r="L240" t="s">
        <v>31</v>
      </c>
      <c r="M240" t="s">
        <v>32</v>
      </c>
      <c r="N240" t="s">
        <v>1296</v>
      </c>
      <c r="O240" t="s">
        <v>116</v>
      </c>
      <c r="P240" t="s">
        <v>436</v>
      </c>
      <c r="Q240" t="s">
        <v>1297</v>
      </c>
      <c r="R240" s="11">
        <v>51.840000000000011</v>
      </c>
      <c r="S240">
        <v>10</v>
      </c>
      <c r="T240">
        <v>0.2</v>
      </c>
      <c r="U240" s="11">
        <v>18.143999999999998</v>
      </c>
      <c r="V240">
        <v>4.93</v>
      </c>
      <c r="W240" t="s">
        <v>60</v>
      </c>
    </row>
    <row r="241" spans="1:23" x14ac:dyDescent="0.25">
      <c r="A241">
        <v>39984</v>
      </c>
      <c r="B241" t="s">
        <v>1152</v>
      </c>
      <c r="C241" s="1">
        <v>45104</v>
      </c>
      <c r="D241" s="1">
        <v>45104</v>
      </c>
      <c r="E241" t="s">
        <v>72</v>
      </c>
      <c r="F241" t="s">
        <v>1153</v>
      </c>
      <c r="G241" t="s">
        <v>1086</v>
      </c>
      <c r="H241" t="s">
        <v>42</v>
      </c>
      <c r="I241" t="s">
        <v>307</v>
      </c>
      <c r="J241" t="s">
        <v>287</v>
      </c>
      <c r="K241" t="s">
        <v>30</v>
      </c>
      <c r="L241" t="s">
        <v>112</v>
      </c>
      <c r="M241" t="s">
        <v>32</v>
      </c>
      <c r="N241" t="s">
        <v>1298</v>
      </c>
      <c r="O241" t="s">
        <v>116</v>
      </c>
      <c r="P241" t="s">
        <v>258</v>
      </c>
      <c r="Q241" t="s">
        <v>1299</v>
      </c>
      <c r="R241" s="11">
        <v>17.899999999999999</v>
      </c>
      <c r="S241">
        <v>5</v>
      </c>
      <c r="T241">
        <v>0</v>
      </c>
      <c r="U241" s="11">
        <v>8.9499999999999993</v>
      </c>
      <c r="V241">
        <v>4.8899999999999997</v>
      </c>
      <c r="W241" t="s">
        <v>52</v>
      </c>
    </row>
    <row r="242" spans="1:23" x14ac:dyDescent="0.25">
      <c r="A242">
        <v>39985</v>
      </c>
      <c r="B242" t="s">
        <v>1152</v>
      </c>
      <c r="C242" s="1">
        <v>45104</v>
      </c>
      <c r="D242" s="1">
        <v>45104</v>
      </c>
      <c r="E242" t="s">
        <v>72</v>
      </c>
      <c r="F242" t="s">
        <v>1153</v>
      </c>
      <c r="G242" t="s">
        <v>1086</v>
      </c>
      <c r="H242" t="s">
        <v>42</v>
      </c>
      <c r="I242" t="s">
        <v>307</v>
      </c>
      <c r="J242" t="s">
        <v>287</v>
      </c>
      <c r="K242" t="s">
        <v>30</v>
      </c>
      <c r="L242" t="s">
        <v>112</v>
      </c>
      <c r="M242" t="s">
        <v>32</v>
      </c>
      <c r="N242" t="s">
        <v>1300</v>
      </c>
      <c r="O242" t="s">
        <v>116</v>
      </c>
      <c r="P242" t="s">
        <v>436</v>
      </c>
      <c r="Q242" t="s">
        <v>1301</v>
      </c>
      <c r="R242" s="11">
        <v>12.48</v>
      </c>
      <c r="S242">
        <v>2</v>
      </c>
      <c r="T242">
        <v>0</v>
      </c>
      <c r="U242" s="11">
        <v>5.6159999999999997</v>
      </c>
      <c r="V242">
        <v>2.73</v>
      </c>
      <c r="W242" t="s">
        <v>52</v>
      </c>
    </row>
    <row r="243" spans="1:23" x14ac:dyDescent="0.25">
      <c r="A243">
        <v>41838</v>
      </c>
      <c r="B243" t="s">
        <v>1302</v>
      </c>
      <c r="C243" s="1">
        <v>44949</v>
      </c>
      <c r="D243" s="1">
        <v>44953</v>
      </c>
      <c r="E243" t="s">
        <v>97</v>
      </c>
      <c r="F243" t="s">
        <v>1303</v>
      </c>
      <c r="G243" t="s">
        <v>1235</v>
      </c>
      <c r="H243" t="s">
        <v>27</v>
      </c>
      <c r="I243" t="s">
        <v>1304</v>
      </c>
      <c r="J243" t="s">
        <v>1305</v>
      </c>
      <c r="K243" t="s">
        <v>1306</v>
      </c>
      <c r="L243" t="s">
        <v>132</v>
      </c>
      <c r="M243" t="s">
        <v>47</v>
      </c>
      <c r="N243" t="s">
        <v>1307</v>
      </c>
      <c r="O243" t="s">
        <v>49</v>
      </c>
      <c r="P243" t="s">
        <v>103</v>
      </c>
      <c r="Q243" t="s">
        <v>1308</v>
      </c>
      <c r="R243" s="11">
        <v>2058</v>
      </c>
      <c r="S243">
        <v>4</v>
      </c>
      <c r="T243">
        <v>0</v>
      </c>
      <c r="U243" s="11">
        <v>946.68000000000006</v>
      </c>
      <c r="V243">
        <v>393.62</v>
      </c>
      <c r="W243" t="s">
        <v>37</v>
      </c>
    </row>
    <row r="244" spans="1:23" x14ac:dyDescent="0.25">
      <c r="A244">
        <v>28110</v>
      </c>
      <c r="B244" t="s">
        <v>1309</v>
      </c>
      <c r="C244" s="1">
        <v>44336</v>
      </c>
      <c r="D244" s="1">
        <v>44340</v>
      </c>
      <c r="E244" t="s">
        <v>39</v>
      </c>
      <c r="F244" t="s">
        <v>1310</v>
      </c>
      <c r="G244" t="s">
        <v>1311</v>
      </c>
      <c r="H244" t="s">
        <v>27</v>
      </c>
      <c r="I244" t="s">
        <v>977</v>
      </c>
      <c r="J244" t="s">
        <v>977</v>
      </c>
      <c r="K244" t="s">
        <v>330</v>
      </c>
      <c r="L244" t="s">
        <v>331</v>
      </c>
      <c r="M244" t="s">
        <v>47</v>
      </c>
      <c r="N244" t="s">
        <v>1312</v>
      </c>
      <c r="O244" t="s">
        <v>49</v>
      </c>
      <c r="P244" t="s">
        <v>106</v>
      </c>
      <c r="Q244" t="s">
        <v>1313</v>
      </c>
      <c r="R244" s="11">
        <v>2539.8764999999994</v>
      </c>
      <c r="S244">
        <v>7</v>
      </c>
      <c r="T244">
        <v>7.0000000000000007E-2</v>
      </c>
      <c r="U244" s="11">
        <v>709.93649999999991</v>
      </c>
      <c r="V244">
        <v>393.58</v>
      </c>
      <c r="W244" t="s">
        <v>37</v>
      </c>
    </row>
    <row r="245" spans="1:23" x14ac:dyDescent="0.25">
      <c r="A245">
        <v>12449</v>
      </c>
      <c r="B245" t="s">
        <v>1314</v>
      </c>
      <c r="C245" s="1">
        <v>45563</v>
      </c>
      <c r="D245" s="1">
        <v>45566</v>
      </c>
      <c r="E245" t="s">
        <v>24</v>
      </c>
      <c r="F245" t="s">
        <v>1315</v>
      </c>
      <c r="G245" t="s">
        <v>1316</v>
      </c>
      <c r="H245" t="s">
        <v>27</v>
      </c>
      <c r="I245" t="s">
        <v>1317</v>
      </c>
      <c r="J245" t="s">
        <v>319</v>
      </c>
      <c r="K245" t="s">
        <v>217</v>
      </c>
      <c r="L245" t="s">
        <v>218</v>
      </c>
      <c r="M245" t="s">
        <v>68</v>
      </c>
      <c r="N245" t="s">
        <v>1318</v>
      </c>
      <c r="O245" t="s">
        <v>49</v>
      </c>
      <c r="P245" t="s">
        <v>106</v>
      </c>
      <c r="Q245" t="s">
        <v>1319</v>
      </c>
      <c r="R245" s="11">
        <v>2898.21</v>
      </c>
      <c r="S245">
        <v>7</v>
      </c>
      <c r="T245">
        <v>0</v>
      </c>
      <c r="U245" s="11">
        <v>1420.02</v>
      </c>
      <c r="V245">
        <v>393.46</v>
      </c>
      <c r="W245" t="s">
        <v>37</v>
      </c>
    </row>
    <row r="246" spans="1:23" x14ac:dyDescent="0.25">
      <c r="A246">
        <v>17848</v>
      </c>
      <c r="B246" t="s">
        <v>1320</v>
      </c>
      <c r="C246" s="1">
        <v>44505</v>
      </c>
      <c r="D246" s="1">
        <v>44507</v>
      </c>
      <c r="E246" t="s">
        <v>24</v>
      </c>
      <c r="F246" t="s">
        <v>1321</v>
      </c>
      <c r="G246" t="s">
        <v>1322</v>
      </c>
      <c r="H246" t="s">
        <v>64</v>
      </c>
      <c r="I246" t="s">
        <v>1323</v>
      </c>
      <c r="J246" t="s">
        <v>1258</v>
      </c>
      <c r="K246" t="s">
        <v>160</v>
      </c>
      <c r="L246" t="s">
        <v>67</v>
      </c>
      <c r="M246" t="s">
        <v>68</v>
      </c>
      <c r="N246" t="s">
        <v>381</v>
      </c>
      <c r="O246" t="s">
        <v>34</v>
      </c>
      <c r="P246" t="s">
        <v>282</v>
      </c>
      <c r="Q246" t="s">
        <v>382</v>
      </c>
      <c r="R246" s="11">
        <v>1320.0075000000002</v>
      </c>
      <c r="S246">
        <v>5</v>
      </c>
      <c r="T246">
        <v>0.15</v>
      </c>
      <c r="U246" s="11">
        <v>357.15750000000003</v>
      </c>
      <c r="V246">
        <v>390.2</v>
      </c>
      <c r="W246" t="s">
        <v>52</v>
      </c>
    </row>
    <row r="247" spans="1:23" x14ac:dyDescent="0.25">
      <c r="A247">
        <v>46219</v>
      </c>
      <c r="B247" t="s">
        <v>1324</v>
      </c>
      <c r="C247" s="1">
        <v>45319</v>
      </c>
      <c r="D247" s="1">
        <v>45321</v>
      </c>
      <c r="E247" t="s">
        <v>39</v>
      </c>
      <c r="F247" t="s">
        <v>1325</v>
      </c>
      <c r="G247" t="s">
        <v>1326</v>
      </c>
      <c r="H247" t="s">
        <v>42</v>
      </c>
      <c r="I247" t="s">
        <v>1327</v>
      </c>
      <c r="J247" t="s">
        <v>1327</v>
      </c>
      <c r="K247" t="s">
        <v>1328</v>
      </c>
      <c r="L247" t="s">
        <v>218</v>
      </c>
      <c r="M247" t="s">
        <v>68</v>
      </c>
      <c r="N247" t="s">
        <v>1329</v>
      </c>
      <c r="O247" t="s">
        <v>49</v>
      </c>
      <c r="P247" t="s">
        <v>103</v>
      </c>
      <c r="Q247" t="s">
        <v>1330</v>
      </c>
      <c r="R247" s="11">
        <v>2171.16</v>
      </c>
      <c r="S247">
        <v>8</v>
      </c>
      <c r="T247">
        <v>0.7</v>
      </c>
      <c r="U247" s="11">
        <v>-2750.2799999999993</v>
      </c>
      <c r="V247">
        <v>390.09</v>
      </c>
      <c r="W247" t="s">
        <v>37</v>
      </c>
    </row>
    <row r="248" spans="1:23" x14ac:dyDescent="0.25">
      <c r="A248">
        <v>26932</v>
      </c>
      <c r="B248" t="s">
        <v>1331</v>
      </c>
      <c r="C248" s="1">
        <v>45548</v>
      </c>
      <c r="D248" s="1">
        <v>45554</v>
      </c>
      <c r="E248" t="s">
        <v>97</v>
      </c>
      <c r="F248" t="s">
        <v>1332</v>
      </c>
      <c r="G248" t="s">
        <v>1333</v>
      </c>
      <c r="H248" t="s">
        <v>42</v>
      </c>
      <c r="I248" t="s">
        <v>56</v>
      </c>
      <c r="J248" t="s">
        <v>57</v>
      </c>
      <c r="K248" t="s">
        <v>45</v>
      </c>
      <c r="L248" t="s">
        <v>46</v>
      </c>
      <c r="M248" t="s">
        <v>47</v>
      </c>
      <c r="N248" t="s">
        <v>745</v>
      </c>
      <c r="O248" t="s">
        <v>34</v>
      </c>
      <c r="P248" t="s">
        <v>80</v>
      </c>
      <c r="Q248" t="s">
        <v>746</v>
      </c>
      <c r="R248" s="11">
        <v>4448.223</v>
      </c>
      <c r="S248">
        <v>13</v>
      </c>
      <c r="T248">
        <v>0.1</v>
      </c>
      <c r="U248" s="11">
        <v>444.48300000000017</v>
      </c>
      <c r="V248">
        <v>386.38</v>
      </c>
      <c r="W248" t="s">
        <v>60</v>
      </c>
    </row>
    <row r="249" spans="1:23" x14ac:dyDescent="0.25">
      <c r="A249">
        <v>32866</v>
      </c>
      <c r="B249" t="s">
        <v>1334</v>
      </c>
      <c r="C249" s="1">
        <v>45623</v>
      </c>
      <c r="D249" s="1">
        <v>45627</v>
      </c>
      <c r="E249" t="s">
        <v>97</v>
      </c>
      <c r="F249" t="s">
        <v>1269</v>
      </c>
      <c r="G249" t="s">
        <v>1086</v>
      </c>
      <c r="H249" t="s">
        <v>42</v>
      </c>
      <c r="I249" t="s">
        <v>1335</v>
      </c>
      <c r="J249" t="s">
        <v>1336</v>
      </c>
      <c r="K249" t="s">
        <v>30</v>
      </c>
      <c r="L249" t="s">
        <v>359</v>
      </c>
      <c r="M249" t="s">
        <v>32</v>
      </c>
      <c r="N249" t="s">
        <v>1337</v>
      </c>
      <c r="O249" t="s">
        <v>116</v>
      </c>
      <c r="P249" t="s">
        <v>117</v>
      </c>
      <c r="Q249" t="s">
        <v>1338</v>
      </c>
      <c r="R249" s="11">
        <v>12.84</v>
      </c>
      <c r="S249">
        <v>3</v>
      </c>
      <c r="T249">
        <v>0</v>
      </c>
      <c r="U249" s="11">
        <v>3.7235999999999989</v>
      </c>
      <c r="V249">
        <v>1.88</v>
      </c>
      <c r="W249" t="s">
        <v>60</v>
      </c>
    </row>
    <row r="250" spans="1:23" x14ac:dyDescent="0.25">
      <c r="A250">
        <v>4817</v>
      </c>
      <c r="B250" t="s">
        <v>1339</v>
      </c>
      <c r="C250" s="1">
        <v>44551</v>
      </c>
      <c r="D250" s="1">
        <v>44553</v>
      </c>
      <c r="E250" t="s">
        <v>24</v>
      </c>
      <c r="F250" t="s">
        <v>1340</v>
      </c>
      <c r="G250" t="s">
        <v>1341</v>
      </c>
      <c r="H250" t="s">
        <v>27</v>
      </c>
      <c r="I250" t="s">
        <v>1342</v>
      </c>
      <c r="J250" t="s">
        <v>1342</v>
      </c>
      <c r="K250" t="s">
        <v>1343</v>
      </c>
      <c r="L250" t="s">
        <v>141</v>
      </c>
      <c r="M250" t="s">
        <v>142</v>
      </c>
      <c r="N250" t="s">
        <v>719</v>
      </c>
      <c r="O250" t="s">
        <v>34</v>
      </c>
      <c r="P250" t="s">
        <v>35</v>
      </c>
      <c r="Q250" t="s">
        <v>720</v>
      </c>
      <c r="R250" s="11">
        <v>2300.6159999999995</v>
      </c>
      <c r="S250">
        <v>9</v>
      </c>
      <c r="T250">
        <v>0.4</v>
      </c>
      <c r="U250" s="11">
        <v>38.196000000000097</v>
      </c>
      <c r="V250">
        <v>386.00300000000004</v>
      </c>
      <c r="W250" t="s">
        <v>37</v>
      </c>
    </row>
    <row r="251" spans="1:23" x14ac:dyDescent="0.25">
      <c r="A251">
        <v>50593</v>
      </c>
      <c r="B251" t="s">
        <v>1344</v>
      </c>
      <c r="C251" s="1">
        <v>44962</v>
      </c>
      <c r="D251" s="1">
        <v>44964</v>
      </c>
      <c r="E251" t="s">
        <v>39</v>
      </c>
      <c r="F251" t="s">
        <v>1345</v>
      </c>
      <c r="G251" t="s">
        <v>1346</v>
      </c>
      <c r="H251" t="s">
        <v>64</v>
      </c>
      <c r="I251" t="s">
        <v>1347</v>
      </c>
      <c r="J251" t="s">
        <v>1348</v>
      </c>
      <c r="K251" t="s">
        <v>1285</v>
      </c>
      <c r="L251" t="s">
        <v>571</v>
      </c>
      <c r="M251" t="s">
        <v>78</v>
      </c>
      <c r="N251" t="s">
        <v>344</v>
      </c>
      <c r="O251" t="s">
        <v>49</v>
      </c>
      <c r="P251" t="s">
        <v>106</v>
      </c>
      <c r="Q251" t="s">
        <v>345</v>
      </c>
      <c r="R251" s="11">
        <v>2615.94</v>
      </c>
      <c r="S251">
        <v>6</v>
      </c>
      <c r="T251">
        <v>0</v>
      </c>
      <c r="U251" s="11">
        <v>1072.44</v>
      </c>
      <c r="V251">
        <v>384.41</v>
      </c>
      <c r="W251" t="s">
        <v>52</v>
      </c>
    </row>
    <row r="252" spans="1:23" x14ac:dyDescent="0.25">
      <c r="A252">
        <v>25445</v>
      </c>
      <c r="B252" t="s">
        <v>1349</v>
      </c>
      <c r="C252" s="1">
        <v>44557</v>
      </c>
      <c r="D252" s="1">
        <v>44558</v>
      </c>
      <c r="E252" t="s">
        <v>24</v>
      </c>
      <c r="F252" t="s">
        <v>1350</v>
      </c>
      <c r="G252" t="s">
        <v>1351</v>
      </c>
      <c r="H252" t="s">
        <v>27</v>
      </c>
      <c r="I252" t="s">
        <v>1352</v>
      </c>
      <c r="J252" t="s">
        <v>343</v>
      </c>
      <c r="K252" t="s">
        <v>265</v>
      </c>
      <c r="L252" t="s">
        <v>124</v>
      </c>
      <c r="M252" t="s">
        <v>47</v>
      </c>
      <c r="N252" t="s">
        <v>552</v>
      </c>
      <c r="O252" t="s">
        <v>34</v>
      </c>
      <c r="P252" t="s">
        <v>80</v>
      </c>
      <c r="Q252" t="s">
        <v>553</v>
      </c>
      <c r="R252" s="11">
        <v>1066.68</v>
      </c>
      <c r="S252">
        <v>3</v>
      </c>
      <c r="T252">
        <v>0</v>
      </c>
      <c r="U252" s="11">
        <v>394.65000000000003</v>
      </c>
      <c r="V252">
        <v>383.68</v>
      </c>
      <c r="W252" t="s">
        <v>52</v>
      </c>
    </row>
    <row r="253" spans="1:23" x14ac:dyDescent="0.25">
      <c r="A253">
        <v>39747</v>
      </c>
      <c r="B253" t="s">
        <v>1084</v>
      </c>
      <c r="C253" s="1">
        <v>45589</v>
      </c>
      <c r="D253" s="1">
        <v>45590</v>
      </c>
      <c r="E253" t="s">
        <v>24</v>
      </c>
      <c r="F253" t="s">
        <v>1085</v>
      </c>
      <c r="G253" t="s">
        <v>1086</v>
      </c>
      <c r="H253" t="s">
        <v>42</v>
      </c>
      <c r="I253" t="s">
        <v>1087</v>
      </c>
      <c r="J253" t="s">
        <v>1088</v>
      </c>
      <c r="K253" t="s">
        <v>30</v>
      </c>
      <c r="L253" t="s">
        <v>256</v>
      </c>
      <c r="M253" t="s">
        <v>32</v>
      </c>
      <c r="N253" t="s">
        <v>1353</v>
      </c>
      <c r="O253" t="s">
        <v>116</v>
      </c>
      <c r="P253" t="s">
        <v>153</v>
      </c>
      <c r="Q253" t="s">
        <v>1354</v>
      </c>
      <c r="R253" s="11">
        <v>2.2200000000000002</v>
      </c>
      <c r="S253">
        <v>1</v>
      </c>
      <c r="T253">
        <v>0</v>
      </c>
      <c r="U253" s="11">
        <v>0.66599999999999993</v>
      </c>
      <c r="V253">
        <v>1.6400000000000001</v>
      </c>
      <c r="W253" t="s">
        <v>52</v>
      </c>
    </row>
    <row r="254" spans="1:23" x14ac:dyDescent="0.25">
      <c r="A254">
        <v>50000</v>
      </c>
      <c r="B254" t="s">
        <v>1355</v>
      </c>
      <c r="C254" s="1">
        <v>44312</v>
      </c>
      <c r="D254" s="1">
        <v>44315</v>
      </c>
      <c r="E254" t="s">
        <v>24</v>
      </c>
      <c r="F254" t="s">
        <v>1356</v>
      </c>
      <c r="G254" t="s">
        <v>1357</v>
      </c>
      <c r="H254" t="s">
        <v>42</v>
      </c>
      <c r="I254" t="s">
        <v>1358</v>
      </c>
      <c r="J254" t="s">
        <v>1358</v>
      </c>
      <c r="K254" t="s">
        <v>1359</v>
      </c>
      <c r="L254" t="s">
        <v>1144</v>
      </c>
      <c r="M254" t="s">
        <v>78</v>
      </c>
      <c r="N254" t="s">
        <v>1067</v>
      </c>
      <c r="O254" t="s">
        <v>34</v>
      </c>
      <c r="P254" t="s">
        <v>35</v>
      </c>
      <c r="Q254" t="s">
        <v>1068</v>
      </c>
      <c r="R254" s="11">
        <v>2544.6000000000004</v>
      </c>
      <c r="S254">
        <v>4</v>
      </c>
      <c r="T254">
        <v>0</v>
      </c>
      <c r="U254" s="11">
        <v>814.19999999999993</v>
      </c>
      <c r="V254">
        <v>383.01</v>
      </c>
      <c r="W254" t="s">
        <v>37</v>
      </c>
    </row>
    <row r="255" spans="1:23" x14ac:dyDescent="0.25">
      <c r="A255">
        <v>30934</v>
      </c>
      <c r="B255" t="s">
        <v>1360</v>
      </c>
      <c r="C255" s="9">
        <v>44474</v>
      </c>
      <c r="D255" s="1">
        <v>44479</v>
      </c>
      <c r="E255" t="s">
        <v>97</v>
      </c>
      <c r="F255" t="s">
        <v>1361</v>
      </c>
      <c r="G255" t="s">
        <v>1362</v>
      </c>
      <c r="H255" t="s">
        <v>42</v>
      </c>
      <c r="I255" t="s">
        <v>92</v>
      </c>
      <c r="J255" t="s">
        <v>92</v>
      </c>
      <c r="K255" t="s">
        <v>93</v>
      </c>
      <c r="L255" t="s">
        <v>46</v>
      </c>
      <c r="M255" t="s">
        <v>47</v>
      </c>
      <c r="N255" t="s">
        <v>1363</v>
      </c>
      <c r="O255" t="s">
        <v>49</v>
      </c>
      <c r="P255" t="s">
        <v>103</v>
      </c>
      <c r="Q255" t="s">
        <v>1364</v>
      </c>
      <c r="R255" s="11">
        <v>3694.68</v>
      </c>
      <c r="S255">
        <v>4</v>
      </c>
      <c r="T255">
        <v>0</v>
      </c>
      <c r="U255" s="11">
        <v>886.68000000000006</v>
      </c>
      <c r="V255">
        <v>382.77</v>
      </c>
      <c r="W255" t="s">
        <v>37</v>
      </c>
    </row>
    <row r="256" spans="1:23" x14ac:dyDescent="0.25">
      <c r="A256">
        <v>21667</v>
      </c>
      <c r="B256" t="s">
        <v>1365</v>
      </c>
      <c r="C256" s="9">
        <v>45162</v>
      </c>
      <c r="D256" s="1">
        <v>45164</v>
      </c>
      <c r="E256" t="s">
        <v>39</v>
      </c>
      <c r="F256" t="s">
        <v>1366</v>
      </c>
      <c r="G256" t="s">
        <v>1367</v>
      </c>
      <c r="H256" t="s">
        <v>64</v>
      </c>
      <c r="I256" t="s">
        <v>1368</v>
      </c>
      <c r="J256" t="s">
        <v>1369</v>
      </c>
      <c r="K256" t="s">
        <v>150</v>
      </c>
      <c r="L256" t="s">
        <v>151</v>
      </c>
      <c r="M256" t="s">
        <v>47</v>
      </c>
      <c r="N256" t="s">
        <v>960</v>
      </c>
      <c r="O256" t="s">
        <v>49</v>
      </c>
      <c r="P256" t="s">
        <v>103</v>
      </c>
      <c r="Q256" t="s">
        <v>961</v>
      </c>
      <c r="R256" s="11">
        <v>2214.8490000000002</v>
      </c>
      <c r="S256">
        <v>7</v>
      </c>
      <c r="T256">
        <v>0.3</v>
      </c>
      <c r="U256" s="11">
        <v>-221.57100000000014</v>
      </c>
      <c r="V256">
        <v>382.1</v>
      </c>
      <c r="W256" t="s">
        <v>52</v>
      </c>
    </row>
    <row r="257" spans="1:23" x14ac:dyDescent="0.25">
      <c r="A257">
        <v>8870</v>
      </c>
      <c r="B257" t="s">
        <v>1370</v>
      </c>
      <c r="C257" s="9">
        <v>45190</v>
      </c>
      <c r="D257" s="1">
        <v>45193</v>
      </c>
      <c r="E257" t="s">
        <v>39</v>
      </c>
      <c r="F257" t="s">
        <v>1371</v>
      </c>
      <c r="G257" t="s">
        <v>1372</v>
      </c>
      <c r="H257" t="s">
        <v>64</v>
      </c>
      <c r="I257" t="s">
        <v>1373</v>
      </c>
      <c r="J257" t="s">
        <v>1374</v>
      </c>
      <c r="K257" t="s">
        <v>140</v>
      </c>
      <c r="L257" t="s">
        <v>141</v>
      </c>
      <c r="M257" t="s">
        <v>142</v>
      </c>
      <c r="N257" t="s">
        <v>1375</v>
      </c>
      <c r="O257" t="s">
        <v>49</v>
      </c>
      <c r="P257" t="s">
        <v>50</v>
      </c>
      <c r="Q257" t="s">
        <v>1376</v>
      </c>
      <c r="R257" s="11">
        <v>1236.4799999999998</v>
      </c>
      <c r="S257">
        <v>4</v>
      </c>
      <c r="T257">
        <v>0</v>
      </c>
      <c r="U257" s="11">
        <v>111.28</v>
      </c>
      <c r="V257">
        <v>381.21899999999999</v>
      </c>
      <c r="W257" t="s">
        <v>52</v>
      </c>
    </row>
    <row r="258" spans="1:23" x14ac:dyDescent="0.25">
      <c r="A258">
        <v>1899</v>
      </c>
      <c r="B258" t="s">
        <v>1377</v>
      </c>
      <c r="C258" s="9">
        <v>45643</v>
      </c>
      <c r="D258" s="1">
        <v>45645</v>
      </c>
      <c r="E258" t="s">
        <v>24</v>
      </c>
      <c r="F258" t="s">
        <v>1378</v>
      </c>
      <c r="G258" t="s">
        <v>1379</v>
      </c>
      <c r="H258" t="s">
        <v>42</v>
      </c>
      <c r="I258" t="s">
        <v>1380</v>
      </c>
      <c r="J258" t="s">
        <v>1380</v>
      </c>
      <c r="K258" t="s">
        <v>508</v>
      </c>
      <c r="L258" t="s">
        <v>227</v>
      </c>
      <c r="M258" t="s">
        <v>142</v>
      </c>
      <c r="N258" t="s">
        <v>1381</v>
      </c>
      <c r="O258" t="s">
        <v>116</v>
      </c>
      <c r="P258" t="s">
        <v>153</v>
      </c>
      <c r="Q258" t="s">
        <v>1382</v>
      </c>
      <c r="R258" s="11">
        <v>1805.9</v>
      </c>
      <c r="S258">
        <v>5</v>
      </c>
      <c r="T258">
        <v>0</v>
      </c>
      <c r="U258" s="11">
        <v>126.40000000000002</v>
      </c>
      <c r="V258">
        <v>381.14</v>
      </c>
      <c r="W258" t="s">
        <v>52</v>
      </c>
    </row>
    <row r="259" spans="1:23" x14ac:dyDescent="0.25">
      <c r="A259">
        <v>36279</v>
      </c>
      <c r="B259" t="s">
        <v>1383</v>
      </c>
      <c r="C259" s="9">
        <v>44515</v>
      </c>
      <c r="D259" s="1">
        <v>44521</v>
      </c>
      <c r="E259" t="s">
        <v>97</v>
      </c>
      <c r="F259" t="s">
        <v>1153</v>
      </c>
      <c r="G259" t="s">
        <v>1086</v>
      </c>
      <c r="H259" t="s">
        <v>42</v>
      </c>
      <c r="I259" t="s">
        <v>1384</v>
      </c>
      <c r="J259" t="s">
        <v>287</v>
      </c>
      <c r="K259" t="s">
        <v>30</v>
      </c>
      <c r="L259" t="s">
        <v>112</v>
      </c>
      <c r="M259" t="s">
        <v>32</v>
      </c>
      <c r="N259" t="s">
        <v>1385</v>
      </c>
      <c r="O259" t="s">
        <v>116</v>
      </c>
      <c r="P259" t="s">
        <v>403</v>
      </c>
      <c r="Q259" t="s">
        <v>1386</v>
      </c>
      <c r="R259" s="11">
        <v>5.22</v>
      </c>
      <c r="S259">
        <v>2</v>
      </c>
      <c r="T259">
        <v>0</v>
      </c>
      <c r="U259" s="11">
        <v>2.4011999999999998</v>
      </c>
      <c r="V259">
        <v>1.51</v>
      </c>
      <c r="W259" t="s">
        <v>60</v>
      </c>
    </row>
    <row r="260" spans="1:23" x14ac:dyDescent="0.25">
      <c r="A260">
        <v>39051</v>
      </c>
      <c r="B260" t="s">
        <v>1387</v>
      </c>
      <c r="C260" s="9">
        <v>44916</v>
      </c>
      <c r="D260" s="1">
        <v>44918</v>
      </c>
      <c r="E260" t="s">
        <v>39</v>
      </c>
      <c r="F260" t="s">
        <v>1085</v>
      </c>
      <c r="G260" t="s">
        <v>1086</v>
      </c>
      <c r="H260" t="s">
        <v>42</v>
      </c>
      <c r="I260" t="s">
        <v>1388</v>
      </c>
      <c r="J260" t="s">
        <v>1389</v>
      </c>
      <c r="K260" t="s">
        <v>30</v>
      </c>
      <c r="L260" t="s">
        <v>256</v>
      </c>
      <c r="M260" t="s">
        <v>32</v>
      </c>
      <c r="N260" t="s">
        <v>1390</v>
      </c>
      <c r="O260" t="s">
        <v>116</v>
      </c>
      <c r="P260" t="s">
        <v>117</v>
      </c>
      <c r="Q260" t="s">
        <v>1391</v>
      </c>
      <c r="R260" s="11">
        <v>3.008</v>
      </c>
      <c r="S260">
        <v>2</v>
      </c>
      <c r="T260">
        <v>0.2</v>
      </c>
      <c r="U260" s="11">
        <v>0.33839999999999981</v>
      </c>
      <c r="V260">
        <v>1.38</v>
      </c>
      <c r="W260" t="s">
        <v>37</v>
      </c>
    </row>
    <row r="261" spans="1:23" x14ac:dyDescent="0.25">
      <c r="A261">
        <v>38382</v>
      </c>
      <c r="B261" t="s">
        <v>1264</v>
      </c>
      <c r="C261" s="9">
        <v>45561</v>
      </c>
      <c r="D261" s="1">
        <v>45564</v>
      </c>
      <c r="E261" t="s">
        <v>24</v>
      </c>
      <c r="F261" t="s">
        <v>1085</v>
      </c>
      <c r="G261" t="s">
        <v>1086</v>
      </c>
      <c r="H261" t="s">
        <v>42</v>
      </c>
      <c r="I261" t="s">
        <v>1265</v>
      </c>
      <c r="J261" t="s">
        <v>447</v>
      </c>
      <c r="K261" t="s">
        <v>30</v>
      </c>
      <c r="L261" t="s">
        <v>256</v>
      </c>
      <c r="M261" t="s">
        <v>32</v>
      </c>
      <c r="N261" t="s">
        <v>1392</v>
      </c>
      <c r="O261" t="s">
        <v>116</v>
      </c>
      <c r="P261" t="s">
        <v>392</v>
      </c>
      <c r="Q261" t="s">
        <v>1393</v>
      </c>
      <c r="R261" s="11">
        <v>8.5950000000000024</v>
      </c>
      <c r="S261">
        <v>5</v>
      </c>
      <c r="T261">
        <v>0.7</v>
      </c>
      <c r="U261" s="11">
        <v>-6.3030000000000008</v>
      </c>
      <c r="V261">
        <v>1.37</v>
      </c>
      <c r="W261" t="s">
        <v>60</v>
      </c>
    </row>
    <row r="262" spans="1:23" x14ac:dyDescent="0.25">
      <c r="A262">
        <v>9857</v>
      </c>
      <c r="B262" t="s">
        <v>1394</v>
      </c>
      <c r="C262" s="9">
        <v>45446</v>
      </c>
      <c r="D262" s="1">
        <v>45450</v>
      </c>
      <c r="E262" t="s">
        <v>97</v>
      </c>
      <c r="F262" t="s">
        <v>1395</v>
      </c>
      <c r="G262" t="s">
        <v>1396</v>
      </c>
      <c r="H262" t="s">
        <v>27</v>
      </c>
      <c r="I262" t="s">
        <v>1397</v>
      </c>
      <c r="J262" t="s">
        <v>1397</v>
      </c>
      <c r="K262" t="s">
        <v>508</v>
      </c>
      <c r="L262" t="s">
        <v>227</v>
      </c>
      <c r="M262" t="s">
        <v>142</v>
      </c>
      <c r="N262" t="s">
        <v>953</v>
      </c>
      <c r="O262" t="s">
        <v>116</v>
      </c>
      <c r="P262" t="s">
        <v>153</v>
      </c>
      <c r="Q262" t="s">
        <v>954</v>
      </c>
      <c r="R262" s="11">
        <v>1810.3</v>
      </c>
      <c r="S262">
        <v>5</v>
      </c>
      <c r="T262">
        <v>0</v>
      </c>
      <c r="U262" s="11">
        <v>54.29999999999999</v>
      </c>
      <c r="V262">
        <v>378.25799999999998</v>
      </c>
      <c r="W262" t="s">
        <v>37</v>
      </c>
    </row>
    <row r="263" spans="1:23" x14ac:dyDescent="0.25">
      <c r="A263">
        <v>2398</v>
      </c>
      <c r="B263" t="s">
        <v>1398</v>
      </c>
      <c r="C263" s="9">
        <v>45547</v>
      </c>
      <c r="D263" s="1">
        <v>45549</v>
      </c>
      <c r="E263" t="s">
        <v>24</v>
      </c>
      <c r="F263" t="s">
        <v>1399</v>
      </c>
      <c r="G263" t="s">
        <v>440</v>
      </c>
      <c r="H263" t="s">
        <v>27</v>
      </c>
      <c r="I263" t="s">
        <v>1397</v>
      </c>
      <c r="J263" t="s">
        <v>1397</v>
      </c>
      <c r="K263" t="s">
        <v>508</v>
      </c>
      <c r="L263" t="s">
        <v>227</v>
      </c>
      <c r="M263" t="s">
        <v>142</v>
      </c>
      <c r="N263" t="s">
        <v>1067</v>
      </c>
      <c r="O263" t="s">
        <v>34</v>
      </c>
      <c r="P263" t="s">
        <v>35</v>
      </c>
      <c r="Q263" t="s">
        <v>1068</v>
      </c>
      <c r="R263" s="11">
        <v>2120.5</v>
      </c>
      <c r="S263">
        <v>5</v>
      </c>
      <c r="T263">
        <v>0</v>
      </c>
      <c r="U263" s="11">
        <v>106</v>
      </c>
      <c r="V263">
        <v>377.70400000000001</v>
      </c>
      <c r="W263" t="s">
        <v>52</v>
      </c>
    </row>
    <row r="264" spans="1:23" x14ac:dyDescent="0.25">
      <c r="A264">
        <v>20610</v>
      </c>
      <c r="B264" t="s">
        <v>1400</v>
      </c>
      <c r="C264" s="9">
        <v>45399</v>
      </c>
      <c r="D264" s="1">
        <v>45399</v>
      </c>
      <c r="E264" t="s">
        <v>72</v>
      </c>
      <c r="F264" t="s">
        <v>1401</v>
      </c>
      <c r="G264" t="s">
        <v>1402</v>
      </c>
      <c r="H264" t="s">
        <v>27</v>
      </c>
      <c r="I264" t="s">
        <v>1403</v>
      </c>
      <c r="J264" t="s">
        <v>1404</v>
      </c>
      <c r="K264" t="s">
        <v>150</v>
      </c>
      <c r="L264" t="s">
        <v>151</v>
      </c>
      <c r="M264" t="s">
        <v>47</v>
      </c>
      <c r="N264" t="s">
        <v>304</v>
      </c>
      <c r="O264" t="s">
        <v>34</v>
      </c>
      <c r="P264" t="s">
        <v>35</v>
      </c>
      <c r="Q264" t="s">
        <v>305</v>
      </c>
      <c r="R264" s="11">
        <v>1275</v>
      </c>
      <c r="S264">
        <v>2</v>
      </c>
      <c r="T264">
        <v>0</v>
      </c>
      <c r="U264" s="11">
        <v>140.22</v>
      </c>
      <c r="V264">
        <v>377.58</v>
      </c>
      <c r="W264" t="s">
        <v>52</v>
      </c>
    </row>
    <row r="265" spans="1:23" x14ac:dyDescent="0.25">
      <c r="A265">
        <v>19446</v>
      </c>
      <c r="B265" t="s">
        <v>1405</v>
      </c>
      <c r="C265" s="9">
        <v>44886</v>
      </c>
      <c r="D265" s="1">
        <v>44889</v>
      </c>
      <c r="E265" t="s">
        <v>39</v>
      </c>
      <c r="F265" t="s">
        <v>1406</v>
      </c>
      <c r="G265" t="s">
        <v>1407</v>
      </c>
      <c r="H265" t="s">
        <v>27</v>
      </c>
      <c r="I265" t="s">
        <v>1408</v>
      </c>
      <c r="J265" t="s">
        <v>1258</v>
      </c>
      <c r="K265" t="s">
        <v>160</v>
      </c>
      <c r="L265" t="s">
        <v>67</v>
      </c>
      <c r="M265" t="s">
        <v>68</v>
      </c>
      <c r="N265" t="s">
        <v>1409</v>
      </c>
      <c r="O265" t="s">
        <v>34</v>
      </c>
      <c r="P265" t="s">
        <v>282</v>
      </c>
      <c r="Q265" t="s">
        <v>1410</v>
      </c>
      <c r="R265" s="11">
        <v>1593.6480000000001</v>
      </c>
      <c r="S265">
        <v>7</v>
      </c>
      <c r="T265">
        <v>0.15</v>
      </c>
      <c r="U265" s="11">
        <v>-225.16200000000003</v>
      </c>
      <c r="V265">
        <v>377.03</v>
      </c>
      <c r="W265" t="s">
        <v>52</v>
      </c>
    </row>
    <row r="266" spans="1:23" x14ac:dyDescent="0.25">
      <c r="A266">
        <v>11606</v>
      </c>
      <c r="B266" t="s">
        <v>1411</v>
      </c>
      <c r="C266" s="9">
        <v>45357</v>
      </c>
      <c r="D266" s="1">
        <v>45359</v>
      </c>
      <c r="E266" t="s">
        <v>24</v>
      </c>
      <c r="F266" t="s">
        <v>1412</v>
      </c>
      <c r="G266" t="s">
        <v>1413</v>
      </c>
      <c r="H266" t="s">
        <v>42</v>
      </c>
      <c r="I266" t="s">
        <v>1414</v>
      </c>
      <c r="J266" t="s">
        <v>1415</v>
      </c>
      <c r="K266" t="s">
        <v>160</v>
      </c>
      <c r="L266" t="s">
        <v>67</v>
      </c>
      <c r="M266" t="s">
        <v>68</v>
      </c>
      <c r="N266" t="s">
        <v>1416</v>
      </c>
      <c r="O266" t="s">
        <v>49</v>
      </c>
      <c r="P266" t="s">
        <v>106</v>
      </c>
      <c r="Q266" t="s">
        <v>1417</v>
      </c>
      <c r="R266" s="11">
        <v>1114.2360000000001</v>
      </c>
      <c r="S266">
        <v>3</v>
      </c>
      <c r="T266">
        <v>0.1</v>
      </c>
      <c r="U266" s="11">
        <v>383.70600000000002</v>
      </c>
      <c r="V266">
        <v>376.88</v>
      </c>
      <c r="W266" t="s">
        <v>52</v>
      </c>
    </row>
    <row r="267" spans="1:23" x14ac:dyDescent="0.25">
      <c r="A267">
        <v>16161</v>
      </c>
      <c r="B267" t="s">
        <v>1418</v>
      </c>
      <c r="C267" s="9">
        <v>44765</v>
      </c>
      <c r="D267" s="1">
        <v>44770</v>
      </c>
      <c r="E267" t="s">
        <v>97</v>
      </c>
      <c r="F267" t="s">
        <v>1419</v>
      </c>
      <c r="G267" t="s">
        <v>1420</v>
      </c>
      <c r="H267" t="s">
        <v>27</v>
      </c>
      <c r="I267" t="s">
        <v>65</v>
      </c>
      <c r="J267" t="s">
        <v>65</v>
      </c>
      <c r="K267" t="s">
        <v>66</v>
      </c>
      <c r="L267" t="s">
        <v>67</v>
      </c>
      <c r="M267" t="s">
        <v>68</v>
      </c>
      <c r="N267" t="s">
        <v>133</v>
      </c>
      <c r="O267" t="s">
        <v>34</v>
      </c>
      <c r="P267" t="s">
        <v>35</v>
      </c>
      <c r="Q267" t="s">
        <v>134</v>
      </c>
      <c r="R267" s="11">
        <v>2944.08</v>
      </c>
      <c r="S267">
        <v>5</v>
      </c>
      <c r="T267">
        <v>0.1</v>
      </c>
      <c r="U267" s="11">
        <v>1112.1300000000001</v>
      </c>
      <c r="V267">
        <v>376.58</v>
      </c>
      <c r="W267" t="s">
        <v>37</v>
      </c>
    </row>
    <row r="268" spans="1:23" x14ac:dyDescent="0.25">
      <c r="A268">
        <v>25761</v>
      </c>
      <c r="B268" t="s">
        <v>1421</v>
      </c>
      <c r="C268" s="9">
        <v>45603</v>
      </c>
      <c r="D268" s="1">
        <v>45605</v>
      </c>
      <c r="E268" t="s">
        <v>24</v>
      </c>
      <c r="F268" t="s">
        <v>1422</v>
      </c>
      <c r="G268" t="s">
        <v>1423</v>
      </c>
      <c r="H268" t="s">
        <v>27</v>
      </c>
      <c r="I268" t="s">
        <v>1424</v>
      </c>
      <c r="J268" t="s">
        <v>1425</v>
      </c>
      <c r="K268" t="s">
        <v>330</v>
      </c>
      <c r="L268" t="s">
        <v>331</v>
      </c>
      <c r="M268" t="s">
        <v>47</v>
      </c>
      <c r="N268" t="s">
        <v>1426</v>
      </c>
      <c r="O268" t="s">
        <v>116</v>
      </c>
      <c r="P268" t="s">
        <v>153</v>
      </c>
      <c r="Q268" t="s">
        <v>1427</v>
      </c>
      <c r="R268" s="11">
        <v>3309.2597999999998</v>
      </c>
      <c r="S268">
        <v>7</v>
      </c>
      <c r="T268">
        <v>0.17</v>
      </c>
      <c r="U268" s="11">
        <v>318.85979999999995</v>
      </c>
      <c r="V268">
        <v>374.8</v>
      </c>
      <c r="W268" t="s">
        <v>37</v>
      </c>
    </row>
    <row r="269" spans="1:23" x14ac:dyDescent="0.25">
      <c r="A269">
        <v>6594</v>
      </c>
      <c r="B269" t="s">
        <v>1428</v>
      </c>
      <c r="C269" s="9">
        <v>45618</v>
      </c>
      <c r="D269" s="1">
        <v>45620</v>
      </c>
      <c r="E269" t="s">
        <v>24</v>
      </c>
      <c r="F269" t="s">
        <v>1429</v>
      </c>
      <c r="G269" t="s">
        <v>1430</v>
      </c>
      <c r="H269" t="s">
        <v>27</v>
      </c>
      <c r="I269" t="s">
        <v>1431</v>
      </c>
      <c r="J269" t="s">
        <v>859</v>
      </c>
      <c r="K269" t="s">
        <v>140</v>
      </c>
      <c r="L269" t="s">
        <v>141</v>
      </c>
      <c r="M269" t="s">
        <v>142</v>
      </c>
      <c r="N269" t="s">
        <v>1432</v>
      </c>
      <c r="O269" t="s">
        <v>49</v>
      </c>
      <c r="P269" t="s">
        <v>50</v>
      </c>
      <c r="Q269" t="s">
        <v>1433</v>
      </c>
      <c r="R269" s="11">
        <v>897.48000000000013</v>
      </c>
      <c r="S269">
        <v>9</v>
      </c>
      <c r="T269">
        <v>0</v>
      </c>
      <c r="U269" s="11">
        <v>322.92</v>
      </c>
      <c r="V269">
        <v>374.37600000000003</v>
      </c>
      <c r="W269" t="s">
        <v>52</v>
      </c>
    </row>
    <row r="270" spans="1:23" x14ac:dyDescent="0.25">
      <c r="A270">
        <v>17380</v>
      </c>
      <c r="B270" t="s">
        <v>1434</v>
      </c>
      <c r="C270" s="9">
        <v>44357</v>
      </c>
      <c r="D270" s="1">
        <v>44360</v>
      </c>
      <c r="E270" t="s">
        <v>24</v>
      </c>
      <c r="F270" t="s">
        <v>1435</v>
      </c>
      <c r="G270" t="s">
        <v>1436</v>
      </c>
      <c r="H270" t="s">
        <v>27</v>
      </c>
      <c r="I270" t="s">
        <v>1437</v>
      </c>
      <c r="J270" t="s">
        <v>1437</v>
      </c>
      <c r="K270" t="s">
        <v>640</v>
      </c>
      <c r="L270" t="s">
        <v>67</v>
      </c>
      <c r="M270" t="s">
        <v>68</v>
      </c>
      <c r="N270" t="s">
        <v>1438</v>
      </c>
      <c r="O270" t="s">
        <v>49</v>
      </c>
      <c r="P270" t="s">
        <v>106</v>
      </c>
      <c r="Q270" t="s">
        <v>1439</v>
      </c>
      <c r="R270" s="11">
        <v>2056.0499999999997</v>
      </c>
      <c r="S270">
        <v>5</v>
      </c>
      <c r="T270">
        <v>0</v>
      </c>
      <c r="U270" s="11">
        <v>390.6</v>
      </c>
      <c r="V270">
        <v>372.5</v>
      </c>
      <c r="W270" t="s">
        <v>37</v>
      </c>
    </row>
    <row r="271" spans="1:23" x14ac:dyDescent="0.25">
      <c r="A271">
        <v>3503</v>
      </c>
      <c r="B271" t="s">
        <v>1440</v>
      </c>
      <c r="C271" s="9">
        <v>44818</v>
      </c>
      <c r="D271" s="1">
        <v>44823</v>
      </c>
      <c r="E271" t="s">
        <v>97</v>
      </c>
      <c r="F271" t="s">
        <v>1441</v>
      </c>
      <c r="G271" t="s">
        <v>1442</v>
      </c>
      <c r="H271" t="s">
        <v>42</v>
      </c>
      <c r="I271" t="s">
        <v>1443</v>
      </c>
      <c r="J271" t="s">
        <v>1444</v>
      </c>
      <c r="K271" t="s">
        <v>226</v>
      </c>
      <c r="L271" t="s">
        <v>227</v>
      </c>
      <c r="M271" t="s">
        <v>142</v>
      </c>
      <c r="N271" t="s">
        <v>552</v>
      </c>
      <c r="O271" t="s">
        <v>34</v>
      </c>
      <c r="P271" t="s">
        <v>80</v>
      </c>
      <c r="Q271" t="s">
        <v>553</v>
      </c>
      <c r="R271" s="11">
        <v>2365.6592000000001</v>
      </c>
      <c r="S271">
        <v>10</v>
      </c>
      <c r="T271">
        <v>2E-3</v>
      </c>
      <c r="U271" s="11">
        <v>18.859199999999998</v>
      </c>
      <c r="V271">
        <v>372.31799999999998</v>
      </c>
      <c r="W271" t="s">
        <v>37</v>
      </c>
    </row>
    <row r="272" spans="1:23" x14ac:dyDescent="0.25">
      <c r="A272">
        <v>23537</v>
      </c>
      <c r="B272" t="s">
        <v>1445</v>
      </c>
      <c r="C272" s="9">
        <v>44524</v>
      </c>
      <c r="D272" s="1">
        <v>44524</v>
      </c>
      <c r="E272" t="s">
        <v>72</v>
      </c>
      <c r="F272" t="s">
        <v>1446</v>
      </c>
      <c r="G272" t="s">
        <v>1447</v>
      </c>
      <c r="H272" t="s">
        <v>27</v>
      </c>
      <c r="I272" t="s">
        <v>1448</v>
      </c>
      <c r="J272" t="s">
        <v>1128</v>
      </c>
      <c r="K272" t="s">
        <v>45</v>
      </c>
      <c r="L272" t="s">
        <v>46</v>
      </c>
      <c r="M272" t="s">
        <v>47</v>
      </c>
      <c r="N272" t="s">
        <v>1449</v>
      </c>
      <c r="O272" t="s">
        <v>34</v>
      </c>
      <c r="P272" t="s">
        <v>80</v>
      </c>
      <c r="Q272" t="s">
        <v>1450</v>
      </c>
      <c r="R272" s="11">
        <v>1336.356</v>
      </c>
      <c r="S272">
        <v>7</v>
      </c>
      <c r="T272">
        <v>0.4</v>
      </c>
      <c r="U272" s="11">
        <v>44.436000000000035</v>
      </c>
      <c r="V272">
        <v>371.74</v>
      </c>
      <c r="W272" t="s">
        <v>52</v>
      </c>
    </row>
    <row r="273" spans="1:23" x14ac:dyDescent="0.25">
      <c r="A273">
        <v>26037</v>
      </c>
      <c r="B273" t="s">
        <v>1451</v>
      </c>
      <c r="C273" s="9">
        <v>44783</v>
      </c>
      <c r="D273" s="1">
        <v>44785</v>
      </c>
      <c r="E273" t="s">
        <v>24</v>
      </c>
      <c r="F273" t="s">
        <v>1452</v>
      </c>
      <c r="G273" t="s">
        <v>1453</v>
      </c>
      <c r="H273" t="s">
        <v>27</v>
      </c>
      <c r="I273" t="s">
        <v>1454</v>
      </c>
      <c r="J273" t="s">
        <v>1455</v>
      </c>
      <c r="K273" t="s">
        <v>1199</v>
      </c>
      <c r="L273" t="s">
        <v>151</v>
      </c>
      <c r="M273" t="s">
        <v>47</v>
      </c>
      <c r="N273" t="s">
        <v>1456</v>
      </c>
      <c r="O273" t="s">
        <v>34</v>
      </c>
      <c r="P273" t="s">
        <v>80</v>
      </c>
      <c r="Q273" t="s">
        <v>1457</v>
      </c>
      <c r="R273" s="11">
        <v>3038.64</v>
      </c>
      <c r="S273">
        <v>8</v>
      </c>
      <c r="T273">
        <v>0</v>
      </c>
      <c r="U273" s="11">
        <v>1245.8399999999999</v>
      </c>
      <c r="V273">
        <v>371.51</v>
      </c>
      <c r="W273" t="s">
        <v>37</v>
      </c>
    </row>
    <row r="274" spans="1:23" x14ac:dyDescent="0.25">
      <c r="A274">
        <v>20266</v>
      </c>
      <c r="B274" t="s">
        <v>1458</v>
      </c>
      <c r="C274" s="9">
        <v>45005</v>
      </c>
      <c r="D274" s="1">
        <v>45008</v>
      </c>
      <c r="E274" t="s">
        <v>39</v>
      </c>
      <c r="F274" t="s">
        <v>1459</v>
      </c>
      <c r="G274" t="s">
        <v>1460</v>
      </c>
      <c r="H274" t="s">
        <v>27</v>
      </c>
      <c r="I274" t="s">
        <v>1461</v>
      </c>
      <c r="J274" t="s">
        <v>319</v>
      </c>
      <c r="K274" t="s">
        <v>217</v>
      </c>
      <c r="L274" t="s">
        <v>218</v>
      </c>
      <c r="M274" t="s">
        <v>68</v>
      </c>
      <c r="N274" t="s">
        <v>1462</v>
      </c>
      <c r="O274" t="s">
        <v>116</v>
      </c>
      <c r="P274" t="s">
        <v>153</v>
      </c>
      <c r="Q274" t="s">
        <v>1463</v>
      </c>
      <c r="R274" s="11">
        <v>2698.6499999999996</v>
      </c>
      <c r="S274">
        <v>9</v>
      </c>
      <c r="T274">
        <v>0</v>
      </c>
      <c r="U274" s="11">
        <v>890.46</v>
      </c>
      <c r="V274">
        <v>369.98</v>
      </c>
      <c r="W274" t="s">
        <v>37</v>
      </c>
    </row>
    <row r="275" spans="1:23" x14ac:dyDescent="0.25">
      <c r="A275">
        <v>42956</v>
      </c>
      <c r="B275" t="s">
        <v>1464</v>
      </c>
      <c r="C275" s="9">
        <v>45290</v>
      </c>
      <c r="D275" s="1">
        <v>45295</v>
      </c>
      <c r="E275" t="s">
        <v>97</v>
      </c>
      <c r="F275" t="s">
        <v>1465</v>
      </c>
      <c r="G275" t="s">
        <v>1466</v>
      </c>
      <c r="H275" t="s">
        <v>42</v>
      </c>
      <c r="I275" t="s">
        <v>1358</v>
      </c>
      <c r="J275" t="s">
        <v>1358</v>
      </c>
      <c r="K275" t="s">
        <v>1359</v>
      </c>
      <c r="L275" t="s">
        <v>1144</v>
      </c>
      <c r="M275" t="s">
        <v>78</v>
      </c>
      <c r="N275" t="s">
        <v>1467</v>
      </c>
      <c r="O275" t="s">
        <v>34</v>
      </c>
      <c r="P275" t="s">
        <v>80</v>
      </c>
      <c r="Q275" t="s">
        <v>1468</v>
      </c>
      <c r="R275" s="11">
        <v>3799.0800000000004</v>
      </c>
      <c r="S275">
        <v>12</v>
      </c>
      <c r="T275">
        <v>0</v>
      </c>
      <c r="U275" s="11">
        <v>455.76000000000005</v>
      </c>
      <c r="V275">
        <v>369.73</v>
      </c>
      <c r="W275" t="s">
        <v>60</v>
      </c>
    </row>
    <row r="276" spans="1:23" x14ac:dyDescent="0.25">
      <c r="A276">
        <v>21995</v>
      </c>
      <c r="B276" t="s">
        <v>1469</v>
      </c>
      <c r="C276" s="9">
        <v>44838</v>
      </c>
      <c r="D276" s="1">
        <v>44843</v>
      </c>
      <c r="E276" t="s">
        <v>97</v>
      </c>
      <c r="F276" t="s">
        <v>1470</v>
      </c>
      <c r="G276" t="s">
        <v>1471</v>
      </c>
      <c r="H276" t="s">
        <v>27</v>
      </c>
      <c r="I276" t="s">
        <v>1472</v>
      </c>
      <c r="J276" t="s">
        <v>1473</v>
      </c>
      <c r="K276" t="s">
        <v>265</v>
      </c>
      <c r="L276" t="s">
        <v>124</v>
      </c>
      <c r="M276" t="s">
        <v>47</v>
      </c>
      <c r="N276" t="s">
        <v>1474</v>
      </c>
      <c r="O276" t="s">
        <v>49</v>
      </c>
      <c r="P276" t="s">
        <v>50</v>
      </c>
      <c r="Q276" t="s">
        <v>1475</v>
      </c>
      <c r="R276" s="11">
        <v>2756.3399999999992</v>
      </c>
      <c r="S276">
        <v>6</v>
      </c>
      <c r="T276">
        <v>0</v>
      </c>
      <c r="U276" s="11">
        <v>413.28</v>
      </c>
      <c r="V276">
        <v>369.4</v>
      </c>
      <c r="W276" t="s">
        <v>37</v>
      </c>
    </row>
    <row r="277" spans="1:23" x14ac:dyDescent="0.25">
      <c r="A277">
        <v>15570</v>
      </c>
      <c r="B277" t="s">
        <v>1476</v>
      </c>
      <c r="C277" s="9">
        <v>44779</v>
      </c>
      <c r="D277" s="1">
        <v>44780</v>
      </c>
      <c r="E277" t="s">
        <v>24</v>
      </c>
      <c r="F277" t="s">
        <v>1477</v>
      </c>
      <c r="G277" t="s">
        <v>1478</v>
      </c>
      <c r="H277" t="s">
        <v>64</v>
      </c>
      <c r="I277" t="s">
        <v>1479</v>
      </c>
      <c r="J277" t="s">
        <v>1480</v>
      </c>
      <c r="K277" t="s">
        <v>480</v>
      </c>
      <c r="L277" t="s">
        <v>176</v>
      </c>
      <c r="M277" t="s">
        <v>68</v>
      </c>
      <c r="N277" t="s">
        <v>1481</v>
      </c>
      <c r="O277" t="s">
        <v>34</v>
      </c>
      <c r="P277" t="s">
        <v>35</v>
      </c>
      <c r="Q277" t="s">
        <v>1482</v>
      </c>
      <c r="R277" s="11">
        <v>983.88000000000011</v>
      </c>
      <c r="S277">
        <v>8</v>
      </c>
      <c r="T277">
        <v>0.1</v>
      </c>
      <c r="U277" s="11">
        <v>-11.160000000000011</v>
      </c>
      <c r="V277">
        <v>369.17</v>
      </c>
      <c r="W277" t="s">
        <v>52</v>
      </c>
    </row>
    <row r="278" spans="1:23" x14ac:dyDescent="0.25">
      <c r="A278">
        <v>25831</v>
      </c>
      <c r="B278" t="s">
        <v>1483</v>
      </c>
      <c r="C278" s="9">
        <v>44836</v>
      </c>
      <c r="D278" s="1">
        <v>44836</v>
      </c>
      <c r="E278" t="s">
        <v>72</v>
      </c>
      <c r="F278" t="s">
        <v>1484</v>
      </c>
      <c r="G278" t="s">
        <v>1485</v>
      </c>
      <c r="H278" t="s">
        <v>64</v>
      </c>
      <c r="I278" t="s">
        <v>1486</v>
      </c>
      <c r="J278" t="s">
        <v>1487</v>
      </c>
      <c r="K278" t="s">
        <v>1488</v>
      </c>
      <c r="L278" t="s">
        <v>331</v>
      </c>
      <c r="M278" t="s">
        <v>47</v>
      </c>
      <c r="N278" t="s">
        <v>143</v>
      </c>
      <c r="O278" t="s">
        <v>49</v>
      </c>
      <c r="P278" t="s">
        <v>50</v>
      </c>
      <c r="Q278" t="s">
        <v>144</v>
      </c>
      <c r="R278" s="11">
        <v>1719.8069999999998</v>
      </c>
      <c r="S278">
        <v>5</v>
      </c>
      <c r="T278">
        <v>0.27</v>
      </c>
      <c r="U278" s="11">
        <v>117.65700000000004</v>
      </c>
      <c r="V278">
        <v>368.44</v>
      </c>
      <c r="W278" t="s">
        <v>37</v>
      </c>
    </row>
    <row r="279" spans="1:23" x14ac:dyDescent="0.25">
      <c r="A279">
        <v>29383</v>
      </c>
      <c r="B279" t="s">
        <v>1489</v>
      </c>
      <c r="C279" s="9">
        <v>45377</v>
      </c>
      <c r="D279" s="1">
        <v>45380</v>
      </c>
      <c r="E279" t="s">
        <v>24</v>
      </c>
      <c r="F279" t="s">
        <v>1490</v>
      </c>
      <c r="G279" t="s">
        <v>371</v>
      </c>
      <c r="H279" t="s">
        <v>27</v>
      </c>
      <c r="I279" t="s">
        <v>977</v>
      </c>
      <c r="J279" t="s">
        <v>977</v>
      </c>
      <c r="K279" t="s">
        <v>330</v>
      </c>
      <c r="L279" t="s">
        <v>331</v>
      </c>
      <c r="M279" t="s">
        <v>47</v>
      </c>
      <c r="N279" t="s">
        <v>1110</v>
      </c>
      <c r="O279" t="s">
        <v>116</v>
      </c>
      <c r="P279" t="s">
        <v>153</v>
      </c>
      <c r="Q279" t="s">
        <v>1111</v>
      </c>
      <c r="R279" s="11">
        <v>1421.5410000000002</v>
      </c>
      <c r="S279">
        <v>3</v>
      </c>
      <c r="T279">
        <v>0.17</v>
      </c>
      <c r="U279" s="11">
        <v>428.12099999999987</v>
      </c>
      <c r="V279">
        <v>367.57</v>
      </c>
      <c r="W279" t="s">
        <v>52</v>
      </c>
    </row>
    <row r="280" spans="1:23" x14ac:dyDescent="0.25">
      <c r="A280">
        <v>879</v>
      </c>
      <c r="B280" t="s">
        <v>1491</v>
      </c>
      <c r="C280" s="9">
        <v>45617</v>
      </c>
      <c r="D280" s="1">
        <v>45617</v>
      </c>
      <c r="E280" t="s">
        <v>72</v>
      </c>
      <c r="F280" t="s">
        <v>1492</v>
      </c>
      <c r="G280" t="s">
        <v>1493</v>
      </c>
      <c r="H280" t="s">
        <v>27</v>
      </c>
      <c r="I280" t="s">
        <v>1494</v>
      </c>
      <c r="J280" t="s">
        <v>1494</v>
      </c>
      <c r="K280" t="s">
        <v>1495</v>
      </c>
      <c r="L280" t="s">
        <v>273</v>
      </c>
      <c r="M280" t="s">
        <v>142</v>
      </c>
      <c r="N280" t="s">
        <v>183</v>
      </c>
      <c r="O280" t="s">
        <v>34</v>
      </c>
      <c r="P280" t="s">
        <v>80</v>
      </c>
      <c r="Q280" t="s">
        <v>184</v>
      </c>
      <c r="R280" s="11">
        <v>1053.6884</v>
      </c>
      <c r="S280">
        <v>5</v>
      </c>
      <c r="T280">
        <v>2E-3</v>
      </c>
      <c r="U280" s="11">
        <v>441.28840000000002</v>
      </c>
      <c r="V280">
        <v>367.54899999999998</v>
      </c>
      <c r="W280" t="s">
        <v>37</v>
      </c>
    </row>
    <row r="281" spans="1:23" x14ac:dyDescent="0.25">
      <c r="A281">
        <v>16997</v>
      </c>
      <c r="B281" t="s">
        <v>1496</v>
      </c>
      <c r="C281" s="9">
        <v>44529</v>
      </c>
      <c r="D281" s="1">
        <v>44530</v>
      </c>
      <c r="E281" t="s">
        <v>24</v>
      </c>
      <c r="F281" t="s">
        <v>1497</v>
      </c>
      <c r="G281" t="s">
        <v>1498</v>
      </c>
      <c r="H281" t="s">
        <v>27</v>
      </c>
      <c r="I281" t="s">
        <v>900</v>
      </c>
      <c r="J281" t="s">
        <v>901</v>
      </c>
      <c r="K281" t="s">
        <v>708</v>
      </c>
      <c r="L281" t="s">
        <v>67</v>
      </c>
      <c r="M281" t="s">
        <v>68</v>
      </c>
      <c r="N281" t="s">
        <v>1499</v>
      </c>
      <c r="O281" t="s">
        <v>34</v>
      </c>
      <c r="P281" t="s">
        <v>80</v>
      </c>
      <c r="Q281" t="s">
        <v>1500</v>
      </c>
      <c r="R281" s="11">
        <v>1440.8400000000001</v>
      </c>
      <c r="S281">
        <v>8</v>
      </c>
      <c r="T281">
        <v>0.5</v>
      </c>
      <c r="U281" s="11">
        <v>-1268.0400000000002</v>
      </c>
      <c r="V281">
        <v>367.35</v>
      </c>
      <c r="W281" t="s">
        <v>52</v>
      </c>
    </row>
    <row r="282" spans="1:23" x14ac:dyDescent="0.25">
      <c r="A282">
        <v>21287</v>
      </c>
      <c r="B282" t="s">
        <v>290</v>
      </c>
      <c r="C282" s="9">
        <v>44502</v>
      </c>
      <c r="D282" s="1">
        <v>44504</v>
      </c>
      <c r="E282" t="s">
        <v>39</v>
      </c>
      <c r="F282" t="s">
        <v>291</v>
      </c>
      <c r="G282" t="s">
        <v>292</v>
      </c>
      <c r="H282" t="s">
        <v>42</v>
      </c>
      <c r="I282" t="s">
        <v>293</v>
      </c>
      <c r="J282" t="s">
        <v>57</v>
      </c>
      <c r="K282" t="s">
        <v>45</v>
      </c>
      <c r="L282" t="s">
        <v>46</v>
      </c>
      <c r="M282" t="s">
        <v>47</v>
      </c>
      <c r="N282" t="s">
        <v>143</v>
      </c>
      <c r="O282" t="s">
        <v>49</v>
      </c>
      <c r="P282" t="s">
        <v>50</v>
      </c>
      <c r="Q282" t="s">
        <v>144</v>
      </c>
      <c r="R282" s="11">
        <v>2544.3719999999998</v>
      </c>
      <c r="S282">
        <v>6</v>
      </c>
      <c r="T282">
        <v>0.1</v>
      </c>
      <c r="U282" s="11">
        <v>621.79200000000003</v>
      </c>
      <c r="V282">
        <v>366.89</v>
      </c>
      <c r="W282" t="s">
        <v>52</v>
      </c>
    </row>
    <row r="283" spans="1:23" x14ac:dyDescent="0.25">
      <c r="A283">
        <v>37341</v>
      </c>
      <c r="B283" t="s">
        <v>1268</v>
      </c>
      <c r="C283" s="9">
        <v>45432</v>
      </c>
      <c r="D283" s="1">
        <v>45437</v>
      </c>
      <c r="E283" t="s">
        <v>39</v>
      </c>
      <c r="F283" t="s">
        <v>1269</v>
      </c>
      <c r="G283" t="s">
        <v>1086</v>
      </c>
      <c r="H283" t="s">
        <v>42</v>
      </c>
      <c r="I283" t="s">
        <v>1270</v>
      </c>
      <c r="J283" t="s">
        <v>1271</v>
      </c>
      <c r="K283" t="s">
        <v>30</v>
      </c>
      <c r="L283" t="s">
        <v>359</v>
      </c>
      <c r="M283" t="s">
        <v>32</v>
      </c>
      <c r="N283" t="s">
        <v>1501</v>
      </c>
      <c r="O283" t="s">
        <v>116</v>
      </c>
      <c r="P283" t="s">
        <v>436</v>
      </c>
      <c r="Q283" t="s">
        <v>1502</v>
      </c>
      <c r="R283" s="11">
        <v>27.888000000000002</v>
      </c>
      <c r="S283">
        <v>7</v>
      </c>
      <c r="T283">
        <v>0.2</v>
      </c>
      <c r="U283" s="11">
        <v>10.109400000000001</v>
      </c>
      <c r="V283">
        <v>1.26</v>
      </c>
      <c r="W283" t="s">
        <v>60</v>
      </c>
    </row>
    <row r="284" spans="1:23" x14ac:dyDescent="0.25">
      <c r="A284">
        <v>47029</v>
      </c>
      <c r="B284" t="s">
        <v>1503</v>
      </c>
      <c r="C284" s="9">
        <v>44901</v>
      </c>
      <c r="D284" s="1">
        <v>44901</v>
      </c>
      <c r="E284" t="s">
        <v>72</v>
      </c>
      <c r="F284" t="s">
        <v>1504</v>
      </c>
      <c r="G284" t="s">
        <v>1505</v>
      </c>
      <c r="H284" t="s">
        <v>27</v>
      </c>
      <c r="I284" t="s">
        <v>1506</v>
      </c>
      <c r="J284" t="s">
        <v>1507</v>
      </c>
      <c r="K284" t="s">
        <v>1508</v>
      </c>
      <c r="L284" t="s">
        <v>200</v>
      </c>
      <c r="M284" t="s">
        <v>68</v>
      </c>
      <c r="N284" t="s">
        <v>1509</v>
      </c>
      <c r="O284" t="s">
        <v>34</v>
      </c>
      <c r="P284" t="s">
        <v>80</v>
      </c>
      <c r="Q284" t="s">
        <v>1510</v>
      </c>
      <c r="R284" s="11">
        <v>1554.48</v>
      </c>
      <c r="S284">
        <v>8</v>
      </c>
      <c r="T284">
        <v>0</v>
      </c>
      <c r="U284" s="11">
        <v>341.76</v>
      </c>
      <c r="V284">
        <v>366.58</v>
      </c>
      <c r="W284" t="s">
        <v>37</v>
      </c>
    </row>
    <row r="285" spans="1:23" x14ac:dyDescent="0.25">
      <c r="A285">
        <v>8378</v>
      </c>
      <c r="B285" t="s">
        <v>1511</v>
      </c>
      <c r="C285" s="9">
        <v>45263</v>
      </c>
      <c r="D285" s="1">
        <v>45264</v>
      </c>
      <c r="E285" t="s">
        <v>24</v>
      </c>
      <c r="F285" t="s">
        <v>1512</v>
      </c>
      <c r="G285" t="s">
        <v>1513</v>
      </c>
      <c r="H285" t="s">
        <v>27</v>
      </c>
      <c r="I285" t="s">
        <v>1514</v>
      </c>
      <c r="J285" t="s">
        <v>1444</v>
      </c>
      <c r="K285" t="s">
        <v>226</v>
      </c>
      <c r="L285" t="s">
        <v>227</v>
      </c>
      <c r="M285" t="s">
        <v>142</v>
      </c>
      <c r="N285" t="s">
        <v>455</v>
      </c>
      <c r="O285" t="s">
        <v>34</v>
      </c>
      <c r="P285" t="s">
        <v>35</v>
      </c>
      <c r="Q285" t="s">
        <v>456</v>
      </c>
      <c r="R285" s="11">
        <v>1278.0000000000005</v>
      </c>
      <c r="S285">
        <v>3</v>
      </c>
      <c r="T285">
        <v>0</v>
      </c>
      <c r="U285" s="11">
        <v>89.46</v>
      </c>
      <c r="V285">
        <v>365.90199999999999</v>
      </c>
      <c r="W285" t="s">
        <v>37</v>
      </c>
    </row>
    <row r="286" spans="1:23" x14ac:dyDescent="0.25">
      <c r="A286">
        <v>2496</v>
      </c>
      <c r="B286" t="s">
        <v>1515</v>
      </c>
      <c r="C286" s="9">
        <v>44915</v>
      </c>
      <c r="D286" s="1">
        <v>44919</v>
      </c>
      <c r="E286" t="s">
        <v>97</v>
      </c>
      <c r="F286" t="s">
        <v>674</v>
      </c>
      <c r="G286" t="s">
        <v>675</v>
      </c>
      <c r="H286" t="s">
        <v>42</v>
      </c>
      <c r="I286" t="s">
        <v>1443</v>
      </c>
      <c r="J286" t="s">
        <v>1444</v>
      </c>
      <c r="K286" t="s">
        <v>226</v>
      </c>
      <c r="L286" t="s">
        <v>227</v>
      </c>
      <c r="M286" t="s">
        <v>142</v>
      </c>
      <c r="N286" t="s">
        <v>664</v>
      </c>
      <c r="O286" t="s">
        <v>34</v>
      </c>
      <c r="P286" t="s">
        <v>35</v>
      </c>
      <c r="Q286" t="s">
        <v>665</v>
      </c>
      <c r="R286" s="11">
        <v>3474.0800000000004</v>
      </c>
      <c r="S286">
        <v>8</v>
      </c>
      <c r="T286">
        <v>0</v>
      </c>
      <c r="U286" s="11">
        <v>625.28</v>
      </c>
      <c r="V286">
        <v>365.65199999999999</v>
      </c>
      <c r="W286" t="s">
        <v>37</v>
      </c>
    </row>
    <row r="287" spans="1:23" x14ac:dyDescent="0.25">
      <c r="A287">
        <v>990</v>
      </c>
      <c r="B287" t="s">
        <v>1516</v>
      </c>
      <c r="C287" s="9">
        <v>44817</v>
      </c>
      <c r="D287" s="1">
        <v>44819</v>
      </c>
      <c r="E287" t="s">
        <v>39</v>
      </c>
      <c r="F287" t="s">
        <v>1517</v>
      </c>
      <c r="G287" t="s">
        <v>1518</v>
      </c>
      <c r="H287" t="s">
        <v>27</v>
      </c>
      <c r="I287" t="s">
        <v>1519</v>
      </c>
      <c r="J287" t="s">
        <v>1520</v>
      </c>
      <c r="K287" t="s">
        <v>226</v>
      </c>
      <c r="L287" t="s">
        <v>227</v>
      </c>
      <c r="M287" t="s">
        <v>142</v>
      </c>
      <c r="N287" t="s">
        <v>304</v>
      </c>
      <c r="O287" t="s">
        <v>34</v>
      </c>
      <c r="P287" t="s">
        <v>35</v>
      </c>
      <c r="Q287" t="s">
        <v>305</v>
      </c>
      <c r="R287" s="11">
        <v>2550</v>
      </c>
      <c r="S287">
        <v>6</v>
      </c>
      <c r="T287">
        <v>0</v>
      </c>
      <c r="U287" s="11">
        <v>357</v>
      </c>
      <c r="V287">
        <v>365.2</v>
      </c>
      <c r="W287" t="s">
        <v>60</v>
      </c>
    </row>
    <row r="288" spans="1:23" x14ac:dyDescent="0.25">
      <c r="A288">
        <v>34756</v>
      </c>
      <c r="B288" t="s">
        <v>1521</v>
      </c>
      <c r="C288" s="9">
        <v>45552</v>
      </c>
      <c r="D288" s="1">
        <v>45554</v>
      </c>
      <c r="E288" t="s">
        <v>24</v>
      </c>
      <c r="F288" t="s">
        <v>1522</v>
      </c>
      <c r="G288" t="s">
        <v>1523</v>
      </c>
      <c r="H288" t="s">
        <v>27</v>
      </c>
      <c r="I288" t="s">
        <v>446</v>
      </c>
      <c r="J288" t="s">
        <v>447</v>
      </c>
      <c r="K288" t="s">
        <v>30</v>
      </c>
      <c r="L288" t="s">
        <v>256</v>
      </c>
      <c r="M288" t="s">
        <v>32</v>
      </c>
      <c r="N288" t="s">
        <v>1524</v>
      </c>
      <c r="O288" t="s">
        <v>116</v>
      </c>
      <c r="P288" t="s">
        <v>392</v>
      </c>
      <c r="Q288" t="s">
        <v>1525</v>
      </c>
      <c r="R288" s="11">
        <v>538.19400000000007</v>
      </c>
      <c r="S288">
        <v>2</v>
      </c>
      <c r="T288">
        <v>0.7</v>
      </c>
      <c r="U288" s="11">
        <v>-412.61539999999991</v>
      </c>
      <c r="V288">
        <v>209.3</v>
      </c>
      <c r="W288" t="s">
        <v>52</v>
      </c>
    </row>
    <row r="289" spans="1:23" x14ac:dyDescent="0.25">
      <c r="A289">
        <v>40955</v>
      </c>
      <c r="B289" t="s">
        <v>1526</v>
      </c>
      <c r="C289" s="9">
        <v>44460</v>
      </c>
      <c r="D289" s="1">
        <v>44467</v>
      </c>
      <c r="E289" t="s">
        <v>97</v>
      </c>
      <c r="F289" t="s">
        <v>1522</v>
      </c>
      <c r="G289" t="s">
        <v>1523</v>
      </c>
      <c r="H289" t="s">
        <v>27</v>
      </c>
      <c r="I289" t="s">
        <v>311</v>
      </c>
      <c r="J289" t="s">
        <v>255</v>
      </c>
      <c r="K289" t="s">
        <v>30</v>
      </c>
      <c r="L289" t="s">
        <v>256</v>
      </c>
      <c r="M289" t="s">
        <v>32</v>
      </c>
      <c r="N289" t="s">
        <v>1527</v>
      </c>
      <c r="O289" t="s">
        <v>49</v>
      </c>
      <c r="P289" t="s">
        <v>50</v>
      </c>
      <c r="Q289" t="s">
        <v>1528</v>
      </c>
      <c r="R289" s="11">
        <v>579.52800000000002</v>
      </c>
      <c r="S289">
        <v>4</v>
      </c>
      <c r="T289">
        <v>0.1</v>
      </c>
      <c r="U289" s="11">
        <v>83.709599999999966</v>
      </c>
      <c r="V289">
        <v>64.56</v>
      </c>
      <c r="W289" t="s">
        <v>60</v>
      </c>
    </row>
    <row r="290" spans="1:23" x14ac:dyDescent="0.25">
      <c r="A290">
        <v>33285</v>
      </c>
      <c r="B290" t="s">
        <v>1529</v>
      </c>
      <c r="C290" s="9">
        <v>44874</v>
      </c>
      <c r="D290" s="1">
        <v>44878</v>
      </c>
      <c r="E290" t="s">
        <v>97</v>
      </c>
      <c r="F290" t="s">
        <v>1530</v>
      </c>
      <c r="G290" t="s">
        <v>1523</v>
      </c>
      <c r="H290" t="s">
        <v>27</v>
      </c>
      <c r="I290" t="s">
        <v>1531</v>
      </c>
      <c r="J290" t="s">
        <v>1532</v>
      </c>
      <c r="K290" t="s">
        <v>30</v>
      </c>
      <c r="L290" t="s">
        <v>31</v>
      </c>
      <c r="M290" t="s">
        <v>32</v>
      </c>
      <c r="N290" t="s">
        <v>1533</v>
      </c>
      <c r="O290" t="s">
        <v>49</v>
      </c>
      <c r="P290" t="s">
        <v>103</v>
      </c>
      <c r="Q290" t="s">
        <v>1534</v>
      </c>
      <c r="R290" s="11">
        <v>1024.3800000000001</v>
      </c>
      <c r="S290">
        <v>7</v>
      </c>
      <c r="T290">
        <v>0</v>
      </c>
      <c r="U290" s="11">
        <v>215.11979999999994</v>
      </c>
      <c r="V290">
        <v>62.17</v>
      </c>
      <c r="W290" t="s">
        <v>60</v>
      </c>
    </row>
    <row r="291" spans="1:23" x14ac:dyDescent="0.25">
      <c r="A291">
        <v>43395</v>
      </c>
      <c r="B291" t="s">
        <v>1535</v>
      </c>
      <c r="C291" s="9">
        <v>44704</v>
      </c>
      <c r="D291" s="1">
        <v>44707</v>
      </c>
      <c r="E291" t="s">
        <v>24</v>
      </c>
      <c r="F291" t="s">
        <v>1536</v>
      </c>
      <c r="G291" t="s">
        <v>1537</v>
      </c>
      <c r="H291" t="s">
        <v>27</v>
      </c>
      <c r="I291" t="s">
        <v>1538</v>
      </c>
      <c r="J291" t="s">
        <v>1538</v>
      </c>
      <c r="K291" t="s">
        <v>1539</v>
      </c>
      <c r="L291" t="s">
        <v>132</v>
      </c>
      <c r="M291" t="s">
        <v>47</v>
      </c>
      <c r="N291" t="s">
        <v>1540</v>
      </c>
      <c r="O291" t="s">
        <v>34</v>
      </c>
      <c r="P291" t="s">
        <v>35</v>
      </c>
      <c r="Q291" t="s">
        <v>1541</v>
      </c>
      <c r="R291" s="11">
        <v>934.24800000000005</v>
      </c>
      <c r="S291">
        <v>14</v>
      </c>
      <c r="T291">
        <v>0.6</v>
      </c>
      <c r="U291" s="11">
        <v>-1331.6519999999998</v>
      </c>
      <c r="V291">
        <v>363.73</v>
      </c>
      <c r="W291" t="s">
        <v>37</v>
      </c>
    </row>
    <row r="292" spans="1:23" x14ac:dyDescent="0.25">
      <c r="A292">
        <v>36524</v>
      </c>
      <c r="B292" t="s">
        <v>1542</v>
      </c>
      <c r="C292" s="9">
        <v>45099</v>
      </c>
      <c r="D292" s="1">
        <v>45104</v>
      </c>
      <c r="E292" t="s">
        <v>97</v>
      </c>
      <c r="F292" t="s">
        <v>1522</v>
      </c>
      <c r="G292" t="s">
        <v>1523</v>
      </c>
      <c r="H292" t="s">
        <v>27</v>
      </c>
      <c r="I292" t="s">
        <v>311</v>
      </c>
      <c r="J292" t="s">
        <v>255</v>
      </c>
      <c r="K292" t="s">
        <v>30</v>
      </c>
      <c r="L292" t="s">
        <v>256</v>
      </c>
      <c r="M292" t="s">
        <v>32</v>
      </c>
      <c r="N292" t="s">
        <v>1543</v>
      </c>
      <c r="O292" t="s">
        <v>49</v>
      </c>
      <c r="P292" t="s">
        <v>106</v>
      </c>
      <c r="Q292" t="s">
        <v>1544</v>
      </c>
      <c r="R292" s="11">
        <v>353.56799999999998</v>
      </c>
      <c r="S292">
        <v>2</v>
      </c>
      <c r="T292">
        <v>0.2</v>
      </c>
      <c r="U292" s="11">
        <v>-44.196000000000026</v>
      </c>
      <c r="V292">
        <v>48.18</v>
      </c>
      <c r="W292" t="s">
        <v>37</v>
      </c>
    </row>
    <row r="293" spans="1:23" x14ac:dyDescent="0.25">
      <c r="A293">
        <v>46991</v>
      </c>
      <c r="B293" t="s">
        <v>1545</v>
      </c>
      <c r="C293" s="9">
        <v>45396</v>
      </c>
      <c r="D293" s="1">
        <v>45399</v>
      </c>
      <c r="E293" t="s">
        <v>39</v>
      </c>
      <c r="F293" t="s">
        <v>1546</v>
      </c>
      <c r="G293" t="s">
        <v>1547</v>
      </c>
      <c r="H293" t="s">
        <v>42</v>
      </c>
      <c r="I293" t="s">
        <v>75</v>
      </c>
      <c r="J293" t="s">
        <v>75</v>
      </c>
      <c r="K293" t="s">
        <v>76</v>
      </c>
      <c r="L293" t="s">
        <v>77</v>
      </c>
      <c r="M293" t="s">
        <v>78</v>
      </c>
      <c r="N293" t="s">
        <v>983</v>
      </c>
      <c r="O293" t="s">
        <v>34</v>
      </c>
      <c r="P293" t="s">
        <v>35</v>
      </c>
      <c r="Q293" t="s">
        <v>984</v>
      </c>
      <c r="R293" s="11">
        <v>3908.88</v>
      </c>
      <c r="S293">
        <v>6</v>
      </c>
      <c r="T293">
        <v>0</v>
      </c>
      <c r="U293" s="11">
        <v>1563.48</v>
      </c>
      <c r="V293">
        <v>363.16</v>
      </c>
      <c r="W293" t="s">
        <v>60</v>
      </c>
    </row>
    <row r="294" spans="1:23" x14ac:dyDescent="0.25">
      <c r="A294">
        <v>9711</v>
      </c>
      <c r="B294" t="s">
        <v>1548</v>
      </c>
      <c r="C294" s="9">
        <v>45533</v>
      </c>
      <c r="D294" s="1">
        <v>45537</v>
      </c>
      <c r="E294" t="s">
        <v>97</v>
      </c>
      <c r="F294" t="s">
        <v>1549</v>
      </c>
      <c r="G294" t="s">
        <v>1550</v>
      </c>
      <c r="H294" t="s">
        <v>64</v>
      </c>
      <c r="I294" t="s">
        <v>1551</v>
      </c>
      <c r="J294" t="s">
        <v>1444</v>
      </c>
      <c r="K294" t="s">
        <v>226</v>
      </c>
      <c r="L294" t="s">
        <v>227</v>
      </c>
      <c r="M294" t="s">
        <v>142</v>
      </c>
      <c r="N294" t="s">
        <v>228</v>
      </c>
      <c r="O294" t="s">
        <v>34</v>
      </c>
      <c r="P294" t="s">
        <v>35</v>
      </c>
      <c r="Q294" t="s">
        <v>229</v>
      </c>
      <c r="R294" s="11">
        <v>2142.3000000000002</v>
      </c>
      <c r="S294">
        <v>5</v>
      </c>
      <c r="T294">
        <v>0</v>
      </c>
      <c r="U294" s="11">
        <v>556.9</v>
      </c>
      <c r="V294">
        <v>363.1</v>
      </c>
      <c r="W294" t="s">
        <v>37</v>
      </c>
    </row>
    <row r="295" spans="1:23" x14ac:dyDescent="0.25">
      <c r="A295">
        <v>31138</v>
      </c>
      <c r="B295" t="s">
        <v>1552</v>
      </c>
      <c r="C295" s="9">
        <v>45428</v>
      </c>
      <c r="D295" s="1">
        <v>45430</v>
      </c>
      <c r="E295" t="s">
        <v>39</v>
      </c>
      <c r="F295" t="s">
        <v>1553</v>
      </c>
      <c r="G295" t="s">
        <v>1554</v>
      </c>
      <c r="H295" t="s">
        <v>27</v>
      </c>
      <c r="I295" t="s">
        <v>1555</v>
      </c>
      <c r="J295" t="s">
        <v>1556</v>
      </c>
      <c r="K295" t="s">
        <v>93</v>
      </c>
      <c r="L295" t="s">
        <v>46</v>
      </c>
      <c r="M295" t="s">
        <v>47</v>
      </c>
      <c r="N295" t="s">
        <v>1557</v>
      </c>
      <c r="O295" t="s">
        <v>116</v>
      </c>
      <c r="P295" t="s">
        <v>153</v>
      </c>
      <c r="Q295" t="s">
        <v>1558</v>
      </c>
      <c r="R295" s="11">
        <v>1900.5839999999998</v>
      </c>
      <c r="S295">
        <v>6</v>
      </c>
      <c r="T295">
        <v>0.4</v>
      </c>
      <c r="U295" s="11">
        <v>-348.51600000000008</v>
      </c>
      <c r="V295">
        <v>360.04</v>
      </c>
      <c r="W295" t="s">
        <v>37</v>
      </c>
    </row>
    <row r="296" spans="1:23" x14ac:dyDescent="0.25">
      <c r="A296">
        <v>46655</v>
      </c>
      <c r="B296" t="s">
        <v>1559</v>
      </c>
      <c r="C296" s="9">
        <v>44908</v>
      </c>
      <c r="D296" s="1">
        <v>44910</v>
      </c>
      <c r="E296" t="s">
        <v>24</v>
      </c>
      <c r="F296" t="s">
        <v>1560</v>
      </c>
      <c r="G296" t="s">
        <v>262</v>
      </c>
      <c r="H296" t="s">
        <v>27</v>
      </c>
      <c r="I296" t="s">
        <v>1561</v>
      </c>
      <c r="J296" t="s">
        <v>1562</v>
      </c>
      <c r="K296" t="s">
        <v>1563</v>
      </c>
      <c r="L296" t="s">
        <v>303</v>
      </c>
      <c r="M296" t="s">
        <v>78</v>
      </c>
      <c r="N296" t="s">
        <v>1564</v>
      </c>
      <c r="O296" t="s">
        <v>116</v>
      </c>
      <c r="P296" t="s">
        <v>153</v>
      </c>
      <c r="Q296" t="s">
        <v>1565</v>
      </c>
      <c r="R296" s="11">
        <v>1840.6799999999998</v>
      </c>
      <c r="S296">
        <v>6</v>
      </c>
      <c r="T296">
        <v>0</v>
      </c>
      <c r="U296" s="11">
        <v>496.98</v>
      </c>
      <c r="V296">
        <v>359.58</v>
      </c>
      <c r="W296" t="s">
        <v>52</v>
      </c>
    </row>
    <row r="297" spans="1:23" x14ac:dyDescent="0.25">
      <c r="A297">
        <v>10365</v>
      </c>
      <c r="B297" t="s">
        <v>1566</v>
      </c>
      <c r="C297" s="9">
        <v>44285</v>
      </c>
      <c r="D297" s="1">
        <v>44289</v>
      </c>
      <c r="E297" t="s">
        <v>97</v>
      </c>
      <c r="F297" t="s">
        <v>1567</v>
      </c>
      <c r="G297" t="s">
        <v>1568</v>
      </c>
      <c r="H297" t="s">
        <v>27</v>
      </c>
      <c r="I297" t="s">
        <v>1569</v>
      </c>
      <c r="J297" t="s">
        <v>319</v>
      </c>
      <c r="K297" t="s">
        <v>217</v>
      </c>
      <c r="L297" t="s">
        <v>218</v>
      </c>
      <c r="M297" t="s">
        <v>68</v>
      </c>
      <c r="N297" t="s">
        <v>1225</v>
      </c>
      <c r="O297" t="s">
        <v>49</v>
      </c>
      <c r="P297" t="s">
        <v>106</v>
      </c>
      <c r="Q297" t="s">
        <v>1226</v>
      </c>
      <c r="R297" s="11">
        <v>2624.04</v>
      </c>
      <c r="S297">
        <v>6</v>
      </c>
      <c r="T297">
        <v>0</v>
      </c>
      <c r="U297" s="11">
        <v>446.04</v>
      </c>
      <c r="V297">
        <v>359.28</v>
      </c>
      <c r="W297" t="s">
        <v>37</v>
      </c>
    </row>
    <row r="298" spans="1:23" x14ac:dyDescent="0.25">
      <c r="A298">
        <v>21500</v>
      </c>
      <c r="B298" t="s">
        <v>1570</v>
      </c>
      <c r="C298" s="9">
        <v>44595</v>
      </c>
      <c r="D298" s="1">
        <v>44599</v>
      </c>
      <c r="E298" t="s">
        <v>39</v>
      </c>
      <c r="F298" t="s">
        <v>1571</v>
      </c>
      <c r="G298" t="s">
        <v>1572</v>
      </c>
      <c r="H298" t="s">
        <v>42</v>
      </c>
      <c r="I298" t="s">
        <v>1573</v>
      </c>
      <c r="J298" t="s">
        <v>485</v>
      </c>
      <c r="K298" t="s">
        <v>265</v>
      </c>
      <c r="L298" t="s">
        <v>124</v>
      </c>
      <c r="M298" t="s">
        <v>47</v>
      </c>
      <c r="N298" t="s">
        <v>405</v>
      </c>
      <c r="O298" t="s">
        <v>49</v>
      </c>
      <c r="P298" t="s">
        <v>106</v>
      </c>
      <c r="Q298" t="s">
        <v>406</v>
      </c>
      <c r="R298" s="11">
        <v>3076.5</v>
      </c>
      <c r="S298">
        <v>7</v>
      </c>
      <c r="T298">
        <v>0</v>
      </c>
      <c r="U298" s="11">
        <v>215.25</v>
      </c>
      <c r="V298">
        <v>359.27</v>
      </c>
      <c r="W298" t="s">
        <v>60</v>
      </c>
    </row>
    <row r="299" spans="1:23" x14ac:dyDescent="0.25">
      <c r="A299">
        <v>28108</v>
      </c>
      <c r="B299" t="s">
        <v>1574</v>
      </c>
      <c r="C299" s="9">
        <v>45075</v>
      </c>
      <c r="D299" s="1">
        <v>45078</v>
      </c>
      <c r="E299" t="s">
        <v>39</v>
      </c>
      <c r="F299" t="s">
        <v>1575</v>
      </c>
      <c r="G299" t="s">
        <v>1576</v>
      </c>
      <c r="H299" t="s">
        <v>42</v>
      </c>
      <c r="I299" t="s">
        <v>827</v>
      </c>
      <c r="J299" t="s">
        <v>827</v>
      </c>
      <c r="K299" t="s">
        <v>828</v>
      </c>
      <c r="L299" t="s">
        <v>331</v>
      </c>
      <c r="M299" t="s">
        <v>47</v>
      </c>
      <c r="N299" t="s">
        <v>58</v>
      </c>
      <c r="O299" t="s">
        <v>34</v>
      </c>
      <c r="P299" t="s">
        <v>35</v>
      </c>
      <c r="Q299" t="s">
        <v>59</v>
      </c>
      <c r="R299" s="11">
        <v>3181.7718</v>
      </c>
      <c r="S299">
        <v>6</v>
      </c>
      <c r="T299">
        <v>0.17</v>
      </c>
      <c r="U299" s="11">
        <v>344.97179999999969</v>
      </c>
      <c r="V299">
        <v>359.09</v>
      </c>
      <c r="W299" t="s">
        <v>60</v>
      </c>
    </row>
    <row r="300" spans="1:23" x14ac:dyDescent="0.25">
      <c r="A300">
        <v>16456</v>
      </c>
      <c r="B300" t="s">
        <v>1577</v>
      </c>
      <c r="C300" s="9">
        <v>44802</v>
      </c>
      <c r="D300" s="1">
        <v>44805</v>
      </c>
      <c r="E300" t="s">
        <v>24</v>
      </c>
      <c r="F300" t="s">
        <v>1578</v>
      </c>
      <c r="G300" t="s">
        <v>1579</v>
      </c>
      <c r="H300" t="s">
        <v>27</v>
      </c>
      <c r="I300" t="s">
        <v>1580</v>
      </c>
      <c r="J300" t="s">
        <v>1581</v>
      </c>
      <c r="K300" t="s">
        <v>480</v>
      </c>
      <c r="L300" t="s">
        <v>176</v>
      </c>
      <c r="M300" t="s">
        <v>68</v>
      </c>
      <c r="N300" t="s">
        <v>1582</v>
      </c>
      <c r="O300" t="s">
        <v>116</v>
      </c>
      <c r="P300" t="s">
        <v>167</v>
      </c>
      <c r="Q300" t="s">
        <v>1583</v>
      </c>
      <c r="R300" s="11">
        <v>1392.6330000000003</v>
      </c>
      <c r="S300">
        <v>11</v>
      </c>
      <c r="T300">
        <v>0.1</v>
      </c>
      <c r="U300" s="11">
        <v>-139.55700000000002</v>
      </c>
      <c r="V300">
        <v>358.96</v>
      </c>
      <c r="W300" t="s">
        <v>52</v>
      </c>
    </row>
    <row r="301" spans="1:23" x14ac:dyDescent="0.25">
      <c r="A301">
        <v>23791</v>
      </c>
      <c r="B301" t="s">
        <v>1584</v>
      </c>
      <c r="C301" s="9">
        <v>44361</v>
      </c>
      <c r="D301" s="1">
        <v>44363</v>
      </c>
      <c r="E301" t="s">
        <v>24</v>
      </c>
      <c r="F301" t="s">
        <v>1585</v>
      </c>
      <c r="G301" t="s">
        <v>1586</v>
      </c>
      <c r="H301" t="s">
        <v>27</v>
      </c>
      <c r="I301" t="s">
        <v>1587</v>
      </c>
      <c r="J301" t="s">
        <v>1588</v>
      </c>
      <c r="K301" t="s">
        <v>150</v>
      </c>
      <c r="L301" t="s">
        <v>151</v>
      </c>
      <c r="M301" t="s">
        <v>47</v>
      </c>
      <c r="N301" t="s">
        <v>1589</v>
      </c>
      <c r="O301" t="s">
        <v>49</v>
      </c>
      <c r="P301" t="s">
        <v>50</v>
      </c>
      <c r="Q301" t="s">
        <v>1590</v>
      </c>
      <c r="R301" s="11">
        <v>1296.2400000000002</v>
      </c>
      <c r="S301">
        <v>8</v>
      </c>
      <c r="T301">
        <v>0</v>
      </c>
      <c r="U301" s="11">
        <v>285.12</v>
      </c>
      <c r="V301">
        <v>358.85</v>
      </c>
      <c r="W301" t="s">
        <v>52</v>
      </c>
    </row>
    <row r="302" spans="1:23" x14ac:dyDescent="0.25">
      <c r="A302">
        <v>28128</v>
      </c>
      <c r="B302" t="s">
        <v>1591</v>
      </c>
      <c r="C302" s="1">
        <v>45532</v>
      </c>
      <c r="D302" s="1">
        <v>45535</v>
      </c>
      <c r="E302" t="s">
        <v>24</v>
      </c>
      <c r="F302" t="s">
        <v>1592</v>
      </c>
      <c r="G302" t="s">
        <v>1593</v>
      </c>
      <c r="H302" t="s">
        <v>27</v>
      </c>
      <c r="I302" t="s">
        <v>1594</v>
      </c>
      <c r="J302" t="s">
        <v>1594</v>
      </c>
      <c r="K302" t="s">
        <v>150</v>
      </c>
      <c r="L302" t="s">
        <v>151</v>
      </c>
      <c r="M302" t="s">
        <v>47</v>
      </c>
      <c r="N302" t="s">
        <v>1595</v>
      </c>
      <c r="O302" t="s">
        <v>116</v>
      </c>
      <c r="P302" t="s">
        <v>153</v>
      </c>
      <c r="Q302" t="s">
        <v>1596</v>
      </c>
      <c r="R302" s="11">
        <v>1682.91</v>
      </c>
      <c r="S302">
        <v>3</v>
      </c>
      <c r="T302">
        <v>0</v>
      </c>
      <c r="U302" s="11">
        <v>487.98</v>
      </c>
      <c r="V302">
        <v>358.51</v>
      </c>
      <c r="W302" t="s">
        <v>60</v>
      </c>
    </row>
    <row r="303" spans="1:23" x14ac:dyDescent="0.25">
      <c r="A303">
        <v>4585</v>
      </c>
      <c r="B303" t="s">
        <v>1597</v>
      </c>
      <c r="C303" s="1">
        <v>44495</v>
      </c>
      <c r="D303" s="1">
        <v>44496</v>
      </c>
      <c r="E303" t="s">
        <v>24</v>
      </c>
      <c r="F303" t="s">
        <v>1598</v>
      </c>
      <c r="G303" t="s">
        <v>327</v>
      </c>
      <c r="H303" t="s">
        <v>27</v>
      </c>
      <c r="I303" t="s">
        <v>1519</v>
      </c>
      <c r="J303" t="s">
        <v>1519</v>
      </c>
      <c r="K303" t="s">
        <v>508</v>
      </c>
      <c r="L303" t="s">
        <v>227</v>
      </c>
      <c r="M303" t="s">
        <v>142</v>
      </c>
      <c r="N303" t="s">
        <v>455</v>
      </c>
      <c r="O303" t="s">
        <v>34</v>
      </c>
      <c r="P303" t="s">
        <v>35</v>
      </c>
      <c r="Q303" t="s">
        <v>456</v>
      </c>
      <c r="R303" s="11">
        <v>1278.0000000000005</v>
      </c>
      <c r="S303">
        <v>3</v>
      </c>
      <c r="T303">
        <v>0</v>
      </c>
      <c r="U303" s="11">
        <v>89.46</v>
      </c>
      <c r="V303">
        <v>358.17600000000004</v>
      </c>
      <c r="W303" t="s">
        <v>52</v>
      </c>
    </row>
    <row r="304" spans="1:23" x14ac:dyDescent="0.25">
      <c r="A304">
        <v>41299</v>
      </c>
      <c r="B304" t="s">
        <v>1599</v>
      </c>
      <c r="C304" s="1">
        <v>45370</v>
      </c>
      <c r="D304" s="1">
        <v>45374</v>
      </c>
      <c r="E304" t="s">
        <v>39</v>
      </c>
      <c r="F304" t="s">
        <v>1600</v>
      </c>
      <c r="G304" t="s">
        <v>1601</v>
      </c>
      <c r="H304" t="s">
        <v>64</v>
      </c>
      <c r="I304" t="s">
        <v>1602</v>
      </c>
      <c r="J304" t="s">
        <v>1603</v>
      </c>
      <c r="K304" t="s">
        <v>1224</v>
      </c>
      <c r="L304" t="s">
        <v>200</v>
      </c>
      <c r="M304" t="s">
        <v>68</v>
      </c>
      <c r="N304" t="s">
        <v>228</v>
      </c>
      <c r="O304" t="s">
        <v>34</v>
      </c>
      <c r="P304" t="s">
        <v>35</v>
      </c>
      <c r="Q304" t="s">
        <v>229</v>
      </c>
      <c r="R304" s="11">
        <v>2570.7599999999998</v>
      </c>
      <c r="S304">
        <v>4</v>
      </c>
      <c r="T304">
        <v>0</v>
      </c>
      <c r="U304" s="11">
        <v>976.80000000000007</v>
      </c>
      <c r="V304">
        <v>357.89</v>
      </c>
      <c r="W304" t="s">
        <v>60</v>
      </c>
    </row>
    <row r="305" spans="1:23" x14ac:dyDescent="0.25">
      <c r="A305">
        <v>8753</v>
      </c>
      <c r="B305" t="s">
        <v>1604</v>
      </c>
      <c r="C305" s="1">
        <v>45546</v>
      </c>
      <c r="D305" s="1">
        <v>45553</v>
      </c>
      <c r="E305" t="s">
        <v>97</v>
      </c>
      <c r="F305" t="s">
        <v>1605</v>
      </c>
      <c r="G305" t="s">
        <v>1606</v>
      </c>
      <c r="H305" t="s">
        <v>64</v>
      </c>
      <c r="I305" t="s">
        <v>1607</v>
      </c>
      <c r="J305" t="s">
        <v>859</v>
      </c>
      <c r="K305" t="s">
        <v>140</v>
      </c>
      <c r="L305" t="s">
        <v>141</v>
      </c>
      <c r="M305" t="s">
        <v>142</v>
      </c>
      <c r="N305" t="s">
        <v>1608</v>
      </c>
      <c r="O305" t="s">
        <v>49</v>
      </c>
      <c r="P305" t="s">
        <v>103</v>
      </c>
      <c r="Q305" t="s">
        <v>1609</v>
      </c>
      <c r="R305" s="11">
        <v>2332.96</v>
      </c>
      <c r="S305">
        <v>5</v>
      </c>
      <c r="T305">
        <v>0.2</v>
      </c>
      <c r="U305" s="11">
        <v>349.86</v>
      </c>
      <c r="V305">
        <v>357.78899999999999</v>
      </c>
      <c r="W305" t="s">
        <v>169</v>
      </c>
    </row>
    <row r="306" spans="1:23" x14ac:dyDescent="0.25">
      <c r="A306">
        <v>31293</v>
      </c>
      <c r="B306" t="s">
        <v>1610</v>
      </c>
      <c r="C306" s="1">
        <v>44801</v>
      </c>
      <c r="D306" s="1">
        <v>44801</v>
      </c>
      <c r="E306" t="s">
        <v>72</v>
      </c>
      <c r="F306" t="s">
        <v>1611</v>
      </c>
      <c r="G306" t="s">
        <v>1478</v>
      </c>
      <c r="H306" t="s">
        <v>64</v>
      </c>
      <c r="I306" t="s">
        <v>293</v>
      </c>
      <c r="J306" t="s">
        <v>57</v>
      </c>
      <c r="K306" t="s">
        <v>45</v>
      </c>
      <c r="L306" t="s">
        <v>46</v>
      </c>
      <c r="M306" t="s">
        <v>47</v>
      </c>
      <c r="N306" t="s">
        <v>405</v>
      </c>
      <c r="O306" t="s">
        <v>49</v>
      </c>
      <c r="P306" t="s">
        <v>106</v>
      </c>
      <c r="Q306" t="s">
        <v>406</v>
      </c>
      <c r="R306" s="11">
        <v>1582.1999999999998</v>
      </c>
      <c r="S306">
        <v>6</v>
      </c>
      <c r="T306">
        <v>0.4</v>
      </c>
      <c r="U306" s="11">
        <v>-870.30000000000018</v>
      </c>
      <c r="V306">
        <v>357.21</v>
      </c>
      <c r="W306" t="s">
        <v>52</v>
      </c>
    </row>
    <row r="307" spans="1:23" x14ac:dyDescent="0.25">
      <c r="A307">
        <v>34753</v>
      </c>
      <c r="B307" t="s">
        <v>1521</v>
      </c>
      <c r="C307" s="1">
        <v>45552</v>
      </c>
      <c r="D307" s="1">
        <v>45554</v>
      </c>
      <c r="E307" t="s">
        <v>24</v>
      </c>
      <c r="F307" t="s">
        <v>1522</v>
      </c>
      <c r="G307" t="s">
        <v>1523</v>
      </c>
      <c r="H307" t="s">
        <v>27</v>
      </c>
      <c r="I307" t="s">
        <v>446</v>
      </c>
      <c r="J307" t="s">
        <v>447</v>
      </c>
      <c r="K307" t="s">
        <v>30</v>
      </c>
      <c r="L307" t="s">
        <v>256</v>
      </c>
      <c r="M307" t="s">
        <v>32</v>
      </c>
      <c r="N307" t="s">
        <v>1612</v>
      </c>
      <c r="O307" t="s">
        <v>34</v>
      </c>
      <c r="P307" t="s">
        <v>313</v>
      </c>
      <c r="Q307" t="s">
        <v>1613</v>
      </c>
      <c r="R307" s="11">
        <v>71.975999999999999</v>
      </c>
      <c r="S307">
        <v>3</v>
      </c>
      <c r="T307">
        <v>0.2</v>
      </c>
      <c r="U307" s="11">
        <v>19.793400000000005</v>
      </c>
      <c r="V307">
        <v>16.53</v>
      </c>
      <c r="W307" t="s">
        <v>52</v>
      </c>
    </row>
    <row r="308" spans="1:23" x14ac:dyDescent="0.25">
      <c r="A308">
        <v>31033</v>
      </c>
      <c r="B308" t="s">
        <v>1614</v>
      </c>
      <c r="C308" s="1">
        <v>45139</v>
      </c>
      <c r="D308" s="1">
        <v>45142</v>
      </c>
      <c r="E308" t="s">
        <v>39</v>
      </c>
      <c r="F308" t="s">
        <v>1615</v>
      </c>
      <c r="G308" t="s">
        <v>1616</v>
      </c>
      <c r="H308" t="s">
        <v>42</v>
      </c>
      <c r="I308" t="s">
        <v>1617</v>
      </c>
      <c r="J308" t="s">
        <v>1618</v>
      </c>
      <c r="K308" t="s">
        <v>45</v>
      </c>
      <c r="L308" t="s">
        <v>46</v>
      </c>
      <c r="M308" t="s">
        <v>47</v>
      </c>
      <c r="N308" t="s">
        <v>1619</v>
      </c>
      <c r="O308" t="s">
        <v>49</v>
      </c>
      <c r="P308" t="s">
        <v>103</v>
      </c>
      <c r="Q308" t="s">
        <v>1620</v>
      </c>
      <c r="R308" s="11">
        <v>1512</v>
      </c>
      <c r="S308">
        <v>6</v>
      </c>
      <c r="T308">
        <v>0</v>
      </c>
      <c r="U308" s="11">
        <v>498.96</v>
      </c>
      <c r="V308">
        <v>356.84</v>
      </c>
      <c r="W308" t="s">
        <v>52</v>
      </c>
    </row>
    <row r="309" spans="1:23" x14ac:dyDescent="0.25">
      <c r="A309">
        <v>36523</v>
      </c>
      <c r="B309" t="s">
        <v>1542</v>
      </c>
      <c r="C309" s="1">
        <v>45099</v>
      </c>
      <c r="D309" s="1">
        <v>45104</v>
      </c>
      <c r="E309" t="s">
        <v>97</v>
      </c>
      <c r="F309" t="s">
        <v>1522</v>
      </c>
      <c r="G309" t="s">
        <v>1523</v>
      </c>
      <c r="H309" t="s">
        <v>27</v>
      </c>
      <c r="I309" t="s">
        <v>311</v>
      </c>
      <c r="J309" t="s">
        <v>255</v>
      </c>
      <c r="K309" t="s">
        <v>30</v>
      </c>
      <c r="L309" t="s">
        <v>256</v>
      </c>
      <c r="M309" t="s">
        <v>32</v>
      </c>
      <c r="N309" t="s">
        <v>1621</v>
      </c>
      <c r="O309" t="s">
        <v>116</v>
      </c>
      <c r="P309" t="s">
        <v>392</v>
      </c>
      <c r="Q309" t="s">
        <v>1622</v>
      </c>
      <c r="R309" s="11">
        <v>186.14400000000001</v>
      </c>
      <c r="S309">
        <v>6</v>
      </c>
      <c r="T309">
        <v>0.2</v>
      </c>
      <c r="U309" s="11">
        <v>60.496799999999993</v>
      </c>
      <c r="V309">
        <v>15.46</v>
      </c>
      <c r="W309" t="s">
        <v>37</v>
      </c>
    </row>
    <row r="310" spans="1:23" x14ac:dyDescent="0.25">
      <c r="A310">
        <v>49752</v>
      </c>
      <c r="B310" t="s">
        <v>1623</v>
      </c>
      <c r="C310" s="1">
        <v>45650</v>
      </c>
      <c r="D310" s="1">
        <v>45653</v>
      </c>
      <c r="E310" t="s">
        <v>24</v>
      </c>
      <c r="F310" t="s">
        <v>1624</v>
      </c>
      <c r="G310" t="s">
        <v>1625</v>
      </c>
      <c r="H310" t="s">
        <v>27</v>
      </c>
      <c r="I310" t="s">
        <v>1626</v>
      </c>
      <c r="J310" t="s">
        <v>1627</v>
      </c>
      <c r="K310" t="s">
        <v>1143</v>
      </c>
      <c r="L310" t="s">
        <v>1144</v>
      </c>
      <c r="M310" t="s">
        <v>78</v>
      </c>
      <c r="N310" t="s">
        <v>304</v>
      </c>
      <c r="O310" t="s">
        <v>34</v>
      </c>
      <c r="P310" t="s">
        <v>35</v>
      </c>
      <c r="Q310" t="s">
        <v>305</v>
      </c>
      <c r="R310" s="11">
        <v>2550</v>
      </c>
      <c r="S310">
        <v>4</v>
      </c>
      <c r="T310">
        <v>0</v>
      </c>
      <c r="U310" s="11">
        <v>714</v>
      </c>
      <c r="V310">
        <v>355.92</v>
      </c>
      <c r="W310" t="s">
        <v>60</v>
      </c>
    </row>
    <row r="311" spans="1:23" x14ac:dyDescent="0.25">
      <c r="A311">
        <v>34757</v>
      </c>
      <c r="B311" t="s">
        <v>1521</v>
      </c>
      <c r="C311" s="1">
        <v>45552</v>
      </c>
      <c r="D311" s="1">
        <v>45554</v>
      </c>
      <c r="E311" t="s">
        <v>24</v>
      </c>
      <c r="F311" t="s">
        <v>1522</v>
      </c>
      <c r="G311" t="s">
        <v>1523</v>
      </c>
      <c r="H311" t="s">
        <v>27</v>
      </c>
      <c r="I311" t="s">
        <v>446</v>
      </c>
      <c r="J311" t="s">
        <v>447</v>
      </c>
      <c r="K311" t="s">
        <v>30</v>
      </c>
      <c r="L311" t="s">
        <v>256</v>
      </c>
      <c r="M311" t="s">
        <v>32</v>
      </c>
      <c r="N311" t="s">
        <v>1628</v>
      </c>
      <c r="O311" t="s">
        <v>34</v>
      </c>
      <c r="P311" t="s">
        <v>313</v>
      </c>
      <c r="Q311" t="s">
        <v>1629</v>
      </c>
      <c r="R311" s="11">
        <v>47.984000000000002</v>
      </c>
      <c r="S311">
        <v>2</v>
      </c>
      <c r="T311">
        <v>0.2</v>
      </c>
      <c r="U311" s="11">
        <v>14.395200000000004</v>
      </c>
      <c r="V311">
        <v>13.56</v>
      </c>
      <c r="W311" t="s">
        <v>52</v>
      </c>
    </row>
    <row r="312" spans="1:23" x14ac:dyDescent="0.25">
      <c r="A312">
        <v>20145</v>
      </c>
      <c r="B312" t="s">
        <v>1630</v>
      </c>
      <c r="C312" s="1">
        <v>44614</v>
      </c>
      <c r="D312" s="1">
        <v>44617</v>
      </c>
      <c r="E312" t="s">
        <v>24</v>
      </c>
      <c r="F312" t="s">
        <v>1631</v>
      </c>
      <c r="G312" t="s">
        <v>1632</v>
      </c>
      <c r="H312" t="s">
        <v>64</v>
      </c>
      <c r="I312" t="s">
        <v>1633</v>
      </c>
      <c r="J312" t="s">
        <v>319</v>
      </c>
      <c r="K312" t="s">
        <v>217</v>
      </c>
      <c r="L312" t="s">
        <v>218</v>
      </c>
      <c r="M312" t="s">
        <v>68</v>
      </c>
      <c r="N312" t="s">
        <v>1634</v>
      </c>
      <c r="O312" t="s">
        <v>49</v>
      </c>
      <c r="P312" t="s">
        <v>50</v>
      </c>
      <c r="Q312" t="s">
        <v>1635</v>
      </c>
      <c r="R312" s="11">
        <v>2285.6999999999994</v>
      </c>
      <c r="S312">
        <v>5</v>
      </c>
      <c r="T312">
        <v>0</v>
      </c>
      <c r="U312" s="11">
        <v>845.7</v>
      </c>
      <c r="V312">
        <v>355.06</v>
      </c>
      <c r="W312" t="s">
        <v>37</v>
      </c>
    </row>
    <row r="313" spans="1:23" x14ac:dyDescent="0.25">
      <c r="A313">
        <v>24211</v>
      </c>
      <c r="B313" t="s">
        <v>1636</v>
      </c>
      <c r="C313" s="1">
        <v>45576</v>
      </c>
      <c r="D313" s="1">
        <v>45578</v>
      </c>
      <c r="E313" t="s">
        <v>39</v>
      </c>
      <c r="F313" t="s">
        <v>1637</v>
      </c>
      <c r="G313" t="s">
        <v>1638</v>
      </c>
      <c r="H313" t="s">
        <v>27</v>
      </c>
      <c r="I313" t="s">
        <v>589</v>
      </c>
      <c r="J313" t="s">
        <v>590</v>
      </c>
      <c r="K313" t="s">
        <v>330</v>
      </c>
      <c r="L313" t="s">
        <v>331</v>
      </c>
      <c r="M313" t="s">
        <v>47</v>
      </c>
      <c r="N313" t="s">
        <v>1639</v>
      </c>
      <c r="O313" t="s">
        <v>49</v>
      </c>
      <c r="P313" t="s">
        <v>106</v>
      </c>
      <c r="Q313" t="s">
        <v>1640</v>
      </c>
      <c r="R313" s="11">
        <v>1029.2588999999998</v>
      </c>
      <c r="S313">
        <v>9</v>
      </c>
      <c r="T313">
        <v>7.0000000000000007E-2</v>
      </c>
      <c r="U313" s="11">
        <v>10.818900000000014</v>
      </c>
      <c r="V313">
        <v>354.47</v>
      </c>
      <c r="W313" t="s">
        <v>52</v>
      </c>
    </row>
    <row r="314" spans="1:23" x14ac:dyDescent="0.25">
      <c r="A314">
        <v>4027</v>
      </c>
      <c r="B314" t="s">
        <v>1641</v>
      </c>
      <c r="C314" s="1">
        <v>45403</v>
      </c>
      <c r="D314" s="1">
        <v>45405</v>
      </c>
      <c r="E314" t="s">
        <v>39</v>
      </c>
      <c r="F314" t="s">
        <v>1642</v>
      </c>
      <c r="G314" t="s">
        <v>1643</v>
      </c>
      <c r="H314" t="s">
        <v>42</v>
      </c>
      <c r="I314" t="s">
        <v>927</v>
      </c>
      <c r="J314" t="s">
        <v>928</v>
      </c>
      <c r="K314" t="s">
        <v>928</v>
      </c>
      <c r="L314" t="s">
        <v>227</v>
      </c>
      <c r="M314" t="s">
        <v>142</v>
      </c>
      <c r="N314" t="s">
        <v>811</v>
      </c>
      <c r="O314" t="s">
        <v>34</v>
      </c>
      <c r="P314" t="s">
        <v>80</v>
      </c>
      <c r="Q314" t="s">
        <v>812</v>
      </c>
      <c r="R314" s="11">
        <v>1058.2792000000002</v>
      </c>
      <c r="S314">
        <v>5</v>
      </c>
      <c r="T314">
        <v>2E-3</v>
      </c>
      <c r="U314" s="11">
        <v>-2.1208</v>
      </c>
      <c r="V314">
        <v>354.423</v>
      </c>
      <c r="W314" t="s">
        <v>52</v>
      </c>
    </row>
    <row r="315" spans="1:23" x14ac:dyDescent="0.25">
      <c r="A315">
        <v>23212</v>
      </c>
      <c r="B315" t="s">
        <v>1644</v>
      </c>
      <c r="C315" s="1">
        <v>45089</v>
      </c>
      <c r="D315" s="1">
        <v>45094</v>
      </c>
      <c r="E315" t="s">
        <v>97</v>
      </c>
      <c r="F315" t="s">
        <v>1645</v>
      </c>
      <c r="G315" t="s">
        <v>1646</v>
      </c>
      <c r="H315" t="s">
        <v>27</v>
      </c>
      <c r="I315" t="s">
        <v>1647</v>
      </c>
      <c r="J315" t="s">
        <v>1648</v>
      </c>
      <c r="K315" t="s">
        <v>265</v>
      </c>
      <c r="L315" t="s">
        <v>124</v>
      </c>
      <c r="M315" t="s">
        <v>47</v>
      </c>
      <c r="N315" t="s">
        <v>719</v>
      </c>
      <c r="O315" t="s">
        <v>34</v>
      </c>
      <c r="P315" t="s">
        <v>35</v>
      </c>
      <c r="Q315" t="s">
        <v>720</v>
      </c>
      <c r="R315" s="11">
        <v>5751.5400000000009</v>
      </c>
      <c r="S315">
        <v>9</v>
      </c>
      <c r="T315">
        <v>0</v>
      </c>
      <c r="U315" s="11">
        <v>2817.9900000000002</v>
      </c>
      <c r="V315">
        <v>353.85</v>
      </c>
      <c r="W315" t="s">
        <v>60</v>
      </c>
    </row>
    <row r="316" spans="1:23" x14ac:dyDescent="0.25">
      <c r="A316">
        <v>14952</v>
      </c>
      <c r="B316" t="s">
        <v>1649</v>
      </c>
      <c r="C316" s="1">
        <v>45186</v>
      </c>
      <c r="D316" s="1">
        <v>45189</v>
      </c>
      <c r="E316" t="s">
        <v>24</v>
      </c>
      <c r="F316" t="s">
        <v>1650</v>
      </c>
      <c r="G316" t="s">
        <v>1651</v>
      </c>
      <c r="H316" t="s">
        <v>64</v>
      </c>
      <c r="I316" t="s">
        <v>453</v>
      </c>
      <c r="J316" t="s">
        <v>454</v>
      </c>
      <c r="K316" t="s">
        <v>66</v>
      </c>
      <c r="L316" t="s">
        <v>67</v>
      </c>
      <c r="M316" t="s">
        <v>68</v>
      </c>
      <c r="N316" t="s">
        <v>1652</v>
      </c>
      <c r="O316" t="s">
        <v>49</v>
      </c>
      <c r="P316" t="s">
        <v>106</v>
      </c>
      <c r="Q316" t="s">
        <v>1653</v>
      </c>
      <c r="R316" s="11">
        <v>2442.069</v>
      </c>
      <c r="S316">
        <v>7</v>
      </c>
      <c r="T316">
        <v>0.1</v>
      </c>
      <c r="U316" s="11">
        <v>-244.251</v>
      </c>
      <c r="V316">
        <v>353.57</v>
      </c>
      <c r="W316" t="s">
        <v>37</v>
      </c>
    </row>
    <row r="317" spans="1:23" x14ac:dyDescent="0.25">
      <c r="A317">
        <v>30312</v>
      </c>
      <c r="B317" t="s">
        <v>1654</v>
      </c>
      <c r="C317" s="1">
        <v>45554</v>
      </c>
      <c r="D317" s="1">
        <v>45554</v>
      </c>
      <c r="E317" t="s">
        <v>72</v>
      </c>
      <c r="F317" t="s">
        <v>1655</v>
      </c>
      <c r="G317" t="s">
        <v>1656</v>
      </c>
      <c r="H317" t="s">
        <v>64</v>
      </c>
      <c r="I317" t="s">
        <v>1657</v>
      </c>
      <c r="J317" t="s">
        <v>1658</v>
      </c>
      <c r="K317" t="s">
        <v>93</v>
      </c>
      <c r="L317" t="s">
        <v>46</v>
      </c>
      <c r="M317" t="s">
        <v>47</v>
      </c>
      <c r="N317" t="s">
        <v>1659</v>
      </c>
      <c r="O317" t="s">
        <v>116</v>
      </c>
      <c r="P317" t="s">
        <v>167</v>
      </c>
      <c r="Q317" t="s">
        <v>1660</v>
      </c>
      <c r="R317" s="11">
        <v>1190.52</v>
      </c>
      <c r="S317">
        <v>6</v>
      </c>
      <c r="T317">
        <v>0</v>
      </c>
      <c r="U317" s="11">
        <v>178.56</v>
      </c>
      <c r="V317">
        <v>353.42</v>
      </c>
      <c r="W317" t="s">
        <v>52</v>
      </c>
    </row>
    <row r="318" spans="1:23" x14ac:dyDescent="0.25">
      <c r="A318">
        <v>11657</v>
      </c>
      <c r="B318" t="s">
        <v>1661</v>
      </c>
      <c r="C318" s="1">
        <v>45622</v>
      </c>
      <c r="D318" s="1">
        <v>45629</v>
      </c>
      <c r="E318" t="s">
        <v>97</v>
      </c>
      <c r="F318" t="s">
        <v>1662</v>
      </c>
      <c r="G318" t="s">
        <v>1663</v>
      </c>
      <c r="H318" t="s">
        <v>27</v>
      </c>
      <c r="I318" t="s">
        <v>1664</v>
      </c>
      <c r="J318" t="s">
        <v>159</v>
      </c>
      <c r="K318" t="s">
        <v>160</v>
      </c>
      <c r="L318" t="s">
        <v>67</v>
      </c>
      <c r="M318" t="s">
        <v>68</v>
      </c>
      <c r="N318" t="s">
        <v>947</v>
      </c>
      <c r="O318" t="s">
        <v>116</v>
      </c>
      <c r="P318" t="s">
        <v>153</v>
      </c>
      <c r="Q318" t="s">
        <v>948</v>
      </c>
      <c r="R318" s="11">
        <v>3150.8189999999995</v>
      </c>
      <c r="S318">
        <v>7</v>
      </c>
      <c r="T318">
        <v>0.1</v>
      </c>
      <c r="U318" s="11">
        <v>-35.091000000000008</v>
      </c>
      <c r="V318">
        <v>353.04</v>
      </c>
      <c r="W318" t="s">
        <v>60</v>
      </c>
    </row>
    <row r="319" spans="1:23" x14ac:dyDescent="0.25">
      <c r="A319">
        <v>17552</v>
      </c>
      <c r="B319" t="s">
        <v>1099</v>
      </c>
      <c r="C319" s="1">
        <v>45536</v>
      </c>
      <c r="D319" s="1">
        <v>45536</v>
      </c>
      <c r="E319" t="s">
        <v>72</v>
      </c>
      <c r="F319" t="s">
        <v>1100</v>
      </c>
      <c r="G319" t="s">
        <v>1101</v>
      </c>
      <c r="H319" t="s">
        <v>64</v>
      </c>
      <c r="I319" t="s">
        <v>1102</v>
      </c>
      <c r="J319" t="s">
        <v>544</v>
      </c>
      <c r="K319" t="s">
        <v>66</v>
      </c>
      <c r="L319" t="s">
        <v>67</v>
      </c>
      <c r="M319" t="s">
        <v>68</v>
      </c>
      <c r="N319" t="s">
        <v>1665</v>
      </c>
      <c r="O319" t="s">
        <v>34</v>
      </c>
      <c r="P319" t="s">
        <v>80</v>
      </c>
      <c r="Q319" t="s">
        <v>1666</v>
      </c>
      <c r="R319" s="11">
        <v>1599.9</v>
      </c>
      <c r="S319">
        <v>5</v>
      </c>
      <c r="T319">
        <v>0</v>
      </c>
      <c r="U319" s="11">
        <v>719.85</v>
      </c>
      <c r="V319">
        <v>352.79</v>
      </c>
      <c r="W319" t="s">
        <v>52</v>
      </c>
    </row>
    <row r="320" spans="1:23" x14ac:dyDescent="0.25">
      <c r="A320">
        <v>26759</v>
      </c>
      <c r="B320" t="s">
        <v>1667</v>
      </c>
      <c r="C320" s="1">
        <v>45463</v>
      </c>
      <c r="D320" s="1">
        <v>45469</v>
      </c>
      <c r="E320" t="s">
        <v>97</v>
      </c>
      <c r="F320" t="s">
        <v>1668</v>
      </c>
      <c r="G320" t="s">
        <v>1669</v>
      </c>
      <c r="H320" t="s">
        <v>42</v>
      </c>
      <c r="I320" t="s">
        <v>1670</v>
      </c>
      <c r="J320" t="s">
        <v>1670</v>
      </c>
      <c r="K320" t="s">
        <v>150</v>
      </c>
      <c r="L320" t="s">
        <v>151</v>
      </c>
      <c r="M320" t="s">
        <v>47</v>
      </c>
      <c r="N320" t="s">
        <v>1416</v>
      </c>
      <c r="O320" t="s">
        <v>49</v>
      </c>
      <c r="P320" t="s">
        <v>106</v>
      </c>
      <c r="Q320" t="s">
        <v>1417</v>
      </c>
      <c r="R320" s="11">
        <v>2063.4</v>
      </c>
      <c r="S320">
        <v>5</v>
      </c>
      <c r="T320">
        <v>0</v>
      </c>
      <c r="U320" s="11">
        <v>123.75</v>
      </c>
      <c r="V320">
        <v>352.64</v>
      </c>
      <c r="W320" t="s">
        <v>169</v>
      </c>
    </row>
    <row r="321" spans="1:23" x14ac:dyDescent="0.25">
      <c r="A321">
        <v>50837</v>
      </c>
      <c r="B321" t="s">
        <v>1671</v>
      </c>
      <c r="C321" s="1">
        <v>45588</v>
      </c>
      <c r="D321" s="1">
        <v>45590</v>
      </c>
      <c r="E321" t="s">
        <v>24</v>
      </c>
      <c r="F321" t="s">
        <v>1672</v>
      </c>
      <c r="G321" t="s">
        <v>1051</v>
      </c>
      <c r="H321" t="s">
        <v>64</v>
      </c>
      <c r="I321" t="s">
        <v>1673</v>
      </c>
      <c r="J321" t="s">
        <v>1674</v>
      </c>
      <c r="K321" t="s">
        <v>1675</v>
      </c>
      <c r="L321" t="s">
        <v>200</v>
      </c>
      <c r="M321" t="s">
        <v>68</v>
      </c>
      <c r="N321" t="s">
        <v>1676</v>
      </c>
      <c r="O321" t="s">
        <v>116</v>
      </c>
      <c r="P321" t="s">
        <v>167</v>
      </c>
      <c r="Q321" t="s">
        <v>1677</v>
      </c>
      <c r="R321" s="11">
        <v>1269.8999999999999</v>
      </c>
      <c r="S321">
        <v>6</v>
      </c>
      <c r="T321">
        <v>0</v>
      </c>
      <c r="U321" s="11">
        <v>558.72</v>
      </c>
      <c r="V321">
        <v>352.52</v>
      </c>
      <c r="W321" t="s">
        <v>37</v>
      </c>
    </row>
    <row r="322" spans="1:23" x14ac:dyDescent="0.25">
      <c r="A322">
        <v>20869</v>
      </c>
      <c r="B322" t="s">
        <v>1678</v>
      </c>
      <c r="C322" s="1">
        <v>44423</v>
      </c>
      <c r="D322" s="1">
        <v>44427</v>
      </c>
      <c r="E322" t="s">
        <v>97</v>
      </c>
      <c r="F322" t="s">
        <v>1679</v>
      </c>
      <c r="G322" t="s">
        <v>1680</v>
      </c>
      <c r="H322" t="s">
        <v>42</v>
      </c>
      <c r="I322" t="s">
        <v>1681</v>
      </c>
      <c r="J322" t="s">
        <v>1473</v>
      </c>
      <c r="K322" t="s">
        <v>265</v>
      </c>
      <c r="L322" t="s">
        <v>124</v>
      </c>
      <c r="M322" t="s">
        <v>47</v>
      </c>
      <c r="N322" t="s">
        <v>758</v>
      </c>
      <c r="O322" t="s">
        <v>49</v>
      </c>
      <c r="P322" t="s">
        <v>106</v>
      </c>
      <c r="Q322" t="s">
        <v>759</v>
      </c>
      <c r="R322" s="11">
        <v>3274.0200000000004</v>
      </c>
      <c r="S322">
        <v>9</v>
      </c>
      <c r="T322">
        <v>0</v>
      </c>
      <c r="U322" s="11">
        <v>261.89999999999998</v>
      </c>
      <c r="V322">
        <v>351.08</v>
      </c>
      <c r="W322" t="s">
        <v>60</v>
      </c>
    </row>
    <row r="323" spans="1:23" x14ac:dyDescent="0.25">
      <c r="A323">
        <v>2397</v>
      </c>
      <c r="B323" t="s">
        <v>1398</v>
      </c>
      <c r="C323" s="1">
        <v>45547</v>
      </c>
      <c r="D323" s="1">
        <v>45549</v>
      </c>
      <c r="E323" t="s">
        <v>24</v>
      </c>
      <c r="F323" t="s">
        <v>1399</v>
      </c>
      <c r="G323" t="s">
        <v>440</v>
      </c>
      <c r="H323" t="s">
        <v>27</v>
      </c>
      <c r="I323" t="s">
        <v>1397</v>
      </c>
      <c r="J323" t="s">
        <v>1397</v>
      </c>
      <c r="K323" t="s">
        <v>508</v>
      </c>
      <c r="L323" t="s">
        <v>227</v>
      </c>
      <c r="M323" t="s">
        <v>142</v>
      </c>
      <c r="N323" t="s">
        <v>274</v>
      </c>
      <c r="O323" t="s">
        <v>34</v>
      </c>
      <c r="P323" t="s">
        <v>35</v>
      </c>
      <c r="Q323" t="s">
        <v>275</v>
      </c>
      <c r="R323" s="11">
        <v>848.32</v>
      </c>
      <c r="S323">
        <v>2</v>
      </c>
      <c r="T323">
        <v>0</v>
      </c>
      <c r="U323" s="11">
        <v>110.28</v>
      </c>
      <c r="V323">
        <v>351.06700000000001</v>
      </c>
      <c r="W323" t="s">
        <v>52</v>
      </c>
    </row>
    <row r="324" spans="1:23" x14ac:dyDescent="0.25">
      <c r="A324">
        <v>33698</v>
      </c>
      <c r="B324" t="s">
        <v>1682</v>
      </c>
      <c r="C324" s="1">
        <v>45384</v>
      </c>
      <c r="D324" s="1">
        <v>45387</v>
      </c>
      <c r="E324" t="s">
        <v>39</v>
      </c>
      <c r="F324" t="s">
        <v>1530</v>
      </c>
      <c r="G324" t="s">
        <v>1523</v>
      </c>
      <c r="H324" t="s">
        <v>27</v>
      </c>
      <c r="I324" t="s">
        <v>1531</v>
      </c>
      <c r="J324" t="s">
        <v>1532</v>
      </c>
      <c r="K324" t="s">
        <v>30</v>
      </c>
      <c r="L324" t="s">
        <v>31</v>
      </c>
      <c r="M324" t="s">
        <v>32</v>
      </c>
      <c r="N324" t="s">
        <v>713</v>
      </c>
      <c r="O324" t="s">
        <v>116</v>
      </c>
      <c r="P324" t="s">
        <v>167</v>
      </c>
      <c r="Q324" t="s">
        <v>714</v>
      </c>
      <c r="R324" s="11">
        <v>94.199999999999989</v>
      </c>
      <c r="S324">
        <v>6</v>
      </c>
      <c r="T324">
        <v>0</v>
      </c>
      <c r="U324" s="11">
        <v>23.550000000000004</v>
      </c>
      <c r="V324">
        <v>12.42</v>
      </c>
      <c r="W324" t="s">
        <v>37</v>
      </c>
    </row>
    <row r="325" spans="1:23" x14ac:dyDescent="0.25">
      <c r="A325">
        <v>15132</v>
      </c>
      <c r="B325" t="s">
        <v>1683</v>
      </c>
      <c r="C325" s="1">
        <v>45305</v>
      </c>
      <c r="D325" s="1">
        <v>45307</v>
      </c>
      <c r="E325" t="s">
        <v>24</v>
      </c>
      <c r="F325" t="s">
        <v>1684</v>
      </c>
      <c r="G325" t="s">
        <v>1685</v>
      </c>
      <c r="H325" t="s">
        <v>27</v>
      </c>
      <c r="I325" t="s">
        <v>1686</v>
      </c>
      <c r="J325" t="s">
        <v>1687</v>
      </c>
      <c r="K325" t="s">
        <v>175</v>
      </c>
      <c r="L325" t="s">
        <v>176</v>
      </c>
      <c r="M325" t="s">
        <v>68</v>
      </c>
      <c r="N325" t="s">
        <v>731</v>
      </c>
      <c r="O325" t="s">
        <v>34</v>
      </c>
      <c r="P325" t="s">
        <v>80</v>
      </c>
      <c r="Q325" t="s">
        <v>732</v>
      </c>
      <c r="R325" s="11">
        <v>2847.36</v>
      </c>
      <c r="S325">
        <v>8</v>
      </c>
      <c r="T325">
        <v>0</v>
      </c>
      <c r="U325" s="11">
        <v>711.84</v>
      </c>
      <c r="V325">
        <v>350.68</v>
      </c>
      <c r="W325" t="s">
        <v>37</v>
      </c>
    </row>
    <row r="326" spans="1:23" x14ac:dyDescent="0.25">
      <c r="A326">
        <v>27129</v>
      </c>
      <c r="B326" t="s">
        <v>1688</v>
      </c>
      <c r="C326" s="1">
        <v>45609</v>
      </c>
      <c r="D326" s="1">
        <v>45611</v>
      </c>
      <c r="E326" t="s">
        <v>39</v>
      </c>
      <c r="F326" t="s">
        <v>1689</v>
      </c>
      <c r="G326" t="s">
        <v>137</v>
      </c>
      <c r="H326" t="s">
        <v>64</v>
      </c>
      <c r="I326" t="s">
        <v>628</v>
      </c>
      <c r="J326" t="s">
        <v>629</v>
      </c>
      <c r="K326" t="s">
        <v>630</v>
      </c>
      <c r="L326" t="s">
        <v>331</v>
      </c>
      <c r="M326" t="s">
        <v>47</v>
      </c>
      <c r="N326" t="s">
        <v>374</v>
      </c>
      <c r="O326" t="s">
        <v>49</v>
      </c>
      <c r="P326" t="s">
        <v>50</v>
      </c>
      <c r="Q326" t="s">
        <v>375</v>
      </c>
      <c r="R326" s="11">
        <v>1725.75</v>
      </c>
      <c r="S326">
        <v>5</v>
      </c>
      <c r="T326">
        <v>0.25</v>
      </c>
      <c r="U326" s="11">
        <v>-483.2999999999999</v>
      </c>
      <c r="V326">
        <v>350.68</v>
      </c>
      <c r="W326" t="s">
        <v>52</v>
      </c>
    </row>
    <row r="327" spans="1:23" x14ac:dyDescent="0.25">
      <c r="A327">
        <v>25179</v>
      </c>
      <c r="B327" t="s">
        <v>1690</v>
      </c>
      <c r="C327" s="1">
        <v>45090</v>
      </c>
      <c r="D327" s="1">
        <v>45090</v>
      </c>
      <c r="E327" t="s">
        <v>72</v>
      </c>
      <c r="F327" t="s">
        <v>587</v>
      </c>
      <c r="G327" t="s">
        <v>588</v>
      </c>
      <c r="H327" t="s">
        <v>27</v>
      </c>
      <c r="I327" t="s">
        <v>972</v>
      </c>
      <c r="J327" t="s">
        <v>973</v>
      </c>
      <c r="K327" t="s">
        <v>330</v>
      </c>
      <c r="L327" t="s">
        <v>331</v>
      </c>
      <c r="M327" t="s">
        <v>47</v>
      </c>
      <c r="N327" t="s">
        <v>1691</v>
      </c>
      <c r="O327" t="s">
        <v>34</v>
      </c>
      <c r="P327" t="s">
        <v>80</v>
      </c>
      <c r="Q327" t="s">
        <v>1692</v>
      </c>
      <c r="R327" s="11">
        <v>1479.3137999999997</v>
      </c>
      <c r="S327">
        <v>6</v>
      </c>
      <c r="T327">
        <v>7.0000000000000007E-2</v>
      </c>
      <c r="U327" s="11">
        <v>-63.646199999999986</v>
      </c>
      <c r="V327">
        <v>350.31</v>
      </c>
      <c r="W327" t="s">
        <v>37</v>
      </c>
    </row>
    <row r="328" spans="1:23" x14ac:dyDescent="0.25">
      <c r="A328">
        <v>34754</v>
      </c>
      <c r="B328" t="s">
        <v>1521</v>
      </c>
      <c r="C328" s="1">
        <v>45552</v>
      </c>
      <c r="D328" s="1">
        <v>45554</v>
      </c>
      <c r="E328" t="s">
        <v>24</v>
      </c>
      <c r="F328" t="s">
        <v>1522</v>
      </c>
      <c r="G328" t="s">
        <v>1523</v>
      </c>
      <c r="H328" t="s">
        <v>27</v>
      </c>
      <c r="I328" t="s">
        <v>446</v>
      </c>
      <c r="J328" t="s">
        <v>447</v>
      </c>
      <c r="K328" t="s">
        <v>30</v>
      </c>
      <c r="L328" t="s">
        <v>256</v>
      </c>
      <c r="M328" t="s">
        <v>32</v>
      </c>
      <c r="N328" t="s">
        <v>1693</v>
      </c>
      <c r="O328" t="s">
        <v>49</v>
      </c>
      <c r="P328" t="s">
        <v>361</v>
      </c>
      <c r="Q328" t="s">
        <v>1694</v>
      </c>
      <c r="R328" s="11">
        <v>22.512000000000004</v>
      </c>
      <c r="S328">
        <v>3</v>
      </c>
      <c r="T328">
        <v>0.2</v>
      </c>
      <c r="U328" s="11">
        <v>2.2511999999999999</v>
      </c>
      <c r="V328">
        <v>5.83</v>
      </c>
      <c r="W328" t="s">
        <v>52</v>
      </c>
    </row>
    <row r="329" spans="1:23" x14ac:dyDescent="0.25">
      <c r="A329">
        <v>24610</v>
      </c>
      <c r="B329" t="s">
        <v>1695</v>
      </c>
      <c r="C329" s="1">
        <v>45557</v>
      </c>
      <c r="D329" s="1">
        <v>45560</v>
      </c>
      <c r="E329" t="s">
        <v>39</v>
      </c>
      <c r="F329" t="s">
        <v>1696</v>
      </c>
      <c r="G329" t="s">
        <v>1697</v>
      </c>
      <c r="H329" t="s">
        <v>27</v>
      </c>
      <c r="I329" t="s">
        <v>1698</v>
      </c>
      <c r="J329" t="s">
        <v>1698</v>
      </c>
      <c r="K329" t="s">
        <v>1698</v>
      </c>
      <c r="L329" t="s">
        <v>331</v>
      </c>
      <c r="M329" t="s">
        <v>47</v>
      </c>
      <c r="N329" t="s">
        <v>1699</v>
      </c>
      <c r="O329" t="s">
        <v>34</v>
      </c>
      <c r="P329" t="s">
        <v>80</v>
      </c>
      <c r="Q329" t="s">
        <v>1700</v>
      </c>
      <c r="R329" s="11">
        <v>1282.2299999999998</v>
      </c>
      <c r="S329">
        <v>9</v>
      </c>
      <c r="T329">
        <v>0</v>
      </c>
      <c r="U329" s="11">
        <v>12.69</v>
      </c>
      <c r="V329">
        <v>349.88</v>
      </c>
      <c r="W329" t="s">
        <v>52</v>
      </c>
    </row>
    <row r="330" spans="1:23" x14ac:dyDescent="0.25">
      <c r="A330">
        <v>50724</v>
      </c>
      <c r="B330" t="s">
        <v>1701</v>
      </c>
      <c r="C330" s="1">
        <v>44204</v>
      </c>
      <c r="D330" s="1">
        <v>44209</v>
      </c>
      <c r="E330" t="s">
        <v>97</v>
      </c>
      <c r="F330" t="s">
        <v>1702</v>
      </c>
      <c r="G330" t="s">
        <v>1703</v>
      </c>
      <c r="H330" t="s">
        <v>27</v>
      </c>
      <c r="I330" t="s">
        <v>1704</v>
      </c>
      <c r="J330" t="s">
        <v>1704</v>
      </c>
      <c r="K330" t="s">
        <v>1705</v>
      </c>
      <c r="L330" t="s">
        <v>303</v>
      </c>
      <c r="M330" t="s">
        <v>78</v>
      </c>
      <c r="N330" t="s">
        <v>1706</v>
      </c>
      <c r="O330" t="s">
        <v>49</v>
      </c>
      <c r="P330" t="s">
        <v>106</v>
      </c>
      <c r="Q330" t="s">
        <v>1707</v>
      </c>
      <c r="R330" s="11">
        <v>2478.6</v>
      </c>
      <c r="S330">
        <v>6</v>
      </c>
      <c r="T330">
        <v>0</v>
      </c>
      <c r="U330" s="11">
        <v>49.5</v>
      </c>
      <c r="V330">
        <v>349.87</v>
      </c>
      <c r="W330" t="s">
        <v>37</v>
      </c>
    </row>
    <row r="331" spans="1:23" x14ac:dyDescent="0.25">
      <c r="A331">
        <v>40952</v>
      </c>
      <c r="B331" t="s">
        <v>1526</v>
      </c>
      <c r="C331" s="1">
        <v>44460</v>
      </c>
      <c r="D331" s="1">
        <v>44467</v>
      </c>
      <c r="E331" t="s">
        <v>97</v>
      </c>
      <c r="F331" t="s">
        <v>1522</v>
      </c>
      <c r="G331" t="s">
        <v>1523</v>
      </c>
      <c r="H331" t="s">
        <v>27</v>
      </c>
      <c r="I331" t="s">
        <v>311</v>
      </c>
      <c r="J331" t="s">
        <v>255</v>
      </c>
      <c r="K331" t="s">
        <v>30</v>
      </c>
      <c r="L331" t="s">
        <v>256</v>
      </c>
      <c r="M331" t="s">
        <v>32</v>
      </c>
      <c r="N331" t="s">
        <v>1708</v>
      </c>
      <c r="O331" t="s">
        <v>49</v>
      </c>
      <c r="P331" t="s">
        <v>361</v>
      </c>
      <c r="Q331" t="s">
        <v>1709</v>
      </c>
      <c r="R331" s="11">
        <v>97.44</v>
      </c>
      <c r="S331">
        <v>3</v>
      </c>
      <c r="T331">
        <v>0</v>
      </c>
      <c r="U331" s="11">
        <v>35.078399999999995</v>
      </c>
      <c r="V331">
        <v>5.5</v>
      </c>
      <c r="W331" t="s">
        <v>60</v>
      </c>
    </row>
    <row r="332" spans="1:23" x14ac:dyDescent="0.25">
      <c r="A332">
        <v>28226</v>
      </c>
      <c r="B332" t="s">
        <v>1710</v>
      </c>
      <c r="C332" s="1">
        <v>45137</v>
      </c>
      <c r="D332" s="1">
        <v>45137</v>
      </c>
      <c r="E332" t="s">
        <v>72</v>
      </c>
      <c r="F332" t="s">
        <v>1711</v>
      </c>
      <c r="G332" t="s">
        <v>1712</v>
      </c>
      <c r="H332" t="s">
        <v>42</v>
      </c>
      <c r="I332" t="s">
        <v>1713</v>
      </c>
      <c r="J332" t="s">
        <v>1714</v>
      </c>
      <c r="K332" t="s">
        <v>1199</v>
      </c>
      <c r="L332" t="s">
        <v>151</v>
      </c>
      <c r="M332" t="s">
        <v>47</v>
      </c>
      <c r="N332" t="s">
        <v>1715</v>
      </c>
      <c r="O332" t="s">
        <v>34</v>
      </c>
      <c r="P332" t="s">
        <v>80</v>
      </c>
      <c r="Q332" t="s">
        <v>1716</v>
      </c>
      <c r="R332" s="11">
        <v>959.76</v>
      </c>
      <c r="S332">
        <v>3</v>
      </c>
      <c r="T332">
        <v>0</v>
      </c>
      <c r="U332" s="11">
        <v>460.62</v>
      </c>
      <c r="V332">
        <v>348.48</v>
      </c>
      <c r="W332" t="s">
        <v>52</v>
      </c>
    </row>
    <row r="333" spans="1:23" x14ac:dyDescent="0.25">
      <c r="A333">
        <v>33191</v>
      </c>
      <c r="B333" t="s">
        <v>1717</v>
      </c>
      <c r="C333" s="1">
        <v>45629</v>
      </c>
      <c r="D333" s="1">
        <v>45632</v>
      </c>
      <c r="E333" t="s">
        <v>24</v>
      </c>
      <c r="F333" t="s">
        <v>1718</v>
      </c>
      <c r="G333" t="s">
        <v>1523</v>
      </c>
      <c r="H333" t="s">
        <v>27</v>
      </c>
      <c r="I333" t="s">
        <v>1719</v>
      </c>
      <c r="J333" t="s">
        <v>712</v>
      </c>
      <c r="K333" t="s">
        <v>30</v>
      </c>
      <c r="L333" t="s">
        <v>359</v>
      </c>
      <c r="M333" t="s">
        <v>32</v>
      </c>
      <c r="N333" t="s">
        <v>1720</v>
      </c>
      <c r="O333" t="s">
        <v>116</v>
      </c>
      <c r="P333" t="s">
        <v>117</v>
      </c>
      <c r="Q333" t="s">
        <v>1721</v>
      </c>
      <c r="R333" s="11">
        <v>34.650000000000006</v>
      </c>
      <c r="S333">
        <v>3</v>
      </c>
      <c r="T333">
        <v>0</v>
      </c>
      <c r="U333" s="11">
        <v>10.395</v>
      </c>
      <c r="V333">
        <v>4.99</v>
      </c>
      <c r="W333" t="s">
        <v>60</v>
      </c>
    </row>
    <row r="334" spans="1:23" x14ac:dyDescent="0.25">
      <c r="A334">
        <v>25941</v>
      </c>
      <c r="B334" t="s">
        <v>1722</v>
      </c>
      <c r="C334" s="1">
        <v>45412</v>
      </c>
      <c r="D334" s="1">
        <v>45416</v>
      </c>
      <c r="E334" t="s">
        <v>97</v>
      </c>
      <c r="F334" t="s">
        <v>1723</v>
      </c>
      <c r="G334" t="s">
        <v>1724</v>
      </c>
      <c r="H334" t="s">
        <v>64</v>
      </c>
      <c r="I334" t="s">
        <v>1725</v>
      </c>
      <c r="J334" t="s">
        <v>1726</v>
      </c>
      <c r="K334" t="s">
        <v>330</v>
      </c>
      <c r="L334" t="s">
        <v>331</v>
      </c>
      <c r="M334" t="s">
        <v>47</v>
      </c>
      <c r="N334" t="s">
        <v>1727</v>
      </c>
      <c r="O334" t="s">
        <v>116</v>
      </c>
      <c r="P334" t="s">
        <v>153</v>
      </c>
      <c r="Q334" t="s">
        <v>1728</v>
      </c>
      <c r="R334" s="11">
        <v>4135.6409999999996</v>
      </c>
      <c r="S334">
        <v>10</v>
      </c>
      <c r="T334">
        <v>0.17</v>
      </c>
      <c r="U334" s="11">
        <v>847.04099999999994</v>
      </c>
      <c r="V334">
        <v>348.08</v>
      </c>
      <c r="W334" t="s">
        <v>60</v>
      </c>
    </row>
    <row r="335" spans="1:23" x14ac:dyDescent="0.25">
      <c r="A335">
        <v>581</v>
      </c>
      <c r="B335" t="s">
        <v>1729</v>
      </c>
      <c r="C335" s="1">
        <v>44466</v>
      </c>
      <c r="D335" s="1">
        <v>44468</v>
      </c>
      <c r="E335" t="s">
        <v>39</v>
      </c>
      <c r="F335" t="s">
        <v>1730</v>
      </c>
      <c r="G335" t="s">
        <v>1731</v>
      </c>
      <c r="H335" t="s">
        <v>27</v>
      </c>
      <c r="I335" t="s">
        <v>1732</v>
      </c>
      <c r="J335" t="s">
        <v>234</v>
      </c>
      <c r="K335" t="s">
        <v>235</v>
      </c>
      <c r="L335" t="s">
        <v>227</v>
      </c>
      <c r="M335" t="s">
        <v>142</v>
      </c>
      <c r="N335" t="s">
        <v>344</v>
      </c>
      <c r="O335" t="s">
        <v>49</v>
      </c>
      <c r="P335" t="s">
        <v>106</v>
      </c>
      <c r="Q335" t="s">
        <v>345</v>
      </c>
      <c r="R335" s="11">
        <v>2325.2800000000002</v>
      </c>
      <c r="S335">
        <v>8</v>
      </c>
      <c r="T335">
        <v>0</v>
      </c>
      <c r="U335" s="11">
        <v>511.52</v>
      </c>
      <c r="V335">
        <v>347.815</v>
      </c>
      <c r="W335" t="s">
        <v>37</v>
      </c>
    </row>
    <row r="336" spans="1:23" x14ac:dyDescent="0.25">
      <c r="A336">
        <v>21263</v>
      </c>
      <c r="B336" t="s">
        <v>1733</v>
      </c>
      <c r="C336" s="1">
        <v>45467</v>
      </c>
      <c r="D336" s="1">
        <v>45471</v>
      </c>
      <c r="E336" t="s">
        <v>97</v>
      </c>
      <c r="F336" t="s">
        <v>1734</v>
      </c>
      <c r="G336" t="s">
        <v>1735</v>
      </c>
      <c r="H336" t="s">
        <v>27</v>
      </c>
      <c r="I336" t="s">
        <v>85</v>
      </c>
      <c r="J336" t="s">
        <v>44</v>
      </c>
      <c r="K336" t="s">
        <v>45</v>
      </c>
      <c r="L336" t="s">
        <v>46</v>
      </c>
      <c r="M336" t="s">
        <v>47</v>
      </c>
      <c r="N336" t="s">
        <v>726</v>
      </c>
      <c r="O336" t="s">
        <v>49</v>
      </c>
      <c r="P336" t="s">
        <v>106</v>
      </c>
      <c r="Q336" t="s">
        <v>727</v>
      </c>
      <c r="R336" s="11">
        <v>5486.67</v>
      </c>
      <c r="S336">
        <v>14</v>
      </c>
      <c r="T336">
        <v>0.1</v>
      </c>
      <c r="U336" s="11">
        <v>2316.5099999999998</v>
      </c>
      <c r="V336">
        <v>346.6</v>
      </c>
      <c r="W336" t="s">
        <v>60</v>
      </c>
    </row>
    <row r="337" spans="1:23" x14ac:dyDescent="0.25">
      <c r="A337">
        <v>13571</v>
      </c>
      <c r="B337" t="s">
        <v>1736</v>
      </c>
      <c r="C337" s="1">
        <v>44291</v>
      </c>
      <c r="D337" s="1">
        <v>44293</v>
      </c>
      <c r="E337" t="s">
        <v>24</v>
      </c>
      <c r="F337" t="s">
        <v>1737</v>
      </c>
      <c r="G337" t="s">
        <v>1738</v>
      </c>
      <c r="H337" t="s">
        <v>64</v>
      </c>
      <c r="I337" t="s">
        <v>1739</v>
      </c>
      <c r="J337" t="s">
        <v>1480</v>
      </c>
      <c r="K337" t="s">
        <v>480</v>
      </c>
      <c r="L337" t="s">
        <v>176</v>
      </c>
      <c r="M337" t="s">
        <v>68</v>
      </c>
      <c r="N337" t="s">
        <v>1740</v>
      </c>
      <c r="O337" t="s">
        <v>116</v>
      </c>
      <c r="P337" t="s">
        <v>167</v>
      </c>
      <c r="Q337" t="s">
        <v>1741</v>
      </c>
      <c r="R337" s="11">
        <v>1523.664</v>
      </c>
      <c r="S337">
        <v>8</v>
      </c>
      <c r="T337">
        <v>0.1</v>
      </c>
      <c r="U337" s="11">
        <v>-50.976000000000028</v>
      </c>
      <c r="V337">
        <v>345.81</v>
      </c>
      <c r="W337" t="s">
        <v>37</v>
      </c>
    </row>
    <row r="338" spans="1:23" x14ac:dyDescent="0.25">
      <c r="A338">
        <v>11639</v>
      </c>
      <c r="B338" t="s">
        <v>1742</v>
      </c>
      <c r="C338" s="1">
        <v>45511</v>
      </c>
      <c r="D338" s="1">
        <v>45513</v>
      </c>
      <c r="E338" t="s">
        <v>39</v>
      </c>
      <c r="F338" t="s">
        <v>1743</v>
      </c>
      <c r="G338" t="s">
        <v>1744</v>
      </c>
      <c r="H338" t="s">
        <v>42</v>
      </c>
      <c r="I338" t="s">
        <v>1745</v>
      </c>
      <c r="J338" t="s">
        <v>687</v>
      </c>
      <c r="K338" t="s">
        <v>160</v>
      </c>
      <c r="L338" t="s">
        <v>67</v>
      </c>
      <c r="M338" t="s">
        <v>68</v>
      </c>
      <c r="N338" t="s">
        <v>527</v>
      </c>
      <c r="O338" t="s">
        <v>34</v>
      </c>
      <c r="P338" t="s">
        <v>35</v>
      </c>
      <c r="Q338" t="s">
        <v>528</v>
      </c>
      <c r="R338" s="11">
        <v>1625.2425000000003</v>
      </c>
      <c r="S338">
        <v>3</v>
      </c>
      <c r="T338">
        <v>0.15</v>
      </c>
      <c r="U338" s="11">
        <v>-76.567499999999995</v>
      </c>
      <c r="V338">
        <v>345.78</v>
      </c>
      <c r="W338" t="s">
        <v>52</v>
      </c>
    </row>
    <row r="339" spans="1:23" x14ac:dyDescent="0.25">
      <c r="A339">
        <v>33699</v>
      </c>
      <c r="B339" t="s">
        <v>1682</v>
      </c>
      <c r="C339" s="1">
        <v>45384</v>
      </c>
      <c r="D339" s="1">
        <v>45387</v>
      </c>
      <c r="E339" t="s">
        <v>39</v>
      </c>
      <c r="F339" t="s">
        <v>1530</v>
      </c>
      <c r="G339" t="s">
        <v>1523</v>
      </c>
      <c r="H339" t="s">
        <v>27</v>
      </c>
      <c r="I339" t="s">
        <v>1531</v>
      </c>
      <c r="J339" t="s">
        <v>1532</v>
      </c>
      <c r="K339" t="s">
        <v>30</v>
      </c>
      <c r="L339" t="s">
        <v>31</v>
      </c>
      <c r="M339" t="s">
        <v>32</v>
      </c>
      <c r="N339" t="s">
        <v>257</v>
      </c>
      <c r="O339" t="s">
        <v>116</v>
      </c>
      <c r="P339" t="s">
        <v>258</v>
      </c>
      <c r="Q339" t="s">
        <v>259</v>
      </c>
      <c r="R339" s="11">
        <v>28.4</v>
      </c>
      <c r="S339">
        <v>5</v>
      </c>
      <c r="T339">
        <v>0</v>
      </c>
      <c r="U339" s="11">
        <v>13.347999999999997</v>
      </c>
      <c r="V339">
        <v>4.46</v>
      </c>
      <c r="W339" t="s">
        <v>37</v>
      </c>
    </row>
    <row r="340" spans="1:23" x14ac:dyDescent="0.25">
      <c r="A340">
        <v>13307</v>
      </c>
      <c r="B340" t="s">
        <v>1746</v>
      </c>
      <c r="C340" s="1">
        <v>45336</v>
      </c>
      <c r="D340" s="1">
        <v>45338</v>
      </c>
      <c r="E340" t="s">
        <v>24</v>
      </c>
      <c r="F340" t="s">
        <v>1747</v>
      </c>
      <c r="G340" t="s">
        <v>99</v>
      </c>
      <c r="H340" t="s">
        <v>27</v>
      </c>
      <c r="I340" t="s">
        <v>1748</v>
      </c>
      <c r="J340" t="s">
        <v>1749</v>
      </c>
      <c r="K340" t="s">
        <v>160</v>
      </c>
      <c r="L340" t="s">
        <v>67</v>
      </c>
      <c r="M340" t="s">
        <v>68</v>
      </c>
      <c r="N340" t="s">
        <v>1750</v>
      </c>
      <c r="O340" t="s">
        <v>116</v>
      </c>
      <c r="P340" t="s">
        <v>167</v>
      </c>
      <c r="Q340" t="s">
        <v>1751</v>
      </c>
      <c r="R340" s="11">
        <v>734.93999999999994</v>
      </c>
      <c r="S340">
        <v>4</v>
      </c>
      <c r="T340">
        <v>0.1</v>
      </c>
      <c r="U340" s="11">
        <v>130.62000000000003</v>
      </c>
      <c r="V340">
        <v>344.98</v>
      </c>
      <c r="W340" t="s">
        <v>52</v>
      </c>
    </row>
    <row r="341" spans="1:23" x14ac:dyDescent="0.25">
      <c r="A341">
        <v>40245</v>
      </c>
      <c r="B341" t="s">
        <v>1752</v>
      </c>
      <c r="C341" s="1">
        <v>44553</v>
      </c>
      <c r="D341" s="1">
        <v>44555</v>
      </c>
      <c r="E341" t="s">
        <v>24</v>
      </c>
      <c r="F341" t="s">
        <v>1753</v>
      </c>
      <c r="G341" t="s">
        <v>1523</v>
      </c>
      <c r="H341" t="s">
        <v>27</v>
      </c>
      <c r="I341" t="s">
        <v>1754</v>
      </c>
      <c r="J341" t="s">
        <v>287</v>
      </c>
      <c r="K341" t="s">
        <v>30</v>
      </c>
      <c r="L341" t="s">
        <v>112</v>
      </c>
      <c r="M341" t="s">
        <v>32</v>
      </c>
      <c r="N341" t="s">
        <v>1755</v>
      </c>
      <c r="O341" t="s">
        <v>116</v>
      </c>
      <c r="P341" t="s">
        <v>153</v>
      </c>
      <c r="Q341" t="s">
        <v>1756</v>
      </c>
      <c r="R341" s="11">
        <v>13.97</v>
      </c>
      <c r="S341">
        <v>1</v>
      </c>
      <c r="T341">
        <v>0</v>
      </c>
      <c r="U341" s="11">
        <v>3.632200000000001</v>
      </c>
      <c r="V341">
        <v>2.16</v>
      </c>
      <c r="W341" t="s">
        <v>37</v>
      </c>
    </row>
    <row r="342" spans="1:23" x14ac:dyDescent="0.25">
      <c r="A342">
        <v>43307</v>
      </c>
      <c r="B342" t="s">
        <v>1757</v>
      </c>
      <c r="C342" s="1">
        <v>44790</v>
      </c>
      <c r="D342" s="1">
        <v>44792</v>
      </c>
      <c r="E342" t="s">
        <v>39</v>
      </c>
      <c r="F342" t="s">
        <v>1758</v>
      </c>
      <c r="G342" t="s">
        <v>1759</v>
      </c>
      <c r="H342" t="s">
        <v>27</v>
      </c>
      <c r="I342" t="s">
        <v>1760</v>
      </c>
      <c r="J342" t="s">
        <v>1760</v>
      </c>
      <c r="K342" t="s">
        <v>1508</v>
      </c>
      <c r="L342" t="s">
        <v>200</v>
      </c>
      <c r="M342" t="s">
        <v>68</v>
      </c>
      <c r="N342" t="s">
        <v>1761</v>
      </c>
      <c r="O342" t="s">
        <v>49</v>
      </c>
      <c r="P342" t="s">
        <v>50</v>
      </c>
      <c r="Q342" t="s">
        <v>1762</v>
      </c>
      <c r="R342" s="11">
        <v>1391.52</v>
      </c>
      <c r="S342">
        <v>8</v>
      </c>
      <c r="T342">
        <v>0</v>
      </c>
      <c r="U342" s="11">
        <v>69.36</v>
      </c>
      <c r="V342">
        <v>344.5</v>
      </c>
      <c r="W342" t="s">
        <v>52</v>
      </c>
    </row>
    <row r="343" spans="1:23" x14ac:dyDescent="0.25">
      <c r="A343">
        <v>33286</v>
      </c>
      <c r="B343" t="s">
        <v>1529</v>
      </c>
      <c r="C343" s="1">
        <v>44874</v>
      </c>
      <c r="D343" s="1">
        <v>44878</v>
      </c>
      <c r="E343" t="s">
        <v>97</v>
      </c>
      <c r="F343" t="s">
        <v>1530</v>
      </c>
      <c r="G343" t="s">
        <v>1523</v>
      </c>
      <c r="H343" t="s">
        <v>27</v>
      </c>
      <c r="I343" t="s">
        <v>1531</v>
      </c>
      <c r="J343" t="s">
        <v>1532</v>
      </c>
      <c r="K343" t="s">
        <v>30</v>
      </c>
      <c r="L343" t="s">
        <v>31</v>
      </c>
      <c r="M343" t="s">
        <v>32</v>
      </c>
      <c r="N343" t="s">
        <v>1763</v>
      </c>
      <c r="O343" t="s">
        <v>116</v>
      </c>
      <c r="P343" t="s">
        <v>1764</v>
      </c>
      <c r="Q343" t="s">
        <v>1765</v>
      </c>
      <c r="R343" s="11">
        <v>26.22</v>
      </c>
      <c r="S343">
        <v>3</v>
      </c>
      <c r="T343">
        <v>0</v>
      </c>
      <c r="U343" s="11">
        <v>12.323399999999999</v>
      </c>
      <c r="V343">
        <v>2.15</v>
      </c>
      <c r="W343" t="s">
        <v>60</v>
      </c>
    </row>
    <row r="344" spans="1:23" x14ac:dyDescent="0.25">
      <c r="A344">
        <v>9702</v>
      </c>
      <c r="B344" t="s">
        <v>1766</v>
      </c>
      <c r="C344" s="1">
        <v>44780</v>
      </c>
      <c r="D344" s="1">
        <v>44781</v>
      </c>
      <c r="E344" t="s">
        <v>24</v>
      </c>
      <c r="F344" t="s">
        <v>1767</v>
      </c>
      <c r="G344" t="s">
        <v>1219</v>
      </c>
      <c r="H344" t="s">
        <v>27</v>
      </c>
      <c r="I344" t="s">
        <v>1768</v>
      </c>
      <c r="J344" t="s">
        <v>1769</v>
      </c>
      <c r="K344" t="s">
        <v>140</v>
      </c>
      <c r="L344" t="s">
        <v>141</v>
      </c>
      <c r="M344" t="s">
        <v>142</v>
      </c>
      <c r="N344" t="s">
        <v>219</v>
      </c>
      <c r="O344" t="s">
        <v>116</v>
      </c>
      <c r="P344" t="s">
        <v>153</v>
      </c>
      <c r="Q344" t="s">
        <v>220</v>
      </c>
      <c r="R344" s="11">
        <v>2461.0600000000004</v>
      </c>
      <c r="S344">
        <v>7</v>
      </c>
      <c r="T344">
        <v>0</v>
      </c>
      <c r="U344" s="11">
        <v>566.02</v>
      </c>
      <c r="V344">
        <v>343.80900000000003</v>
      </c>
      <c r="W344" t="s">
        <v>37</v>
      </c>
    </row>
    <row r="345" spans="1:23" x14ac:dyDescent="0.25">
      <c r="A345">
        <v>36522</v>
      </c>
      <c r="B345" t="s">
        <v>1542</v>
      </c>
      <c r="C345" s="1">
        <v>45099</v>
      </c>
      <c r="D345" s="1">
        <v>45104</v>
      </c>
      <c r="E345" t="s">
        <v>97</v>
      </c>
      <c r="F345" t="s">
        <v>1522</v>
      </c>
      <c r="G345" t="s">
        <v>1523</v>
      </c>
      <c r="H345" t="s">
        <v>27</v>
      </c>
      <c r="I345" t="s">
        <v>311</v>
      </c>
      <c r="J345" t="s">
        <v>255</v>
      </c>
      <c r="K345" t="s">
        <v>30</v>
      </c>
      <c r="L345" t="s">
        <v>256</v>
      </c>
      <c r="M345" t="s">
        <v>32</v>
      </c>
      <c r="N345" t="s">
        <v>1770</v>
      </c>
      <c r="O345" t="s">
        <v>116</v>
      </c>
      <c r="P345" t="s">
        <v>392</v>
      </c>
      <c r="Q345" t="s">
        <v>1771</v>
      </c>
      <c r="R345" s="11">
        <v>36.56</v>
      </c>
      <c r="S345">
        <v>5</v>
      </c>
      <c r="T345">
        <v>0.2</v>
      </c>
      <c r="U345" s="11">
        <v>12.795999999999999</v>
      </c>
      <c r="V345">
        <v>2.02</v>
      </c>
      <c r="W345" t="s">
        <v>37</v>
      </c>
    </row>
    <row r="346" spans="1:23" x14ac:dyDescent="0.25">
      <c r="A346">
        <v>39145</v>
      </c>
      <c r="B346" t="s">
        <v>1772</v>
      </c>
      <c r="C346" s="1">
        <v>45049</v>
      </c>
      <c r="D346" s="1">
        <v>45053</v>
      </c>
      <c r="E346" t="s">
        <v>97</v>
      </c>
      <c r="F346" t="s">
        <v>1530</v>
      </c>
      <c r="G346" t="s">
        <v>1523</v>
      </c>
      <c r="H346" t="s">
        <v>27</v>
      </c>
      <c r="I346" t="s">
        <v>1773</v>
      </c>
      <c r="J346" t="s">
        <v>165</v>
      </c>
      <c r="K346" t="s">
        <v>30</v>
      </c>
      <c r="L346" t="s">
        <v>31</v>
      </c>
      <c r="M346" t="s">
        <v>32</v>
      </c>
      <c r="N346" t="s">
        <v>166</v>
      </c>
      <c r="O346" t="s">
        <v>116</v>
      </c>
      <c r="P346" t="s">
        <v>167</v>
      </c>
      <c r="Q346" t="s">
        <v>168</v>
      </c>
      <c r="R346" s="11">
        <v>18.936</v>
      </c>
      <c r="S346">
        <v>3</v>
      </c>
      <c r="T346">
        <v>0.2</v>
      </c>
      <c r="U346" s="11">
        <v>-3.787200000000003</v>
      </c>
      <c r="V346">
        <v>1.79</v>
      </c>
      <c r="W346" t="s">
        <v>60</v>
      </c>
    </row>
    <row r="347" spans="1:23" x14ac:dyDescent="0.25">
      <c r="A347">
        <v>22762</v>
      </c>
      <c r="B347" t="s">
        <v>1774</v>
      </c>
      <c r="C347" s="1">
        <v>44782</v>
      </c>
      <c r="D347" s="1">
        <v>44784</v>
      </c>
      <c r="E347" t="s">
        <v>24</v>
      </c>
      <c r="F347" t="s">
        <v>1775</v>
      </c>
      <c r="G347" t="s">
        <v>1776</v>
      </c>
      <c r="H347" t="s">
        <v>27</v>
      </c>
      <c r="I347" t="s">
        <v>1220</v>
      </c>
      <c r="J347" t="s">
        <v>1220</v>
      </c>
      <c r="K347" t="s">
        <v>789</v>
      </c>
      <c r="L347" t="s">
        <v>331</v>
      </c>
      <c r="M347" t="s">
        <v>47</v>
      </c>
      <c r="N347" t="s">
        <v>1777</v>
      </c>
      <c r="O347" t="s">
        <v>34</v>
      </c>
      <c r="P347" t="s">
        <v>282</v>
      </c>
      <c r="Q347" t="s">
        <v>1778</v>
      </c>
      <c r="R347" s="11">
        <v>1226.19</v>
      </c>
      <c r="S347">
        <v>7</v>
      </c>
      <c r="T347">
        <v>0</v>
      </c>
      <c r="U347" s="11">
        <v>612.99</v>
      </c>
      <c r="V347">
        <v>340.09</v>
      </c>
      <c r="W347" t="s">
        <v>52</v>
      </c>
    </row>
    <row r="348" spans="1:23" x14ac:dyDescent="0.25">
      <c r="A348">
        <v>20867</v>
      </c>
      <c r="B348" t="s">
        <v>1779</v>
      </c>
      <c r="C348" s="1">
        <v>44978</v>
      </c>
      <c r="D348" s="1">
        <v>44979</v>
      </c>
      <c r="E348" t="s">
        <v>24</v>
      </c>
      <c r="F348" t="s">
        <v>1780</v>
      </c>
      <c r="G348" t="s">
        <v>1781</v>
      </c>
      <c r="H348" t="s">
        <v>27</v>
      </c>
      <c r="I348" t="s">
        <v>663</v>
      </c>
      <c r="J348" t="s">
        <v>432</v>
      </c>
      <c r="K348" t="s">
        <v>45</v>
      </c>
      <c r="L348" t="s">
        <v>46</v>
      </c>
      <c r="M348" t="s">
        <v>47</v>
      </c>
      <c r="N348" t="s">
        <v>1782</v>
      </c>
      <c r="O348" t="s">
        <v>49</v>
      </c>
      <c r="P348" t="s">
        <v>103</v>
      </c>
      <c r="Q348" t="s">
        <v>1783</v>
      </c>
      <c r="R348" s="11">
        <v>1809.2550000000001</v>
      </c>
      <c r="S348">
        <v>5</v>
      </c>
      <c r="T348">
        <v>0.3</v>
      </c>
      <c r="U348" s="11">
        <v>-258.495</v>
      </c>
      <c r="V348">
        <v>339.47</v>
      </c>
      <c r="W348" t="s">
        <v>37</v>
      </c>
    </row>
    <row r="349" spans="1:23" x14ac:dyDescent="0.25">
      <c r="A349">
        <v>28836</v>
      </c>
      <c r="B349" t="s">
        <v>1784</v>
      </c>
      <c r="C349" s="1">
        <v>44760</v>
      </c>
      <c r="D349" s="1">
        <v>44761</v>
      </c>
      <c r="E349" t="s">
        <v>24</v>
      </c>
      <c r="F349" t="s">
        <v>1785</v>
      </c>
      <c r="G349" t="s">
        <v>1576</v>
      </c>
      <c r="H349" t="s">
        <v>42</v>
      </c>
      <c r="I349" t="s">
        <v>1786</v>
      </c>
      <c r="J349" t="s">
        <v>1787</v>
      </c>
      <c r="K349" t="s">
        <v>45</v>
      </c>
      <c r="L349" t="s">
        <v>46</v>
      </c>
      <c r="M349" t="s">
        <v>47</v>
      </c>
      <c r="N349" t="s">
        <v>1788</v>
      </c>
      <c r="O349" t="s">
        <v>34</v>
      </c>
      <c r="P349" t="s">
        <v>313</v>
      </c>
      <c r="Q349" t="s">
        <v>1789</v>
      </c>
      <c r="R349" s="11">
        <v>1863</v>
      </c>
      <c r="S349">
        <v>8</v>
      </c>
      <c r="T349">
        <v>0.1</v>
      </c>
      <c r="U349" s="11">
        <v>393.24</v>
      </c>
      <c r="V349">
        <v>339.06</v>
      </c>
      <c r="W349" t="s">
        <v>37</v>
      </c>
    </row>
    <row r="350" spans="1:23" x14ac:dyDescent="0.25">
      <c r="A350">
        <v>37405</v>
      </c>
      <c r="B350" t="s">
        <v>1790</v>
      </c>
      <c r="C350" s="1">
        <v>45181</v>
      </c>
      <c r="D350" s="1">
        <v>45186</v>
      </c>
      <c r="E350" t="s">
        <v>97</v>
      </c>
      <c r="F350" t="s">
        <v>1530</v>
      </c>
      <c r="G350" t="s">
        <v>1523</v>
      </c>
      <c r="H350" t="s">
        <v>27</v>
      </c>
      <c r="I350" t="s">
        <v>1791</v>
      </c>
      <c r="J350" t="s">
        <v>1792</v>
      </c>
      <c r="K350" t="s">
        <v>30</v>
      </c>
      <c r="L350" t="s">
        <v>31</v>
      </c>
      <c r="M350" t="s">
        <v>32</v>
      </c>
      <c r="N350" t="s">
        <v>1793</v>
      </c>
      <c r="O350" t="s">
        <v>116</v>
      </c>
      <c r="P350" t="s">
        <v>403</v>
      </c>
      <c r="Q350" t="s">
        <v>1794</v>
      </c>
      <c r="R350" s="11">
        <v>6</v>
      </c>
      <c r="S350">
        <v>2</v>
      </c>
      <c r="T350">
        <v>0.2</v>
      </c>
      <c r="U350" s="11">
        <v>2.0999999999999996</v>
      </c>
      <c r="V350">
        <v>1.46</v>
      </c>
      <c r="W350" t="s">
        <v>37</v>
      </c>
    </row>
    <row r="351" spans="1:23" x14ac:dyDescent="0.25">
      <c r="A351">
        <v>12815</v>
      </c>
      <c r="B351" t="s">
        <v>1795</v>
      </c>
      <c r="C351" s="1">
        <v>45391</v>
      </c>
      <c r="D351" s="1">
        <v>45394</v>
      </c>
      <c r="E351" t="s">
        <v>24</v>
      </c>
      <c r="F351" t="s">
        <v>1796</v>
      </c>
      <c r="G351" t="s">
        <v>1797</v>
      </c>
      <c r="H351" t="s">
        <v>27</v>
      </c>
      <c r="I351" t="s">
        <v>1768</v>
      </c>
      <c r="J351" t="s">
        <v>906</v>
      </c>
      <c r="K351" t="s">
        <v>160</v>
      </c>
      <c r="L351" t="s">
        <v>67</v>
      </c>
      <c r="M351" t="s">
        <v>68</v>
      </c>
      <c r="N351" t="s">
        <v>1115</v>
      </c>
      <c r="O351" t="s">
        <v>116</v>
      </c>
      <c r="P351" t="s">
        <v>167</v>
      </c>
      <c r="Q351" t="s">
        <v>1116</v>
      </c>
      <c r="R351" s="11">
        <v>1244.1870000000001</v>
      </c>
      <c r="S351">
        <v>7</v>
      </c>
      <c r="T351">
        <v>0.1</v>
      </c>
      <c r="U351" s="11">
        <v>-13.92300000000003</v>
      </c>
      <c r="V351">
        <v>338.33</v>
      </c>
      <c r="W351" t="s">
        <v>52</v>
      </c>
    </row>
    <row r="352" spans="1:23" x14ac:dyDescent="0.25">
      <c r="A352">
        <v>16587</v>
      </c>
      <c r="B352" t="s">
        <v>1798</v>
      </c>
      <c r="C352" s="1">
        <v>44730</v>
      </c>
      <c r="D352" s="1">
        <v>44732</v>
      </c>
      <c r="E352" t="s">
        <v>39</v>
      </c>
      <c r="F352" t="s">
        <v>1799</v>
      </c>
      <c r="G352" t="s">
        <v>1800</v>
      </c>
      <c r="H352" t="s">
        <v>27</v>
      </c>
      <c r="I352" t="s">
        <v>1801</v>
      </c>
      <c r="J352" t="s">
        <v>563</v>
      </c>
      <c r="K352" t="s">
        <v>160</v>
      </c>
      <c r="L352" t="s">
        <v>67</v>
      </c>
      <c r="M352" t="s">
        <v>68</v>
      </c>
      <c r="N352" t="s">
        <v>1802</v>
      </c>
      <c r="O352" t="s">
        <v>49</v>
      </c>
      <c r="P352" t="s">
        <v>103</v>
      </c>
      <c r="Q352" t="s">
        <v>1803</v>
      </c>
      <c r="R352" s="11">
        <v>2364.1019999999999</v>
      </c>
      <c r="S352">
        <v>4</v>
      </c>
      <c r="T352">
        <v>0.35</v>
      </c>
      <c r="U352" s="11">
        <v>-218.29799999999977</v>
      </c>
      <c r="V352">
        <v>338.1</v>
      </c>
      <c r="W352" t="s">
        <v>60</v>
      </c>
    </row>
    <row r="353" spans="1:23" x14ac:dyDescent="0.25">
      <c r="A353">
        <v>18691</v>
      </c>
      <c r="B353" t="s">
        <v>1804</v>
      </c>
      <c r="C353" s="1">
        <v>45291</v>
      </c>
      <c r="D353" s="1">
        <v>45293</v>
      </c>
      <c r="E353" t="s">
        <v>24</v>
      </c>
      <c r="F353" t="s">
        <v>1805</v>
      </c>
      <c r="G353" t="s">
        <v>926</v>
      </c>
      <c r="H353" t="s">
        <v>42</v>
      </c>
      <c r="I353" t="s">
        <v>1806</v>
      </c>
      <c r="J353" t="s">
        <v>280</v>
      </c>
      <c r="K353" t="s">
        <v>160</v>
      </c>
      <c r="L353" t="s">
        <v>67</v>
      </c>
      <c r="M353" t="s">
        <v>68</v>
      </c>
      <c r="N353" t="s">
        <v>418</v>
      </c>
      <c r="O353" t="s">
        <v>34</v>
      </c>
      <c r="P353" t="s">
        <v>80</v>
      </c>
      <c r="Q353" t="s">
        <v>419</v>
      </c>
      <c r="R353" s="11">
        <v>1946.3129999999999</v>
      </c>
      <c r="S353">
        <v>6</v>
      </c>
      <c r="T353">
        <v>0.15</v>
      </c>
      <c r="U353" s="11">
        <v>114.45300000000009</v>
      </c>
      <c r="V353">
        <v>337.93</v>
      </c>
      <c r="W353" t="s">
        <v>37</v>
      </c>
    </row>
    <row r="354" spans="1:23" x14ac:dyDescent="0.25">
      <c r="A354">
        <v>39146</v>
      </c>
      <c r="B354" t="s">
        <v>1772</v>
      </c>
      <c r="C354" s="1">
        <v>45049</v>
      </c>
      <c r="D354" s="1">
        <v>45053</v>
      </c>
      <c r="E354" t="s">
        <v>97</v>
      </c>
      <c r="F354" t="s">
        <v>1530</v>
      </c>
      <c r="G354" t="s">
        <v>1523</v>
      </c>
      <c r="H354" t="s">
        <v>27</v>
      </c>
      <c r="I354" t="s">
        <v>1773</v>
      </c>
      <c r="J354" t="s">
        <v>165</v>
      </c>
      <c r="K354" t="s">
        <v>30</v>
      </c>
      <c r="L354" t="s">
        <v>31</v>
      </c>
      <c r="M354" t="s">
        <v>32</v>
      </c>
      <c r="N354" t="s">
        <v>1807</v>
      </c>
      <c r="O354" t="s">
        <v>116</v>
      </c>
      <c r="P354" t="s">
        <v>167</v>
      </c>
      <c r="Q354" t="s">
        <v>1808</v>
      </c>
      <c r="R354" s="11">
        <v>12.672000000000001</v>
      </c>
      <c r="S354">
        <v>3</v>
      </c>
      <c r="T354">
        <v>0.2</v>
      </c>
      <c r="U354" s="11">
        <v>-3.1680000000000001</v>
      </c>
      <c r="V354">
        <v>1.42</v>
      </c>
      <c r="W354" t="s">
        <v>60</v>
      </c>
    </row>
    <row r="355" spans="1:23" x14ac:dyDescent="0.25">
      <c r="A355">
        <v>17534</v>
      </c>
      <c r="B355" t="s">
        <v>1809</v>
      </c>
      <c r="C355" s="1">
        <v>44576</v>
      </c>
      <c r="D355" s="1">
        <v>44578</v>
      </c>
      <c r="E355" t="s">
        <v>24</v>
      </c>
      <c r="F355" t="s">
        <v>1810</v>
      </c>
      <c r="G355" t="s">
        <v>1811</v>
      </c>
      <c r="H355" t="s">
        <v>42</v>
      </c>
      <c r="I355" t="s">
        <v>1812</v>
      </c>
      <c r="J355" t="s">
        <v>544</v>
      </c>
      <c r="K355" t="s">
        <v>66</v>
      </c>
      <c r="L355" t="s">
        <v>67</v>
      </c>
      <c r="M355" t="s">
        <v>68</v>
      </c>
      <c r="N355" t="s">
        <v>509</v>
      </c>
      <c r="O355" t="s">
        <v>116</v>
      </c>
      <c r="P355" t="s">
        <v>153</v>
      </c>
      <c r="Q355" t="s">
        <v>510</v>
      </c>
      <c r="R355" s="11">
        <v>2283.7139999999999</v>
      </c>
      <c r="S355">
        <v>9</v>
      </c>
      <c r="T355">
        <v>0.1</v>
      </c>
      <c r="U355" s="11">
        <v>-0.21600000000000819</v>
      </c>
      <c r="V355">
        <v>337.07</v>
      </c>
      <c r="W355" t="s">
        <v>37</v>
      </c>
    </row>
    <row r="356" spans="1:23" x14ac:dyDescent="0.25">
      <c r="A356">
        <v>46920</v>
      </c>
      <c r="B356" t="s">
        <v>1813</v>
      </c>
      <c r="C356" s="1">
        <v>44724</v>
      </c>
      <c r="D356" s="1">
        <v>44726</v>
      </c>
      <c r="E356" t="s">
        <v>24</v>
      </c>
      <c r="F356" t="s">
        <v>512</v>
      </c>
      <c r="G356" t="s">
        <v>513</v>
      </c>
      <c r="H356" t="s">
        <v>27</v>
      </c>
      <c r="I356" t="s">
        <v>1814</v>
      </c>
      <c r="J356" t="s">
        <v>301</v>
      </c>
      <c r="K356" t="s">
        <v>302</v>
      </c>
      <c r="L356" t="s">
        <v>303</v>
      </c>
      <c r="M356" t="s">
        <v>78</v>
      </c>
      <c r="N356" t="s">
        <v>671</v>
      </c>
      <c r="O356" t="s">
        <v>34</v>
      </c>
      <c r="P356" t="s">
        <v>35</v>
      </c>
      <c r="Q356" t="s">
        <v>672</v>
      </c>
      <c r="R356" s="11">
        <v>2549.7600000000002</v>
      </c>
      <c r="S356">
        <v>4</v>
      </c>
      <c r="T356">
        <v>0</v>
      </c>
      <c r="U356" s="11">
        <v>1172.8799999999999</v>
      </c>
      <c r="V356">
        <v>336.65</v>
      </c>
      <c r="W356" t="s">
        <v>60</v>
      </c>
    </row>
    <row r="357" spans="1:23" x14ac:dyDescent="0.25">
      <c r="A357">
        <v>20521</v>
      </c>
      <c r="B357" t="s">
        <v>1815</v>
      </c>
      <c r="C357" s="1">
        <v>45368</v>
      </c>
      <c r="D357" s="1">
        <v>45373</v>
      </c>
      <c r="E357" t="s">
        <v>39</v>
      </c>
      <c r="F357" t="s">
        <v>1816</v>
      </c>
      <c r="G357" t="s">
        <v>1817</v>
      </c>
      <c r="H357" t="s">
        <v>64</v>
      </c>
      <c r="I357" t="s">
        <v>85</v>
      </c>
      <c r="J357" t="s">
        <v>44</v>
      </c>
      <c r="K357" t="s">
        <v>45</v>
      </c>
      <c r="L357" t="s">
        <v>46</v>
      </c>
      <c r="M357" t="s">
        <v>47</v>
      </c>
      <c r="N357" t="s">
        <v>1691</v>
      </c>
      <c r="O357" t="s">
        <v>34</v>
      </c>
      <c r="P357" t="s">
        <v>80</v>
      </c>
      <c r="Q357" t="s">
        <v>1692</v>
      </c>
      <c r="R357" s="11">
        <v>3299.5620000000004</v>
      </c>
      <c r="S357">
        <v>14</v>
      </c>
      <c r="T357">
        <v>0.1</v>
      </c>
      <c r="U357" s="11">
        <v>366.28199999999987</v>
      </c>
      <c r="V357">
        <v>336.02</v>
      </c>
      <c r="W357" t="s">
        <v>60</v>
      </c>
    </row>
    <row r="358" spans="1:23" x14ac:dyDescent="0.25">
      <c r="A358">
        <v>12032</v>
      </c>
      <c r="B358" t="s">
        <v>1818</v>
      </c>
      <c r="C358" s="1">
        <v>44878</v>
      </c>
      <c r="D358" s="1">
        <v>44882</v>
      </c>
      <c r="E358" t="s">
        <v>97</v>
      </c>
      <c r="F358" t="s">
        <v>1819</v>
      </c>
      <c r="G358" t="s">
        <v>396</v>
      </c>
      <c r="H358" t="s">
        <v>27</v>
      </c>
      <c r="I358" t="s">
        <v>1820</v>
      </c>
      <c r="J358" t="s">
        <v>1821</v>
      </c>
      <c r="K358" t="s">
        <v>1822</v>
      </c>
      <c r="L358" t="s">
        <v>67</v>
      </c>
      <c r="M358" t="s">
        <v>68</v>
      </c>
      <c r="N358" t="s">
        <v>1823</v>
      </c>
      <c r="O358" t="s">
        <v>116</v>
      </c>
      <c r="P358" t="s">
        <v>153</v>
      </c>
      <c r="Q358" t="s">
        <v>1824</v>
      </c>
      <c r="R358" s="11">
        <v>2489.3999999999996</v>
      </c>
      <c r="S358">
        <v>9</v>
      </c>
      <c r="T358">
        <v>0</v>
      </c>
      <c r="U358" s="11">
        <v>273.78000000000003</v>
      </c>
      <c r="V358">
        <v>335.95</v>
      </c>
      <c r="W358" t="s">
        <v>37</v>
      </c>
    </row>
    <row r="359" spans="1:23" x14ac:dyDescent="0.25">
      <c r="A359">
        <v>39147</v>
      </c>
      <c r="B359" t="s">
        <v>1772</v>
      </c>
      <c r="C359" s="1">
        <v>45049</v>
      </c>
      <c r="D359" s="1">
        <v>45053</v>
      </c>
      <c r="E359" t="s">
        <v>97</v>
      </c>
      <c r="F359" t="s">
        <v>1530</v>
      </c>
      <c r="G359" t="s">
        <v>1523</v>
      </c>
      <c r="H359" t="s">
        <v>27</v>
      </c>
      <c r="I359" t="s">
        <v>1773</v>
      </c>
      <c r="J359" t="s">
        <v>165</v>
      </c>
      <c r="K359" t="s">
        <v>30</v>
      </c>
      <c r="L359" t="s">
        <v>31</v>
      </c>
      <c r="M359" t="s">
        <v>32</v>
      </c>
      <c r="N359" t="s">
        <v>1825</v>
      </c>
      <c r="O359" t="s">
        <v>116</v>
      </c>
      <c r="P359" t="s">
        <v>403</v>
      </c>
      <c r="Q359" t="s">
        <v>1826</v>
      </c>
      <c r="R359" s="11">
        <v>5.04</v>
      </c>
      <c r="S359">
        <v>2</v>
      </c>
      <c r="T359">
        <v>0.2</v>
      </c>
      <c r="U359" s="11">
        <v>1.764</v>
      </c>
      <c r="V359">
        <v>1.35</v>
      </c>
      <c r="W359" t="s">
        <v>60</v>
      </c>
    </row>
    <row r="360" spans="1:23" x14ac:dyDescent="0.25">
      <c r="A360">
        <v>34755</v>
      </c>
      <c r="B360" t="s">
        <v>1521</v>
      </c>
      <c r="C360" s="1">
        <v>45552</v>
      </c>
      <c r="D360" s="1">
        <v>45554</v>
      </c>
      <c r="E360" t="s">
        <v>24</v>
      </c>
      <c r="F360" t="s">
        <v>1522</v>
      </c>
      <c r="G360" t="s">
        <v>1523</v>
      </c>
      <c r="H360" t="s">
        <v>27</v>
      </c>
      <c r="I360" t="s">
        <v>446</v>
      </c>
      <c r="J360" t="s">
        <v>447</v>
      </c>
      <c r="K360" t="s">
        <v>30</v>
      </c>
      <c r="L360" t="s">
        <v>256</v>
      </c>
      <c r="M360" t="s">
        <v>32</v>
      </c>
      <c r="N360" t="s">
        <v>1827</v>
      </c>
      <c r="O360" t="s">
        <v>116</v>
      </c>
      <c r="P360" t="s">
        <v>392</v>
      </c>
      <c r="Q360" t="s">
        <v>1828</v>
      </c>
      <c r="R360" s="11">
        <v>3.4440000000000008</v>
      </c>
      <c r="S360">
        <v>2</v>
      </c>
      <c r="T360">
        <v>0.7</v>
      </c>
      <c r="U360" s="11">
        <v>-2.7551999999999994</v>
      </c>
      <c r="V360">
        <v>1.31</v>
      </c>
      <c r="W360" t="s">
        <v>52</v>
      </c>
    </row>
    <row r="361" spans="1:23" x14ac:dyDescent="0.25">
      <c r="A361">
        <v>11549</v>
      </c>
      <c r="B361" t="s">
        <v>1829</v>
      </c>
      <c r="C361" s="1">
        <v>45428</v>
      </c>
      <c r="D361" s="1">
        <v>45431</v>
      </c>
      <c r="E361" t="s">
        <v>24</v>
      </c>
      <c r="F361" t="s">
        <v>1830</v>
      </c>
      <c r="G361" t="s">
        <v>705</v>
      </c>
      <c r="H361" t="s">
        <v>64</v>
      </c>
      <c r="I361" t="s">
        <v>1831</v>
      </c>
      <c r="J361" t="s">
        <v>687</v>
      </c>
      <c r="K361" t="s">
        <v>160</v>
      </c>
      <c r="L361" t="s">
        <v>67</v>
      </c>
      <c r="M361" t="s">
        <v>68</v>
      </c>
      <c r="N361" t="s">
        <v>1832</v>
      </c>
      <c r="O361" t="s">
        <v>49</v>
      </c>
      <c r="P361" t="s">
        <v>106</v>
      </c>
      <c r="Q361" t="s">
        <v>1833</v>
      </c>
      <c r="R361" s="11">
        <v>1189.242</v>
      </c>
      <c r="S361">
        <v>9</v>
      </c>
      <c r="T361">
        <v>0.1</v>
      </c>
      <c r="U361" s="11">
        <v>250.99199999999999</v>
      </c>
      <c r="V361">
        <v>334.23</v>
      </c>
      <c r="W361" t="s">
        <v>37</v>
      </c>
    </row>
    <row r="362" spans="1:23" x14ac:dyDescent="0.25">
      <c r="A362">
        <v>33284</v>
      </c>
      <c r="B362" t="s">
        <v>1529</v>
      </c>
      <c r="C362" s="1">
        <v>44874</v>
      </c>
      <c r="D362" s="1">
        <v>44878</v>
      </c>
      <c r="E362" t="s">
        <v>97</v>
      </c>
      <c r="F362" t="s">
        <v>1530</v>
      </c>
      <c r="G362" t="s">
        <v>1523</v>
      </c>
      <c r="H362" t="s">
        <v>27</v>
      </c>
      <c r="I362" t="s">
        <v>1531</v>
      </c>
      <c r="J362" t="s">
        <v>1532</v>
      </c>
      <c r="K362" t="s">
        <v>30</v>
      </c>
      <c r="L362" t="s">
        <v>31</v>
      </c>
      <c r="M362" t="s">
        <v>32</v>
      </c>
      <c r="N362" t="s">
        <v>1827</v>
      </c>
      <c r="O362" t="s">
        <v>116</v>
      </c>
      <c r="P362" t="s">
        <v>392</v>
      </c>
      <c r="Q362" t="s">
        <v>1828</v>
      </c>
      <c r="R362" s="11">
        <v>17.22</v>
      </c>
      <c r="S362">
        <v>3</v>
      </c>
      <c r="T362">
        <v>0</v>
      </c>
      <c r="U362" s="11">
        <v>7.9212000000000007</v>
      </c>
      <c r="V362">
        <v>1.3</v>
      </c>
      <c r="W362" t="s">
        <v>60</v>
      </c>
    </row>
    <row r="363" spans="1:23" x14ac:dyDescent="0.25">
      <c r="A363">
        <v>2808</v>
      </c>
      <c r="B363" t="s">
        <v>1834</v>
      </c>
      <c r="C363" s="1">
        <v>45648</v>
      </c>
      <c r="D363" s="1">
        <v>45650</v>
      </c>
      <c r="E363" t="s">
        <v>24</v>
      </c>
      <c r="F363" t="s">
        <v>1835</v>
      </c>
      <c r="G363" t="s">
        <v>627</v>
      </c>
      <c r="H363" t="s">
        <v>42</v>
      </c>
      <c r="I363" t="s">
        <v>233</v>
      </c>
      <c r="J363" t="s">
        <v>234</v>
      </c>
      <c r="K363" t="s">
        <v>235</v>
      </c>
      <c r="L363" t="s">
        <v>227</v>
      </c>
      <c r="M363" t="s">
        <v>142</v>
      </c>
      <c r="N363" t="s">
        <v>143</v>
      </c>
      <c r="O363" t="s">
        <v>49</v>
      </c>
      <c r="P363" t="s">
        <v>50</v>
      </c>
      <c r="Q363" t="s">
        <v>144</v>
      </c>
      <c r="R363" s="11">
        <v>1269.5999999999999</v>
      </c>
      <c r="S363">
        <v>4</v>
      </c>
      <c r="T363">
        <v>0</v>
      </c>
      <c r="U363" s="11">
        <v>355.44</v>
      </c>
      <c r="V363">
        <v>333.14800000000002</v>
      </c>
      <c r="W363" t="s">
        <v>37</v>
      </c>
    </row>
    <row r="364" spans="1:23" x14ac:dyDescent="0.25">
      <c r="A364">
        <v>29513</v>
      </c>
      <c r="B364" t="s">
        <v>1836</v>
      </c>
      <c r="C364" s="1">
        <v>45183</v>
      </c>
      <c r="D364" s="1">
        <v>45183</v>
      </c>
      <c r="E364" t="s">
        <v>72</v>
      </c>
      <c r="F364" t="s">
        <v>1837</v>
      </c>
      <c r="G364" t="s">
        <v>1838</v>
      </c>
      <c r="H364" t="s">
        <v>64</v>
      </c>
      <c r="I364" t="s">
        <v>1839</v>
      </c>
      <c r="J364" t="s">
        <v>1840</v>
      </c>
      <c r="K364" t="s">
        <v>1841</v>
      </c>
      <c r="L364" t="s">
        <v>124</v>
      </c>
      <c r="M364" t="s">
        <v>47</v>
      </c>
      <c r="N364" t="s">
        <v>304</v>
      </c>
      <c r="O364" t="s">
        <v>34</v>
      </c>
      <c r="P364" t="s">
        <v>35</v>
      </c>
      <c r="Q364" t="s">
        <v>305</v>
      </c>
      <c r="R364" s="11">
        <v>3499.1550000000002</v>
      </c>
      <c r="S364">
        <v>11</v>
      </c>
      <c r="T364">
        <v>0.5</v>
      </c>
      <c r="U364" s="11">
        <v>-3009.4350000000004</v>
      </c>
      <c r="V364">
        <v>333.1</v>
      </c>
      <c r="W364" t="s">
        <v>60</v>
      </c>
    </row>
    <row r="365" spans="1:23" x14ac:dyDescent="0.25">
      <c r="A365">
        <v>25671</v>
      </c>
      <c r="B365" t="s">
        <v>1842</v>
      </c>
      <c r="C365" s="1">
        <v>44933</v>
      </c>
      <c r="D365" s="1">
        <v>44939</v>
      </c>
      <c r="E365" t="s">
        <v>97</v>
      </c>
      <c r="F365" t="s">
        <v>1843</v>
      </c>
      <c r="G365" t="s">
        <v>1844</v>
      </c>
      <c r="H365" t="s">
        <v>27</v>
      </c>
      <c r="I365" t="s">
        <v>85</v>
      </c>
      <c r="J365" t="s">
        <v>44</v>
      </c>
      <c r="K365" t="s">
        <v>45</v>
      </c>
      <c r="L365" t="s">
        <v>46</v>
      </c>
      <c r="M365" t="s">
        <v>47</v>
      </c>
      <c r="N365" t="s">
        <v>1845</v>
      </c>
      <c r="O365" t="s">
        <v>49</v>
      </c>
      <c r="P365" t="s">
        <v>103</v>
      </c>
      <c r="Q365" t="s">
        <v>1846</v>
      </c>
      <c r="R365" s="11">
        <v>2993.0249999999996</v>
      </c>
      <c r="S365">
        <v>5</v>
      </c>
      <c r="T365">
        <v>0.3</v>
      </c>
      <c r="U365" s="11">
        <v>726.82499999999982</v>
      </c>
      <c r="V365">
        <v>333.06</v>
      </c>
      <c r="W365" t="s">
        <v>60</v>
      </c>
    </row>
    <row r="366" spans="1:23" x14ac:dyDescent="0.25">
      <c r="A366">
        <v>14419</v>
      </c>
      <c r="B366" t="s">
        <v>1847</v>
      </c>
      <c r="C366" s="1">
        <v>45470</v>
      </c>
      <c r="D366" s="1">
        <v>45470</v>
      </c>
      <c r="E366" t="s">
        <v>72</v>
      </c>
      <c r="F366" t="s">
        <v>1848</v>
      </c>
      <c r="G366" t="s">
        <v>1550</v>
      </c>
      <c r="H366" t="s">
        <v>64</v>
      </c>
      <c r="I366" t="s">
        <v>1849</v>
      </c>
      <c r="J366" t="s">
        <v>1850</v>
      </c>
      <c r="K366" t="s">
        <v>160</v>
      </c>
      <c r="L366" t="s">
        <v>67</v>
      </c>
      <c r="M366" t="s">
        <v>68</v>
      </c>
      <c r="N366" t="s">
        <v>1665</v>
      </c>
      <c r="O366" t="s">
        <v>34</v>
      </c>
      <c r="P366" t="s">
        <v>80</v>
      </c>
      <c r="Q366" t="s">
        <v>1666</v>
      </c>
      <c r="R366" s="11">
        <v>815.94900000000007</v>
      </c>
      <c r="S366">
        <v>3</v>
      </c>
      <c r="T366">
        <v>0.15</v>
      </c>
      <c r="U366" s="11">
        <v>287.91899999999998</v>
      </c>
      <c r="V366">
        <v>333.02</v>
      </c>
      <c r="W366" t="s">
        <v>52</v>
      </c>
    </row>
    <row r="367" spans="1:23" x14ac:dyDescent="0.25">
      <c r="A367">
        <v>17361</v>
      </c>
      <c r="B367" t="s">
        <v>1851</v>
      </c>
      <c r="C367" s="1">
        <v>44755</v>
      </c>
      <c r="D367" s="1">
        <v>44758</v>
      </c>
      <c r="E367" t="s">
        <v>39</v>
      </c>
      <c r="F367" t="s">
        <v>1852</v>
      </c>
      <c r="G367" t="s">
        <v>1853</v>
      </c>
      <c r="H367" t="s">
        <v>27</v>
      </c>
      <c r="I367" t="s">
        <v>1854</v>
      </c>
      <c r="J367" t="s">
        <v>1855</v>
      </c>
      <c r="K367" t="s">
        <v>1856</v>
      </c>
      <c r="L367" t="s">
        <v>218</v>
      </c>
      <c r="M367" t="s">
        <v>68</v>
      </c>
      <c r="N367" t="s">
        <v>1857</v>
      </c>
      <c r="O367" t="s">
        <v>34</v>
      </c>
      <c r="P367" t="s">
        <v>282</v>
      </c>
      <c r="Q367" t="s">
        <v>1858</v>
      </c>
      <c r="R367" s="11">
        <v>1245.0000000000002</v>
      </c>
      <c r="S367">
        <v>4</v>
      </c>
      <c r="T367">
        <v>0</v>
      </c>
      <c r="U367" s="11">
        <v>161.76</v>
      </c>
      <c r="V367">
        <v>332.96</v>
      </c>
      <c r="W367" t="s">
        <v>52</v>
      </c>
    </row>
    <row r="368" spans="1:23" x14ac:dyDescent="0.25">
      <c r="A368">
        <v>30082</v>
      </c>
      <c r="B368" t="s">
        <v>1859</v>
      </c>
      <c r="C368" s="1">
        <v>45333</v>
      </c>
      <c r="D368" s="1">
        <v>45333</v>
      </c>
      <c r="E368" t="s">
        <v>72</v>
      </c>
      <c r="F368" t="s">
        <v>1860</v>
      </c>
      <c r="G368" t="s">
        <v>1861</v>
      </c>
      <c r="H368" t="s">
        <v>27</v>
      </c>
      <c r="I368" t="s">
        <v>1862</v>
      </c>
      <c r="J368" t="s">
        <v>764</v>
      </c>
      <c r="K368" t="s">
        <v>45</v>
      </c>
      <c r="L368" t="s">
        <v>46</v>
      </c>
      <c r="M368" t="s">
        <v>47</v>
      </c>
      <c r="N368" t="s">
        <v>1863</v>
      </c>
      <c r="O368" t="s">
        <v>34</v>
      </c>
      <c r="P368" t="s">
        <v>80</v>
      </c>
      <c r="Q368" t="s">
        <v>1864</v>
      </c>
      <c r="R368" s="11">
        <v>1027.7280000000001</v>
      </c>
      <c r="S368">
        <v>8</v>
      </c>
      <c r="T368">
        <v>0.1</v>
      </c>
      <c r="U368" s="11">
        <v>182.68799999999999</v>
      </c>
      <c r="V368">
        <v>332.2</v>
      </c>
      <c r="W368" t="s">
        <v>52</v>
      </c>
    </row>
    <row r="369" spans="1:23" x14ac:dyDescent="0.25">
      <c r="A369">
        <v>22207</v>
      </c>
      <c r="B369" t="s">
        <v>1865</v>
      </c>
      <c r="C369" s="1">
        <v>45441</v>
      </c>
      <c r="D369" s="1">
        <v>45448</v>
      </c>
      <c r="E369" t="s">
        <v>97</v>
      </c>
      <c r="F369" t="s">
        <v>1866</v>
      </c>
      <c r="G369" t="s">
        <v>1351</v>
      </c>
      <c r="H369" t="s">
        <v>27</v>
      </c>
      <c r="I369" t="s">
        <v>763</v>
      </c>
      <c r="J369" t="s">
        <v>764</v>
      </c>
      <c r="K369" t="s">
        <v>45</v>
      </c>
      <c r="L369" t="s">
        <v>46</v>
      </c>
      <c r="M369" t="s">
        <v>47</v>
      </c>
      <c r="N369" t="s">
        <v>1867</v>
      </c>
      <c r="O369" t="s">
        <v>34</v>
      </c>
      <c r="P369" t="s">
        <v>80</v>
      </c>
      <c r="Q369" t="s">
        <v>1868</v>
      </c>
      <c r="R369" s="11">
        <v>1703.0250000000003</v>
      </c>
      <c r="S369">
        <v>5</v>
      </c>
      <c r="T369">
        <v>0.1</v>
      </c>
      <c r="U369" s="11">
        <v>737.92500000000007</v>
      </c>
      <c r="V369">
        <v>332.14</v>
      </c>
      <c r="W369" t="s">
        <v>169</v>
      </c>
    </row>
    <row r="370" spans="1:23" x14ac:dyDescent="0.25">
      <c r="A370">
        <v>29552</v>
      </c>
      <c r="B370" t="s">
        <v>1869</v>
      </c>
      <c r="C370" s="1">
        <v>45398</v>
      </c>
      <c r="D370" s="1">
        <v>45400</v>
      </c>
      <c r="E370" t="s">
        <v>39</v>
      </c>
      <c r="F370" t="s">
        <v>1870</v>
      </c>
      <c r="G370" t="s">
        <v>1871</v>
      </c>
      <c r="H370" t="s">
        <v>27</v>
      </c>
      <c r="I370" t="s">
        <v>972</v>
      </c>
      <c r="J370" t="s">
        <v>973</v>
      </c>
      <c r="K370" t="s">
        <v>330</v>
      </c>
      <c r="L370" t="s">
        <v>331</v>
      </c>
      <c r="M370" t="s">
        <v>47</v>
      </c>
      <c r="N370" t="s">
        <v>1115</v>
      </c>
      <c r="O370" t="s">
        <v>116</v>
      </c>
      <c r="P370" t="s">
        <v>167</v>
      </c>
      <c r="Q370" t="s">
        <v>1116</v>
      </c>
      <c r="R370" s="11">
        <v>1803.0836999999999</v>
      </c>
      <c r="S370">
        <v>11</v>
      </c>
      <c r="T370">
        <v>0.17</v>
      </c>
      <c r="U370" s="11">
        <v>-130.38630000000003</v>
      </c>
      <c r="V370">
        <v>332.13</v>
      </c>
      <c r="W370" t="s">
        <v>37</v>
      </c>
    </row>
    <row r="371" spans="1:23" x14ac:dyDescent="0.25">
      <c r="A371">
        <v>17894</v>
      </c>
      <c r="B371" t="s">
        <v>1872</v>
      </c>
      <c r="C371" s="1">
        <v>45623</v>
      </c>
      <c r="D371" s="1">
        <v>45625</v>
      </c>
      <c r="E371" t="s">
        <v>24</v>
      </c>
      <c r="F371" t="s">
        <v>1873</v>
      </c>
      <c r="G371" t="s">
        <v>1874</v>
      </c>
      <c r="H371" t="s">
        <v>42</v>
      </c>
      <c r="I371" t="s">
        <v>1875</v>
      </c>
      <c r="J371" t="s">
        <v>159</v>
      </c>
      <c r="K371" t="s">
        <v>160</v>
      </c>
      <c r="L371" t="s">
        <v>67</v>
      </c>
      <c r="M371" t="s">
        <v>68</v>
      </c>
      <c r="N371" t="s">
        <v>1876</v>
      </c>
      <c r="O371" t="s">
        <v>49</v>
      </c>
      <c r="P371" t="s">
        <v>106</v>
      </c>
      <c r="Q371" t="s">
        <v>1877</v>
      </c>
      <c r="R371" s="11">
        <v>676.48500000000001</v>
      </c>
      <c r="S371">
        <v>5</v>
      </c>
      <c r="T371">
        <v>0.1</v>
      </c>
      <c r="U371" s="11">
        <v>195.28500000000005</v>
      </c>
      <c r="V371">
        <v>330.51</v>
      </c>
      <c r="W371" t="s">
        <v>52</v>
      </c>
    </row>
    <row r="372" spans="1:23" x14ac:dyDescent="0.25">
      <c r="A372">
        <v>20583</v>
      </c>
      <c r="B372" t="s">
        <v>1878</v>
      </c>
      <c r="C372" s="1">
        <v>44508</v>
      </c>
      <c r="D372" s="1">
        <v>44510</v>
      </c>
      <c r="E372" t="s">
        <v>24</v>
      </c>
      <c r="F372" t="s">
        <v>1879</v>
      </c>
      <c r="G372" t="s">
        <v>1880</v>
      </c>
      <c r="H372" t="s">
        <v>42</v>
      </c>
      <c r="I372" t="s">
        <v>1881</v>
      </c>
      <c r="J372" t="s">
        <v>1473</v>
      </c>
      <c r="K372" t="s">
        <v>265</v>
      </c>
      <c r="L372" t="s">
        <v>124</v>
      </c>
      <c r="M372" t="s">
        <v>47</v>
      </c>
      <c r="N372" t="s">
        <v>1882</v>
      </c>
      <c r="O372" t="s">
        <v>49</v>
      </c>
      <c r="P372" t="s">
        <v>50</v>
      </c>
      <c r="Q372" t="s">
        <v>1883</v>
      </c>
      <c r="R372" s="11">
        <v>969.36000000000013</v>
      </c>
      <c r="S372">
        <v>7</v>
      </c>
      <c r="T372">
        <v>0</v>
      </c>
      <c r="U372" s="11">
        <v>348.81</v>
      </c>
      <c r="V372">
        <v>330.01</v>
      </c>
      <c r="W372" t="s">
        <v>52</v>
      </c>
    </row>
    <row r="373" spans="1:23" x14ac:dyDescent="0.25">
      <c r="A373">
        <v>13924</v>
      </c>
      <c r="B373" t="s">
        <v>1884</v>
      </c>
      <c r="C373" s="1">
        <v>45553</v>
      </c>
      <c r="D373" s="1">
        <v>45553</v>
      </c>
      <c r="E373" t="s">
        <v>72</v>
      </c>
      <c r="F373" t="s">
        <v>1885</v>
      </c>
      <c r="G373" t="s">
        <v>1886</v>
      </c>
      <c r="H373" t="s">
        <v>42</v>
      </c>
      <c r="I373" t="s">
        <v>1887</v>
      </c>
      <c r="J373" t="s">
        <v>687</v>
      </c>
      <c r="K373" t="s">
        <v>160</v>
      </c>
      <c r="L373" t="s">
        <v>67</v>
      </c>
      <c r="M373" t="s">
        <v>68</v>
      </c>
      <c r="N373" t="s">
        <v>758</v>
      </c>
      <c r="O373" t="s">
        <v>49</v>
      </c>
      <c r="P373" t="s">
        <v>106</v>
      </c>
      <c r="Q373" t="s">
        <v>759</v>
      </c>
      <c r="R373" s="11">
        <v>1637.0100000000002</v>
      </c>
      <c r="S373">
        <v>5</v>
      </c>
      <c r="T373">
        <v>0.1</v>
      </c>
      <c r="U373" s="11">
        <v>90.809999999999945</v>
      </c>
      <c r="V373">
        <v>329.73</v>
      </c>
      <c r="W373" t="s">
        <v>37</v>
      </c>
    </row>
    <row r="374" spans="1:23" x14ac:dyDescent="0.25">
      <c r="A374">
        <v>9294</v>
      </c>
      <c r="B374" t="s">
        <v>1888</v>
      </c>
      <c r="C374" s="1">
        <v>45346</v>
      </c>
      <c r="D374" s="1">
        <v>45349</v>
      </c>
      <c r="E374" t="s">
        <v>24</v>
      </c>
      <c r="F374" t="s">
        <v>1889</v>
      </c>
      <c r="G374" t="s">
        <v>1890</v>
      </c>
      <c r="H374" t="s">
        <v>27</v>
      </c>
      <c r="I374" t="s">
        <v>1891</v>
      </c>
      <c r="J374" t="s">
        <v>1892</v>
      </c>
      <c r="K374" t="s">
        <v>697</v>
      </c>
      <c r="L374" t="s">
        <v>141</v>
      </c>
      <c r="M374" t="s">
        <v>142</v>
      </c>
      <c r="N374" t="s">
        <v>552</v>
      </c>
      <c r="O374" t="s">
        <v>34</v>
      </c>
      <c r="P374" t="s">
        <v>80</v>
      </c>
      <c r="Q374" t="s">
        <v>553</v>
      </c>
      <c r="R374" s="11">
        <v>1655.9614399999998</v>
      </c>
      <c r="S374">
        <v>7</v>
      </c>
      <c r="T374">
        <v>2E-3</v>
      </c>
      <c r="U374" s="11">
        <v>13.201440000000002</v>
      </c>
      <c r="V374">
        <v>329.577</v>
      </c>
      <c r="W374" t="s">
        <v>37</v>
      </c>
    </row>
    <row r="375" spans="1:23" x14ac:dyDescent="0.25">
      <c r="A375">
        <v>4116</v>
      </c>
      <c r="B375" t="s">
        <v>1893</v>
      </c>
      <c r="C375" s="1">
        <v>45172</v>
      </c>
      <c r="D375" s="1">
        <v>45174</v>
      </c>
      <c r="E375" t="s">
        <v>24</v>
      </c>
      <c r="F375" t="s">
        <v>1894</v>
      </c>
      <c r="G375" t="s">
        <v>1895</v>
      </c>
      <c r="H375" t="s">
        <v>42</v>
      </c>
      <c r="I375" t="s">
        <v>1896</v>
      </c>
      <c r="J375" t="s">
        <v>1897</v>
      </c>
      <c r="K375" t="s">
        <v>226</v>
      </c>
      <c r="L375" t="s">
        <v>227</v>
      </c>
      <c r="M375" t="s">
        <v>142</v>
      </c>
      <c r="N375" t="s">
        <v>48</v>
      </c>
      <c r="O375" t="s">
        <v>49</v>
      </c>
      <c r="P375" t="s">
        <v>50</v>
      </c>
      <c r="Q375" t="s">
        <v>51</v>
      </c>
      <c r="R375" s="11">
        <v>976.95999999999981</v>
      </c>
      <c r="S375">
        <v>4</v>
      </c>
      <c r="T375">
        <v>0.2</v>
      </c>
      <c r="U375" s="11">
        <v>232</v>
      </c>
      <c r="V375">
        <v>328.65899999999999</v>
      </c>
      <c r="W375" t="s">
        <v>52</v>
      </c>
    </row>
    <row r="376" spans="1:23" x14ac:dyDescent="0.25">
      <c r="A376">
        <v>20795</v>
      </c>
      <c r="B376" t="s">
        <v>1898</v>
      </c>
      <c r="C376" s="1">
        <v>45283</v>
      </c>
      <c r="D376" s="1">
        <v>45285</v>
      </c>
      <c r="E376" t="s">
        <v>24</v>
      </c>
      <c r="F376" t="s">
        <v>1899</v>
      </c>
      <c r="G376" t="s">
        <v>341</v>
      </c>
      <c r="H376" t="s">
        <v>42</v>
      </c>
      <c r="I376" t="s">
        <v>1900</v>
      </c>
      <c r="J376" t="s">
        <v>149</v>
      </c>
      <c r="K376" t="s">
        <v>150</v>
      </c>
      <c r="L376" t="s">
        <v>151</v>
      </c>
      <c r="M376" t="s">
        <v>47</v>
      </c>
      <c r="N376" t="s">
        <v>1901</v>
      </c>
      <c r="O376" t="s">
        <v>49</v>
      </c>
      <c r="P376" t="s">
        <v>106</v>
      </c>
      <c r="Q376" t="s">
        <v>1902</v>
      </c>
      <c r="R376" s="11">
        <v>731.34</v>
      </c>
      <c r="S376">
        <v>2</v>
      </c>
      <c r="T376">
        <v>0</v>
      </c>
      <c r="U376" s="11">
        <v>175.5</v>
      </c>
      <c r="V376">
        <v>328.35</v>
      </c>
      <c r="W376" t="s">
        <v>52</v>
      </c>
    </row>
    <row r="377" spans="1:23" x14ac:dyDescent="0.25">
      <c r="A377">
        <v>42763</v>
      </c>
      <c r="B377" t="s">
        <v>1903</v>
      </c>
      <c r="C377" s="1">
        <v>45460</v>
      </c>
      <c r="D377" s="1">
        <v>45462</v>
      </c>
      <c r="E377" t="s">
        <v>24</v>
      </c>
      <c r="F377" t="s">
        <v>1904</v>
      </c>
      <c r="G377" t="s">
        <v>1579</v>
      </c>
      <c r="H377" t="s">
        <v>27</v>
      </c>
      <c r="I377" t="s">
        <v>1905</v>
      </c>
      <c r="J377" t="s">
        <v>1906</v>
      </c>
      <c r="K377" t="s">
        <v>1907</v>
      </c>
      <c r="L377" t="s">
        <v>77</v>
      </c>
      <c r="M377" t="s">
        <v>78</v>
      </c>
      <c r="N377" t="s">
        <v>1908</v>
      </c>
      <c r="O377" t="s">
        <v>116</v>
      </c>
      <c r="P377" t="s">
        <v>153</v>
      </c>
      <c r="Q377" t="s">
        <v>1909</v>
      </c>
      <c r="R377" s="11">
        <v>1239</v>
      </c>
      <c r="S377">
        <v>4</v>
      </c>
      <c r="T377">
        <v>0</v>
      </c>
      <c r="U377" s="11">
        <v>0</v>
      </c>
      <c r="V377">
        <v>327.94</v>
      </c>
      <c r="W377" t="s">
        <v>52</v>
      </c>
    </row>
    <row r="378" spans="1:23" x14ac:dyDescent="0.25">
      <c r="A378">
        <v>26473</v>
      </c>
      <c r="B378" t="s">
        <v>1910</v>
      </c>
      <c r="C378" s="1">
        <v>45366</v>
      </c>
      <c r="D378" s="1">
        <v>45368</v>
      </c>
      <c r="E378" t="s">
        <v>39</v>
      </c>
      <c r="F378" t="s">
        <v>1911</v>
      </c>
      <c r="G378" t="s">
        <v>1912</v>
      </c>
      <c r="H378" t="s">
        <v>64</v>
      </c>
      <c r="I378" t="s">
        <v>1486</v>
      </c>
      <c r="J378" t="s">
        <v>1487</v>
      </c>
      <c r="K378" t="s">
        <v>1488</v>
      </c>
      <c r="L378" t="s">
        <v>331</v>
      </c>
      <c r="M378" t="s">
        <v>47</v>
      </c>
      <c r="N378" t="s">
        <v>94</v>
      </c>
      <c r="O378" t="s">
        <v>49</v>
      </c>
      <c r="P378" t="s">
        <v>50</v>
      </c>
      <c r="Q378" t="s">
        <v>95</v>
      </c>
      <c r="R378" s="11">
        <v>1680.6059999999998</v>
      </c>
      <c r="S378">
        <v>5</v>
      </c>
      <c r="T378">
        <v>0.27</v>
      </c>
      <c r="U378" s="11">
        <v>368.25599999999997</v>
      </c>
      <c r="V378">
        <v>327.81</v>
      </c>
      <c r="W378" t="s">
        <v>37</v>
      </c>
    </row>
    <row r="379" spans="1:23" x14ac:dyDescent="0.25">
      <c r="A379">
        <v>27819</v>
      </c>
      <c r="B379" t="s">
        <v>1913</v>
      </c>
      <c r="C379" s="1">
        <v>45485</v>
      </c>
      <c r="D379" s="1">
        <v>45486</v>
      </c>
      <c r="E379" t="s">
        <v>24</v>
      </c>
      <c r="F379" t="s">
        <v>1914</v>
      </c>
      <c r="G379" t="s">
        <v>1844</v>
      </c>
      <c r="H379" t="s">
        <v>27</v>
      </c>
      <c r="I379" t="s">
        <v>425</v>
      </c>
      <c r="J379" t="s">
        <v>425</v>
      </c>
      <c r="K379" t="s">
        <v>265</v>
      </c>
      <c r="L379" t="s">
        <v>124</v>
      </c>
      <c r="M379" t="s">
        <v>47</v>
      </c>
      <c r="N379" t="s">
        <v>891</v>
      </c>
      <c r="O379" t="s">
        <v>49</v>
      </c>
      <c r="P379" t="s">
        <v>106</v>
      </c>
      <c r="Q379" t="s">
        <v>892</v>
      </c>
      <c r="R379" s="11">
        <v>2190.75</v>
      </c>
      <c r="S379">
        <v>5</v>
      </c>
      <c r="T379">
        <v>0</v>
      </c>
      <c r="U379" s="11">
        <v>65.7</v>
      </c>
      <c r="V379">
        <v>327.55</v>
      </c>
      <c r="W379" t="s">
        <v>60</v>
      </c>
    </row>
    <row r="380" spans="1:23" x14ac:dyDescent="0.25">
      <c r="A380">
        <v>13350</v>
      </c>
      <c r="B380" t="s">
        <v>1915</v>
      </c>
      <c r="C380" s="1">
        <v>45452</v>
      </c>
      <c r="D380" s="1">
        <v>45455</v>
      </c>
      <c r="E380" t="s">
        <v>24</v>
      </c>
      <c r="F380" t="s">
        <v>1916</v>
      </c>
      <c r="G380" t="s">
        <v>1917</v>
      </c>
      <c r="H380" t="s">
        <v>27</v>
      </c>
      <c r="I380" t="s">
        <v>526</v>
      </c>
      <c r="J380" t="s">
        <v>319</v>
      </c>
      <c r="K380" t="s">
        <v>217</v>
      </c>
      <c r="L380" t="s">
        <v>218</v>
      </c>
      <c r="M380" t="s">
        <v>68</v>
      </c>
      <c r="N380" t="s">
        <v>1918</v>
      </c>
      <c r="O380" t="s">
        <v>34</v>
      </c>
      <c r="P380" t="s">
        <v>282</v>
      </c>
      <c r="Q380" t="s">
        <v>1919</v>
      </c>
      <c r="R380" s="11">
        <v>935.17199999999991</v>
      </c>
      <c r="S380">
        <v>4</v>
      </c>
      <c r="T380">
        <v>0.1</v>
      </c>
      <c r="U380" s="11">
        <v>114.252</v>
      </c>
      <c r="V380">
        <v>327.11</v>
      </c>
      <c r="W380" t="s">
        <v>52</v>
      </c>
    </row>
    <row r="381" spans="1:23" x14ac:dyDescent="0.25">
      <c r="A381">
        <v>16761</v>
      </c>
      <c r="B381" t="s">
        <v>1920</v>
      </c>
      <c r="C381" s="1">
        <v>45580</v>
      </c>
      <c r="D381" s="1">
        <v>45582</v>
      </c>
      <c r="E381" t="s">
        <v>39</v>
      </c>
      <c r="F381" t="s">
        <v>1921</v>
      </c>
      <c r="G381" t="s">
        <v>1922</v>
      </c>
      <c r="H381" t="s">
        <v>27</v>
      </c>
      <c r="I381" t="s">
        <v>1437</v>
      </c>
      <c r="J381" t="s">
        <v>1437</v>
      </c>
      <c r="K381" t="s">
        <v>640</v>
      </c>
      <c r="L381" t="s">
        <v>67</v>
      </c>
      <c r="M381" t="s">
        <v>68</v>
      </c>
      <c r="N381" t="s">
        <v>1923</v>
      </c>
      <c r="O381" t="s">
        <v>116</v>
      </c>
      <c r="P381" t="s">
        <v>167</v>
      </c>
      <c r="Q381" t="s">
        <v>1924</v>
      </c>
      <c r="R381" s="11">
        <v>1026.96</v>
      </c>
      <c r="S381">
        <v>8</v>
      </c>
      <c r="T381">
        <v>0</v>
      </c>
      <c r="U381" s="11">
        <v>441.36</v>
      </c>
      <c r="V381">
        <v>326.35000000000002</v>
      </c>
      <c r="W381" t="s">
        <v>52</v>
      </c>
    </row>
    <row r="382" spans="1:23" x14ac:dyDescent="0.25">
      <c r="A382">
        <v>21010</v>
      </c>
      <c r="B382" t="s">
        <v>1925</v>
      </c>
      <c r="C382" s="1">
        <v>45510</v>
      </c>
      <c r="D382" s="1">
        <v>45513</v>
      </c>
      <c r="E382" t="s">
        <v>39</v>
      </c>
      <c r="F382" t="s">
        <v>1926</v>
      </c>
      <c r="G382" t="s">
        <v>1797</v>
      </c>
      <c r="H382" t="s">
        <v>27</v>
      </c>
      <c r="I382" t="s">
        <v>1927</v>
      </c>
      <c r="J382" t="s">
        <v>1928</v>
      </c>
      <c r="K382" t="s">
        <v>265</v>
      </c>
      <c r="L382" t="s">
        <v>124</v>
      </c>
      <c r="M382" t="s">
        <v>47</v>
      </c>
      <c r="N382" t="s">
        <v>304</v>
      </c>
      <c r="O382" t="s">
        <v>34</v>
      </c>
      <c r="P382" t="s">
        <v>35</v>
      </c>
      <c r="Q382" t="s">
        <v>305</v>
      </c>
      <c r="R382" s="11">
        <v>2550</v>
      </c>
      <c r="S382">
        <v>4</v>
      </c>
      <c r="T382">
        <v>0</v>
      </c>
      <c r="U382" s="11">
        <v>280.44</v>
      </c>
      <c r="V382">
        <v>326.32</v>
      </c>
      <c r="W382" t="s">
        <v>37</v>
      </c>
    </row>
    <row r="383" spans="1:23" x14ac:dyDescent="0.25">
      <c r="A383">
        <v>27825</v>
      </c>
      <c r="B383" t="s">
        <v>1929</v>
      </c>
      <c r="C383" s="1">
        <v>44920</v>
      </c>
      <c r="D383" s="1">
        <v>44923</v>
      </c>
      <c r="E383" t="s">
        <v>39</v>
      </c>
      <c r="F383" t="s">
        <v>1930</v>
      </c>
      <c r="G383" t="s">
        <v>1931</v>
      </c>
      <c r="H383" t="s">
        <v>42</v>
      </c>
      <c r="I383" t="s">
        <v>827</v>
      </c>
      <c r="J383" t="s">
        <v>827</v>
      </c>
      <c r="K383" t="s">
        <v>828</v>
      </c>
      <c r="L383" t="s">
        <v>331</v>
      </c>
      <c r="M383" t="s">
        <v>47</v>
      </c>
      <c r="N383" t="s">
        <v>69</v>
      </c>
      <c r="O383" t="s">
        <v>34</v>
      </c>
      <c r="P383" t="s">
        <v>35</v>
      </c>
      <c r="Q383" t="s">
        <v>70</v>
      </c>
      <c r="R383" s="11">
        <v>2667.5369999999998</v>
      </c>
      <c r="S383">
        <v>5</v>
      </c>
      <c r="T383">
        <v>0.17</v>
      </c>
      <c r="U383" s="11">
        <v>-417.81299999999993</v>
      </c>
      <c r="V383">
        <v>326.27</v>
      </c>
      <c r="W383" t="s">
        <v>60</v>
      </c>
    </row>
    <row r="384" spans="1:23" x14ac:dyDescent="0.25">
      <c r="A384">
        <v>17478</v>
      </c>
      <c r="B384" t="s">
        <v>1932</v>
      </c>
      <c r="C384" s="1">
        <v>44902</v>
      </c>
      <c r="D384" s="1">
        <v>44902</v>
      </c>
      <c r="E384" t="s">
        <v>72</v>
      </c>
      <c r="F384" t="s">
        <v>1933</v>
      </c>
      <c r="G384" t="s">
        <v>1934</v>
      </c>
      <c r="H384" t="s">
        <v>42</v>
      </c>
      <c r="I384" t="s">
        <v>1935</v>
      </c>
      <c r="J384" t="s">
        <v>1258</v>
      </c>
      <c r="K384" t="s">
        <v>160</v>
      </c>
      <c r="L384" t="s">
        <v>67</v>
      </c>
      <c r="M384" t="s">
        <v>68</v>
      </c>
      <c r="N384" t="s">
        <v>1499</v>
      </c>
      <c r="O384" t="s">
        <v>34</v>
      </c>
      <c r="P384" t="s">
        <v>80</v>
      </c>
      <c r="Q384" t="s">
        <v>1500</v>
      </c>
      <c r="R384" s="11">
        <v>1224.7140000000002</v>
      </c>
      <c r="S384">
        <v>4</v>
      </c>
      <c r="T384">
        <v>0.15</v>
      </c>
      <c r="U384" s="11">
        <v>-129.726</v>
      </c>
      <c r="V384">
        <v>326.27</v>
      </c>
      <c r="W384" t="s">
        <v>37</v>
      </c>
    </row>
    <row r="385" spans="1:23" x14ac:dyDescent="0.25">
      <c r="A385">
        <v>19561</v>
      </c>
      <c r="B385" t="s">
        <v>741</v>
      </c>
      <c r="C385" s="1">
        <v>45062</v>
      </c>
      <c r="D385" s="1">
        <v>45066</v>
      </c>
      <c r="E385" t="s">
        <v>39</v>
      </c>
      <c r="F385" t="s">
        <v>742</v>
      </c>
      <c r="G385" t="s">
        <v>743</v>
      </c>
      <c r="H385" t="s">
        <v>27</v>
      </c>
      <c r="I385" t="s">
        <v>744</v>
      </c>
      <c r="J385" t="s">
        <v>744</v>
      </c>
      <c r="K385" t="s">
        <v>66</v>
      </c>
      <c r="L385" t="s">
        <v>67</v>
      </c>
      <c r="M385" t="s">
        <v>68</v>
      </c>
      <c r="N385" t="s">
        <v>983</v>
      </c>
      <c r="O385" t="s">
        <v>34</v>
      </c>
      <c r="P385" t="s">
        <v>35</v>
      </c>
      <c r="Q385" t="s">
        <v>984</v>
      </c>
      <c r="R385" s="11">
        <v>2605.92</v>
      </c>
      <c r="S385">
        <v>4</v>
      </c>
      <c r="T385">
        <v>0</v>
      </c>
      <c r="U385" s="11">
        <v>1042.32</v>
      </c>
      <c r="V385">
        <v>326.05</v>
      </c>
      <c r="W385" t="s">
        <v>37</v>
      </c>
    </row>
    <row r="386" spans="1:23" x14ac:dyDescent="0.25">
      <c r="A386">
        <v>44597</v>
      </c>
      <c r="B386" t="s">
        <v>1936</v>
      </c>
      <c r="C386" s="1">
        <v>45094</v>
      </c>
      <c r="D386" s="1">
        <v>45095</v>
      </c>
      <c r="E386" t="s">
        <v>24</v>
      </c>
      <c r="F386" t="s">
        <v>1937</v>
      </c>
      <c r="G386" t="s">
        <v>1938</v>
      </c>
      <c r="H386" t="s">
        <v>27</v>
      </c>
      <c r="I386" t="s">
        <v>1939</v>
      </c>
      <c r="J386" t="s">
        <v>1940</v>
      </c>
      <c r="K386" t="s">
        <v>399</v>
      </c>
      <c r="L386" t="s">
        <v>124</v>
      </c>
      <c r="M386" t="s">
        <v>47</v>
      </c>
      <c r="N386" t="s">
        <v>1740</v>
      </c>
      <c r="O386" t="s">
        <v>116</v>
      </c>
      <c r="P386" t="s">
        <v>167</v>
      </c>
      <c r="Q386" t="s">
        <v>1741</v>
      </c>
      <c r="R386" s="11">
        <v>2962.6800000000003</v>
      </c>
      <c r="S386">
        <v>14</v>
      </c>
      <c r="T386">
        <v>0</v>
      </c>
      <c r="U386" s="11">
        <v>207.06</v>
      </c>
      <c r="V386">
        <v>325.93</v>
      </c>
      <c r="W386" t="s">
        <v>60</v>
      </c>
    </row>
    <row r="387" spans="1:23" x14ac:dyDescent="0.25">
      <c r="A387">
        <v>20408</v>
      </c>
      <c r="B387" t="s">
        <v>1941</v>
      </c>
      <c r="C387" s="1">
        <v>45599</v>
      </c>
      <c r="D387" s="1">
        <v>45603</v>
      </c>
      <c r="E387" t="s">
        <v>97</v>
      </c>
      <c r="F387" t="s">
        <v>1942</v>
      </c>
      <c r="G387" t="s">
        <v>1943</v>
      </c>
      <c r="H387" t="s">
        <v>27</v>
      </c>
      <c r="I387" t="s">
        <v>1944</v>
      </c>
      <c r="J387" t="s">
        <v>1928</v>
      </c>
      <c r="K387" t="s">
        <v>265</v>
      </c>
      <c r="L387" t="s">
        <v>124</v>
      </c>
      <c r="M387" t="s">
        <v>47</v>
      </c>
      <c r="N387" t="s">
        <v>1945</v>
      </c>
      <c r="O387" t="s">
        <v>49</v>
      </c>
      <c r="P387" t="s">
        <v>103</v>
      </c>
      <c r="Q387" t="s">
        <v>1946</v>
      </c>
      <c r="R387" s="11">
        <v>2664</v>
      </c>
      <c r="S387">
        <v>5</v>
      </c>
      <c r="T387">
        <v>0</v>
      </c>
      <c r="U387" s="11">
        <v>905.7</v>
      </c>
      <c r="V387">
        <v>325.54000000000002</v>
      </c>
      <c r="W387" t="s">
        <v>60</v>
      </c>
    </row>
    <row r="388" spans="1:23" x14ac:dyDescent="0.25">
      <c r="A388">
        <v>12983</v>
      </c>
      <c r="B388" t="s">
        <v>1947</v>
      </c>
      <c r="C388" s="1">
        <v>44709</v>
      </c>
      <c r="D388" s="1">
        <v>44712</v>
      </c>
      <c r="E388" t="s">
        <v>24</v>
      </c>
      <c r="F388" t="s">
        <v>1948</v>
      </c>
      <c r="G388" t="s">
        <v>1949</v>
      </c>
      <c r="H388" t="s">
        <v>27</v>
      </c>
      <c r="I388" t="s">
        <v>1950</v>
      </c>
      <c r="J388" t="s">
        <v>1951</v>
      </c>
      <c r="K388" t="s">
        <v>175</v>
      </c>
      <c r="L388" t="s">
        <v>176</v>
      </c>
      <c r="M388" t="s">
        <v>68</v>
      </c>
      <c r="N388" t="s">
        <v>1952</v>
      </c>
      <c r="O388" t="s">
        <v>34</v>
      </c>
      <c r="P388" t="s">
        <v>80</v>
      </c>
      <c r="Q388" t="s">
        <v>1953</v>
      </c>
      <c r="R388" s="11">
        <v>1513.56</v>
      </c>
      <c r="S388">
        <v>4</v>
      </c>
      <c r="T388">
        <v>0</v>
      </c>
      <c r="U388" s="11">
        <v>741.59999999999991</v>
      </c>
      <c r="V388">
        <v>325.45</v>
      </c>
      <c r="W388" t="s">
        <v>52</v>
      </c>
    </row>
    <row r="389" spans="1:23" x14ac:dyDescent="0.25">
      <c r="A389">
        <v>13735</v>
      </c>
      <c r="B389" t="s">
        <v>1954</v>
      </c>
      <c r="C389" s="1">
        <v>45155</v>
      </c>
      <c r="D389" s="1">
        <v>45158</v>
      </c>
      <c r="E389" t="s">
        <v>39</v>
      </c>
      <c r="F389" t="s">
        <v>1955</v>
      </c>
      <c r="G389" t="s">
        <v>1956</v>
      </c>
      <c r="H389" t="s">
        <v>42</v>
      </c>
      <c r="I389" t="s">
        <v>1957</v>
      </c>
      <c r="J389" t="s">
        <v>319</v>
      </c>
      <c r="K389" t="s">
        <v>217</v>
      </c>
      <c r="L389" t="s">
        <v>218</v>
      </c>
      <c r="M389" t="s">
        <v>68</v>
      </c>
      <c r="N389" t="s">
        <v>1438</v>
      </c>
      <c r="O389" t="s">
        <v>49</v>
      </c>
      <c r="P389" t="s">
        <v>106</v>
      </c>
      <c r="Q389" t="s">
        <v>1439</v>
      </c>
      <c r="R389" s="11">
        <v>1233.6299999999999</v>
      </c>
      <c r="S389">
        <v>3</v>
      </c>
      <c r="T389">
        <v>0</v>
      </c>
      <c r="U389" s="11">
        <v>234.36</v>
      </c>
      <c r="V389">
        <v>325.32</v>
      </c>
      <c r="W389" t="s">
        <v>52</v>
      </c>
    </row>
    <row r="390" spans="1:23" x14ac:dyDescent="0.25">
      <c r="A390">
        <v>48022</v>
      </c>
      <c r="B390" t="s">
        <v>1958</v>
      </c>
      <c r="C390" s="1">
        <v>44349</v>
      </c>
      <c r="D390" s="1">
        <v>44351</v>
      </c>
      <c r="E390" t="s">
        <v>24</v>
      </c>
      <c r="F390" t="s">
        <v>1959</v>
      </c>
      <c r="G390" t="s">
        <v>1861</v>
      </c>
      <c r="H390" t="s">
        <v>27</v>
      </c>
      <c r="I390" t="s">
        <v>496</v>
      </c>
      <c r="J390" t="s">
        <v>496</v>
      </c>
      <c r="K390" t="s">
        <v>497</v>
      </c>
      <c r="L390" t="s">
        <v>200</v>
      </c>
      <c r="M390" t="s">
        <v>68</v>
      </c>
      <c r="N390" t="s">
        <v>1845</v>
      </c>
      <c r="O390" t="s">
        <v>49</v>
      </c>
      <c r="P390" t="s">
        <v>103</v>
      </c>
      <c r="Q390" t="s">
        <v>1846</v>
      </c>
      <c r="R390" s="11">
        <v>855.14999999999986</v>
      </c>
      <c r="S390">
        <v>1</v>
      </c>
      <c r="T390">
        <v>0</v>
      </c>
      <c r="U390" s="11">
        <v>384.81000000000006</v>
      </c>
      <c r="V390">
        <v>325.04000000000002</v>
      </c>
      <c r="W390" t="s">
        <v>52</v>
      </c>
    </row>
    <row r="391" spans="1:23" x14ac:dyDescent="0.25">
      <c r="A391">
        <v>14389</v>
      </c>
      <c r="B391" t="s">
        <v>1960</v>
      </c>
      <c r="C391" s="1">
        <v>44390</v>
      </c>
      <c r="D391" s="1">
        <v>44391</v>
      </c>
      <c r="E391" t="s">
        <v>24</v>
      </c>
      <c r="F391" t="s">
        <v>1961</v>
      </c>
      <c r="G391" t="s">
        <v>1962</v>
      </c>
      <c r="H391" t="s">
        <v>27</v>
      </c>
      <c r="I391" t="s">
        <v>526</v>
      </c>
      <c r="J391" t="s">
        <v>319</v>
      </c>
      <c r="K391" t="s">
        <v>217</v>
      </c>
      <c r="L391" t="s">
        <v>218</v>
      </c>
      <c r="M391" t="s">
        <v>68</v>
      </c>
      <c r="N391" t="s">
        <v>1963</v>
      </c>
      <c r="O391" t="s">
        <v>34</v>
      </c>
      <c r="P391" t="s">
        <v>282</v>
      </c>
      <c r="Q391" t="s">
        <v>1964</v>
      </c>
      <c r="R391" s="11">
        <v>956.34000000000015</v>
      </c>
      <c r="S391">
        <v>4</v>
      </c>
      <c r="T391">
        <v>0.1</v>
      </c>
      <c r="U391" s="11">
        <v>-95.700000000000017</v>
      </c>
      <c r="V391">
        <v>324.98</v>
      </c>
      <c r="W391" t="s">
        <v>52</v>
      </c>
    </row>
    <row r="392" spans="1:23" x14ac:dyDescent="0.25">
      <c r="A392">
        <v>33287</v>
      </c>
      <c r="B392" t="s">
        <v>1529</v>
      </c>
      <c r="C392" s="1">
        <v>44874</v>
      </c>
      <c r="D392" s="1">
        <v>44878</v>
      </c>
      <c r="E392" t="s">
        <v>97</v>
      </c>
      <c r="F392" t="s">
        <v>1530</v>
      </c>
      <c r="G392" t="s">
        <v>1523</v>
      </c>
      <c r="H392" t="s">
        <v>27</v>
      </c>
      <c r="I392" t="s">
        <v>1531</v>
      </c>
      <c r="J392" t="s">
        <v>1532</v>
      </c>
      <c r="K392" t="s">
        <v>30</v>
      </c>
      <c r="L392" t="s">
        <v>31</v>
      </c>
      <c r="M392" t="s">
        <v>32</v>
      </c>
      <c r="N392" t="s">
        <v>1965</v>
      </c>
      <c r="O392" t="s">
        <v>116</v>
      </c>
      <c r="P392" t="s">
        <v>436</v>
      </c>
      <c r="Q392" t="s">
        <v>1966</v>
      </c>
      <c r="R392" s="11">
        <v>17.34</v>
      </c>
      <c r="S392">
        <v>3</v>
      </c>
      <c r="T392">
        <v>0</v>
      </c>
      <c r="U392" s="11">
        <v>8.4966000000000008</v>
      </c>
      <c r="V392">
        <v>1.24</v>
      </c>
      <c r="W392" t="s">
        <v>60</v>
      </c>
    </row>
    <row r="393" spans="1:23" x14ac:dyDescent="0.25">
      <c r="A393">
        <v>10404</v>
      </c>
      <c r="B393" t="s">
        <v>1967</v>
      </c>
      <c r="C393" s="1">
        <v>44485</v>
      </c>
      <c r="D393" s="1">
        <v>44492</v>
      </c>
      <c r="E393" t="s">
        <v>97</v>
      </c>
      <c r="F393" t="s">
        <v>1968</v>
      </c>
      <c r="G393" t="s">
        <v>348</v>
      </c>
      <c r="H393" t="s">
        <v>27</v>
      </c>
      <c r="I393" t="s">
        <v>1739</v>
      </c>
      <c r="J393" t="s">
        <v>1480</v>
      </c>
      <c r="K393" t="s">
        <v>480</v>
      </c>
      <c r="L393" t="s">
        <v>176</v>
      </c>
      <c r="M393" t="s">
        <v>68</v>
      </c>
      <c r="N393" t="s">
        <v>564</v>
      </c>
      <c r="O393" t="s">
        <v>49</v>
      </c>
      <c r="P393" t="s">
        <v>50</v>
      </c>
      <c r="Q393" t="s">
        <v>565</v>
      </c>
      <c r="R393" s="11">
        <v>1838.5199999999998</v>
      </c>
      <c r="S393">
        <v>5</v>
      </c>
      <c r="T393">
        <v>0.2</v>
      </c>
      <c r="U393" s="11">
        <v>160.77000000000004</v>
      </c>
      <c r="V393">
        <v>324.08999999999997</v>
      </c>
      <c r="W393" t="s">
        <v>169</v>
      </c>
    </row>
    <row r="394" spans="1:23" x14ac:dyDescent="0.25">
      <c r="A394">
        <v>20974</v>
      </c>
      <c r="B394" t="s">
        <v>1969</v>
      </c>
      <c r="C394" s="1">
        <v>44513</v>
      </c>
      <c r="D394" s="1">
        <v>44519</v>
      </c>
      <c r="E394" t="s">
        <v>97</v>
      </c>
      <c r="F394" t="s">
        <v>1970</v>
      </c>
      <c r="G394" t="s">
        <v>1971</v>
      </c>
      <c r="H394" t="s">
        <v>64</v>
      </c>
      <c r="I394" t="s">
        <v>1972</v>
      </c>
      <c r="J394" t="s">
        <v>558</v>
      </c>
      <c r="K394" t="s">
        <v>265</v>
      </c>
      <c r="L394" t="s">
        <v>124</v>
      </c>
      <c r="M394" t="s">
        <v>47</v>
      </c>
      <c r="N394" t="s">
        <v>228</v>
      </c>
      <c r="O394" t="s">
        <v>34</v>
      </c>
      <c r="P394" t="s">
        <v>35</v>
      </c>
      <c r="Q394" t="s">
        <v>229</v>
      </c>
      <c r="R394" s="11">
        <v>4498.83</v>
      </c>
      <c r="S394">
        <v>7</v>
      </c>
      <c r="T394">
        <v>0</v>
      </c>
      <c r="U394" s="11">
        <v>674.73000000000013</v>
      </c>
      <c r="V394">
        <v>323.75</v>
      </c>
      <c r="W394" t="s">
        <v>60</v>
      </c>
    </row>
    <row r="395" spans="1:23" x14ac:dyDescent="0.25">
      <c r="A395">
        <v>18458</v>
      </c>
      <c r="B395" t="s">
        <v>1973</v>
      </c>
      <c r="C395" s="1">
        <v>45487</v>
      </c>
      <c r="D395" s="1">
        <v>45491</v>
      </c>
      <c r="E395" t="s">
        <v>39</v>
      </c>
      <c r="F395" t="s">
        <v>1974</v>
      </c>
      <c r="G395" t="s">
        <v>815</v>
      </c>
      <c r="H395" t="s">
        <v>27</v>
      </c>
      <c r="I395" t="s">
        <v>1975</v>
      </c>
      <c r="J395" t="s">
        <v>1258</v>
      </c>
      <c r="K395" t="s">
        <v>160</v>
      </c>
      <c r="L395" t="s">
        <v>67</v>
      </c>
      <c r="M395" t="s">
        <v>68</v>
      </c>
      <c r="N395" t="s">
        <v>983</v>
      </c>
      <c r="O395" t="s">
        <v>34</v>
      </c>
      <c r="P395" t="s">
        <v>35</v>
      </c>
      <c r="Q395" t="s">
        <v>984</v>
      </c>
      <c r="R395" s="11">
        <v>1824.144</v>
      </c>
      <c r="S395">
        <v>8</v>
      </c>
      <c r="T395">
        <v>0.65</v>
      </c>
      <c r="U395" s="11">
        <v>-1303.0560000000005</v>
      </c>
      <c r="V395">
        <v>321.54000000000002</v>
      </c>
      <c r="W395" t="s">
        <v>37</v>
      </c>
    </row>
    <row r="396" spans="1:23" x14ac:dyDescent="0.25">
      <c r="A396">
        <v>8295</v>
      </c>
      <c r="B396" t="s">
        <v>1976</v>
      </c>
      <c r="C396" s="1">
        <v>45446</v>
      </c>
      <c r="D396" s="1">
        <v>45448</v>
      </c>
      <c r="E396" t="s">
        <v>24</v>
      </c>
      <c r="F396" t="s">
        <v>1977</v>
      </c>
      <c r="G396" t="s">
        <v>1978</v>
      </c>
      <c r="H396" t="s">
        <v>27</v>
      </c>
      <c r="I396" t="s">
        <v>1397</v>
      </c>
      <c r="J396" t="s">
        <v>1397</v>
      </c>
      <c r="K396" t="s">
        <v>508</v>
      </c>
      <c r="L396" t="s">
        <v>227</v>
      </c>
      <c r="M396" t="s">
        <v>142</v>
      </c>
      <c r="N396" t="s">
        <v>405</v>
      </c>
      <c r="O396" t="s">
        <v>49</v>
      </c>
      <c r="P396" t="s">
        <v>106</v>
      </c>
      <c r="Q396" t="s">
        <v>406</v>
      </c>
      <c r="R396" s="11">
        <v>2344</v>
      </c>
      <c r="S396">
        <v>8</v>
      </c>
      <c r="T396">
        <v>0</v>
      </c>
      <c r="U396" s="11">
        <v>46.88</v>
      </c>
      <c r="V396">
        <v>321.42099999999999</v>
      </c>
      <c r="W396" t="s">
        <v>37</v>
      </c>
    </row>
    <row r="397" spans="1:23" x14ac:dyDescent="0.25">
      <c r="A397">
        <v>22899</v>
      </c>
      <c r="B397" t="s">
        <v>1979</v>
      </c>
      <c r="C397" s="1">
        <v>45641</v>
      </c>
      <c r="D397" s="1">
        <v>45643</v>
      </c>
      <c r="E397" t="s">
        <v>39</v>
      </c>
      <c r="F397" t="s">
        <v>1980</v>
      </c>
      <c r="G397" t="s">
        <v>702</v>
      </c>
      <c r="H397" t="s">
        <v>27</v>
      </c>
      <c r="I397" t="s">
        <v>1981</v>
      </c>
      <c r="J397" t="s">
        <v>551</v>
      </c>
      <c r="K397" t="s">
        <v>150</v>
      </c>
      <c r="L397" t="s">
        <v>151</v>
      </c>
      <c r="M397" t="s">
        <v>47</v>
      </c>
      <c r="N397" t="s">
        <v>1982</v>
      </c>
      <c r="O397" t="s">
        <v>34</v>
      </c>
      <c r="P397" t="s">
        <v>35</v>
      </c>
      <c r="Q397" t="s">
        <v>1983</v>
      </c>
      <c r="R397" s="11">
        <v>2043.7200000000003</v>
      </c>
      <c r="S397">
        <v>14</v>
      </c>
      <c r="T397">
        <v>0</v>
      </c>
      <c r="U397" s="11">
        <v>756</v>
      </c>
      <c r="V397">
        <v>321.36</v>
      </c>
      <c r="W397" t="s">
        <v>37</v>
      </c>
    </row>
    <row r="398" spans="1:23" x14ac:dyDescent="0.25">
      <c r="A398">
        <v>50603</v>
      </c>
      <c r="B398" t="s">
        <v>1984</v>
      </c>
      <c r="C398" s="1">
        <v>45471</v>
      </c>
      <c r="D398" s="1">
        <v>45471</v>
      </c>
      <c r="E398" t="s">
        <v>72</v>
      </c>
      <c r="F398" t="s">
        <v>1985</v>
      </c>
      <c r="G398" t="s">
        <v>1547</v>
      </c>
      <c r="H398" t="s">
        <v>42</v>
      </c>
      <c r="I398" t="s">
        <v>410</v>
      </c>
      <c r="J398" t="s">
        <v>411</v>
      </c>
      <c r="K398" t="s">
        <v>412</v>
      </c>
      <c r="L398" t="s">
        <v>191</v>
      </c>
      <c r="M398" t="s">
        <v>78</v>
      </c>
      <c r="N398" t="s">
        <v>1986</v>
      </c>
      <c r="O398" t="s">
        <v>116</v>
      </c>
      <c r="P398" t="s">
        <v>167</v>
      </c>
      <c r="Q398" t="s">
        <v>1987</v>
      </c>
      <c r="R398" s="11">
        <v>856.8</v>
      </c>
      <c r="S398">
        <v>14</v>
      </c>
      <c r="T398">
        <v>0</v>
      </c>
      <c r="U398" s="11">
        <v>265.44</v>
      </c>
      <c r="V398">
        <v>321.23</v>
      </c>
      <c r="W398" t="s">
        <v>52</v>
      </c>
    </row>
    <row r="399" spans="1:23" x14ac:dyDescent="0.25">
      <c r="A399">
        <v>3904</v>
      </c>
      <c r="B399" t="s">
        <v>1988</v>
      </c>
      <c r="C399" s="1">
        <v>45646</v>
      </c>
      <c r="D399" s="1">
        <v>45650</v>
      </c>
      <c r="E399" t="s">
        <v>97</v>
      </c>
      <c r="F399" t="s">
        <v>1989</v>
      </c>
      <c r="G399" t="s">
        <v>1931</v>
      </c>
      <c r="H399" t="s">
        <v>42</v>
      </c>
      <c r="I399" t="s">
        <v>1990</v>
      </c>
      <c r="J399" t="s">
        <v>1991</v>
      </c>
      <c r="K399" t="s">
        <v>226</v>
      </c>
      <c r="L399" t="s">
        <v>227</v>
      </c>
      <c r="M399" t="s">
        <v>142</v>
      </c>
      <c r="N399" t="s">
        <v>1992</v>
      </c>
      <c r="O399" t="s">
        <v>116</v>
      </c>
      <c r="P399" t="s">
        <v>153</v>
      </c>
      <c r="Q399" t="s">
        <v>1993</v>
      </c>
      <c r="R399" s="11">
        <v>2509.3600000000006</v>
      </c>
      <c r="S399">
        <v>7</v>
      </c>
      <c r="T399">
        <v>0</v>
      </c>
      <c r="U399" s="11">
        <v>426.58000000000004</v>
      </c>
      <c r="V399">
        <v>320.95600000000002</v>
      </c>
      <c r="W399" t="s">
        <v>37</v>
      </c>
    </row>
    <row r="400" spans="1:23" x14ac:dyDescent="0.25">
      <c r="A400">
        <v>29555</v>
      </c>
      <c r="B400" t="s">
        <v>1994</v>
      </c>
      <c r="C400" s="1">
        <v>44597</v>
      </c>
      <c r="D400" s="1">
        <v>44600</v>
      </c>
      <c r="E400" t="s">
        <v>24</v>
      </c>
      <c r="F400" t="s">
        <v>1995</v>
      </c>
      <c r="G400" t="s">
        <v>1996</v>
      </c>
      <c r="H400" t="s">
        <v>27</v>
      </c>
      <c r="I400" t="s">
        <v>1997</v>
      </c>
      <c r="J400" t="s">
        <v>57</v>
      </c>
      <c r="K400" t="s">
        <v>45</v>
      </c>
      <c r="L400" t="s">
        <v>46</v>
      </c>
      <c r="M400" t="s">
        <v>47</v>
      </c>
      <c r="N400" t="s">
        <v>94</v>
      </c>
      <c r="O400" t="s">
        <v>49</v>
      </c>
      <c r="P400" t="s">
        <v>50</v>
      </c>
      <c r="Q400" t="s">
        <v>95</v>
      </c>
      <c r="R400" s="11">
        <v>819.93599999999992</v>
      </c>
      <c r="S400">
        <v>2</v>
      </c>
      <c r="T400">
        <v>0.1</v>
      </c>
      <c r="U400" s="11">
        <v>191.31600000000003</v>
      </c>
      <c r="V400">
        <v>320.92</v>
      </c>
      <c r="W400" t="s">
        <v>52</v>
      </c>
    </row>
    <row r="401" spans="1:23" x14ac:dyDescent="0.25">
      <c r="A401">
        <v>6826</v>
      </c>
      <c r="B401" t="s">
        <v>1998</v>
      </c>
      <c r="C401" s="1">
        <v>44217</v>
      </c>
      <c r="D401" s="1">
        <v>44223</v>
      </c>
      <c r="E401" t="s">
        <v>97</v>
      </c>
      <c r="F401" t="s">
        <v>1999</v>
      </c>
      <c r="G401" t="s">
        <v>1447</v>
      </c>
      <c r="H401" t="s">
        <v>27</v>
      </c>
      <c r="I401" t="s">
        <v>1397</v>
      </c>
      <c r="J401" t="s">
        <v>1397</v>
      </c>
      <c r="K401" t="s">
        <v>508</v>
      </c>
      <c r="L401" t="s">
        <v>227</v>
      </c>
      <c r="M401" t="s">
        <v>142</v>
      </c>
      <c r="N401" t="s">
        <v>102</v>
      </c>
      <c r="O401" t="s">
        <v>49</v>
      </c>
      <c r="P401" t="s">
        <v>103</v>
      </c>
      <c r="Q401" t="s">
        <v>104</v>
      </c>
      <c r="R401" s="11">
        <v>2797.2480000000005</v>
      </c>
      <c r="S401">
        <v>6</v>
      </c>
      <c r="T401">
        <v>0.2</v>
      </c>
      <c r="U401" s="11">
        <v>-7.200000000002546E-2</v>
      </c>
      <c r="V401">
        <v>320.37600000000003</v>
      </c>
      <c r="W401" t="s">
        <v>169</v>
      </c>
    </row>
    <row r="402" spans="1:23" x14ac:dyDescent="0.25">
      <c r="A402">
        <v>5112</v>
      </c>
      <c r="B402" t="s">
        <v>2000</v>
      </c>
      <c r="C402" s="1">
        <v>44776</v>
      </c>
      <c r="D402" s="1">
        <v>44778</v>
      </c>
      <c r="E402" t="s">
        <v>24</v>
      </c>
      <c r="F402" t="s">
        <v>2001</v>
      </c>
      <c r="G402" t="s">
        <v>2002</v>
      </c>
      <c r="H402" t="s">
        <v>27</v>
      </c>
      <c r="I402" t="s">
        <v>2003</v>
      </c>
      <c r="J402" t="s">
        <v>2004</v>
      </c>
      <c r="K402" t="s">
        <v>140</v>
      </c>
      <c r="L402" t="s">
        <v>141</v>
      </c>
      <c r="M402" t="s">
        <v>142</v>
      </c>
      <c r="N402" t="s">
        <v>1659</v>
      </c>
      <c r="O402" t="s">
        <v>116</v>
      </c>
      <c r="P402" t="s">
        <v>167</v>
      </c>
      <c r="Q402" t="s">
        <v>1660</v>
      </c>
      <c r="R402" s="11">
        <v>1455.08</v>
      </c>
      <c r="S402">
        <v>11</v>
      </c>
      <c r="T402">
        <v>0</v>
      </c>
      <c r="U402" s="11">
        <v>261.8</v>
      </c>
      <c r="V402">
        <v>320.29000000000002</v>
      </c>
      <c r="W402" t="s">
        <v>60</v>
      </c>
    </row>
    <row r="403" spans="1:23" x14ac:dyDescent="0.25">
      <c r="A403">
        <v>21391</v>
      </c>
      <c r="B403" t="s">
        <v>2005</v>
      </c>
      <c r="C403" s="1">
        <v>45592</v>
      </c>
      <c r="D403" s="1">
        <v>45596</v>
      </c>
      <c r="E403" t="s">
        <v>39</v>
      </c>
      <c r="F403" t="s">
        <v>2006</v>
      </c>
      <c r="G403" t="s">
        <v>2007</v>
      </c>
      <c r="H403" t="s">
        <v>42</v>
      </c>
      <c r="I403" t="s">
        <v>2008</v>
      </c>
      <c r="J403" t="s">
        <v>2009</v>
      </c>
      <c r="K403" t="s">
        <v>330</v>
      </c>
      <c r="L403" t="s">
        <v>331</v>
      </c>
      <c r="M403" t="s">
        <v>47</v>
      </c>
      <c r="N403" t="s">
        <v>2010</v>
      </c>
      <c r="O403" t="s">
        <v>49</v>
      </c>
      <c r="P403" t="s">
        <v>106</v>
      </c>
      <c r="Q403" t="s">
        <v>2011</v>
      </c>
      <c r="R403" s="11">
        <v>2189.0897999999997</v>
      </c>
      <c r="S403">
        <v>6</v>
      </c>
      <c r="T403">
        <v>7.0000000000000007E-2</v>
      </c>
      <c r="U403" s="11">
        <v>541.36979999999994</v>
      </c>
      <c r="V403">
        <v>320.27999999999997</v>
      </c>
      <c r="W403" t="s">
        <v>37</v>
      </c>
    </row>
    <row r="404" spans="1:23" x14ac:dyDescent="0.25">
      <c r="A404">
        <v>28557</v>
      </c>
      <c r="B404" t="s">
        <v>2012</v>
      </c>
      <c r="C404" s="1">
        <v>44618</v>
      </c>
      <c r="D404" s="1">
        <v>44624</v>
      </c>
      <c r="E404" t="s">
        <v>97</v>
      </c>
      <c r="F404" t="s">
        <v>2013</v>
      </c>
      <c r="G404" t="s">
        <v>2014</v>
      </c>
      <c r="H404" t="s">
        <v>64</v>
      </c>
      <c r="I404" t="s">
        <v>2015</v>
      </c>
      <c r="J404" t="s">
        <v>1048</v>
      </c>
      <c r="K404" t="s">
        <v>265</v>
      </c>
      <c r="L404" t="s">
        <v>124</v>
      </c>
      <c r="M404" t="s">
        <v>47</v>
      </c>
      <c r="N404" t="s">
        <v>1082</v>
      </c>
      <c r="O404" t="s">
        <v>49</v>
      </c>
      <c r="P404" t="s">
        <v>103</v>
      </c>
      <c r="Q404" t="s">
        <v>1083</v>
      </c>
      <c r="R404" s="11">
        <v>5451.2999999999993</v>
      </c>
      <c r="S404">
        <v>6</v>
      </c>
      <c r="T404">
        <v>0</v>
      </c>
      <c r="U404" s="11">
        <v>327.06000000000006</v>
      </c>
      <c r="V404">
        <v>320.27</v>
      </c>
      <c r="W404" t="s">
        <v>60</v>
      </c>
    </row>
    <row r="405" spans="1:23" x14ac:dyDescent="0.25">
      <c r="A405">
        <v>43344</v>
      </c>
      <c r="B405" t="s">
        <v>2016</v>
      </c>
      <c r="C405" s="1">
        <v>44723</v>
      </c>
      <c r="D405" s="1">
        <v>44724</v>
      </c>
      <c r="E405" t="s">
        <v>24</v>
      </c>
      <c r="F405" t="s">
        <v>2017</v>
      </c>
      <c r="G405" t="s">
        <v>2018</v>
      </c>
      <c r="H405" t="s">
        <v>42</v>
      </c>
      <c r="I405" t="s">
        <v>2019</v>
      </c>
      <c r="J405" t="s">
        <v>2019</v>
      </c>
      <c r="K405" t="s">
        <v>399</v>
      </c>
      <c r="L405" t="s">
        <v>124</v>
      </c>
      <c r="M405" t="s">
        <v>47</v>
      </c>
      <c r="N405" t="s">
        <v>337</v>
      </c>
      <c r="O405" t="s">
        <v>34</v>
      </c>
      <c r="P405" t="s">
        <v>35</v>
      </c>
      <c r="Q405" t="s">
        <v>338</v>
      </c>
      <c r="R405" s="11">
        <v>1291.08</v>
      </c>
      <c r="S405">
        <v>2</v>
      </c>
      <c r="T405">
        <v>0</v>
      </c>
      <c r="U405" s="11">
        <v>296.94</v>
      </c>
      <c r="V405">
        <v>319.58</v>
      </c>
      <c r="W405" t="s">
        <v>52</v>
      </c>
    </row>
    <row r="406" spans="1:23" x14ac:dyDescent="0.25">
      <c r="A406">
        <v>26889</v>
      </c>
      <c r="B406" t="s">
        <v>2020</v>
      </c>
      <c r="C406" s="1">
        <v>44250</v>
      </c>
      <c r="D406" s="1">
        <v>44253</v>
      </c>
      <c r="E406" t="s">
        <v>24</v>
      </c>
      <c r="F406" t="s">
        <v>2021</v>
      </c>
      <c r="G406" t="s">
        <v>2022</v>
      </c>
      <c r="H406" t="s">
        <v>42</v>
      </c>
      <c r="I406" t="s">
        <v>2023</v>
      </c>
      <c r="J406" t="s">
        <v>2024</v>
      </c>
      <c r="K406" t="s">
        <v>265</v>
      </c>
      <c r="L406" t="s">
        <v>124</v>
      </c>
      <c r="M406" t="s">
        <v>47</v>
      </c>
      <c r="N406" t="s">
        <v>418</v>
      </c>
      <c r="O406" t="s">
        <v>34</v>
      </c>
      <c r="P406" t="s">
        <v>80</v>
      </c>
      <c r="Q406" t="s">
        <v>419</v>
      </c>
      <c r="R406" s="11">
        <v>1526.52</v>
      </c>
      <c r="S406">
        <v>4</v>
      </c>
      <c r="T406">
        <v>0</v>
      </c>
      <c r="U406" s="11">
        <v>732.72</v>
      </c>
      <c r="V406">
        <v>319.52999999999997</v>
      </c>
      <c r="W406" t="s">
        <v>37</v>
      </c>
    </row>
    <row r="407" spans="1:23" x14ac:dyDescent="0.25">
      <c r="A407">
        <v>40953</v>
      </c>
      <c r="B407" t="s">
        <v>1526</v>
      </c>
      <c r="C407" s="1">
        <v>44460</v>
      </c>
      <c r="D407" s="1">
        <v>44467</v>
      </c>
      <c r="E407" t="s">
        <v>97</v>
      </c>
      <c r="F407" t="s">
        <v>1522</v>
      </c>
      <c r="G407" t="s">
        <v>1523</v>
      </c>
      <c r="H407" t="s">
        <v>27</v>
      </c>
      <c r="I407" t="s">
        <v>311</v>
      </c>
      <c r="J407" t="s">
        <v>255</v>
      </c>
      <c r="K407" t="s">
        <v>30</v>
      </c>
      <c r="L407" t="s">
        <v>256</v>
      </c>
      <c r="M407" t="s">
        <v>32</v>
      </c>
      <c r="N407" t="s">
        <v>2025</v>
      </c>
      <c r="O407" t="s">
        <v>116</v>
      </c>
      <c r="P407" t="s">
        <v>392</v>
      </c>
      <c r="Q407" t="s">
        <v>2026</v>
      </c>
      <c r="R407" s="11">
        <v>3.9840000000000004</v>
      </c>
      <c r="S407">
        <v>1</v>
      </c>
      <c r="T407">
        <v>0.2</v>
      </c>
      <c r="U407" s="11">
        <v>1.3944000000000001</v>
      </c>
      <c r="V407">
        <v>1.22</v>
      </c>
      <c r="W407" t="s">
        <v>60</v>
      </c>
    </row>
    <row r="408" spans="1:23" x14ac:dyDescent="0.25">
      <c r="A408">
        <v>480</v>
      </c>
      <c r="B408" t="s">
        <v>2027</v>
      </c>
      <c r="C408" s="1">
        <v>45127</v>
      </c>
      <c r="D408" s="1">
        <v>45134</v>
      </c>
      <c r="E408" t="s">
        <v>97</v>
      </c>
      <c r="F408" t="s">
        <v>2028</v>
      </c>
      <c r="G408" t="s">
        <v>2029</v>
      </c>
      <c r="H408" t="s">
        <v>64</v>
      </c>
      <c r="I408" t="s">
        <v>2030</v>
      </c>
      <c r="J408" t="s">
        <v>1580</v>
      </c>
      <c r="K408" t="s">
        <v>697</v>
      </c>
      <c r="L408" t="s">
        <v>141</v>
      </c>
      <c r="M408" t="s">
        <v>142</v>
      </c>
      <c r="N408" t="s">
        <v>709</v>
      </c>
      <c r="O408" t="s">
        <v>49</v>
      </c>
      <c r="P408" t="s">
        <v>50</v>
      </c>
      <c r="Q408" t="s">
        <v>710</v>
      </c>
      <c r="R408" s="11">
        <v>1869.7199999999998</v>
      </c>
      <c r="S408">
        <v>6</v>
      </c>
      <c r="T408">
        <v>0</v>
      </c>
      <c r="U408" s="11">
        <v>205.56000000000003</v>
      </c>
      <c r="V408">
        <v>318.16899999999998</v>
      </c>
      <c r="W408" t="s">
        <v>169</v>
      </c>
    </row>
    <row r="409" spans="1:23" x14ac:dyDescent="0.25">
      <c r="A409">
        <v>9263</v>
      </c>
      <c r="B409" t="s">
        <v>2031</v>
      </c>
      <c r="C409" s="1">
        <v>45014</v>
      </c>
      <c r="D409" s="1">
        <v>45017</v>
      </c>
      <c r="E409" t="s">
        <v>39</v>
      </c>
      <c r="F409" t="s">
        <v>2032</v>
      </c>
      <c r="G409" t="s">
        <v>2033</v>
      </c>
      <c r="H409" t="s">
        <v>27</v>
      </c>
      <c r="I409" t="s">
        <v>927</v>
      </c>
      <c r="J409" t="s">
        <v>928</v>
      </c>
      <c r="K409" t="s">
        <v>928</v>
      </c>
      <c r="L409" t="s">
        <v>227</v>
      </c>
      <c r="M409" t="s">
        <v>142</v>
      </c>
      <c r="N409" t="s">
        <v>2034</v>
      </c>
      <c r="O409" t="s">
        <v>49</v>
      </c>
      <c r="P409" t="s">
        <v>106</v>
      </c>
      <c r="Q409" t="s">
        <v>2035</v>
      </c>
      <c r="R409" s="11">
        <v>1815.2399999999998</v>
      </c>
      <c r="S409">
        <v>7</v>
      </c>
      <c r="T409">
        <v>0</v>
      </c>
      <c r="U409" s="11">
        <v>471.94000000000005</v>
      </c>
      <c r="V409">
        <v>318.08000000000004</v>
      </c>
      <c r="W409" t="s">
        <v>37</v>
      </c>
    </row>
    <row r="410" spans="1:23" x14ac:dyDescent="0.25">
      <c r="A410">
        <v>27724</v>
      </c>
      <c r="B410" t="s">
        <v>2036</v>
      </c>
      <c r="C410" s="1">
        <v>45588</v>
      </c>
      <c r="D410" s="1">
        <v>45590</v>
      </c>
      <c r="E410" t="s">
        <v>24</v>
      </c>
      <c r="F410" t="s">
        <v>2037</v>
      </c>
      <c r="G410" t="s">
        <v>1442</v>
      </c>
      <c r="H410" t="s">
        <v>42</v>
      </c>
      <c r="I410" t="s">
        <v>2038</v>
      </c>
      <c r="J410" t="s">
        <v>2039</v>
      </c>
      <c r="K410" t="s">
        <v>265</v>
      </c>
      <c r="L410" t="s">
        <v>124</v>
      </c>
      <c r="M410" t="s">
        <v>47</v>
      </c>
      <c r="N410" t="s">
        <v>1715</v>
      </c>
      <c r="O410" t="s">
        <v>34</v>
      </c>
      <c r="P410" t="s">
        <v>80</v>
      </c>
      <c r="Q410" t="s">
        <v>1716</v>
      </c>
      <c r="R410" s="11">
        <v>959.76</v>
      </c>
      <c r="S410">
        <v>3</v>
      </c>
      <c r="T410">
        <v>0</v>
      </c>
      <c r="U410" s="11">
        <v>460.62</v>
      </c>
      <c r="V410">
        <v>317.81</v>
      </c>
      <c r="W410" t="s">
        <v>52</v>
      </c>
    </row>
    <row r="411" spans="1:23" x14ac:dyDescent="0.25">
      <c r="A411">
        <v>4402</v>
      </c>
      <c r="B411" t="s">
        <v>2040</v>
      </c>
      <c r="C411" s="1">
        <v>45467</v>
      </c>
      <c r="D411" s="1">
        <v>45469</v>
      </c>
      <c r="E411" t="s">
        <v>39</v>
      </c>
      <c r="F411" t="s">
        <v>2041</v>
      </c>
      <c r="G411" t="s">
        <v>2042</v>
      </c>
      <c r="H411" t="s">
        <v>27</v>
      </c>
      <c r="I411" t="s">
        <v>1443</v>
      </c>
      <c r="J411" t="s">
        <v>1444</v>
      </c>
      <c r="K411" t="s">
        <v>226</v>
      </c>
      <c r="L411" t="s">
        <v>227</v>
      </c>
      <c r="M411" t="s">
        <v>142</v>
      </c>
      <c r="N411" t="s">
        <v>664</v>
      </c>
      <c r="O411" t="s">
        <v>34</v>
      </c>
      <c r="P411" t="s">
        <v>35</v>
      </c>
      <c r="Q411" t="s">
        <v>665</v>
      </c>
      <c r="R411" s="11">
        <v>3045.8399999999997</v>
      </c>
      <c r="S411">
        <v>7</v>
      </c>
      <c r="T411">
        <v>0</v>
      </c>
      <c r="U411" s="11">
        <v>1035.5800000000002</v>
      </c>
      <c r="V411">
        <v>317.16500000000002</v>
      </c>
      <c r="W411" t="s">
        <v>37</v>
      </c>
    </row>
    <row r="412" spans="1:23" x14ac:dyDescent="0.25">
      <c r="A412">
        <v>5051</v>
      </c>
      <c r="B412" t="s">
        <v>2043</v>
      </c>
      <c r="C412" s="1">
        <v>45229</v>
      </c>
      <c r="D412" s="1">
        <v>45235</v>
      </c>
      <c r="E412" t="s">
        <v>97</v>
      </c>
      <c r="F412" t="s">
        <v>2044</v>
      </c>
      <c r="G412" t="s">
        <v>2045</v>
      </c>
      <c r="H412" t="s">
        <v>64</v>
      </c>
      <c r="I412" t="s">
        <v>1397</v>
      </c>
      <c r="J412" t="s">
        <v>1397</v>
      </c>
      <c r="K412" t="s">
        <v>508</v>
      </c>
      <c r="L412" t="s">
        <v>227</v>
      </c>
      <c r="M412" t="s">
        <v>142</v>
      </c>
      <c r="N412" t="s">
        <v>304</v>
      </c>
      <c r="O412" t="s">
        <v>34</v>
      </c>
      <c r="P412" t="s">
        <v>35</v>
      </c>
      <c r="Q412" t="s">
        <v>305</v>
      </c>
      <c r="R412" s="11">
        <v>2125</v>
      </c>
      <c r="S412">
        <v>5</v>
      </c>
      <c r="T412">
        <v>0</v>
      </c>
      <c r="U412" s="11">
        <v>297.5</v>
      </c>
      <c r="V412">
        <v>316.76400000000001</v>
      </c>
      <c r="W412" t="s">
        <v>169</v>
      </c>
    </row>
    <row r="413" spans="1:23" x14ac:dyDescent="0.25">
      <c r="A413">
        <v>46653</v>
      </c>
      <c r="B413" t="s">
        <v>1559</v>
      </c>
      <c r="C413" s="1">
        <v>44908</v>
      </c>
      <c r="D413" s="1">
        <v>44910</v>
      </c>
      <c r="E413" t="s">
        <v>24</v>
      </c>
      <c r="F413" t="s">
        <v>1560</v>
      </c>
      <c r="G413" t="s">
        <v>262</v>
      </c>
      <c r="H413" t="s">
        <v>27</v>
      </c>
      <c r="I413" t="s">
        <v>1561</v>
      </c>
      <c r="J413" t="s">
        <v>1562</v>
      </c>
      <c r="K413" t="s">
        <v>1563</v>
      </c>
      <c r="L413" t="s">
        <v>303</v>
      </c>
      <c r="M413" t="s">
        <v>78</v>
      </c>
      <c r="N413" t="s">
        <v>2046</v>
      </c>
      <c r="O413" t="s">
        <v>34</v>
      </c>
      <c r="P413" t="s">
        <v>313</v>
      </c>
      <c r="Q413" t="s">
        <v>2047</v>
      </c>
      <c r="R413" s="11">
        <v>976.08</v>
      </c>
      <c r="S413">
        <v>4</v>
      </c>
      <c r="T413">
        <v>0</v>
      </c>
      <c r="U413" s="11">
        <v>292.79999999999995</v>
      </c>
      <c r="V413">
        <v>316.66000000000003</v>
      </c>
      <c r="W413" t="s">
        <v>52</v>
      </c>
    </row>
    <row r="414" spans="1:23" x14ac:dyDescent="0.25">
      <c r="A414">
        <v>23634</v>
      </c>
      <c r="B414" t="s">
        <v>2048</v>
      </c>
      <c r="C414" s="1">
        <v>45050</v>
      </c>
      <c r="D414" s="1">
        <v>45052</v>
      </c>
      <c r="E414" t="s">
        <v>24</v>
      </c>
      <c r="F414" t="s">
        <v>2049</v>
      </c>
      <c r="G414" t="s">
        <v>2050</v>
      </c>
      <c r="H414" t="s">
        <v>27</v>
      </c>
      <c r="I414" t="s">
        <v>2051</v>
      </c>
      <c r="J414" t="s">
        <v>2052</v>
      </c>
      <c r="K414" t="s">
        <v>150</v>
      </c>
      <c r="L414" t="s">
        <v>151</v>
      </c>
      <c r="M414" t="s">
        <v>47</v>
      </c>
      <c r="N414" t="s">
        <v>1467</v>
      </c>
      <c r="O414" t="s">
        <v>34</v>
      </c>
      <c r="P414" t="s">
        <v>80</v>
      </c>
      <c r="Q414" t="s">
        <v>1468</v>
      </c>
      <c r="R414" s="11">
        <v>1266.3600000000001</v>
      </c>
      <c r="S414">
        <v>4</v>
      </c>
      <c r="T414">
        <v>0</v>
      </c>
      <c r="U414" s="11">
        <v>265.92</v>
      </c>
      <c r="V414">
        <v>316.58999999999997</v>
      </c>
      <c r="W414" t="s">
        <v>37</v>
      </c>
    </row>
    <row r="415" spans="1:23" x14ac:dyDescent="0.25">
      <c r="A415">
        <v>40954</v>
      </c>
      <c r="B415" t="s">
        <v>1526</v>
      </c>
      <c r="C415" s="1">
        <v>44460</v>
      </c>
      <c r="D415" s="1">
        <v>44467</v>
      </c>
      <c r="E415" t="s">
        <v>97</v>
      </c>
      <c r="F415" t="s">
        <v>1522</v>
      </c>
      <c r="G415" t="s">
        <v>1523</v>
      </c>
      <c r="H415" t="s">
        <v>27</v>
      </c>
      <c r="I415" t="s">
        <v>311</v>
      </c>
      <c r="J415" t="s">
        <v>255</v>
      </c>
      <c r="K415" t="s">
        <v>30</v>
      </c>
      <c r="L415" t="s">
        <v>256</v>
      </c>
      <c r="M415" t="s">
        <v>32</v>
      </c>
      <c r="N415" t="s">
        <v>2053</v>
      </c>
      <c r="O415" t="s">
        <v>116</v>
      </c>
      <c r="P415" t="s">
        <v>117</v>
      </c>
      <c r="Q415" t="s">
        <v>2054</v>
      </c>
      <c r="R415" s="11">
        <v>13.04</v>
      </c>
      <c r="S415">
        <v>4</v>
      </c>
      <c r="T415">
        <v>0</v>
      </c>
      <c r="U415" s="11">
        <v>5.7376000000000005</v>
      </c>
      <c r="V415">
        <v>1.1599999999999999</v>
      </c>
      <c r="W415" t="s">
        <v>60</v>
      </c>
    </row>
    <row r="416" spans="1:23" x14ac:dyDescent="0.25">
      <c r="A416">
        <v>48565</v>
      </c>
      <c r="B416" t="s">
        <v>2055</v>
      </c>
      <c r="C416" s="1">
        <v>44446</v>
      </c>
      <c r="D416" s="1">
        <v>44448</v>
      </c>
      <c r="E416" t="s">
        <v>39</v>
      </c>
      <c r="F416" t="s">
        <v>2056</v>
      </c>
      <c r="G416" t="s">
        <v>2057</v>
      </c>
      <c r="H416" t="s">
        <v>64</v>
      </c>
      <c r="I416" t="s">
        <v>2058</v>
      </c>
      <c r="J416" t="s">
        <v>2059</v>
      </c>
      <c r="K416" t="s">
        <v>2060</v>
      </c>
      <c r="L416" t="s">
        <v>191</v>
      </c>
      <c r="M416" t="s">
        <v>78</v>
      </c>
      <c r="N416" t="s">
        <v>2061</v>
      </c>
      <c r="O416" t="s">
        <v>49</v>
      </c>
      <c r="P416" t="s">
        <v>103</v>
      </c>
      <c r="Q416" t="s">
        <v>2062</v>
      </c>
      <c r="R416" s="11">
        <v>2134.4399999999996</v>
      </c>
      <c r="S416">
        <v>4</v>
      </c>
      <c r="T416">
        <v>0</v>
      </c>
      <c r="U416" s="11">
        <v>682.92</v>
      </c>
      <c r="V416">
        <v>315.57</v>
      </c>
      <c r="W416" t="s">
        <v>52</v>
      </c>
    </row>
    <row r="417" spans="1:23" x14ac:dyDescent="0.25">
      <c r="A417">
        <v>10620</v>
      </c>
      <c r="B417" t="s">
        <v>2063</v>
      </c>
      <c r="C417" s="1">
        <v>44673</v>
      </c>
      <c r="D417" s="1">
        <v>44677</v>
      </c>
      <c r="E417" t="s">
        <v>97</v>
      </c>
      <c r="F417" t="s">
        <v>2064</v>
      </c>
      <c r="G417" t="s">
        <v>2065</v>
      </c>
      <c r="H417" t="s">
        <v>42</v>
      </c>
      <c r="I417" t="s">
        <v>65</v>
      </c>
      <c r="J417" t="s">
        <v>65</v>
      </c>
      <c r="K417" t="s">
        <v>66</v>
      </c>
      <c r="L417" t="s">
        <v>67</v>
      </c>
      <c r="M417" t="s">
        <v>68</v>
      </c>
      <c r="N417" t="s">
        <v>777</v>
      </c>
      <c r="O417" t="s">
        <v>34</v>
      </c>
      <c r="P417" t="s">
        <v>80</v>
      </c>
      <c r="Q417" t="s">
        <v>778</v>
      </c>
      <c r="R417" s="11">
        <v>4748.4360000000006</v>
      </c>
      <c r="S417">
        <v>14</v>
      </c>
      <c r="T417">
        <v>0.1</v>
      </c>
      <c r="U417" s="11">
        <v>844.11599999999976</v>
      </c>
      <c r="V417">
        <v>315.29000000000002</v>
      </c>
      <c r="W417" t="s">
        <v>60</v>
      </c>
    </row>
    <row r="418" spans="1:23" x14ac:dyDescent="0.25">
      <c r="A418">
        <v>49848</v>
      </c>
      <c r="B418" t="s">
        <v>2066</v>
      </c>
      <c r="C418" s="1">
        <v>45229</v>
      </c>
      <c r="D418" s="1">
        <v>45234</v>
      </c>
      <c r="E418" t="s">
        <v>39</v>
      </c>
      <c r="F418" t="s">
        <v>2067</v>
      </c>
      <c r="G418" t="s">
        <v>662</v>
      </c>
      <c r="H418" t="s">
        <v>42</v>
      </c>
      <c r="I418" t="s">
        <v>1276</v>
      </c>
      <c r="J418" t="s">
        <v>1277</v>
      </c>
      <c r="K418" t="s">
        <v>1143</v>
      </c>
      <c r="L418" t="s">
        <v>1144</v>
      </c>
      <c r="M418" t="s">
        <v>78</v>
      </c>
      <c r="N418" t="s">
        <v>1857</v>
      </c>
      <c r="O418" t="s">
        <v>34</v>
      </c>
      <c r="P418" t="s">
        <v>282</v>
      </c>
      <c r="Q418" t="s">
        <v>1858</v>
      </c>
      <c r="R418" s="11">
        <v>1867.5000000000005</v>
      </c>
      <c r="S418">
        <v>6</v>
      </c>
      <c r="T418">
        <v>0</v>
      </c>
      <c r="U418" s="11">
        <v>242.64</v>
      </c>
      <c r="V418">
        <v>314.81</v>
      </c>
      <c r="W418" t="s">
        <v>37</v>
      </c>
    </row>
    <row r="419" spans="1:23" x14ac:dyDescent="0.25">
      <c r="A419">
        <v>22108</v>
      </c>
      <c r="B419" t="s">
        <v>2068</v>
      </c>
      <c r="C419" s="1">
        <v>44301</v>
      </c>
      <c r="D419" s="1">
        <v>44302</v>
      </c>
      <c r="E419" t="s">
        <v>24</v>
      </c>
      <c r="F419" t="s">
        <v>2069</v>
      </c>
      <c r="G419" t="s">
        <v>2070</v>
      </c>
      <c r="H419" t="s">
        <v>64</v>
      </c>
      <c r="I419" t="s">
        <v>2071</v>
      </c>
      <c r="J419" t="s">
        <v>1121</v>
      </c>
      <c r="K419" t="s">
        <v>150</v>
      </c>
      <c r="L419" t="s">
        <v>151</v>
      </c>
      <c r="M419" t="s">
        <v>47</v>
      </c>
      <c r="N419" t="s">
        <v>2072</v>
      </c>
      <c r="O419" t="s">
        <v>49</v>
      </c>
      <c r="P419" t="s">
        <v>50</v>
      </c>
      <c r="Q419" t="s">
        <v>2073</v>
      </c>
      <c r="R419" s="11">
        <v>1001.7</v>
      </c>
      <c r="S419">
        <v>6</v>
      </c>
      <c r="T419">
        <v>0</v>
      </c>
      <c r="U419" s="11">
        <v>250.38000000000002</v>
      </c>
      <c r="V419">
        <v>314.7</v>
      </c>
      <c r="W419" t="s">
        <v>37</v>
      </c>
    </row>
    <row r="420" spans="1:23" x14ac:dyDescent="0.25">
      <c r="A420">
        <v>37406</v>
      </c>
      <c r="B420" t="s">
        <v>1790</v>
      </c>
      <c r="C420" s="1">
        <v>45181</v>
      </c>
      <c r="D420" s="9">
        <v>45186</v>
      </c>
      <c r="E420" t="s">
        <v>97</v>
      </c>
      <c r="F420" t="s">
        <v>1530</v>
      </c>
      <c r="G420" t="s">
        <v>1523</v>
      </c>
      <c r="H420" t="s">
        <v>27</v>
      </c>
      <c r="I420" t="s">
        <v>1791</v>
      </c>
      <c r="J420" t="s">
        <v>1792</v>
      </c>
      <c r="K420" t="s">
        <v>30</v>
      </c>
      <c r="L420" t="s">
        <v>31</v>
      </c>
      <c r="M420" t="s">
        <v>32</v>
      </c>
      <c r="N420" t="s">
        <v>2074</v>
      </c>
      <c r="O420" t="s">
        <v>116</v>
      </c>
      <c r="P420" t="s">
        <v>392</v>
      </c>
      <c r="Q420" t="s">
        <v>2075</v>
      </c>
      <c r="R420" s="11">
        <v>1.9079999999999997</v>
      </c>
      <c r="S420">
        <v>3</v>
      </c>
      <c r="T420">
        <v>0.8</v>
      </c>
      <c r="U420" s="11">
        <v>-3.2436000000000016</v>
      </c>
      <c r="V420">
        <v>1.1100000000000001</v>
      </c>
      <c r="W420" t="s">
        <v>37</v>
      </c>
    </row>
    <row r="421" spans="1:23" x14ac:dyDescent="0.25">
      <c r="A421">
        <v>40336</v>
      </c>
      <c r="B421" t="s">
        <v>2076</v>
      </c>
      <c r="C421" s="1">
        <v>45278</v>
      </c>
      <c r="D421" s="9">
        <v>45282</v>
      </c>
      <c r="E421" t="s">
        <v>97</v>
      </c>
      <c r="F421" t="s">
        <v>2077</v>
      </c>
      <c r="G421" t="s">
        <v>1351</v>
      </c>
      <c r="H421" t="s">
        <v>27</v>
      </c>
      <c r="I421" t="s">
        <v>2078</v>
      </c>
      <c r="J421" t="s">
        <v>2079</v>
      </c>
      <c r="K421" t="s">
        <v>30</v>
      </c>
      <c r="L421" t="s">
        <v>31</v>
      </c>
      <c r="M421" t="s">
        <v>32</v>
      </c>
      <c r="N421" t="s">
        <v>2080</v>
      </c>
      <c r="O421" t="s">
        <v>116</v>
      </c>
      <c r="P421" t="s">
        <v>392</v>
      </c>
      <c r="Q421" t="s">
        <v>2081</v>
      </c>
      <c r="R421" s="11">
        <v>9892.74</v>
      </c>
      <c r="S421">
        <v>13</v>
      </c>
      <c r="T421">
        <v>0</v>
      </c>
      <c r="U421" s="11">
        <v>4946.37</v>
      </c>
      <c r="V421">
        <v>498.7</v>
      </c>
      <c r="W421" t="s">
        <v>60</v>
      </c>
    </row>
    <row r="422" spans="1:23" x14ac:dyDescent="0.25">
      <c r="A422">
        <v>29593</v>
      </c>
      <c r="B422" t="s">
        <v>2082</v>
      </c>
      <c r="C422" s="1">
        <v>45596</v>
      </c>
      <c r="D422" s="9">
        <v>45600</v>
      </c>
      <c r="E422" t="s">
        <v>97</v>
      </c>
      <c r="F422" t="s">
        <v>2083</v>
      </c>
      <c r="G422" t="s">
        <v>2084</v>
      </c>
      <c r="H422" t="s">
        <v>64</v>
      </c>
      <c r="I422" t="s">
        <v>2085</v>
      </c>
      <c r="J422" t="s">
        <v>1198</v>
      </c>
      <c r="K422" t="s">
        <v>1199</v>
      </c>
      <c r="L422" t="s">
        <v>151</v>
      </c>
      <c r="M422" t="s">
        <v>47</v>
      </c>
      <c r="N422" t="s">
        <v>2086</v>
      </c>
      <c r="O422" t="s">
        <v>116</v>
      </c>
      <c r="P422" t="s">
        <v>153</v>
      </c>
      <c r="Q422" t="s">
        <v>2087</v>
      </c>
      <c r="R422" s="11">
        <v>4306.32</v>
      </c>
      <c r="S422">
        <v>8</v>
      </c>
      <c r="T422">
        <v>0</v>
      </c>
      <c r="U422" s="11">
        <v>1722.48</v>
      </c>
      <c r="V422">
        <v>314.14999999999998</v>
      </c>
      <c r="W422" t="s">
        <v>60</v>
      </c>
    </row>
    <row r="423" spans="1:23" x14ac:dyDescent="0.25">
      <c r="A423">
        <v>24338</v>
      </c>
      <c r="B423" t="s">
        <v>2088</v>
      </c>
      <c r="C423" s="1">
        <v>45028</v>
      </c>
      <c r="D423" s="9">
        <v>45030</v>
      </c>
      <c r="E423" t="s">
        <v>24</v>
      </c>
      <c r="F423" t="s">
        <v>2089</v>
      </c>
      <c r="G423" t="s">
        <v>1101</v>
      </c>
      <c r="H423" t="s">
        <v>64</v>
      </c>
      <c r="I423" t="s">
        <v>2090</v>
      </c>
      <c r="J423" t="s">
        <v>1237</v>
      </c>
      <c r="K423" t="s">
        <v>150</v>
      </c>
      <c r="L423" t="s">
        <v>151</v>
      </c>
      <c r="M423" t="s">
        <v>47</v>
      </c>
      <c r="N423" t="s">
        <v>1462</v>
      </c>
      <c r="O423" t="s">
        <v>116</v>
      </c>
      <c r="P423" t="s">
        <v>153</v>
      </c>
      <c r="Q423" t="s">
        <v>1463</v>
      </c>
      <c r="R423" s="11">
        <v>899.55</v>
      </c>
      <c r="S423">
        <v>3</v>
      </c>
      <c r="T423">
        <v>0</v>
      </c>
      <c r="U423" s="11">
        <v>323.82</v>
      </c>
      <c r="V423">
        <v>313.70999999999998</v>
      </c>
      <c r="W423" t="s">
        <v>52</v>
      </c>
    </row>
    <row r="424" spans="1:23" x14ac:dyDescent="0.25">
      <c r="A424">
        <v>21510</v>
      </c>
      <c r="B424" t="s">
        <v>2091</v>
      </c>
      <c r="C424" s="1">
        <v>45241</v>
      </c>
      <c r="D424" s="9">
        <v>45241</v>
      </c>
      <c r="E424" t="s">
        <v>72</v>
      </c>
      <c r="F424" t="s">
        <v>2092</v>
      </c>
      <c r="G424" t="s">
        <v>2093</v>
      </c>
      <c r="H424" t="s">
        <v>64</v>
      </c>
      <c r="I424" t="s">
        <v>2094</v>
      </c>
      <c r="J424" t="s">
        <v>2095</v>
      </c>
      <c r="K424" t="s">
        <v>265</v>
      </c>
      <c r="L424" t="s">
        <v>124</v>
      </c>
      <c r="M424" t="s">
        <v>47</v>
      </c>
      <c r="N424" t="s">
        <v>2096</v>
      </c>
      <c r="O424" t="s">
        <v>34</v>
      </c>
      <c r="P424" t="s">
        <v>80</v>
      </c>
      <c r="Q424" t="s">
        <v>2097</v>
      </c>
      <c r="R424" s="11">
        <v>763.92</v>
      </c>
      <c r="S424">
        <v>4</v>
      </c>
      <c r="T424">
        <v>0</v>
      </c>
      <c r="U424" s="11">
        <v>381.96</v>
      </c>
      <c r="V424">
        <v>313.66000000000003</v>
      </c>
      <c r="W424" t="s">
        <v>52</v>
      </c>
    </row>
    <row r="425" spans="1:23" x14ac:dyDescent="0.25">
      <c r="A425">
        <v>16814</v>
      </c>
      <c r="B425" t="s">
        <v>2098</v>
      </c>
      <c r="C425" s="1">
        <v>44847</v>
      </c>
      <c r="D425" s="9">
        <v>44851</v>
      </c>
      <c r="E425" t="s">
        <v>97</v>
      </c>
      <c r="F425" t="s">
        <v>2099</v>
      </c>
      <c r="G425" t="s">
        <v>2100</v>
      </c>
      <c r="H425" t="s">
        <v>27</v>
      </c>
      <c r="I425" t="s">
        <v>2101</v>
      </c>
      <c r="J425" t="s">
        <v>2102</v>
      </c>
      <c r="K425" t="s">
        <v>66</v>
      </c>
      <c r="L425" t="s">
        <v>67</v>
      </c>
      <c r="M425" t="s">
        <v>68</v>
      </c>
      <c r="N425" t="s">
        <v>527</v>
      </c>
      <c r="O425" t="s">
        <v>34</v>
      </c>
      <c r="P425" t="s">
        <v>35</v>
      </c>
      <c r="Q425" t="s">
        <v>528</v>
      </c>
      <c r="R425" s="11">
        <v>2544.2400000000002</v>
      </c>
      <c r="S425">
        <v>4</v>
      </c>
      <c r="T425">
        <v>0</v>
      </c>
      <c r="U425" s="11">
        <v>1093.92</v>
      </c>
      <c r="V425">
        <v>313.58</v>
      </c>
      <c r="W425" t="s">
        <v>37</v>
      </c>
    </row>
    <row r="426" spans="1:23" x14ac:dyDescent="0.25">
      <c r="A426">
        <v>30674</v>
      </c>
      <c r="B426" t="s">
        <v>2103</v>
      </c>
      <c r="C426" s="1">
        <v>44847</v>
      </c>
      <c r="D426" s="9">
        <v>44850</v>
      </c>
      <c r="E426" t="s">
        <v>39</v>
      </c>
      <c r="F426" t="s">
        <v>2104</v>
      </c>
      <c r="G426" t="s">
        <v>957</v>
      </c>
      <c r="H426" t="s">
        <v>27</v>
      </c>
      <c r="I426" t="s">
        <v>1556</v>
      </c>
      <c r="J426" t="s">
        <v>1556</v>
      </c>
      <c r="K426" t="s">
        <v>93</v>
      </c>
      <c r="L426" t="s">
        <v>46</v>
      </c>
      <c r="M426" t="s">
        <v>47</v>
      </c>
      <c r="N426" t="s">
        <v>388</v>
      </c>
      <c r="O426" t="s">
        <v>49</v>
      </c>
      <c r="P426" t="s">
        <v>50</v>
      </c>
      <c r="Q426" t="s">
        <v>389</v>
      </c>
      <c r="R426" s="11">
        <v>1136.6639999999998</v>
      </c>
      <c r="S426">
        <v>4</v>
      </c>
      <c r="T426">
        <v>0.4</v>
      </c>
      <c r="U426" s="11">
        <v>-189.4559999999999</v>
      </c>
      <c r="V426">
        <v>313.52</v>
      </c>
      <c r="W426" t="s">
        <v>52</v>
      </c>
    </row>
    <row r="427" spans="1:23" x14ac:dyDescent="0.25">
      <c r="A427">
        <v>27537</v>
      </c>
      <c r="B427" t="s">
        <v>2105</v>
      </c>
      <c r="C427" s="1">
        <v>45321</v>
      </c>
      <c r="D427" s="9">
        <v>45325</v>
      </c>
      <c r="E427" t="s">
        <v>97</v>
      </c>
      <c r="F427" t="s">
        <v>2106</v>
      </c>
      <c r="G427" t="s">
        <v>2107</v>
      </c>
      <c r="H427" t="s">
        <v>42</v>
      </c>
      <c r="I427" t="s">
        <v>1003</v>
      </c>
      <c r="J427" t="s">
        <v>1003</v>
      </c>
      <c r="K427" t="s">
        <v>150</v>
      </c>
      <c r="L427" t="s">
        <v>151</v>
      </c>
      <c r="M427" t="s">
        <v>47</v>
      </c>
      <c r="N427" t="s">
        <v>374</v>
      </c>
      <c r="O427" t="s">
        <v>49</v>
      </c>
      <c r="P427" t="s">
        <v>50</v>
      </c>
      <c r="Q427" t="s">
        <v>375</v>
      </c>
      <c r="R427" s="11">
        <v>2300.9999999999995</v>
      </c>
      <c r="S427">
        <v>5</v>
      </c>
      <c r="T427">
        <v>0</v>
      </c>
      <c r="U427" s="11">
        <v>91.95</v>
      </c>
      <c r="V427">
        <v>313.45</v>
      </c>
      <c r="W427" t="s">
        <v>37</v>
      </c>
    </row>
    <row r="428" spans="1:23" x14ac:dyDescent="0.25">
      <c r="A428">
        <v>43180</v>
      </c>
      <c r="B428" t="s">
        <v>2108</v>
      </c>
      <c r="C428" s="1">
        <v>44846</v>
      </c>
      <c r="D428" s="9">
        <v>44850</v>
      </c>
      <c r="E428" t="s">
        <v>39</v>
      </c>
      <c r="F428" t="s">
        <v>2109</v>
      </c>
      <c r="G428" t="s">
        <v>2110</v>
      </c>
      <c r="H428" t="s">
        <v>27</v>
      </c>
      <c r="I428" t="s">
        <v>2111</v>
      </c>
      <c r="J428" t="s">
        <v>301</v>
      </c>
      <c r="K428" t="s">
        <v>302</v>
      </c>
      <c r="L428" t="s">
        <v>303</v>
      </c>
      <c r="M428" t="s">
        <v>78</v>
      </c>
      <c r="N428" t="s">
        <v>983</v>
      </c>
      <c r="O428" t="s">
        <v>34</v>
      </c>
      <c r="P428" t="s">
        <v>35</v>
      </c>
      <c r="Q428" t="s">
        <v>984</v>
      </c>
      <c r="R428" s="11">
        <v>3908.88</v>
      </c>
      <c r="S428">
        <v>6</v>
      </c>
      <c r="T428">
        <v>0</v>
      </c>
      <c r="U428" s="11">
        <v>1563.48</v>
      </c>
      <c r="V428">
        <v>313.31</v>
      </c>
      <c r="W428" t="s">
        <v>60</v>
      </c>
    </row>
    <row r="429" spans="1:23" x14ac:dyDescent="0.25">
      <c r="A429">
        <v>35208</v>
      </c>
      <c r="B429" t="s">
        <v>2112</v>
      </c>
      <c r="C429" s="1">
        <v>45449</v>
      </c>
      <c r="D429" s="9">
        <v>45450</v>
      </c>
      <c r="E429" t="s">
        <v>24</v>
      </c>
      <c r="F429" t="s">
        <v>2077</v>
      </c>
      <c r="G429" t="s">
        <v>1351</v>
      </c>
      <c r="H429" t="s">
        <v>27</v>
      </c>
      <c r="I429" t="s">
        <v>2113</v>
      </c>
      <c r="J429" t="s">
        <v>165</v>
      </c>
      <c r="K429" t="s">
        <v>30</v>
      </c>
      <c r="L429" t="s">
        <v>31</v>
      </c>
      <c r="M429" t="s">
        <v>32</v>
      </c>
      <c r="N429" t="s">
        <v>2114</v>
      </c>
      <c r="O429" t="s">
        <v>34</v>
      </c>
      <c r="P429" t="s">
        <v>35</v>
      </c>
      <c r="Q429" t="s">
        <v>2115</v>
      </c>
      <c r="R429" s="11">
        <v>470.37600000000009</v>
      </c>
      <c r="S429">
        <v>3</v>
      </c>
      <c r="T429">
        <v>0.2</v>
      </c>
      <c r="U429" s="11">
        <v>52.917299999999955</v>
      </c>
      <c r="V429">
        <v>137.41</v>
      </c>
      <c r="W429" t="s">
        <v>37</v>
      </c>
    </row>
    <row r="430" spans="1:23" x14ac:dyDescent="0.25">
      <c r="A430">
        <v>33848</v>
      </c>
      <c r="B430" t="s">
        <v>2116</v>
      </c>
      <c r="C430" s="1">
        <v>45616</v>
      </c>
      <c r="D430" s="9">
        <v>45620</v>
      </c>
      <c r="E430" t="s">
        <v>97</v>
      </c>
      <c r="F430" t="s">
        <v>2117</v>
      </c>
      <c r="G430" t="s">
        <v>1351</v>
      </c>
      <c r="H430" t="s">
        <v>27</v>
      </c>
      <c r="I430" t="s">
        <v>1157</v>
      </c>
      <c r="J430" t="s">
        <v>2118</v>
      </c>
      <c r="K430" t="s">
        <v>30</v>
      </c>
      <c r="L430" t="s">
        <v>359</v>
      </c>
      <c r="M430" t="s">
        <v>32</v>
      </c>
      <c r="N430" t="s">
        <v>2119</v>
      </c>
      <c r="O430" t="s">
        <v>49</v>
      </c>
      <c r="P430" t="s">
        <v>361</v>
      </c>
      <c r="Q430" t="s">
        <v>2120</v>
      </c>
      <c r="R430" s="11">
        <v>821.87999999999988</v>
      </c>
      <c r="S430">
        <v>6</v>
      </c>
      <c r="T430">
        <v>0</v>
      </c>
      <c r="U430" s="11">
        <v>213.68880000000001</v>
      </c>
      <c r="V430">
        <v>83.56</v>
      </c>
      <c r="W430" t="s">
        <v>60</v>
      </c>
    </row>
    <row r="431" spans="1:23" x14ac:dyDescent="0.25">
      <c r="A431">
        <v>26224</v>
      </c>
      <c r="B431" t="s">
        <v>2121</v>
      </c>
      <c r="C431" s="1">
        <v>45188</v>
      </c>
      <c r="D431" s="9">
        <v>45192</v>
      </c>
      <c r="E431" t="s">
        <v>97</v>
      </c>
      <c r="F431" t="s">
        <v>2122</v>
      </c>
      <c r="G431" t="s">
        <v>2123</v>
      </c>
      <c r="H431" t="s">
        <v>27</v>
      </c>
      <c r="I431" t="s">
        <v>2124</v>
      </c>
      <c r="J431" t="s">
        <v>2024</v>
      </c>
      <c r="K431" t="s">
        <v>265</v>
      </c>
      <c r="L431" t="s">
        <v>124</v>
      </c>
      <c r="M431" t="s">
        <v>47</v>
      </c>
      <c r="N431" t="s">
        <v>1136</v>
      </c>
      <c r="O431" t="s">
        <v>116</v>
      </c>
      <c r="P431" t="s">
        <v>153</v>
      </c>
      <c r="Q431" t="s">
        <v>1137</v>
      </c>
      <c r="R431" s="11">
        <v>2249.16</v>
      </c>
      <c r="S431">
        <v>4</v>
      </c>
      <c r="T431">
        <v>0</v>
      </c>
      <c r="U431" s="11">
        <v>224.88</v>
      </c>
      <c r="V431">
        <v>311.14</v>
      </c>
      <c r="W431" t="s">
        <v>37</v>
      </c>
    </row>
    <row r="432" spans="1:23" x14ac:dyDescent="0.25">
      <c r="A432">
        <v>7454</v>
      </c>
      <c r="B432" t="s">
        <v>2125</v>
      </c>
      <c r="C432" s="1">
        <v>44926</v>
      </c>
      <c r="D432" s="9">
        <v>44931</v>
      </c>
      <c r="E432" t="s">
        <v>97</v>
      </c>
      <c r="F432" t="s">
        <v>2126</v>
      </c>
      <c r="G432" t="s">
        <v>2127</v>
      </c>
      <c r="H432" t="s">
        <v>42</v>
      </c>
      <c r="I432" t="s">
        <v>2128</v>
      </c>
      <c r="J432" t="s">
        <v>2129</v>
      </c>
      <c r="K432" t="s">
        <v>226</v>
      </c>
      <c r="L432" t="s">
        <v>227</v>
      </c>
      <c r="M432" t="s">
        <v>142</v>
      </c>
      <c r="N432" t="s">
        <v>1381</v>
      </c>
      <c r="O432" t="s">
        <v>116</v>
      </c>
      <c r="P432" t="s">
        <v>153</v>
      </c>
      <c r="Q432" t="s">
        <v>1382</v>
      </c>
      <c r="R432" s="11">
        <v>2528.2600000000002</v>
      </c>
      <c r="S432">
        <v>7</v>
      </c>
      <c r="T432">
        <v>0</v>
      </c>
      <c r="U432" s="11">
        <v>176.96000000000004</v>
      </c>
      <c r="V432">
        <v>310.74799999999999</v>
      </c>
      <c r="W432" t="s">
        <v>37</v>
      </c>
    </row>
    <row r="433" spans="1:23" x14ac:dyDescent="0.25">
      <c r="A433">
        <v>12080</v>
      </c>
      <c r="B433" t="s">
        <v>2130</v>
      </c>
      <c r="C433" s="1">
        <v>45655</v>
      </c>
      <c r="D433" s="9">
        <v>45657</v>
      </c>
      <c r="E433" t="s">
        <v>39</v>
      </c>
      <c r="F433" t="s">
        <v>2131</v>
      </c>
      <c r="G433" t="s">
        <v>2132</v>
      </c>
      <c r="H433" t="s">
        <v>27</v>
      </c>
      <c r="I433" t="s">
        <v>2133</v>
      </c>
      <c r="J433" t="s">
        <v>1850</v>
      </c>
      <c r="K433" t="s">
        <v>160</v>
      </c>
      <c r="L433" t="s">
        <v>67</v>
      </c>
      <c r="M433" t="s">
        <v>68</v>
      </c>
      <c r="N433" t="s">
        <v>929</v>
      </c>
      <c r="O433" t="s">
        <v>49</v>
      </c>
      <c r="P433" t="s">
        <v>103</v>
      </c>
      <c r="Q433" t="s">
        <v>930</v>
      </c>
      <c r="R433" s="11">
        <v>1461.1350000000002</v>
      </c>
      <c r="S433">
        <v>5</v>
      </c>
      <c r="T433">
        <v>0.35</v>
      </c>
      <c r="U433" s="11">
        <v>202.18499999999995</v>
      </c>
      <c r="V433">
        <v>310.17</v>
      </c>
      <c r="W433" t="s">
        <v>37</v>
      </c>
    </row>
    <row r="434" spans="1:23" x14ac:dyDescent="0.25">
      <c r="A434">
        <v>3149</v>
      </c>
      <c r="B434" t="s">
        <v>2134</v>
      </c>
      <c r="C434" s="1">
        <v>45245</v>
      </c>
      <c r="D434" s="9">
        <v>45249</v>
      </c>
      <c r="E434" t="s">
        <v>97</v>
      </c>
      <c r="F434" t="s">
        <v>2135</v>
      </c>
      <c r="G434" t="s">
        <v>2136</v>
      </c>
      <c r="H434" t="s">
        <v>27</v>
      </c>
      <c r="I434" t="s">
        <v>2137</v>
      </c>
      <c r="J434" t="s">
        <v>2138</v>
      </c>
      <c r="K434" t="s">
        <v>226</v>
      </c>
      <c r="L434" t="s">
        <v>227</v>
      </c>
      <c r="M434" t="s">
        <v>142</v>
      </c>
      <c r="N434" t="s">
        <v>664</v>
      </c>
      <c r="O434" t="s">
        <v>34</v>
      </c>
      <c r="P434" t="s">
        <v>35</v>
      </c>
      <c r="Q434" t="s">
        <v>665</v>
      </c>
      <c r="R434" s="11">
        <v>3045.8399999999997</v>
      </c>
      <c r="S434">
        <v>7</v>
      </c>
      <c r="T434">
        <v>0</v>
      </c>
      <c r="U434" s="11">
        <v>1035.5800000000002</v>
      </c>
      <c r="V434">
        <v>309.74799999999999</v>
      </c>
      <c r="W434" t="s">
        <v>37</v>
      </c>
    </row>
    <row r="435" spans="1:23" x14ac:dyDescent="0.25">
      <c r="A435">
        <v>35580</v>
      </c>
      <c r="B435" t="s">
        <v>2139</v>
      </c>
      <c r="C435" s="1">
        <v>44549</v>
      </c>
      <c r="D435" s="9">
        <v>44552</v>
      </c>
      <c r="E435" t="s">
        <v>24</v>
      </c>
      <c r="F435" t="s">
        <v>2077</v>
      </c>
      <c r="G435" t="s">
        <v>1351</v>
      </c>
      <c r="H435" t="s">
        <v>27</v>
      </c>
      <c r="I435" t="s">
        <v>2140</v>
      </c>
      <c r="J435" t="s">
        <v>832</v>
      </c>
      <c r="K435" t="s">
        <v>30</v>
      </c>
      <c r="L435" t="s">
        <v>31</v>
      </c>
      <c r="M435" t="s">
        <v>32</v>
      </c>
      <c r="N435" t="s">
        <v>2141</v>
      </c>
      <c r="O435" t="s">
        <v>116</v>
      </c>
      <c r="P435" t="s">
        <v>392</v>
      </c>
      <c r="Q435" t="s">
        <v>2142</v>
      </c>
      <c r="R435" s="11">
        <v>1103.97</v>
      </c>
      <c r="S435">
        <v>3</v>
      </c>
      <c r="T435">
        <v>0</v>
      </c>
      <c r="U435" s="11">
        <v>496.78649999999993</v>
      </c>
      <c r="V435">
        <v>63.82</v>
      </c>
      <c r="W435" t="s">
        <v>60</v>
      </c>
    </row>
    <row r="436" spans="1:23" x14ac:dyDescent="0.25">
      <c r="A436">
        <v>36011</v>
      </c>
      <c r="B436" t="s">
        <v>2143</v>
      </c>
      <c r="C436" s="1">
        <v>45431</v>
      </c>
      <c r="D436" s="9">
        <v>45433</v>
      </c>
      <c r="E436" t="s">
        <v>24</v>
      </c>
      <c r="F436" t="s">
        <v>2144</v>
      </c>
      <c r="G436" t="s">
        <v>1351</v>
      </c>
      <c r="H436" t="s">
        <v>27</v>
      </c>
      <c r="I436" t="s">
        <v>2145</v>
      </c>
      <c r="J436" t="s">
        <v>580</v>
      </c>
      <c r="K436" t="s">
        <v>30</v>
      </c>
      <c r="L436" t="s">
        <v>112</v>
      </c>
      <c r="M436" t="s">
        <v>32</v>
      </c>
      <c r="N436" t="s">
        <v>2146</v>
      </c>
      <c r="O436" t="s">
        <v>34</v>
      </c>
      <c r="P436" t="s">
        <v>35</v>
      </c>
      <c r="Q436" t="s">
        <v>2147</v>
      </c>
      <c r="R436" s="11">
        <v>344.70400000000001</v>
      </c>
      <c r="S436">
        <v>2</v>
      </c>
      <c r="T436">
        <v>0.2</v>
      </c>
      <c r="U436" s="11">
        <v>38.779199999999989</v>
      </c>
      <c r="V436">
        <v>48.59</v>
      </c>
      <c r="W436" t="s">
        <v>60</v>
      </c>
    </row>
    <row r="437" spans="1:23" x14ac:dyDescent="0.25">
      <c r="A437">
        <v>29277</v>
      </c>
      <c r="B437" t="s">
        <v>2148</v>
      </c>
      <c r="C437" s="1">
        <v>45543</v>
      </c>
      <c r="D437" s="9">
        <v>45546</v>
      </c>
      <c r="E437" t="s">
        <v>24</v>
      </c>
      <c r="F437" t="s">
        <v>2149</v>
      </c>
      <c r="G437" t="s">
        <v>2150</v>
      </c>
      <c r="H437" t="s">
        <v>27</v>
      </c>
      <c r="I437" t="s">
        <v>628</v>
      </c>
      <c r="J437" t="s">
        <v>629</v>
      </c>
      <c r="K437" t="s">
        <v>630</v>
      </c>
      <c r="L437" t="s">
        <v>331</v>
      </c>
      <c r="M437" t="s">
        <v>47</v>
      </c>
      <c r="N437" t="s">
        <v>1318</v>
      </c>
      <c r="O437" t="s">
        <v>49</v>
      </c>
      <c r="P437" t="s">
        <v>106</v>
      </c>
      <c r="Q437" t="s">
        <v>1319</v>
      </c>
      <c r="R437" s="11">
        <v>2152.9560000000001</v>
      </c>
      <c r="S437">
        <v>8</v>
      </c>
      <c r="T437">
        <v>0.35</v>
      </c>
      <c r="U437" s="11">
        <v>198.63600000000019</v>
      </c>
      <c r="V437">
        <v>309.11</v>
      </c>
      <c r="W437" t="s">
        <v>60</v>
      </c>
    </row>
    <row r="438" spans="1:23" x14ac:dyDescent="0.25">
      <c r="A438">
        <v>12329</v>
      </c>
      <c r="B438" t="s">
        <v>2151</v>
      </c>
      <c r="C438" s="1">
        <v>45094</v>
      </c>
      <c r="D438" s="9">
        <v>45096</v>
      </c>
      <c r="E438" t="s">
        <v>24</v>
      </c>
      <c r="F438" t="s">
        <v>2152</v>
      </c>
      <c r="G438" t="s">
        <v>1871</v>
      </c>
      <c r="H438" t="s">
        <v>27</v>
      </c>
      <c r="I438" t="s">
        <v>2153</v>
      </c>
      <c r="J438" t="s">
        <v>159</v>
      </c>
      <c r="K438" t="s">
        <v>160</v>
      </c>
      <c r="L438" t="s">
        <v>67</v>
      </c>
      <c r="M438" t="s">
        <v>68</v>
      </c>
      <c r="N438" t="s">
        <v>2154</v>
      </c>
      <c r="O438" t="s">
        <v>34</v>
      </c>
      <c r="P438" t="s">
        <v>313</v>
      </c>
      <c r="Q438" t="s">
        <v>2155</v>
      </c>
      <c r="R438" s="11">
        <v>1244.0999999999999</v>
      </c>
      <c r="S438">
        <v>5</v>
      </c>
      <c r="T438">
        <v>0</v>
      </c>
      <c r="U438" s="11">
        <v>447.75000000000006</v>
      </c>
      <c r="V438">
        <v>309</v>
      </c>
      <c r="W438" t="s">
        <v>37</v>
      </c>
    </row>
    <row r="439" spans="1:23" x14ac:dyDescent="0.25">
      <c r="A439">
        <v>4891</v>
      </c>
      <c r="B439" t="s">
        <v>2156</v>
      </c>
      <c r="C439" s="1">
        <v>44537</v>
      </c>
      <c r="D439" s="9">
        <v>44537</v>
      </c>
      <c r="E439" t="s">
        <v>72</v>
      </c>
      <c r="F439" t="s">
        <v>2157</v>
      </c>
      <c r="G439" t="s">
        <v>2158</v>
      </c>
      <c r="H439" t="s">
        <v>42</v>
      </c>
      <c r="I439" t="s">
        <v>2159</v>
      </c>
      <c r="J439" t="s">
        <v>2160</v>
      </c>
      <c r="K439" t="s">
        <v>226</v>
      </c>
      <c r="L439" t="s">
        <v>227</v>
      </c>
      <c r="M439" t="s">
        <v>142</v>
      </c>
      <c r="N439" t="s">
        <v>2161</v>
      </c>
      <c r="O439" t="s">
        <v>49</v>
      </c>
      <c r="P439" t="s">
        <v>50</v>
      </c>
      <c r="Q439" t="s">
        <v>2162</v>
      </c>
      <c r="R439" s="11">
        <v>2226.8160000000003</v>
      </c>
      <c r="S439">
        <v>9</v>
      </c>
      <c r="T439">
        <v>0.2</v>
      </c>
      <c r="U439" s="11">
        <v>500.976</v>
      </c>
      <c r="V439">
        <v>308.65800000000002</v>
      </c>
      <c r="W439" t="s">
        <v>37</v>
      </c>
    </row>
    <row r="440" spans="1:23" x14ac:dyDescent="0.25">
      <c r="A440">
        <v>20557</v>
      </c>
      <c r="B440" t="s">
        <v>2163</v>
      </c>
      <c r="C440" s="1">
        <v>45554</v>
      </c>
      <c r="D440" s="9">
        <v>45556</v>
      </c>
      <c r="E440" t="s">
        <v>39</v>
      </c>
      <c r="F440" t="s">
        <v>2164</v>
      </c>
      <c r="G440" t="s">
        <v>2165</v>
      </c>
      <c r="H440" t="s">
        <v>27</v>
      </c>
      <c r="I440" t="s">
        <v>531</v>
      </c>
      <c r="J440" t="s">
        <v>532</v>
      </c>
      <c r="K440" t="s">
        <v>45</v>
      </c>
      <c r="L440" t="s">
        <v>46</v>
      </c>
      <c r="M440" t="s">
        <v>47</v>
      </c>
      <c r="N440" t="s">
        <v>823</v>
      </c>
      <c r="O440" t="s">
        <v>49</v>
      </c>
      <c r="P440" t="s">
        <v>106</v>
      </c>
      <c r="Q440" t="s">
        <v>824</v>
      </c>
      <c r="R440" s="11">
        <v>1586.4119999999998</v>
      </c>
      <c r="S440">
        <v>4</v>
      </c>
      <c r="T440">
        <v>0.1</v>
      </c>
      <c r="U440" s="11">
        <v>17.531999999999982</v>
      </c>
      <c r="V440">
        <v>307.98</v>
      </c>
      <c r="W440" t="s">
        <v>37</v>
      </c>
    </row>
    <row r="441" spans="1:23" x14ac:dyDescent="0.25">
      <c r="A441">
        <v>32706</v>
      </c>
      <c r="B441" t="s">
        <v>2166</v>
      </c>
      <c r="C441" s="1">
        <v>45195</v>
      </c>
      <c r="D441" s="9">
        <v>45200</v>
      </c>
      <c r="E441" t="s">
        <v>97</v>
      </c>
      <c r="F441" t="s">
        <v>2144</v>
      </c>
      <c r="G441" t="s">
        <v>1351</v>
      </c>
      <c r="H441" t="s">
        <v>27</v>
      </c>
      <c r="I441" t="s">
        <v>2167</v>
      </c>
      <c r="J441" t="s">
        <v>2168</v>
      </c>
      <c r="K441" t="s">
        <v>30</v>
      </c>
      <c r="L441" t="s">
        <v>112</v>
      </c>
      <c r="M441" t="s">
        <v>32</v>
      </c>
      <c r="N441" t="s">
        <v>2169</v>
      </c>
      <c r="O441" t="s">
        <v>49</v>
      </c>
      <c r="P441" t="s">
        <v>103</v>
      </c>
      <c r="Q441" t="s">
        <v>2170</v>
      </c>
      <c r="R441" s="11">
        <v>393.16500000000002</v>
      </c>
      <c r="S441">
        <v>3</v>
      </c>
      <c r="T441">
        <v>0.5</v>
      </c>
      <c r="U441" s="11">
        <v>-204.44580000000005</v>
      </c>
      <c r="V441">
        <v>22.1</v>
      </c>
      <c r="W441" t="s">
        <v>60</v>
      </c>
    </row>
    <row r="442" spans="1:23" x14ac:dyDescent="0.25">
      <c r="A442">
        <v>42472</v>
      </c>
      <c r="B442" t="s">
        <v>2171</v>
      </c>
      <c r="C442" s="1">
        <v>45332</v>
      </c>
      <c r="D442" s="9">
        <v>45336</v>
      </c>
      <c r="E442" t="s">
        <v>97</v>
      </c>
      <c r="F442" t="s">
        <v>2172</v>
      </c>
      <c r="G442" t="s">
        <v>2173</v>
      </c>
      <c r="H442" t="s">
        <v>27</v>
      </c>
      <c r="I442" t="s">
        <v>2174</v>
      </c>
      <c r="J442" t="s">
        <v>2175</v>
      </c>
      <c r="K442" t="s">
        <v>2176</v>
      </c>
      <c r="L442" t="s">
        <v>132</v>
      </c>
      <c r="M442" t="s">
        <v>47</v>
      </c>
      <c r="N442" t="s">
        <v>1110</v>
      </c>
      <c r="O442" t="s">
        <v>116</v>
      </c>
      <c r="P442" t="s">
        <v>153</v>
      </c>
      <c r="Q442" t="s">
        <v>1111</v>
      </c>
      <c r="R442" s="11">
        <v>3425.4000000000005</v>
      </c>
      <c r="S442">
        <v>6</v>
      </c>
      <c r="T442">
        <v>0</v>
      </c>
      <c r="U442" s="11">
        <v>1233</v>
      </c>
      <c r="V442">
        <v>307.83</v>
      </c>
      <c r="W442" t="s">
        <v>37</v>
      </c>
    </row>
    <row r="443" spans="1:23" x14ac:dyDescent="0.25">
      <c r="A443">
        <v>18030</v>
      </c>
      <c r="B443" t="s">
        <v>2177</v>
      </c>
      <c r="C443" s="1">
        <v>45330</v>
      </c>
      <c r="D443" s="9">
        <v>45333</v>
      </c>
      <c r="E443" t="s">
        <v>24</v>
      </c>
      <c r="F443" t="s">
        <v>2178</v>
      </c>
      <c r="G443" t="s">
        <v>2179</v>
      </c>
      <c r="H443" t="s">
        <v>42</v>
      </c>
      <c r="I443" t="s">
        <v>1739</v>
      </c>
      <c r="J443" t="s">
        <v>1480</v>
      </c>
      <c r="K443" t="s">
        <v>480</v>
      </c>
      <c r="L443" t="s">
        <v>176</v>
      </c>
      <c r="M443" t="s">
        <v>68</v>
      </c>
      <c r="N443" t="s">
        <v>177</v>
      </c>
      <c r="O443" t="s">
        <v>116</v>
      </c>
      <c r="P443" t="s">
        <v>153</v>
      </c>
      <c r="Q443" t="s">
        <v>178</v>
      </c>
      <c r="R443" s="11">
        <v>1136.94</v>
      </c>
      <c r="S443">
        <v>2</v>
      </c>
      <c r="T443">
        <v>0</v>
      </c>
      <c r="U443" s="11">
        <v>568.43999999999994</v>
      </c>
      <c r="V443">
        <v>307.43</v>
      </c>
      <c r="W443" t="s">
        <v>37</v>
      </c>
    </row>
    <row r="444" spans="1:23" x14ac:dyDescent="0.25">
      <c r="A444">
        <v>21339</v>
      </c>
      <c r="B444" t="s">
        <v>2180</v>
      </c>
      <c r="C444" s="1">
        <v>45143</v>
      </c>
      <c r="D444" s="9">
        <v>45145</v>
      </c>
      <c r="E444" t="s">
        <v>24</v>
      </c>
      <c r="F444" t="s">
        <v>2181</v>
      </c>
      <c r="G444" t="s">
        <v>2182</v>
      </c>
      <c r="H444" t="s">
        <v>42</v>
      </c>
      <c r="I444" t="s">
        <v>977</v>
      </c>
      <c r="J444" t="s">
        <v>977</v>
      </c>
      <c r="K444" t="s">
        <v>330</v>
      </c>
      <c r="L444" t="s">
        <v>331</v>
      </c>
      <c r="M444" t="s">
        <v>47</v>
      </c>
      <c r="N444" t="s">
        <v>2183</v>
      </c>
      <c r="O444" t="s">
        <v>49</v>
      </c>
      <c r="P444" t="s">
        <v>106</v>
      </c>
      <c r="Q444" t="s">
        <v>2184</v>
      </c>
      <c r="R444" s="11">
        <v>677.63519999999994</v>
      </c>
      <c r="S444">
        <v>2</v>
      </c>
      <c r="T444">
        <v>7.0000000000000007E-2</v>
      </c>
      <c r="U444" s="11">
        <v>211.2552</v>
      </c>
      <c r="V444">
        <v>307.25</v>
      </c>
      <c r="W444" t="s">
        <v>52</v>
      </c>
    </row>
    <row r="445" spans="1:23" x14ac:dyDescent="0.25">
      <c r="A445">
        <v>45460</v>
      </c>
      <c r="B445" t="s">
        <v>2185</v>
      </c>
      <c r="C445" s="1">
        <v>45397</v>
      </c>
      <c r="D445" s="9">
        <v>45400</v>
      </c>
      <c r="E445" t="s">
        <v>24</v>
      </c>
      <c r="F445" t="s">
        <v>2186</v>
      </c>
      <c r="G445" t="s">
        <v>1912</v>
      </c>
      <c r="H445" t="s">
        <v>64</v>
      </c>
      <c r="I445" t="s">
        <v>2187</v>
      </c>
      <c r="J445" t="s">
        <v>2188</v>
      </c>
      <c r="K445" t="s">
        <v>399</v>
      </c>
      <c r="L445" t="s">
        <v>124</v>
      </c>
      <c r="M445" t="s">
        <v>47</v>
      </c>
      <c r="N445" t="s">
        <v>1901</v>
      </c>
      <c r="O445" t="s">
        <v>49</v>
      </c>
      <c r="P445" t="s">
        <v>106</v>
      </c>
      <c r="Q445" t="s">
        <v>1902</v>
      </c>
      <c r="R445" s="11">
        <v>731.34</v>
      </c>
      <c r="S445">
        <v>2</v>
      </c>
      <c r="T445">
        <v>0</v>
      </c>
      <c r="U445" s="11">
        <v>80.400000000000006</v>
      </c>
      <c r="V445">
        <v>305.98</v>
      </c>
      <c r="W445" t="s">
        <v>52</v>
      </c>
    </row>
    <row r="446" spans="1:23" x14ac:dyDescent="0.25">
      <c r="A446">
        <v>40403</v>
      </c>
      <c r="B446" t="s">
        <v>2189</v>
      </c>
      <c r="C446" s="1">
        <v>44872</v>
      </c>
      <c r="D446" s="9">
        <v>44877</v>
      </c>
      <c r="E446" t="s">
        <v>97</v>
      </c>
      <c r="F446" t="s">
        <v>2077</v>
      </c>
      <c r="G446" t="s">
        <v>1351</v>
      </c>
      <c r="H446" t="s">
        <v>27</v>
      </c>
      <c r="I446" t="s">
        <v>2190</v>
      </c>
      <c r="J446" t="s">
        <v>165</v>
      </c>
      <c r="K446" t="s">
        <v>30</v>
      </c>
      <c r="L446" t="s">
        <v>31</v>
      </c>
      <c r="M446" t="s">
        <v>32</v>
      </c>
      <c r="N446" t="s">
        <v>2191</v>
      </c>
      <c r="O446" t="s">
        <v>34</v>
      </c>
      <c r="P446" t="s">
        <v>282</v>
      </c>
      <c r="Q446" t="s">
        <v>2192</v>
      </c>
      <c r="R446" s="11">
        <v>287.90999999999997</v>
      </c>
      <c r="S446">
        <v>3</v>
      </c>
      <c r="T446">
        <v>0.4</v>
      </c>
      <c r="U446" s="11">
        <v>33.589499999999987</v>
      </c>
      <c r="V446">
        <v>18.309999999999999</v>
      </c>
      <c r="W446" t="s">
        <v>60</v>
      </c>
    </row>
    <row r="447" spans="1:23" x14ac:dyDescent="0.25">
      <c r="A447">
        <v>20424</v>
      </c>
      <c r="B447" t="s">
        <v>2193</v>
      </c>
      <c r="C447" s="1">
        <v>45417</v>
      </c>
      <c r="D447" s="9">
        <v>45419</v>
      </c>
      <c r="E447" t="s">
        <v>39</v>
      </c>
      <c r="F447" t="s">
        <v>2194</v>
      </c>
      <c r="G447" t="s">
        <v>2195</v>
      </c>
      <c r="H447" t="s">
        <v>27</v>
      </c>
      <c r="I447" t="s">
        <v>2196</v>
      </c>
      <c r="J447" t="s">
        <v>264</v>
      </c>
      <c r="K447" t="s">
        <v>265</v>
      </c>
      <c r="L447" t="s">
        <v>124</v>
      </c>
      <c r="M447" t="s">
        <v>47</v>
      </c>
      <c r="N447" t="s">
        <v>1449</v>
      </c>
      <c r="O447" t="s">
        <v>34</v>
      </c>
      <c r="P447" t="s">
        <v>80</v>
      </c>
      <c r="Q447" t="s">
        <v>1450</v>
      </c>
      <c r="R447" s="11">
        <v>1272.72</v>
      </c>
      <c r="S447">
        <v>4</v>
      </c>
      <c r="T447">
        <v>0</v>
      </c>
      <c r="U447" s="11">
        <v>534.48</v>
      </c>
      <c r="V447">
        <v>305.27</v>
      </c>
      <c r="W447" t="s">
        <v>37</v>
      </c>
    </row>
    <row r="448" spans="1:23" x14ac:dyDescent="0.25">
      <c r="A448">
        <v>14311</v>
      </c>
      <c r="B448" t="s">
        <v>2197</v>
      </c>
      <c r="C448" s="1">
        <v>45234</v>
      </c>
      <c r="D448" s="9">
        <v>45236</v>
      </c>
      <c r="E448" t="s">
        <v>39</v>
      </c>
      <c r="F448" t="s">
        <v>2198</v>
      </c>
      <c r="G448" t="s">
        <v>2199</v>
      </c>
      <c r="H448" t="s">
        <v>27</v>
      </c>
      <c r="I448" t="s">
        <v>2200</v>
      </c>
      <c r="J448" t="s">
        <v>2201</v>
      </c>
      <c r="K448" t="s">
        <v>175</v>
      </c>
      <c r="L448" t="s">
        <v>176</v>
      </c>
      <c r="M448" t="s">
        <v>68</v>
      </c>
      <c r="N448" t="s">
        <v>1278</v>
      </c>
      <c r="O448" t="s">
        <v>116</v>
      </c>
      <c r="P448" t="s">
        <v>153</v>
      </c>
      <c r="Q448" t="s">
        <v>1279</v>
      </c>
      <c r="R448" s="11">
        <v>1856.34</v>
      </c>
      <c r="S448">
        <v>6</v>
      </c>
      <c r="T448">
        <v>0</v>
      </c>
      <c r="U448" s="11">
        <v>909.54</v>
      </c>
      <c r="V448">
        <v>305.25</v>
      </c>
      <c r="W448" t="s">
        <v>52</v>
      </c>
    </row>
    <row r="449" spans="1:23" x14ac:dyDescent="0.25">
      <c r="A449">
        <v>17539</v>
      </c>
      <c r="B449" t="s">
        <v>2202</v>
      </c>
      <c r="C449" s="1">
        <v>45453</v>
      </c>
      <c r="D449" s="9">
        <v>45455</v>
      </c>
      <c r="E449" t="s">
        <v>24</v>
      </c>
      <c r="F449" t="s">
        <v>2203</v>
      </c>
      <c r="G449" t="s">
        <v>675</v>
      </c>
      <c r="H449" t="s">
        <v>42</v>
      </c>
      <c r="I449" t="s">
        <v>2204</v>
      </c>
      <c r="J449" t="s">
        <v>2205</v>
      </c>
      <c r="K449" t="s">
        <v>480</v>
      </c>
      <c r="L449" t="s">
        <v>176</v>
      </c>
      <c r="M449" t="s">
        <v>68</v>
      </c>
      <c r="N449" t="s">
        <v>304</v>
      </c>
      <c r="O449" t="s">
        <v>34</v>
      </c>
      <c r="P449" t="s">
        <v>35</v>
      </c>
      <c r="Q449" t="s">
        <v>305</v>
      </c>
      <c r="R449" s="11">
        <v>2295</v>
      </c>
      <c r="S449">
        <v>4</v>
      </c>
      <c r="T449">
        <v>0.1</v>
      </c>
      <c r="U449" s="11">
        <v>459</v>
      </c>
      <c r="V449">
        <v>305.2</v>
      </c>
      <c r="W449" t="s">
        <v>60</v>
      </c>
    </row>
    <row r="450" spans="1:23" x14ac:dyDescent="0.25">
      <c r="A450">
        <v>11156</v>
      </c>
      <c r="B450" t="s">
        <v>2206</v>
      </c>
      <c r="C450" s="1">
        <v>44804</v>
      </c>
      <c r="D450" s="1">
        <v>44806</v>
      </c>
      <c r="E450" t="s">
        <v>39</v>
      </c>
      <c r="F450" t="s">
        <v>2207</v>
      </c>
      <c r="G450" t="s">
        <v>2208</v>
      </c>
      <c r="H450" t="s">
        <v>42</v>
      </c>
      <c r="I450" t="s">
        <v>2209</v>
      </c>
      <c r="J450" t="s">
        <v>1850</v>
      </c>
      <c r="K450" t="s">
        <v>160</v>
      </c>
      <c r="L450" t="s">
        <v>67</v>
      </c>
      <c r="M450" t="s">
        <v>68</v>
      </c>
      <c r="N450" t="s">
        <v>1067</v>
      </c>
      <c r="O450" t="s">
        <v>34</v>
      </c>
      <c r="P450" t="s">
        <v>35</v>
      </c>
      <c r="Q450" t="s">
        <v>1068</v>
      </c>
      <c r="R450" s="11">
        <v>1622.1825000000003</v>
      </c>
      <c r="S450">
        <v>3</v>
      </c>
      <c r="T450">
        <v>0.15</v>
      </c>
      <c r="U450" s="11">
        <v>324.38249999999994</v>
      </c>
      <c r="V450">
        <v>305.16000000000003</v>
      </c>
      <c r="W450" t="s">
        <v>52</v>
      </c>
    </row>
    <row r="451" spans="1:23" x14ac:dyDescent="0.25">
      <c r="A451">
        <v>23192</v>
      </c>
      <c r="B451" t="s">
        <v>2210</v>
      </c>
      <c r="C451" s="1">
        <v>45097</v>
      </c>
      <c r="D451" s="1">
        <v>45099</v>
      </c>
      <c r="E451" t="s">
        <v>39</v>
      </c>
      <c r="F451" t="s">
        <v>2211</v>
      </c>
      <c r="G451" t="s">
        <v>2212</v>
      </c>
      <c r="H451" t="s">
        <v>27</v>
      </c>
      <c r="I451" t="s">
        <v>883</v>
      </c>
      <c r="J451" t="s">
        <v>884</v>
      </c>
      <c r="K451" t="s">
        <v>150</v>
      </c>
      <c r="L451" t="s">
        <v>151</v>
      </c>
      <c r="M451" t="s">
        <v>47</v>
      </c>
      <c r="N451" t="s">
        <v>2213</v>
      </c>
      <c r="O451" t="s">
        <v>34</v>
      </c>
      <c r="P451" t="s">
        <v>35</v>
      </c>
      <c r="Q451" t="s">
        <v>2214</v>
      </c>
      <c r="R451" s="11">
        <v>1063.44</v>
      </c>
      <c r="S451">
        <v>7</v>
      </c>
      <c r="T451">
        <v>0</v>
      </c>
      <c r="U451" s="11">
        <v>361.41</v>
      </c>
      <c r="V451">
        <v>304.95</v>
      </c>
      <c r="W451" t="s">
        <v>52</v>
      </c>
    </row>
    <row r="452" spans="1:23" x14ac:dyDescent="0.25">
      <c r="A452">
        <v>41919</v>
      </c>
      <c r="B452" t="s">
        <v>2215</v>
      </c>
      <c r="C452" s="1">
        <v>45527</v>
      </c>
      <c r="D452" s="1">
        <v>45532</v>
      </c>
      <c r="E452" t="s">
        <v>97</v>
      </c>
      <c r="F452" t="s">
        <v>2216</v>
      </c>
      <c r="G452" t="s">
        <v>2217</v>
      </c>
      <c r="H452" t="s">
        <v>42</v>
      </c>
      <c r="I452" t="s">
        <v>2218</v>
      </c>
      <c r="J452" t="s">
        <v>2218</v>
      </c>
      <c r="K452" t="s">
        <v>1675</v>
      </c>
      <c r="L452" t="s">
        <v>200</v>
      </c>
      <c r="M452" t="s">
        <v>68</v>
      </c>
      <c r="N452" t="s">
        <v>2219</v>
      </c>
      <c r="O452" t="s">
        <v>34</v>
      </c>
      <c r="P452" t="s">
        <v>313</v>
      </c>
      <c r="Q452" t="s">
        <v>2220</v>
      </c>
      <c r="R452" s="11">
        <v>3449.88</v>
      </c>
      <c r="S452">
        <v>14</v>
      </c>
      <c r="T452">
        <v>0</v>
      </c>
      <c r="U452" s="11">
        <v>275.94</v>
      </c>
      <c r="V452">
        <v>304.75</v>
      </c>
      <c r="W452" t="s">
        <v>60</v>
      </c>
    </row>
    <row r="453" spans="1:23" x14ac:dyDescent="0.25">
      <c r="A453">
        <v>3700</v>
      </c>
      <c r="B453" t="s">
        <v>2221</v>
      </c>
      <c r="C453" s="1">
        <v>44709</v>
      </c>
      <c r="D453" s="1">
        <v>44710</v>
      </c>
      <c r="E453" t="s">
        <v>24</v>
      </c>
      <c r="F453" t="s">
        <v>2222</v>
      </c>
      <c r="G453" t="s">
        <v>2223</v>
      </c>
      <c r="H453" t="s">
        <v>64</v>
      </c>
      <c r="I453" t="s">
        <v>1551</v>
      </c>
      <c r="J453" t="s">
        <v>1444</v>
      </c>
      <c r="K453" t="s">
        <v>226</v>
      </c>
      <c r="L453" t="s">
        <v>227</v>
      </c>
      <c r="M453" t="s">
        <v>142</v>
      </c>
      <c r="N453" t="s">
        <v>2224</v>
      </c>
      <c r="O453" t="s">
        <v>49</v>
      </c>
      <c r="P453" t="s">
        <v>106</v>
      </c>
      <c r="Q453" t="s">
        <v>2225</v>
      </c>
      <c r="R453" s="11">
        <v>585.45600000000002</v>
      </c>
      <c r="S453">
        <v>3</v>
      </c>
      <c r="T453">
        <v>0.2</v>
      </c>
      <c r="U453" s="11">
        <v>-2.4000000000000909E-2</v>
      </c>
      <c r="V453">
        <v>304.53000000000003</v>
      </c>
      <c r="W453" t="s">
        <v>52</v>
      </c>
    </row>
    <row r="454" spans="1:23" x14ac:dyDescent="0.25">
      <c r="A454">
        <v>44276</v>
      </c>
      <c r="B454" t="s">
        <v>2226</v>
      </c>
      <c r="C454" s="1">
        <v>45431</v>
      </c>
      <c r="D454" s="1">
        <v>45433</v>
      </c>
      <c r="E454" t="s">
        <v>39</v>
      </c>
      <c r="F454" t="s">
        <v>2227</v>
      </c>
      <c r="G454" t="s">
        <v>1055</v>
      </c>
      <c r="H454" t="s">
        <v>27</v>
      </c>
      <c r="I454" t="s">
        <v>2228</v>
      </c>
      <c r="J454" t="s">
        <v>2229</v>
      </c>
      <c r="K454" t="s">
        <v>2230</v>
      </c>
      <c r="L454" t="s">
        <v>77</v>
      </c>
      <c r="M454" t="s">
        <v>78</v>
      </c>
      <c r="N454" t="s">
        <v>2231</v>
      </c>
      <c r="O454" t="s">
        <v>34</v>
      </c>
      <c r="P454" t="s">
        <v>80</v>
      </c>
      <c r="Q454" t="s">
        <v>2232</v>
      </c>
      <c r="R454" s="11">
        <v>1429.4399999999998</v>
      </c>
      <c r="S454">
        <v>4</v>
      </c>
      <c r="T454">
        <v>0</v>
      </c>
      <c r="U454" s="11">
        <v>471.59999999999997</v>
      </c>
      <c r="V454">
        <v>304.5</v>
      </c>
      <c r="W454" t="s">
        <v>52</v>
      </c>
    </row>
    <row r="455" spans="1:23" x14ac:dyDescent="0.25">
      <c r="A455">
        <v>43590</v>
      </c>
      <c r="B455" t="s">
        <v>2233</v>
      </c>
      <c r="C455" s="1">
        <v>45045</v>
      </c>
      <c r="D455" s="1">
        <v>45046</v>
      </c>
      <c r="E455" t="s">
        <v>24</v>
      </c>
      <c r="F455" t="s">
        <v>2234</v>
      </c>
      <c r="G455" t="s">
        <v>2235</v>
      </c>
      <c r="H455" t="s">
        <v>42</v>
      </c>
      <c r="I455" t="s">
        <v>1141</v>
      </c>
      <c r="J455" t="s">
        <v>1142</v>
      </c>
      <c r="K455" t="s">
        <v>1143</v>
      </c>
      <c r="L455" t="s">
        <v>1144</v>
      </c>
      <c r="M455" t="s">
        <v>78</v>
      </c>
      <c r="N455" t="s">
        <v>2236</v>
      </c>
      <c r="O455" t="s">
        <v>49</v>
      </c>
      <c r="P455" t="s">
        <v>103</v>
      </c>
      <c r="Q455" t="s">
        <v>2237</v>
      </c>
      <c r="R455" s="11">
        <v>1057.8</v>
      </c>
      <c r="S455">
        <v>2</v>
      </c>
      <c r="T455">
        <v>0</v>
      </c>
      <c r="U455" s="11">
        <v>158.64000000000001</v>
      </c>
      <c r="V455">
        <v>304.36</v>
      </c>
      <c r="W455" t="s">
        <v>52</v>
      </c>
    </row>
    <row r="456" spans="1:23" x14ac:dyDescent="0.25">
      <c r="A456">
        <v>20792</v>
      </c>
      <c r="B456" t="s">
        <v>1898</v>
      </c>
      <c r="C456" s="1">
        <v>45283</v>
      </c>
      <c r="D456" s="1">
        <v>45285</v>
      </c>
      <c r="E456" t="s">
        <v>24</v>
      </c>
      <c r="F456" t="s">
        <v>1899</v>
      </c>
      <c r="G456" t="s">
        <v>341</v>
      </c>
      <c r="H456" t="s">
        <v>42</v>
      </c>
      <c r="I456" t="s">
        <v>1900</v>
      </c>
      <c r="J456" t="s">
        <v>149</v>
      </c>
      <c r="K456" t="s">
        <v>150</v>
      </c>
      <c r="L456" t="s">
        <v>151</v>
      </c>
      <c r="M456" t="s">
        <v>47</v>
      </c>
      <c r="N456" t="s">
        <v>2183</v>
      </c>
      <c r="O456" t="s">
        <v>49</v>
      </c>
      <c r="P456" t="s">
        <v>106</v>
      </c>
      <c r="Q456" t="s">
        <v>2184</v>
      </c>
      <c r="R456" s="11">
        <v>1092.96</v>
      </c>
      <c r="S456">
        <v>3</v>
      </c>
      <c r="T456">
        <v>0</v>
      </c>
      <c r="U456" s="11">
        <v>393.39</v>
      </c>
      <c r="V456">
        <v>304.16000000000003</v>
      </c>
      <c r="W456" t="s">
        <v>52</v>
      </c>
    </row>
    <row r="457" spans="1:23" x14ac:dyDescent="0.25">
      <c r="A457">
        <v>5306</v>
      </c>
      <c r="B457" t="s">
        <v>2238</v>
      </c>
      <c r="C457" s="1">
        <v>45577</v>
      </c>
      <c r="D457" s="1">
        <v>45580</v>
      </c>
      <c r="E457" t="s">
        <v>24</v>
      </c>
      <c r="F457" t="s">
        <v>2239</v>
      </c>
      <c r="G457" t="s">
        <v>2240</v>
      </c>
      <c r="H457" t="s">
        <v>27</v>
      </c>
      <c r="I457" t="s">
        <v>2241</v>
      </c>
      <c r="J457" t="s">
        <v>2241</v>
      </c>
      <c r="K457" t="s">
        <v>1495</v>
      </c>
      <c r="L457" t="s">
        <v>273</v>
      </c>
      <c r="M457" t="s">
        <v>142</v>
      </c>
      <c r="N457" t="s">
        <v>2242</v>
      </c>
      <c r="O457" t="s">
        <v>49</v>
      </c>
      <c r="P457" t="s">
        <v>103</v>
      </c>
      <c r="Q457" t="s">
        <v>2243</v>
      </c>
      <c r="R457" s="11">
        <v>1483</v>
      </c>
      <c r="S457">
        <v>5</v>
      </c>
      <c r="T457">
        <v>0</v>
      </c>
      <c r="U457" s="11">
        <v>741.5</v>
      </c>
      <c r="V457">
        <v>303.649</v>
      </c>
      <c r="W457" t="s">
        <v>37</v>
      </c>
    </row>
    <row r="458" spans="1:23" x14ac:dyDescent="0.25">
      <c r="A458">
        <v>764</v>
      </c>
      <c r="B458" t="s">
        <v>2244</v>
      </c>
      <c r="C458" s="1">
        <v>45397</v>
      </c>
      <c r="D458" s="1">
        <v>45399</v>
      </c>
      <c r="E458" t="s">
        <v>24</v>
      </c>
      <c r="F458" t="s">
        <v>2245</v>
      </c>
      <c r="G458" t="s">
        <v>2246</v>
      </c>
      <c r="H458" t="s">
        <v>64</v>
      </c>
      <c r="I458" t="s">
        <v>2247</v>
      </c>
      <c r="J458" t="s">
        <v>2248</v>
      </c>
      <c r="K458" t="s">
        <v>697</v>
      </c>
      <c r="L458" t="s">
        <v>141</v>
      </c>
      <c r="M458" t="s">
        <v>142</v>
      </c>
      <c r="N458" t="s">
        <v>1992</v>
      </c>
      <c r="O458" t="s">
        <v>116</v>
      </c>
      <c r="P458" t="s">
        <v>153</v>
      </c>
      <c r="Q458" t="s">
        <v>1993</v>
      </c>
      <c r="R458" s="11">
        <v>1792.4000000000003</v>
      </c>
      <c r="S458">
        <v>5</v>
      </c>
      <c r="T458">
        <v>0</v>
      </c>
      <c r="U458" s="11">
        <v>304.7</v>
      </c>
      <c r="V458">
        <v>303.63099999999997</v>
      </c>
      <c r="W458" t="s">
        <v>52</v>
      </c>
    </row>
    <row r="459" spans="1:23" x14ac:dyDescent="0.25">
      <c r="A459">
        <v>14821</v>
      </c>
      <c r="B459" t="s">
        <v>2249</v>
      </c>
      <c r="C459" s="1">
        <v>45624</v>
      </c>
      <c r="D459" s="1">
        <v>45629</v>
      </c>
      <c r="E459" t="s">
        <v>97</v>
      </c>
      <c r="F459" t="s">
        <v>2250</v>
      </c>
      <c r="G459" t="s">
        <v>2251</v>
      </c>
      <c r="H459" t="s">
        <v>42</v>
      </c>
      <c r="I459" t="s">
        <v>2252</v>
      </c>
      <c r="J459" t="s">
        <v>681</v>
      </c>
      <c r="K459" t="s">
        <v>66</v>
      </c>
      <c r="L459" t="s">
        <v>67</v>
      </c>
      <c r="M459" t="s">
        <v>68</v>
      </c>
      <c r="N459" t="s">
        <v>2253</v>
      </c>
      <c r="O459" t="s">
        <v>49</v>
      </c>
      <c r="P459" t="s">
        <v>106</v>
      </c>
      <c r="Q459" t="s">
        <v>2254</v>
      </c>
      <c r="R459" s="11">
        <v>2455.6770000000001</v>
      </c>
      <c r="S459">
        <v>7</v>
      </c>
      <c r="T459">
        <v>0.1</v>
      </c>
      <c r="U459" s="11">
        <v>-191.16300000000007</v>
      </c>
      <c r="V459">
        <v>303.58999999999997</v>
      </c>
      <c r="W459" t="s">
        <v>37</v>
      </c>
    </row>
    <row r="460" spans="1:23" x14ac:dyDescent="0.25">
      <c r="A460">
        <v>44182</v>
      </c>
      <c r="B460" t="s">
        <v>2255</v>
      </c>
      <c r="C460" s="1">
        <v>44692</v>
      </c>
      <c r="D460" s="1">
        <v>44694</v>
      </c>
      <c r="E460" t="s">
        <v>39</v>
      </c>
      <c r="F460" t="s">
        <v>2256</v>
      </c>
      <c r="G460" t="s">
        <v>415</v>
      </c>
      <c r="H460" t="s">
        <v>27</v>
      </c>
      <c r="I460" t="s">
        <v>2257</v>
      </c>
      <c r="J460" t="s">
        <v>2257</v>
      </c>
      <c r="K460" t="s">
        <v>1336</v>
      </c>
      <c r="L460" t="s">
        <v>132</v>
      </c>
      <c r="M460" t="s">
        <v>47</v>
      </c>
      <c r="N460" t="s">
        <v>183</v>
      </c>
      <c r="O460" t="s">
        <v>34</v>
      </c>
      <c r="P460" t="s">
        <v>80</v>
      </c>
      <c r="Q460" t="s">
        <v>184</v>
      </c>
      <c r="R460" s="11">
        <v>1900.44</v>
      </c>
      <c r="S460">
        <v>6</v>
      </c>
      <c r="T460">
        <v>0</v>
      </c>
      <c r="U460" s="11">
        <v>417.96</v>
      </c>
      <c r="V460">
        <v>303.45</v>
      </c>
      <c r="W460" t="s">
        <v>37</v>
      </c>
    </row>
    <row r="461" spans="1:23" x14ac:dyDescent="0.25">
      <c r="A461">
        <v>23368</v>
      </c>
      <c r="B461" t="s">
        <v>2258</v>
      </c>
      <c r="C461" s="1">
        <v>45095</v>
      </c>
      <c r="D461" s="1">
        <v>45101</v>
      </c>
      <c r="E461" t="s">
        <v>97</v>
      </c>
      <c r="F461" t="s">
        <v>2259</v>
      </c>
      <c r="G461" t="s">
        <v>2260</v>
      </c>
      <c r="H461" t="s">
        <v>27</v>
      </c>
      <c r="I461" t="s">
        <v>827</v>
      </c>
      <c r="J461" t="s">
        <v>827</v>
      </c>
      <c r="K461" t="s">
        <v>828</v>
      </c>
      <c r="L461" t="s">
        <v>331</v>
      </c>
      <c r="M461" t="s">
        <v>47</v>
      </c>
      <c r="N461" t="s">
        <v>455</v>
      </c>
      <c r="O461" t="s">
        <v>34</v>
      </c>
      <c r="P461" t="s">
        <v>35</v>
      </c>
      <c r="Q461" t="s">
        <v>456</v>
      </c>
      <c r="R461" s="11">
        <v>3712.5900000000011</v>
      </c>
      <c r="S461">
        <v>7</v>
      </c>
      <c r="T461">
        <v>0.17</v>
      </c>
      <c r="U461" s="11">
        <v>849.87</v>
      </c>
      <c r="V461">
        <v>302.99</v>
      </c>
      <c r="W461" t="s">
        <v>60</v>
      </c>
    </row>
    <row r="462" spans="1:23" x14ac:dyDescent="0.25">
      <c r="A462">
        <v>23419</v>
      </c>
      <c r="B462" t="s">
        <v>2261</v>
      </c>
      <c r="C462" s="1">
        <v>44685</v>
      </c>
      <c r="D462" s="1">
        <v>44687</v>
      </c>
      <c r="E462" t="s">
        <v>39</v>
      </c>
      <c r="F462" t="s">
        <v>2262</v>
      </c>
      <c r="G462" t="s">
        <v>620</v>
      </c>
      <c r="H462" t="s">
        <v>64</v>
      </c>
      <c r="I462" t="s">
        <v>2263</v>
      </c>
      <c r="J462" t="s">
        <v>2095</v>
      </c>
      <c r="K462" t="s">
        <v>265</v>
      </c>
      <c r="L462" t="s">
        <v>124</v>
      </c>
      <c r="M462" t="s">
        <v>47</v>
      </c>
      <c r="N462" t="s">
        <v>400</v>
      </c>
      <c r="O462" t="s">
        <v>34</v>
      </c>
      <c r="P462" t="s">
        <v>80</v>
      </c>
      <c r="Q462" t="s">
        <v>401</v>
      </c>
      <c r="R462" s="11">
        <v>2372.2199999999998</v>
      </c>
      <c r="S462">
        <v>9</v>
      </c>
      <c r="T462">
        <v>0</v>
      </c>
      <c r="U462" s="11">
        <v>0</v>
      </c>
      <c r="V462">
        <v>302.82</v>
      </c>
      <c r="W462" t="s">
        <v>37</v>
      </c>
    </row>
    <row r="463" spans="1:23" x14ac:dyDescent="0.25">
      <c r="A463">
        <v>27407</v>
      </c>
      <c r="B463" t="s">
        <v>2264</v>
      </c>
      <c r="C463" s="1">
        <v>44510</v>
      </c>
      <c r="D463" s="1">
        <v>44514</v>
      </c>
      <c r="E463" t="s">
        <v>97</v>
      </c>
      <c r="F463" t="s">
        <v>2265</v>
      </c>
      <c r="G463" t="s">
        <v>2266</v>
      </c>
      <c r="H463" t="s">
        <v>64</v>
      </c>
      <c r="I463" t="s">
        <v>208</v>
      </c>
      <c r="J463" t="s">
        <v>2267</v>
      </c>
      <c r="K463" t="s">
        <v>150</v>
      </c>
      <c r="L463" t="s">
        <v>151</v>
      </c>
      <c r="M463" t="s">
        <v>47</v>
      </c>
      <c r="N463" t="s">
        <v>1067</v>
      </c>
      <c r="O463" t="s">
        <v>34</v>
      </c>
      <c r="P463" t="s">
        <v>35</v>
      </c>
      <c r="Q463" t="s">
        <v>1068</v>
      </c>
      <c r="R463" s="11">
        <v>5725.35</v>
      </c>
      <c r="S463">
        <v>9</v>
      </c>
      <c r="T463">
        <v>0</v>
      </c>
      <c r="U463" s="11">
        <v>1602.9899999999998</v>
      </c>
      <c r="V463">
        <v>302.61</v>
      </c>
      <c r="W463" t="s">
        <v>60</v>
      </c>
    </row>
    <row r="464" spans="1:23" x14ac:dyDescent="0.25">
      <c r="A464">
        <v>17215</v>
      </c>
      <c r="B464" t="s">
        <v>2268</v>
      </c>
      <c r="C464" s="1">
        <v>45650</v>
      </c>
      <c r="D464" s="1">
        <v>45650</v>
      </c>
      <c r="E464" t="s">
        <v>72</v>
      </c>
      <c r="F464" t="s">
        <v>2269</v>
      </c>
      <c r="G464" t="s">
        <v>2270</v>
      </c>
      <c r="H464" t="s">
        <v>27</v>
      </c>
      <c r="I464" t="s">
        <v>2271</v>
      </c>
      <c r="J464" t="s">
        <v>2272</v>
      </c>
      <c r="K464" t="s">
        <v>175</v>
      </c>
      <c r="L464" t="s">
        <v>176</v>
      </c>
      <c r="M464" t="s">
        <v>68</v>
      </c>
      <c r="N464" t="s">
        <v>1210</v>
      </c>
      <c r="O464" t="s">
        <v>49</v>
      </c>
      <c r="P464" t="s">
        <v>106</v>
      </c>
      <c r="Q464" t="s">
        <v>1211</v>
      </c>
      <c r="R464" s="11">
        <v>2553.1800000000003</v>
      </c>
      <c r="S464">
        <v>7</v>
      </c>
      <c r="T464">
        <v>0</v>
      </c>
      <c r="U464" s="11">
        <v>842.51999999999987</v>
      </c>
      <c r="V464">
        <v>302.55</v>
      </c>
      <c r="W464" t="s">
        <v>60</v>
      </c>
    </row>
    <row r="465" spans="1:23" x14ac:dyDescent="0.25">
      <c r="A465">
        <v>4570</v>
      </c>
      <c r="B465" t="s">
        <v>2273</v>
      </c>
      <c r="C465" s="1">
        <v>45427</v>
      </c>
      <c r="D465" s="1">
        <v>45431</v>
      </c>
      <c r="E465" t="s">
        <v>97</v>
      </c>
      <c r="F465" t="s">
        <v>2274</v>
      </c>
      <c r="G465" t="s">
        <v>1086</v>
      </c>
      <c r="H465" t="s">
        <v>42</v>
      </c>
      <c r="I465" t="s">
        <v>2275</v>
      </c>
      <c r="J465" t="s">
        <v>1444</v>
      </c>
      <c r="K465" t="s">
        <v>226</v>
      </c>
      <c r="L465" t="s">
        <v>227</v>
      </c>
      <c r="M465" t="s">
        <v>142</v>
      </c>
      <c r="N465" t="s">
        <v>654</v>
      </c>
      <c r="O465" t="s">
        <v>116</v>
      </c>
      <c r="P465" t="s">
        <v>153</v>
      </c>
      <c r="Q465" t="s">
        <v>655</v>
      </c>
      <c r="R465" s="11">
        <v>2003.5199999999998</v>
      </c>
      <c r="S465">
        <v>6</v>
      </c>
      <c r="T465">
        <v>0</v>
      </c>
      <c r="U465" s="11">
        <v>861.48000000000013</v>
      </c>
      <c r="V465">
        <v>302.47699999999998</v>
      </c>
      <c r="W465" t="s">
        <v>37</v>
      </c>
    </row>
    <row r="466" spans="1:23" x14ac:dyDescent="0.25">
      <c r="A466">
        <v>46523</v>
      </c>
      <c r="B466" t="s">
        <v>2276</v>
      </c>
      <c r="C466" s="1">
        <v>45635</v>
      </c>
      <c r="D466" s="1">
        <v>45638</v>
      </c>
      <c r="E466" t="s">
        <v>24</v>
      </c>
      <c r="F466" t="s">
        <v>2277</v>
      </c>
      <c r="G466" t="s">
        <v>2278</v>
      </c>
      <c r="H466" t="s">
        <v>27</v>
      </c>
      <c r="I466" t="s">
        <v>2279</v>
      </c>
      <c r="J466" t="s">
        <v>2279</v>
      </c>
      <c r="K466" t="s">
        <v>199</v>
      </c>
      <c r="L466" t="s">
        <v>200</v>
      </c>
      <c r="M466" t="s">
        <v>68</v>
      </c>
      <c r="N466" t="s">
        <v>2280</v>
      </c>
      <c r="O466" t="s">
        <v>34</v>
      </c>
      <c r="P466" t="s">
        <v>80</v>
      </c>
      <c r="Q466" t="s">
        <v>2281</v>
      </c>
      <c r="R466" s="11">
        <v>1188.3599999999999</v>
      </c>
      <c r="S466">
        <v>4</v>
      </c>
      <c r="T466">
        <v>0</v>
      </c>
      <c r="U466" s="11">
        <v>95.039999999999992</v>
      </c>
      <c r="V466">
        <v>302.14</v>
      </c>
      <c r="W466" t="s">
        <v>37</v>
      </c>
    </row>
    <row r="467" spans="1:23" x14ac:dyDescent="0.25">
      <c r="A467">
        <v>29496</v>
      </c>
      <c r="B467" t="s">
        <v>2282</v>
      </c>
      <c r="C467" s="1">
        <v>44536</v>
      </c>
      <c r="D467" s="1">
        <v>44540</v>
      </c>
      <c r="E467" t="s">
        <v>97</v>
      </c>
      <c r="F467" t="s">
        <v>2283</v>
      </c>
      <c r="G467" t="s">
        <v>2284</v>
      </c>
      <c r="H467" t="s">
        <v>64</v>
      </c>
      <c r="I467" t="s">
        <v>293</v>
      </c>
      <c r="J467" t="s">
        <v>57</v>
      </c>
      <c r="K467" t="s">
        <v>45</v>
      </c>
      <c r="L467" t="s">
        <v>46</v>
      </c>
      <c r="M467" t="s">
        <v>47</v>
      </c>
      <c r="N467" t="s">
        <v>58</v>
      </c>
      <c r="O467" t="s">
        <v>34</v>
      </c>
      <c r="P467" t="s">
        <v>35</v>
      </c>
      <c r="Q467" t="s">
        <v>59</v>
      </c>
      <c r="R467" s="11">
        <v>2875.0950000000007</v>
      </c>
      <c r="S467">
        <v>5</v>
      </c>
      <c r="T467">
        <v>0.1</v>
      </c>
      <c r="U467" s="11">
        <v>511.09499999999991</v>
      </c>
      <c r="V467">
        <v>302.01</v>
      </c>
      <c r="W467" t="s">
        <v>37</v>
      </c>
    </row>
    <row r="468" spans="1:23" x14ac:dyDescent="0.25">
      <c r="A468">
        <v>11991</v>
      </c>
      <c r="B468" t="s">
        <v>2285</v>
      </c>
      <c r="C468" s="1">
        <v>45179</v>
      </c>
      <c r="D468" s="1">
        <v>45184</v>
      </c>
      <c r="E468" t="s">
        <v>39</v>
      </c>
      <c r="F468" t="s">
        <v>2286</v>
      </c>
      <c r="G468" t="s">
        <v>588</v>
      </c>
      <c r="H468" t="s">
        <v>27</v>
      </c>
      <c r="I468" t="s">
        <v>2287</v>
      </c>
      <c r="J468" t="s">
        <v>2288</v>
      </c>
      <c r="K468" t="s">
        <v>2289</v>
      </c>
      <c r="L468" t="s">
        <v>67</v>
      </c>
      <c r="M468" t="s">
        <v>68</v>
      </c>
      <c r="N468" t="s">
        <v>143</v>
      </c>
      <c r="O468" t="s">
        <v>49</v>
      </c>
      <c r="P468" t="s">
        <v>50</v>
      </c>
      <c r="Q468" t="s">
        <v>144</v>
      </c>
      <c r="R468" s="11">
        <v>2380.5</v>
      </c>
      <c r="S468">
        <v>5</v>
      </c>
      <c r="T468">
        <v>0</v>
      </c>
      <c r="U468" s="11">
        <v>952.2</v>
      </c>
      <c r="V468">
        <v>301.73</v>
      </c>
      <c r="W468" t="s">
        <v>60</v>
      </c>
    </row>
    <row r="469" spans="1:23" x14ac:dyDescent="0.25">
      <c r="A469">
        <v>42964</v>
      </c>
      <c r="B469" t="s">
        <v>2290</v>
      </c>
      <c r="C469" s="1">
        <v>44257</v>
      </c>
      <c r="D469" s="1">
        <v>44259</v>
      </c>
      <c r="E469" t="s">
        <v>39</v>
      </c>
      <c r="F469" t="s">
        <v>2291</v>
      </c>
      <c r="G469" t="s">
        <v>2292</v>
      </c>
      <c r="H469" t="s">
        <v>42</v>
      </c>
      <c r="I469" t="s">
        <v>2293</v>
      </c>
      <c r="J469" t="s">
        <v>2293</v>
      </c>
      <c r="K469" t="s">
        <v>2294</v>
      </c>
      <c r="L469" t="s">
        <v>176</v>
      </c>
      <c r="M469" t="s">
        <v>68</v>
      </c>
      <c r="N469" t="s">
        <v>2295</v>
      </c>
      <c r="O469" t="s">
        <v>34</v>
      </c>
      <c r="P469" t="s">
        <v>282</v>
      </c>
      <c r="Q469" t="s">
        <v>2296</v>
      </c>
      <c r="R469" s="11">
        <v>1619.1000000000004</v>
      </c>
      <c r="S469">
        <v>10</v>
      </c>
      <c r="T469">
        <v>0</v>
      </c>
      <c r="U469" s="11">
        <v>258.89999999999998</v>
      </c>
      <c r="V469">
        <v>301.73</v>
      </c>
      <c r="W469" t="s">
        <v>37</v>
      </c>
    </row>
    <row r="470" spans="1:23" x14ac:dyDescent="0.25">
      <c r="A470">
        <v>29626</v>
      </c>
      <c r="B470" t="s">
        <v>2297</v>
      </c>
      <c r="C470" s="1">
        <v>44562</v>
      </c>
      <c r="D470" s="1">
        <v>44566</v>
      </c>
      <c r="E470" t="s">
        <v>97</v>
      </c>
      <c r="F470" t="s">
        <v>2298</v>
      </c>
      <c r="G470" t="s">
        <v>2299</v>
      </c>
      <c r="H470" t="s">
        <v>42</v>
      </c>
      <c r="I470" t="s">
        <v>972</v>
      </c>
      <c r="J470" t="s">
        <v>973</v>
      </c>
      <c r="K470" t="s">
        <v>330</v>
      </c>
      <c r="L470" t="s">
        <v>331</v>
      </c>
      <c r="M470" t="s">
        <v>47</v>
      </c>
      <c r="N470" t="s">
        <v>598</v>
      </c>
      <c r="O470" t="s">
        <v>116</v>
      </c>
      <c r="P470" t="s">
        <v>153</v>
      </c>
      <c r="Q470" t="s">
        <v>599</v>
      </c>
      <c r="R470" s="11">
        <v>2821.7177999999999</v>
      </c>
      <c r="S470">
        <v>6</v>
      </c>
      <c r="T470">
        <v>0.17</v>
      </c>
      <c r="U470" s="11">
        <v>339.87779999999998</v>
      </c>
      <c r="V470">
        <v>301.26</v>
      </c>
      <c r="W470" t="s">
        <v>37</v>
      </c>
    </row>
    <row r="471" spans="1:23" x14ac:dyDescent="0.25">
      <c r="A471">
        <v>23255</v>
      </c>
      <c r="B471" t="s">
        <v>2300</v>
      </c>
      <c r="C471" s="1">
        <v>44864</v>
      </c>
      <c r="D471" s="1">
        <v>44868</v>
      </c>
      <c r="E471" t="s">
        <v>97</v>
      </c>
      <c r="F471" t="s">
        <v>2301</v>
      </c>
      <c r="G471" t="s">
        <v>2302</v>
      </c>
      <c r="H471" t="s">
        <v>42</v>
      </c>
      <c r="I471" t="s">
        <v>589</v>
      </c>
      <c r="J471" t="s">
        <v>590</v>
      </c>
      <c r="K471" t="s">
        <v>330</v>
      </c>
      <c r="L471" t="s">
        <v>331</v>
      </c>
      <c r="M471" t="s">
        <v>47</v>
      </c>
      <c r="N471" t="s">
        <v>2231</v>
      </c>
      <c r="O471" t="s">
        <v>34</v>
      </c>
      <c r="P471" t="s">
        <v>80</v>
      </c>
      <c r="Q471" t="s">
        <v>2232</v>
      </c>
      <c r="R471" s="11">
        <v>2991.1031999999996</v>
      </c>
      <c r="S471">
        <v>9</v>
      </c>
      <c r="T471">
        <v>7.0000000000000007E-2</v>
      </c>
      <c r="U471" s="11">
        <v>-128.74680000000001</v>
      </c>
      <c r="V471">
        <v>300.60000000000002</v>
      </c>
      <c r="W471" t="s">
        <v>60</v>
      </c>
    </row>
    <row r="472" spans="1:23" x14ac:dyDescent="0.25">
      <c r="A472">
        <v>28249</v>
      </c>
      <c r="B472" t="s">
        <v>2303</v>
      </c>
      <c r="C472" s="1">
        <v>45249</v>
      </c>
      <c r="D472" s="1">
        <v>45249</v>
      </c>
      <c r="E472" t="s">
        <v>72</v>
      </c>
      <c r="F472" t="s">
        <v>2304</v>
      </c>
      <c r="G472" t="s">
        <v>1038</v>
      </c>
      <c r="H472" t="s">
        <v>27</v>
      </c>
      <c r="I472" t="s">
        <v>827</v>
      </c>
      <c r="J472" t="s">
        <v>827</v>
      </c>
      <c r="K472" t="s">
        <v>828</v>
      </c>
      <c r="L472" t="s">
        <v>331</v>
      </c>
      <c r="M472" t="s">
        <v>47</v>
      </c>
      <c r="N472" t="s">
        <v>1381</v>
      </c>
      <c r="O472" t="s">
        <v>116</v>
      </c>
      <c r="P472" t="s">
        <v>153</v>
      </c>
      <c r="Q472" t="s">
        <v>1382</v>
      </c>
      <c r="R472" s="11">
        <v>1798.6763999999998</v>
      </c>
      <c r="S472">
        <v>4</v>
      </c>
      <c r="T472">
        <v>0.17</v>
      </c>
      <c r="U472" s="11">
        <v>86.636399999999981</v>
      </c>
      <c r="V472">
        <v>300.5</v>
      </c>
      <c r="W472" t="s">
        <v>37</v>
      </c>
    </row>
    <row r="473" spans="1:23" x14ac:dyDescent="0.25">
      <c r="A473">
        <v>50458</v>
      </c>
      <c r="B473" t="s">
        <v>2305</v>
      </c>
      <c r="C473" s="1">
        <v>45153</v>
      </c>
      <c r="D473" s="1">
        <v>45155</v>
      </c>
      <c r="E473" t="s">
        <v>39</v>
      </c>
      <c r="F473" t="s">
        <v>2306</v>
      </c>
      <c r="G473" t="s">
        <v>2307</v>
      </c>
      <c r="H473" t="s">
        <v>27</v>
      </c>
      <c r="I473" t="s">
        <v>2308</v>
      </c>
      <c r="J473" t="s">
        <v>2308</v>
      </c>
      <c r="K473" t="s">
        <v>1224</v>
      </c>
      <c r="L473" t="s">
        <v>200</v>
      </c>
      <c r="M473" t="s">
        <v>68</v>
      </c>
      <c r="N473" t="s">
        <v>304</v>
      </c>
      <c r="O473" t="s">
        <v>34</v>
      </c>
      <c r="P473" t="s">
        <v>35</v>
      </c>
      <c r="Q473" t="s">
        <v>305</v>
      </c>
      <c r="R473" s="11">
        <v>2544.84</v>
      </c>
      <c r="S473">
        <v>4</v>
      </c>
      <c r="T473">
        <v>0</v>
      </c>
      <c r="U473" s="11">
        <v>712.43999999999994</v>
      </c>
      <c r="V473">
        <v>299.39999999999998</v>
      </c>
      <c r="W473" t="s">
        <v>60</v>
      </c>
    </row>
    <row r="474" spans="1:23" x14ac:dyDescent="0.25">
      <c r="A474">
        <v>23257</v>
      </c>
      <c r="B474" t="s">
        <v>2309</v>
      </c>
      <c r="C474" s="1">
        <v>45085</v>
      </c>
      <c r="D474" s="1">
        <v>45085</v>
      </c>
      <c r="E474" t="s">
        <v>72</v>
      </c>
      <c r="F474" t="s">
        <v>2310</v>
      </c>
      <c r="G474" t="s">
        <v>2266</v>
      </c>
      <c r="H474" t="s">
        <v>64</v>
      </c>
      <c r="I474" t="s">
        <v>2311</v>
      </c>
      <c r="J474" t="s">
        <v>2312</v>
      </c>
      <c r="K474" t="s">
        <v>1199</v>
      </c>
      <c r="L474" t="s">
        <v>151</v>
      </c>
      <c r="M474" t="s">
        <v>47</v>
      </c>
      <c r="N474" t="s">
        <v>978</v>
      </c>
      <c r="O474" t="s">
        <v>49</v>
      </c>
      <c r="P474" t="s">
        <v>50</v>
      </c>
      <c r="Q474" t="s">
        <v>979</v>
      </c>
      <c r="R474" s="11">
        <v>951.7199999999998</v>
      </c>
      <c r="S474">
        <v>2</v>
      </c>
      <c r="T474">
        <v>0</v>
      </c>
      <c r="U474" s="11">
        <v>228.36</v>
      </c>
      <c r="V474">
        <v>299.12</v>
      </c>
      <c r="W474" t="s">
        <v>37</v>
      </c>
    </row>
    <row r="475" spans="1:23" x14ac:dyDescent="0.25">
      <c r="A475">
        <v>20612</v>
      </c>
      <c r="B475" t="s">
        <v>2313</v>
      </c>
      <c r="C475" s="1">
        <v>45567</v>
      </c>
      <c r="D475" s="1">
        <v>45571</v>
      </c>
      <c r="E475" t="s">
        <v>97</v>
      </c>
      <c r="F475" t="s">
        <v>2314</v>
      </c>
      <c r="G475" t="s">
        <v>637</v>
      </c>
      <c r="H475" t="s">
        <v>27</v>
      </c>
      <c r="I475" t="s">
        <v>441</v>
      </c>
      <c r="J475" t="s">
        <v>441</v>
      </c>
      <c r="K475" t="s">
        <v>442</v>
      </c>
      <c r="L475" t="s">
        <v>124</v>
      </c>
      <c r="M475" t="s">
        <v>47</v>
      </c>
      <c r="N475" t="s">
        <v>228</v>
      </c>
      <c r="O475" t="s">
        <v>34</v>
      </c>
      <c r="P475" t="s">
        <v>35</v>
      </c>
      <c r="Q475" t="s">
        <v>229</v>
      </c>
      <c r="R475" s="11">
        <v>2575.92</v>
      </c>
      <c r="S475">
        <v>4</v>
      </c>
      <c r="T475">
        <v>0</v>
      </c>
      <c r="U475" s="11">
        <v>978.83999999999992</v>
      </c>
      <c r="V475">
        <v>298.83</v>
      </c>
      <c r="W475" t="s">
        <v>37</v>
      </c>
    </row>
    <row r="476" spans="1:23" x14ac:dyDescent="0.25">
      <c r="A476">
        <v>11836</v>
      </c>
      <c r="B476" t="s">
        <v>2315</v>
      </c>
      <c r="C476" s="1">
        <v>45349</v>
      </c>
      <c r="D476" s="1">
        <v>45354</v>
      </c>
      <c r="E476" t="s">
        <v>97</v>
      </c>
      <c r="F476" t="s">
        <v>2316</v>
      </c>
      <c r="G476" t="s">
        <v>1523</v>
      </c>
      <c r="H476" t="s">
        <v>27</v>
      </c>
      <c r="I476" t="s">
        <v>349</v>
      </c>
      <c r="J476" t="s">
        <v>319</v>
      </c>
      <c r="K476" t="s">
        <v>217</v>
      </c>
      <c r="L476" t="s">
        <v>218</v>
      </c>
      <c r="M476" t="s">
        <v>68</v>
      </c>
      <c r="N476" t="s">
        <v>598</v>
      </c>
      <c r="O476" t="s">
        <v>116</v>
      </c>
      <c r="P476" t="s">
        <v>153</v>
      </c>
      <c r="Q476" t="s">
        <v>599</v>
      </c>
      <c r="R476" s="11">
        <v>1699.83</v>
      </c>
      <c r="S476">
        <v>3</v>
      </c>
      <c r="T476">
        <v>0</v>
      </c>
      <c r="U476" s="11">
        <v>84.960000000000008</v>
      </c>
      <c r="V476">
        <v>298.77</v>
      </c>
      <c r="W476" t="s">
        <v>37</v>
      </c>
    </row>
    <row r="477" spans="1:23" x14ac:dyDescent="0.25">
      <c r="A477">
        <v>20455</v>
      </c>
      <c r="B477" t="s">
        <v>2317</v>
      </c>
      <c r="C477" s="1">
        <v>45230</v>
      </c>
      <c r="D477" s="1">
        <v>45234</v>
      </c>
      <c r="E477" t="s">
        <v>97</v>
      </c>
      <c r="F477" t="s">
        <v>2318</v>
      </c>
      <c r="G477" t="s">
        <v>2319</v>
      </c>
      <c r="H477" t="s">
        <v>64</v>
      </c>
      <c r="I477" t="s">
        <v>531</v>
      </c>
      <c r="J477" t="s">
        <v>532</v>
      </c>
      <c r="K477" t="s">
        <v>45</v>
      </c>
      <c r="L477" t="s">
        <v>46</v>
      </c>
      <c r="M477" t="s">
        <v>47</v>
      </c>
      <c r="N477" t="s">
        <v>2224</v>
      </c>
      <c r="O477" t="s">
        <v>49</v>
      </c>
      <c r="P477" t="s">
        <v>106</v>
      </c>
      <c r="Q477" t="s">
        <v>2225</v>
      </c>
      <c r="R477" s="11">
        <v>2634.5519999999997</v>
      </c>
      <c r="S477">
        <v>8</v>
      </c>
      <c r="T477">
        <v>0.1</v>
      </c>
      <c r="U477" s="11">
        <v>116.952</v>
      </c>
      <c r="V477">
        <v>298.63</v>
      </c>
      <c r="W477" t="s">
        <v>60</v>
      </c>
    </row>
    <row r="478" spans="1:23" x14ac:dyDescent="0.25">
      <c r="A478">
        <v>20872</v>
      </c>
      <c r="B478" t="s">
        <v>2320</v>
      </c>
      <c r="C478" s="1">
        <v>45278</v>
      </c>
      <c r="D478" s="1">
        <v>45285</v>
      </c>
      <c r="E478" t="s">
        <v>97</v>
      </c>
      <c r="F478" t="s">
        <v>2321</v>
      </c>
      <c r="G478" t="s">
        <v>2322</v>
      </c>
      <c r="H478" t="s">
        <v>42</v>
      </c>
      <c r="I478" t="s">
        <v>2323</v>
      </c>
      <c r="J478" t="s">
        <v>2324</v>
      </c>
      <c r="K478" t="s">
        <v>330</v>
      </c>
      <c r="L478" t="s">
        <v>331</v>
      </c>
      <c r="M478" t="s">
        <v>47</v>
      </c>
      <c r="N478" t="s">
        <v>2325</v>
      </c>
      <c r="O478" t="s">
        <v>49</v>
      </c>
      <c r="P478" t="s">
        <v>106</v>
      </c>
      <c r="Q478" t="s">
        <v>2326</v>
      </c>
      <c r="R478" s="11">
        <v>3707.3519999999999</v>
      </c>
      <c r="S478">
        <v>11</v>
      </c>
      <c r="T478">
        <v>7.0000000000000007E-2</v>
      </c>
      <c r="U478" s="11">
        <v>1554.432</v>
      </c>
      <c r="V478">
        <v>298.44</v>
      </c>
      <c r="W478" t="s">
        <v>60</v>
      </c>
    </row>
    <row r="479" spans="1:23" x14ac:dyDescent="0.25">
      <c r="A479">
        <v>20428</v>
      </c>
      <c r="B479" t="s">
        <v>2327</v>
      </c>
      <c r="C479" s="1">
        <v>45421</v>
      </c>
      <c r="D479" s="1">
        <v>45427</v>
      </c>
      <c r="E479" t="s">
        <v>97</v>
      </c>
      <c r="F479" t="s">
        <v>2328</v>
      </c>
      <c r="G479" t="s">
        <v>2199</v>
      </c>
      <c r="H479" t="s">
        <v>27</v>
      </c>
      <c r="I479" t="s">
        <v>2329</v>
      </c>
      <c r="J479" t="s">
        <v>2330</v>
      </c>
      <c r="K479" t="s">
        <v>265</v>
      </c>
      <c r="L479" t="s">
        <v>124</v>
      </c>
      <c r="M479" t="s">
        <v>47</v>
      </c>
      <c r="N479" t="s">
        <v>2331</v>
      </c>
      <c r="O479" t="s">
        <v>49</v>
      </c>
      <c r="P479" t="s">
        <v>103</v>
      </c>
      <c r="Q479" t="s">
        <v>2332</v>
      </c>
      <c r="R479" s="11">
        <v>4298.8500000000004</v>
      </c>
      <c r="S479">
        <v>5</v>
      </c>
      <c r="T479">
        <v>0</v>
      </c>
      <c r="U479" s="11">
        <v>300.89999999999998</v>
      </c>
      <c r="V479">
        <v>297.81</v>
      </c>
      <c r="W479" t="s">
        <v>169</v>
      </c>
    </row>
    <row r="480" spans="1:23" x14ac:dyDescent="0.25">
      <c r="A480">
        <v>24422</v>
      </c>
      <c r="B480" t="s">
        <v>2333</v>
      </c>
      <c r="C480" s="1">
        <v>45477</v>
      </c>
      <c r="D480" s="1">
        <v>45481</v>
      </c>
      <c r="E480" t="s">
        <v>97</v>
      </c>
      <c r="F480" t="s">
        <v>2334</v>
      </c>
      <c r="G480" t="s">
        <v>1931</v>
      </c>
      <c r="H480" t="s">
        <v>42</v>
      </c>
      <c r="I480" t="s">
        <v>2335</v>
      </c>
      <c r="J480" t="s">
        <v>884</v>
      </c>
      <c r="K480" t="s">
        <v>150</v>
      </c>
      <c r="L480" t="s">
        <v>151</v>
      </c>
      <c r="M480" t="s">
        <v>47</v>
      </c>
      <c r="N480" t="s">
        <v>1426</v>
      </c>
      <c r="O480" t="s">
        <v>116</v>
      </c>
      <c r="P480" t="s">
        <v>153</v>
      </c>
      <c r="Q480" t="s">
        <v>1427</v>
      </c>
      <c r="R480" s="11">
        <v>3417.4800000000005</v>
      </c>
      <c r="S480">
        <v>6</v>
      </c>
      <c r="T480">
        <v>0</v>
      </c>
      <c r="U480" s="11">
        <v>854.28</v>
      </c>
      <c r="V480">
        <v>297.2</v>
      </c>
      <c r="W480" t="s">
        <v>60</v>
      </c>
    </row>
    <row r="481" spans="1:23" x14ac:dyDescent="0.25">
      <c r="A481">
        <v>19814</v>
      </c>
      <c r="B481" t="s">
        <v>2336</v>
      </c>
      <c r="C481" s="1">
        <v>44698</v>
      </c>
      <c r="D481" s="1">
        <v>44702</v>
      </c>
      <c r="E481" t="s">
        <v>97</v>
      </c>
      <c r="F481" t="s">
        <v>2337</v>
      </c>
      <c r="G481" t="s">
        <v>262</v>
      </c>
      <c r="H481" t="s">
        <v>27</v>
      </c>
      <c r="I481" t="s">
        <v>1739</v>
      </c>
      <c r="J481" t="s">
        <v>1480</v>
      </c>
      <c r="K481" t="s">
        <v>480</v>
      </c>
      <c r="L481" t="s">
        <v>176</v>
      </c>
      <c r="M481" t="s">
        <v>68</v>
      </c>
      <c r="N481" t="s">
        <v>2338</v>
      </c>
      <c r="O481" t="s">
        <v>116</v>
      </c>
      <c r="P481" t="s">
        <v>153</v>
      </c>
      <c r="Q481" t="s">
        <v>2339</v>
      </c>
      <c r="R481" s="11">
        <v>2080.3199999999997</v>
      </c>
      <c r="S481">
        <v>4</v>
      </c>
      <c r="T481">
        <v>0</v>
      </c>
      <c r="U481" s="11">
        <v>561.59999999999991</v>
      </c>
      <c r="V481">
        <v>296.98</v>
      </c>
      <c r="W481" t="s">
        <v>37</v>
      </c>
    </row>
    <row r="482" spans="1:23" x14ac:dyDescent="0.25">
      <c r="A482">
        <v>29718</v>
      </c>
      <c r="B482" t="s">
        <v>2340</v>
      </c>
      <c r="C482" s="1">
        <v>44410</v>
      </c>
      <c r="D482" s="1">
        <v>44413</v>
      </c>
      <c r="E482" t="s">
        <v>39</v>
      </c>
      <c r="F482" t="s">
        <v>2341</v>
      </c>
      <c r="G482" t="s">
        <v>717</v>
      </c>
      <c r="H482" t="s">
        <v>42</v>
      </c>
      <c r="I482" t="s">
        <v>2015</v>
      </c>
      <c r="J482" t="s">
        <v>1048</v>
      </c>
      <c r="K482" t="s">
        <v>265</v>
      </c>
      <c r="L482" t="s">
        <v>124</v>
      </c>
      <c r="M482" t="s">
        <v>47</v>
      </c>
      <c r="N482" t="s">
        <v>2342</v>
      </c>
      <c r="O482" t="s">
        <v>34</v>
      </c>
      <c r="P482" t="s">
        <v>35</v>
      </c>
      <c r="Q482" t="s">
        <v>2343</v>
      </c>
      <c r="R482" s="11">
        <v>840.6</v>
      </c>
      <c r="S482">
        <v>5</v>
      </c>
      <c r="T482">
        <v>0</v>
      </c>
      <c r="U482" s="11">
        <v>319.34999999999997</v>
      </c>
      <c r="V482">
        <v>296.68</v>
      </c>
      <c r="W482" t="s">
        <v>52</v>
      </c>
    </row>
    <row r="483" spans="1:23" x14ac:dyDescent="0.25">
      <c r="A483">
        <v>38269</v>
      </c>
      <c r="B483" t="s">
        <v>2344</v>
      </c>
      <c r="C483" s="1">
        <v>45555</v>
      </c>
      <c r="D483" s="1">
        <v>45561</v>
      </c>
      <c r="E483" t="s">
        <v>97</v>
      </c>
      <c r="F483" t="s">
        <v>2144</v>
      </c>
      <c r="G483" t="s">
        <v>1351</v>
      </c>
      <c r="H483" t="s">
        <v>27</v>
      </c>
      <c r="I483" t="s">
        <v>2167</v>
      </c>
      <c r="J483" t="s">
        <v>2168</v>
      </c>
      <c r="K483" t="s">
        <v>30</v>
      </c>
      <c r="L483" t="s">
        <v>112</v>
      </c>
      <c r="M483" t="s">
        <v>32</v>
      </c>
      <c r="N483" t="s">
        <v>2345</v>
      </c>
      <c r="O483" t="s">
        <v>34</v>
      </c>
      <c r="P483" t="s">
        <v>35</v>
      </c>
      <c r="Q483" t="s">
        <v>2346</v>
      </c>
      <c r="R483" s="11">
        <v>471.92</v>
      </c>
      <c r="S483">
        <v>2</v>
      </c>
      <c r="T483">
        <v>0.2</v>
      </c>
      <c r="U483" s="11">
        <v>29.495000000000019</v>
      </c>
      <c r="V483">
        <v>16.71</v>
      </c>
      <c r="W483" t="s">
        <v>169</v>
      </c>
    </row>
    <row r="484" spans="1:23" x14ac:dyDescent="0.25">
      <c r="A484">
        <v>48509</v>
      </c>
      <c r="B484" t="s">
        <v>2347</v>
      </c>
      <c r="C484" s="1">
        <v>44971</v>
      </c>
      <c r="D484" s="1">
        <v>44973</v>
      </c>
      <c r="E484" t="s">
        <v>39</v>
      </c>
      <c r="F484" t="s">
        <v>2348</v>
      </c>
      <c r="G484" t="s">
        <v>2349</v>
      </c>
      <c r="H484" t="s">
        <v>64</v>
      </c>
      <c r="I484" t="s">
        <v>2350</v>
      </c>
      <c r="J484" t="s">
        <v>2351</v>
      </c>
      <c r="K484" t="s">
        <v>2352</v>
      </c>
      <c r="L484" t="s">
        <v>303</v>
      </c>
      <c r="M484" t="s">
        <v>78</v>
      </c>
      <c r="N484" t="s">
        <v>2353</v>
      </c>
      <c r="O484" t="s">
        <v>116</v>
      </c>
      <c r="P484" t="s">
        <v>167</v>
      </c>
      <c r="Q484" t="s">
        <v>2354</v>
      </c>
      <c r="R484" s="11">
        <v>1288.8</v>
      </c>
      <c r="S484">
        <v>10</v>
      </c>
      <c r="T484">
        <v>0</v>
      </c>
      <c r="U484" s="11">
        <v>90</v>
      </c>
      <c r="V484">
        <v>296.08</v>
      </c>
      <c r="W484" t="s">
        <v>52</v>
      </c>
    </row>
    <row r="485" spans="1:23" x14ac:dyDescent="0.25">
      <c r="A485">
        <v>30028</v>
      </c>
      <c r="B485" t="s">
        <v>2355</v>
      </c>
      <c r="C485" s="1">
        <v>44704</v>
      </c>
      <c r="D485" s="1">
        <v>44704</v>
      </c>
      <c r="E485" t="s">
        <v>72</v>
      </c>
      <c r="F485" t="s">
        <v>2356</v>
      </c>
      <c r="G485" t="s">
        <v>2357</v>
      </c>
      <c r="H485" t="s">
        <v>64</v>
      </c>
      <c r="I485" t="s">
        <v>2358</v>
      </c>
      <c r="J485" t="s">
        <v>532</v>
      </c>
      <c r="K485" t="s">
        <v>45</v>
      </c>
      <c r="L485" t="s">
        <v>46</v>
      </c>
      <c r="M485" t="s">
        <v>47</v>
      </c>
      <c r="N485" t="s">
        <v>1832</v>
      </c>
      <c r="O485" t="s">
        <v>49</v>
      </c>
      <c r="P485" t="s">
        <v>106</v>
      </c>
      <c r="Q485" t="s">
        <v>1833</v>
      </c>
      <c r="R485" s="11">
        <v>660.69</v>
      </c>
      <c r="S485">
        <v>5</v>
      </c>
      <c r="T485">
        <v>0.1</v>
      </c>
      <c r="U485" s="11">
        <v>44.04000000000002</v>
      </c>
      <c r="V485">
        <v>296.01</v>
      </c>
      <c r="W485" t="s">
        <v>52</v>
      </c>
    </row>
    <row r="486" spans="1:23" x14ac:dyDescent="0.25">
      <c r="A486">
        <v>43473</v>
      </c>
      <c r="B486" t="s">
        <v>2359</v>
      </c>
      <c r="C486" s="1">
        <v>45508</v>
      </c>
      <c r="D486" s="1">
        <v>45513</v>
      </c>
      <c r="E486" t="s">
        <v>39</v>
      </c>
      <c r="F486" t="s">
        <v>2360</v>
      </c>
      <c r="G486" t="s">
        <v>2361</v>
      </c>
      <c r="H486" t="s">
        <v>42</v>
      </c>
      <c r="I486" t="s">
        <v>2362</v>
      </c>
      <c r="J486" t="s">
        <v>2362</v>
      </c>
      <c r="K486" t="s">
        <v>2363</v>
      </c>
      <c r="L486" t="s">
        <v>176</v>
      </c>
      <c r="M486" t="s">
        <v>68</v>
      </c>
      <c r="N486" t="s">
        <v>353</v>
      </c>
      <c r="O486" t="s">
        <v>116</v>
      </c>
      <c r="P486" t="s">
        <v>153</v>
      </c>
      <c r="Q486" t="s">
        <v>354</v>
      </c>
      <c r="R486" s="11">
        <v>3234.24</v>
      </c>
      <c r="S486">
        <v>6</v>
      </c>
      <c r="T486">
        <v>0</v>
      </c>
      <c r="U486" s="11">
        <v>970.19999999999993</v>
      </c>
      <c r="V486">
        <v>295.74</v>
      </c>
      <c r="W486" t="s">
        <v>60</v>
      </c>
    </row>
    <row r="487" spans="1:23" x14ac:dyDescent="0.25">
      <c r="A487">
        <v>2006</v>
      </c>
      <c r="B487" t="s">
        <v>2364</v>
      </c>
      <c r="C487" s="1">
        <v>45243</v>
      </c>
      <c r="D487" s="1">
        <v>45248</v>
      </c>
      <c r="E487" t="s">
        <v>97</v>
      </c>
      <c r="F487" t="s">
        <v>2365</v>
      </c>
      <c r="G487" t="s">
        <v>90</v>
      </c>
      <c r="H487" t="s">
        <v>27</v>
      </c>
      <c r="I487" t="s">
        <v>2366</v>
      </c>
      <c r="J487" t="s">
        <v>859</v>
      </c>
      <c r="K487" t="s">
        <v>140</v>
      </c>
      <c r="L487" t="s">
        <v>141</v>
      </c>
      <c r="M487" t="s">
        <v>142</v>
      </c>
      <c r="N487" t="s">
        <v>664</v>
      </c>
      <c r="O487" t="s">
        <v>34</v>
      </c>
      <c r="P487" t="s">
        <v>35</v>
      </c>
      <c r="Q487" t="s">
        <v>665</v>
      </c>
      <c r="R487" s="11">
        <v>2171.3000000000002</v>
      </c>
      <c r="S487">
        <v>5</v>
      </c>
      <c r="T487">
        <v>0</v>
      </c>
      <c r="U487" s="11">
        <v>390.79999999999995</v>
      </c>
      <c r="V487">
        <v>294.971</v>
      </c>
      <c r="W487" t="s">
        <v>37</v>
      </c>
    </row>
    <row r="488" spans="1:23" x14ac:dyDescent="0.25">
      <c r="A488">
        <v>27780</v>
      </c>
      <c r="B488" t="s">
        <v>2367</v>
      </c>
      <c r="C488" s="1">
        <v>45334</v>
      </c>
      <c r="D488" s="1">
        <v>45336</v>
      </c>
      <c r="E488" t="s">
        <v>39</v>
      </c>
      <c r="F488" t="s">
        <v>2368</v>
      </c>
      <c r="G488" t="s">
        <v>588</v>
      </c>
      <c r="H488" t="s">
        <v>27</v>
      </c>
      <c r="I488" t="s">
        <v>56</v>
      </c>
      <c r="J488" t="s">
        <v>57</v>
      </c>
      <c r="K488" t="s">
        <v>45</v>
      </c>
      <c r="L488" t="s">
        <v>46</v>
      </c>
      <c r="M488" t="s">
        <v>47</v>
      </c>
      <c r="N488" t="s">
        <v>2369</v>
      </c>
      <c r="O488" t="s">
        <v>34</v>
      </c>
      <c r="P488" t="s">
        <v>313</v>
      </c>
      <c r="Q488" t="s">
        <v>2370</v>
      </c>
      <c r="R488" s="11">
        <v>2074.7340000000004</v>
      </c>
      <c r="S488">
        <v>9</v>
      </c>
      <c r="T488">
        <v>0.1</v>
      </c>
      <c r="U488" s="11">
        <v>276.53399999999999</v>
      </c>
      <c r="V488">
        <v>294.73</v>
      </c>
      <c r="W488" t="s">
        <v>60</v>
      </c>
    </row>
    <row r="489" spans="1:23" x14ac:dyDescent="0.25">
      <c r="A489">
        <v>7054</v>
      </c>
      <c r="B489" t="s">
        <v>2371</v>
      </c>
      <c r="C489" s="1">
        <v>45607</v>
      </c>
      <c r="D489" s="1">
        <v>45610</v>
      </c>
      <c r="E489" t="s">
        <v>24</v>
      </c>
      <c r="F489" t="s">
        <v>2372</v>
      </c>
      <c r="G489" t="s">
        <v>2373</v>
      </c>
      <c r="H489" t="s">
        <v>27</v>
      </c>
      <c r="I489" t="s">
        <v>2374</v>
      </c>
      <c r="J489" t="s">
        <v>2375</v>
      </c>
      <c r="K489" t="s">
        <v>226</v>
      </c>
      <c r="L489" t="s">
        <v>227</v>
      </c>
      <c r="M489" t="s">
        <v>142</v>
      </c>
      <c r="N489" t="s">
        <v>527</v>
      </c>
      <c r="O489" t="s">
        <v>34</v>
      </c>
      <c r="P489" t="s">
        <v>35</v>
      </c>
      <c r="Q489" t="s">
        <v>528</v>
      </c>
      <c r="R489" s="11">
        <v>849.80000000000018</v>
      </c>
      <c r="S489">
        <v>2</v>
      </c>
      <c r="T489">
        <v>0</v>
      </c>
      <c r="U489" s="11">
        <v>195.44</v>
      </c>
      <c r="V489">
        <v>294.56599999999997</v>
      </c>
      <c r="W489" t="s">
        <v>52</v>
      </c>
    </row>
    <row r="490" spans="1:23" x14ac:dyDescent="0.25">
      <c r="A490">
        <v>21344</v>
      </c>
      <c r="B490" t="s">
        <v>2376</v>
      </c>
      <c r="C490" s="1">
        <v>45015</v>
      </c>
      <c r="D490" s="1">
        <v>45017</v>
      </c>
      <c r="E490" t="s">
        <v>24</v>
      </c>
      <c r="F490" t="s">
        <v>1108</v>
      </c>
      <c r="G490" t="s">
        <v>1109</v>
      </c>
      <c r="H490" t="s">
        <v>64</v>
      </c>
      <c r="I490" t="s">
        <v>85</v>
      </c>
      <c r="J490" t="s">
        <v>44</v>
      </c>
      <c r="K490" t="s">
        <v>45</v>
      </c>
      <c r="L490" t="s">
        <v>46</v>
      </c>
      <c r="M490" t="s">
        <v>47</v>
      </c>
      <c r="N490" t="s">
        <v>344</v>
      </c>
      <c r="O490" t="s">
        <v>49</v>
      </c>
      <c r="P490" t="s">
        <v>106</v>
      </c>
      <c r="Q490" t="s">
        <v>345</v>
      </c>
      <c r="R490" s="11">
        <v>1177.173</v>
      </c>
      <c r="S490">
        <v>3</v>
      </c>
      <c r="T490">
        <v>0.1</v>
      </c>
      <c r="U490" s="11">
        <v>353.13299999999998</v>
      </c>
      <c r="V490">
        <v>294.55</v>
      </c>
      <c r="W490" t="s">
        <v>60</v>
      </c>
    </row>
    <row r="491" spans="1:23" x14ac:dyDescent="0.25">
      <c r="A491">
        <v>40402</v>
      </c>
      <c r="B491" t="s">
        <v>2189</v>
      </c>
      <c r="C491" s="1">
        <v>44872</v>
      </c>
      <c r="D491" s="1">
        <v>44877</v>
      </c>
      <c r="E491" t="s">
        <v>97</v>
      </c>
      <c r="F491" t="s">
        <v>2077</v>
      </c>
      <c r="G491" t="s">
        <v>1351</v>
      </c>
      <c r="H491" t="s">
        <v>27</v>
      </c>
      <c r="I491" t="s">
        <v>2190</v>
      </c>
      <c r="J491" t="s">
        <v>165</v>
      </c>
      <c r="K491" t="s">
        <v>30</v>
      </c>
      <c r="L491" t="s">
        <v>31</v>
      </c>
      <c r="M491" t="s">
        <v>32</v>
      </c>
      <c r="N491" t="s">
        <v>2377</v>
      </c>
      <c r="O491" t="s">
        <v>116</v>
      </c>
      <c r="P491" t="s">
        <v>167</v>
      </c>
      <c r="Q491" t="s">
        <v>2378</v>
      </c>
      <c r="R491" s="11">
        <v>177.64800000000002</v>
      </c>
      <c r="S491">
        <v>2</v>
      </c>
      <c r="T491">
        <v>0.2</v>
      </c>
      <c r="U491" s="11">
        <v>-28.867800000000017</v>
      </c>
      <c r="V491">
        <v>14.93</v>
      </c>
      <c r="W491" t="s">
        <v>60</v>
      </c>
    </row>
    <row r="492" spans="1:23" x14ac:dyDescent="0.25">
      <c r="A492">
        <v>38268</v>
      </c>
      <c r="B492" t="s">
        <v>2344</v>
      </c>
      <c r="C492" s="1">
        <v>45555</v>
      </c>
      <c r="D492" s="1">
        <v>45561</v>
      </c>
      <c r="E492" t="s">
        <v>97</v>
      </c>
      <c r="F492" t="s">
        <v>2144</v>
      </c>
      <c r="G492" t="s">
        <v>1351</v>
      </c>
      <c r="H492" t="s">
        <v>27</v>
      </c>
      <c r="I492" t="s">
        <v>2167</v>
      </c>
      <c r="J492" t="s">
        <v>2168</v>
      </c>
      <c r="K492" t="s">
        <v>30</v>
      </c>
      <c r="L492" t="s">
        <v>112</v>
      </c>
      <c r="M492" t="s">
        <v>32</v>
      </c>
      <c r="N492" t="s">
        <v>2379</v>
      </c>
      <c r="O492" t="s">
        <v>34</v>
      </c>
      <c r="P492" t="s">
        <v>313</v>
      </c>
      <c r="Q492" t="s">
        <v>2380</v>
      </c>
      <c r="R492" s="11">
        <v>89.584000000000003</v>
      </c>
      <c r="S492">
        <v>2</v>
      </c>
      <c r="T492">
        <v>0.2</v>
      </c>
      <c r="U492" s="11">
        <v>4.4792000000000058</v>
      </c>
      <c r="V492">
        <v>12.35</v>
      </c>
      <c r="W492" t="s">
        <v>169</v>
      </c>
    </row>
    <row r="493" spans="1:23" x14ac:dyDescent="0.25">
      <c r="A493">
        <v>21328</v>
      </c>
      <c r="B493" t="s">
        <v>2381</v>
      </c>
      <c r="C493" s="1">
        <v>45157</v>
      </c>
      <c r="D493" s="1">
        <v>45159</v>
      </c>
      <c r="E493" t="s">
        <v>39</v>
      </c>
      <c r="F493" t="s">
        <v>2382</v>
      </c>
      <c r="G493" t="s">
        <v>2383</v>
      </c>
      <c r="H493" t="s">
        <v>42</v>
      </c>
      <c r="I493" t="s">
        <v>1839</v>
      </c>
      <c r="J493" t="s">
        <v>1840</v>
      </c>
      <c r="K493" t="s">
        <v>1841</v>
      </c>
      <c r="L493" t="s">
        <v>124</v>
      </c>
      <c r="M493" t="s">
        <v>47</v>
      </c>
      <c r="N493" t="s">
        <v>274</v>
      </c>
      <c r="O493" t="s">
        <v>34</v>
      </c>
      <c r="P493" t="s">
        <v>35</v>
      </c>
      <c r="Q493" t="s">
        <v>275</v>
      </c>
      <c r="R493" s="11">
        <v>2863.08</v>
      </c>
      <c r="S493">
        <v>9</v>
      </c>
      <c r="T493">
        <v>0.5</v>
      </c>
      <c r="U493" s="11">
        <v>-458.19000000000005</v>
      </c>
      <c r="V493">
        <v>293.77999999999997</v>
      </c>
      <c r="W493" t="s">
        <v>60</v>
      </c>
    </row>
    <row r="494" spans="1:23" x14ac:dyDescent="0.25">
      <c r="A494">
        <v>11232</v>
      </c>
      <c r="B494" t="s">
        <v>2384</v>
      </c>
      <c r="C494" s="1">
        <v>45441</v>
      </c>
      <c r="D494" s="1">
        <v>45443</v>
      </c>
      <c r="E494" t="s">
        <v>39</v>
      </c>
      <c r="F494" t="s">
        <v>2385</v>
      </c>
      <c r="G494" t="s">
        <v>2386</v>
      </c>
      <c r="H494" t="s">
        <v>64</v>
      </c>
      <c r="I494" t="s">
        <v>2387</v>
      </c>
      <c r="J494" t="s">
        <v>670</v>
      </c>
      <c r="K494" t="s">
        <v>160</v>
      </c>
      <c r="L494" t="s">
        <v>67</v>
      </c>
      <c r="M494" t="s">
        <v>68</v>
      </c>
      <c r="N494" t="s">
        <v>2388</v>
      </c>
      <c r="O494" t="s">
        <v>116</v>
      </c>
      <c r="P494" t="s">
        <v>153</v>
      </c>
      <c r="Q494" t="s">
        <v>2389</v>
      </c>
      <c r="R494" s="11">
        <v>1253.07</v>
      </c>
      <c r="S494">
        <v>5</v>
      </c>
      <c r="T494">
        <v>0.1</v>
      </c>
      <c r="U494" s="11">
        <v>236.67</v>
      </c>
      <c r="V494">
        <v>293.45999999999998</v>
      </c>
      <c r="W494" t="s">
        <v>52</v>
      </c>
    </row>
    <row r="495" spans="1:23" x14ac:dyDescent="0.25">
      <c r="A495">
        <v>47098</v>
      </c>
      <c r="B495" t="s">
        <v>2390</v>
      </c>
      <c r="C495" s="1">
        <v>44795</v>
      </c>
      <c r="D495" s="1">
        <v>44802</v>
      </c>
      <c r="E495" t="s">
        <v>97</v>
      </c>
      <c r="F495" t="s">
        <v>2391</v>
      </c>
      <c r="G495" t="s">
        <v>2392</v>
      </c>
      <c r="H495" t="s">
        <v>64</v>
      </c>
      <c r="I495" t="s">
        <v>2393</v>
      </c>
      <c r="J495" t="s">
        <v>2393</v>
      </c>
      <c r="K495" t="s">
        <v>399</v>
      </c>
      <c r="L495" t="s">
        <v>124</v>
      </c>
      <c r="M495" t="s">
        <v>47</v>
      </c>
      <c r="N495" t="s">
        <v>294</v>
      </c>
      <c r="O495" t="s">
        <v>116</v>
      </c>
      <c r="P495" t="s">
        <v>153</v>
      </c>
      <c r="Q495" t="s">
        <v>295</v>
      </c>
      <c r="R495" s="11">
        <v>3369.24</v>
      </c>
      <c r="S495">
        <v>6</v>
      </c>
      <c r="T495">
        <v>0</v>
      </c>
      <c r="U495" s="11">
        <v>606.41999999999996</v>
      </c>
      <c r="V495">
        <v>293.12</v>
      </c>
      <c r="W495" t="s">
        <v>169</v>
      </c>
    </row>
    <row r="496" spans="1:23" x14ac:dyDescent="0.25">
      <c r="A496">
        <v>48982</v>
      </c>
      <c r="B496" t="s">
        <v>2394</v>
      </c>
      <c r="C496" s="1">
        <v>45478</v>
      </c>
      <c r="D496" s="1">
        <v>45478</v>
      </c>
      <c r="E496" t="s">
        <v>72</v>
      </c>
      <c r="F496" t="s">
        <v>2395</v>
      </c>
      <c r="G496" t="s">
        <v>2396</v>
      </c>
      <c r="H496" t="s">
        <v>27</v>
      </c>
      <c r="I496" t="s">
        <v>2397</v>
      </c>
      <c r="J496" t="s">
        <v>2398</v>
      </c>
      <c r="K496" t="s">
        <v>2399</v>
      </c>
      <c r="L496" t="s">
        <v>1144</v>
      </c>
      <c r="M496" t="s">
        <v>78</v>
      </c>
      <c r="N496" t="s">
        <v>2046</v>
      </c>
      <c r="O496" t="s">
        <v>34</v>
      </c>
      <c r="P496" t="s">
        <v>313</v>
      </c>
      <c r="Q496" t="s">
        <v>2047</v>
      </c>
      <c r="R496" s="11">
        <v>1464.1200000000001</v>
      </c>
      <c r="S496">
        <v>6</v>
      </c>
      <c r="T496">
        <v>0</v>
      </c>
      <c r="U496" s="11">
        <v>439.19999999999993</v>
      </c>
      <c r="V496">
        <v>293.07</v>
      </c>
      <c r="W496" t="s">
        <v>37</v>
      </c>
    </row>
    <row r="497" spans="1:23" x14ac:dyDescent="0.25">
      <c r="A497">
        <v>20230</v>
      </c>
      <c r="B497" t="s">
        <v>2400</v>
      </c>
      <c r="C497" s="1">
        <v>44634</v>
      </c>
      <c r="D497" s="1">
        <v>44637</v>
      </c>
      <c r="E497" t="s">
        <v>24</v>
      </c>
      <c r="F497" t="s">
        <v>2401</v>
      </c>
      <c r="G497" t="s">
        <v>801</v>
      </c>
      <c r="H497" t="s">
        <v>27</v>
      </c>
      <c r="I497" t="s">
        <v>2402</v>
      </c>
      <c r="J497" t="s">
        <v>707</v>
      </c>
      <c r="K497" t="s">
        <v>708</v>
      </c>
      <c r="L497" t="s">
        <v>67</v>
      </c>
      <c r="M497" t="s">
        <v>68</v>
      </c>
      <c r="N497" t="s">
        <v>1204</v>
      </c>
      <c r="O497" t="s">
        <v>49</v>
      </c>
      <c r="P497" t="s">
        <v>106</v>
      </c>
      <c r="Q497" t="s">
        <v>1205</v>
      </c>
      <c r="R497" s="11">
        <v>1273.125</v>
      </c>
      <c r="S497">
        <v>7</v>
      </c>
      <c r="T497">
        <v>0.5</v>
      </c>
      <c r="U497" s="11">
        <v>-993.19499999999994</v>
      </c>
      <c r="V497">
        <v>291.93</v>
      </c>
      <c r="W497" t="s">
        <v>37</v>
      </c>
    </row>
    <row r="498" spans="1:23" x14ac:dyDescent="0.25">
      <c r="A498">
        <v>43099</v>
      </c>
      <c r="B498" t="s">
        <v>2403</v>
      </c>
      <c r="C498" s="1">
        <v>45427</v>
      </c>
      <c r="D498" s="1">
        <v>45427</v>
      </c>
      <c r="E498" t="s">
        <v>72</v>
      </c>
      <c r="F498" t="s">
        <v>2404</v>
      </c>
      <c r="G498" t="s">
        <v>1351</v>
      </c>
      <c r="H498" t="s">
        <v>27</v>
      </c>
      <c r="I498" t="s">
        <v>2405</v>
      </c>
      <c r="J498" t="s">
        <v>1177</v>
      </c>
      <c r="K498" t="s">
        <v>1178</v>
      </c>
      <c r="L498" t="s">
        <v>1178</v>
      </c>
      <c r="M498" t="s">
        <v>32</v>
      </c>
      <c r="N498" t="s">
        <v>2406</v>
      </c>
      <c r="O498" t="s">
        <v>116</v>
      </c>
      <c r="P498" t="s">
        <v>117</v>
      </c>
      <c r="Q498" t="s">
        <v>2407</v>
      </c>
      <c r="R498" s="11">
        <v>29.94</v>
      </c>
      <c r="S498">
        <v>2</v>
      </c>
      <c r="T498">
        <v>0</v>
      </c>
      <c r="U498" s="11">
        <v>10.74</v>
      </c>
      <c r="V498">
        <v>5.81</v>
      </c>
      <c r="W498" t="s">
        <v>37</v>
      </c>
    </row>
    <row r="499" spans="1:23" x14ac:dyDescent="0.25">
      <c r="A499">
        <v>2375</v>
      </c>
      <c r="B499" t="s">
        <v>2408</v>
      </c>
      <c r="C499" s="1">
        <v>45551</v>
      </c>
      <c r="D499" s="1">
        <v>45553</v>
      </c>
      <c r="E499" t="s">
        <v>24</v>
      </c>
      <c r="F499" t="s">
        <v>2409</v>
      </c>
      <c r="G499" t="s">
        <v>2235</v>
      </c>
      <c r="H499" t="s">
        <v>42</v>
      </c>
      <c r="I499" t="s">
        <v>2410</v>
      </c>
      <c r="J499" t="s">
        <v>2411</v>
      </c>
      <c r="K499" t="s">
        <v>928</v>
      </c>
      <c r="L499" t="s">
        <v>227</v>
      </c>
      <c r="M499" t="s">
        <v>142</v>
      </c>
      <c r="N499" t="s">
        <v>1952</v>
      </c>
      <c r="O499" t="s">
        <v>34</v>
      </c>
      <c r="P499" t="s">
        <v>80</v>
      </c>
      <c r="Q499" t="s">
        <v>1953</v>
      </c>
      <c r="R499" s="11">
        <v>1258.7773999999999</v>
      </c>
      <c r="S499">
        <v>5</v>
      </c>
      <c r="T499">
        <v>2E-3</v>
      </c>
      <c r="U499" s="11">
        <v>375.77739999999994</v>
      </c>
      <c r="V499">
        <v>291.63099999999997</v>
      </c>
      <c r="W499" t="s">
        <v>37</v>
      </c>
    </row>
    <row r="500" spans="1:23" x14ac:dyDescent="0.25">
      <c r="A500">
        <v>22855</v>
      </c>
      <c r="B500" t="s">
        <v>2412</v>
      </c>
      <c r="C500" s="1">
        <v>45511</v>
      </c>
      <c r="D500" s="1">
        <v>45516</v>
      </c>
      <c r="E500" t="s">
        <v>97</v>
      </c>
      <c r="F500" t="s">
        <v>2413</v>
      </c>
      <c r="G500" t="s">
        <v>1060</v>
      </c>
      <c r="H500" t="s">
        <v>27</v>
      </c>
      <c r="I500" t="s">
        <v>1839</v>
      </c>
      <c r="J500" t="s">
        <v>1840</v>
      </c>
      <c r="K500" t="s">
        <v>1841</v>
      </c>
      <c r="L500" t="s">
        <v>124</v>
      </c>
      <c r="M500" t="s">
        <v>47</v>
      </c>
      <c r="N500" t="s">
        <v>2414</v>
      </c>
      <c r="O500" t="s">
        <v>49</v>
      </c>
      <c r="P500" t="s">
        <v>50</v>
      </c>
      <c r="Q500" t="s">
        <v>2415</v>
      </c>
      <c r="R500" s="11">
        <v>2584.0079999999998</v>
      </c>
      <c r="S500">
        <v>7</v>
      </c>
      <c r="T500">
        <v>0.2</v>
      </c>
      <c r="U500" s="11">
        <v>290.59800000000018</v>
      </c>
      <c r="V500">
        <v>291.06</v>
      </c>
      <c r="W500" t="s">
        <v>60</v>
      </c>
    </row>
    <row r="501" spans="1:23" x14ac:dyDescent="0.25">
      <c r="A501">
        <v>28076</v>
      </c>
      <c r="B501" t="s">
        <v>2416</v>
      </c>
      <c r="C501" s="1">
        <v>45178</v>
      </c>
      <c r="D501" s="1">
        <v>45178</v>
      </c>
      <c r="E501" t="s">
        <v>72</v>
      </c>
      <c r="F501" t="s">
        <v>2417</v>
      </c>
      <c r="G501" t="s">
        <v>588</v>
      </c>
      <c r="H501" t="s">
        <v>27</v>
      </c>
      <c r="I501" t="s">
        <v>628</v>
      </c>
      <c r="J501" t="s">
        <v>629</v>
      </c>
      <c r="K501" t="s">
        <v>630</v>
      </c>
      <c r="L501" t="s">
        <v>331</v>
      </c>
      <c r="M501" t="s">
        <v>47</v>
      </c>
      <c r="N501" t="s">
        <v>2418</v>
      </c>
      <c r="O501" t="s">
        <v>34</v>
      </c>
      <c r="P501" t="s">
        <v>80</v>
      </c>
      <c r="Q501" t="s">
        <v>2419</v>
      </c>
      <c r="R501" s="11">
        <v>1482.39</v>
      </c>
      <c r="S501">
        <v>6</v>
      </c>
      <c r="T501">
        <v>0.35</v>
      </c>
      <c r="U501" s="11">
        <v>68.310000000000059</v>
      </c>
      <c r="V501">
        <v>290.69</v>
      </c>
      <c r="W501" t="s">
        <v>37</v>
      </c>
    </row>
    <row r="502" spans="1:23" x14ac:dyDescent="0.25">
      <c r="A502">
        <v>9435</v>
      </c>
      <c r="B502" t="s">
        <v>2420</v>
      </c>
      <c r="C502" s="1">
        <v>45543</v>
      </c>
      <c r="D502" s="1">
        <v>45546</v>
      </c>
      <c r="E502" t="s">
        <v>24</v>
      </c>
      <c r="F502" t="s">
        <v>2421</v>
      </c>
      <c r="G502" t="s">
        <v>1537</v>
      </c>
      <c r="H502" t="s">
        <v>27</v>
      </c>
      <c r="I502" t="s">
        <v>2422</v>
      </c>
      <c r="J502" t="s">
        <v>2423</v>
      </c>
      <c r="K502" t="s">
        <v>235</v>
      </c>
      <c r="L502" t="s">
        <v>227</v>
      </c>
      <c r="M502" t="s">
        <v>142</v>
      </c>
      <c r="N502" t="s">
        <v>527</v>
      </c>
      <c r="O502" t="s">
        <v>34</v>
      </c>
      <c r="P502" t="s">
        <v>35</v>
      </c>
      <c r="Q502" t="s">
        <v>528</v>
      </c>
      <c r="R502" s="11">
        <v>1274.7000000000003</v>
      </c>
      <c r="S502">
        <v>3</v>
      </c>
      <c r="T502">
        <v>0</v>
      </c>
      <c r="U502" s="11">
        <v>293.16000000000003</v>
      </c>
      <c r="V502">
        <v>290.52300000000002</v>
      </c>
      <c r="W502" t="s">
        <v>52</v>
      </c>
    </row>
    <row r="503" spans="1:23" x14ac:dyDescent="0.25">
      <c r="A503">
        <v>40399</v>
      </c>
      <c r="B503" t="s">
        <v>2189</v>
      </c>
      <c r="C503" s="1">
        <v>44872</v>
      </c>
      <c r="D503" s="1">
        <v>44877</v>
      </c>
      <c r="E503" t="s">
        <v>97</v>
      </c>
      <c r="F503" t="s">
        <v>2077</v>
      </c>
      <c r="G503" t="s">
        <v>1351</v>
      </c>
      <c r="H503" t="s">
        <v>27</v>
      </c>
      <c r="I503" t="s">
        <v>2190</v>
      </c>
      <c r="J503" t="s">
        <v>165</v>
      </c>
      <c r="K503" t="s">
        <v>30</v>
      </c>
      <c r="L503" t="s">
        <v>31</v>
      </c>
      <c r="M503" t="s">
        <v>32</v>
      </c>
      <c r="N503" t="s">
        <v>2424</v>
      </c>
      <c r="O503" t="s">
        <v>116</v>
      </c>
      <c r="P503" t="s">
        <v>167</v>
      </c>
      <c r="Q503" t="s">
        <v>2425</v>
      </c>
      <c r="R503" s="11">
        <v>84.784000000000006</v>
      </c>
      <c r="S503">
        <v>2</v>
      </c>
      <c r="T503">
        <v>0.2</v>
      </c>
      <c r="U503" s="11">
        <v>-16.956800000000005</v>
      </c>
      <c r="V503">
        <v>5.8</v>
      </c>
      <c r="W503" t="s">
        <v>60</v>
      </c>
    </row>
    <row r="504" spans="1:23" x14ac:dyDescent="0.25">
      <c r="A504">
        <v>6019</v>
      </c>
      <c r="B504" t="s">
        <v>2426</v>
      </c>
      <c r="C504" s="1">
        <v>44851</v>
      </c>
      <c r="D504" s="1">
        <v>44855</v>
      </c>
      <c r="E504" t="s">
        <v>97</v>
      </c>
      <c r="F504" t="s">
        <v>2427</v>
      </c>
      <c r="G504" t="s">
        <v>1018</v>
      </c>
      <c r="H504" t="s">
        <v>27</v>
      </c>
      <c r="I504" t="s">
        <v>2428</v>
      </c>
      <c r="J504" t="s">
        <v>2428</v>
      </c>
      <c r="K504" t="s">
        <v>1495</v>
      </c>
      <c r="L504" t="s">
        <v>273</v>
      </c>
      <c r="M504" t="s">
        <v>142</v>
      </c>
      <c r="N504" t="s">
        <v>266</v>
      </c>
      <c r="O504" t="s">
        <v>49</v>
      </c>
      <c r="P504" t="s">
        <v>50</v>
      </c>
      <c r="Q504" t="s">
        <v>267</v>
      </c>
      <c r="R504" s="11">
        <v>2818.0799999999995</v>
      </c>
      <c r="S504">
        <v>9</v>
      </c>
      <c r="T504">
        <v>0</v>
      </c>
      <c r="U504" s="11">
        <v>225.35999999999999</v>
      </c>
      <c r="V504">
        <v>289.51499999999999</v>
      </c>
      <c r="W504" t="s">
        <v>37</v>
      </c>
    </row>
    <row r="505" spans="1:23" x14ac:dyDescent="0.25">
      <c r="A505">
        <v>24435</v>
      </c>
      <c r="B505" t="s">
        <v>2429</v>
      </c>
      <c r="C505" s="1">
        <v>45339</v>
      </c>
      <c r="D505" s="1">
        <v>45340</v>
      </c>
      <c r="E505" t="s">
        <v>24</v>
      </c>
      <c r="F505" t="s">
        <v>2430</v>
      </c>
      <c r="G505" t="s">
        <v>2431</v>
      </c>
      <c r="H505" t="s">
        <v>27</v>
      </c>
      <c r="I505" t="s">
        <v>2432</v>
      </c>
      <c r="J505" t="s">
        <v>2433</v>
      </c>
      <c r="K505" t="s">
        <v>630</v>
      </c>
      <c r="L505" t="s">
        <v>331</v>
      </c>
      <c r="M505" t="s">
        <v>47</v>
      </c>
      <c r="N505" t="s">
        <v>367</v>
      </c>
      <c r="O505" t="s">
        <v>49</v>
      </c>
      <c r="P505" t="s">
        <v>50</v>
      </c>
      <c r="Q505" t="s">
        <v>368</v>
      </c>
      <c r="R505" s="11">
        <v>1046.2499999999995</v>
      </c>
      <c r="S505">
        <v>3</v>
      </c>
      <c r="T505">
        <v>0.25</v>
      </c>
      <c r="U505" s="11">
        <v>-111.59999999999985</v>
      </c>
      <c r="V505">
        <v>289.32</v>
      </c>
      <c r="W505" t="s">
        <v>37</v>
      </c>
    </row>
    <row r="506" spans="1:23" x14ac:dyDescent="0.25">
      <c r="A506">
        <v>22711</v>
      </c>
      <c r="B506" t="s">
        <v>2434</v>
      </c>
      <c r="C506" s="1">
        <v>44615</v>
      </c>
      <c r="D506" s="1">
        <v>44620</v>
      </c>
      <c r="E506" t="s">
        <v>97</v>
      </c>
      <c r="F506" t="s">
        <v>2435</v>
      </c>
      <c r="G506" t="s">
        <v>2436</v>
      </c>
      <c r="H506" t="s">
        <v>27</v>
      </c>
      <c r="I506" t="s">
        <v>2124</v>
      </c>
      <c r="J506" t="s">
        <v>2024</v>
      </c>
      <c r="K506" t="s">
        <v>265</v>
      </c>
      <c r="L506" t="s">
        <v>124</v>
      </c>
      <c r="M506" t="s">
        <v>47</v>
      </c>
      <c r="N506" t="s">
        <v>671</v>
      </c>
      <c r="O506" t="s">
        <v>34</v>
      </c>
      <c r="P506" t="s">
        <v>35</v>
      </c>
      <c r="Q506" t="s">
        <v>672</v>
      </c>
      <c r="R506" s="11">
        <v>3187.2000000000003</v>
      </c>
      <c r="S506">
        <v>5</v>
      </c>
      <c r="T506">
        <v>0</v>
      </c>
      <c r="U506" s="11">
        <v>541.79999999999995</v>
      </c>
      <c r="V506">
        <v>289.17</v>
      </c>
      <c r="W506" t="s">
        <v>60</v>
      </c>
    </row>
    <row r="507" spans="1:23" x14ac:dyDescent="0.25">
      <c r="A507">
        <v>21884</v>
      </c>
      <c r="B507" t="s">
        <v>2437</v>
      </c>
      <c r="C507" s="1">
        <v>44898</v>
      </c>
      <c r="D507" s="1">
        <v>44905</v>
      </c>
      <c r="E507" t="s">
        <v>97</v>
      </c>
      <c r="F507" t="s">
        <v>2438</v>
      </c>
      <c r="G507" t="s">
        <v>2439</v>
      </c>
      <c r="H507" t="s">
        <v>42</v>
      </c>
      <c r="I507" t="s">
        <v>2440</v>
      </c>
      <c r="J507" t="s">
        <v>432</v>
      </c>
      <c r="K507" t="s">
        <v>45</v>
      </c>
      <c r="L507" t="s">
        <v>46</v>
      </c>
      <c r="M507" t="s">
        <v>47</v>
      </c>
      <c r="N507" t="s">
        <v>94</v>
      </c>
      <c r="O507" t="s">
        <v>49</v>
      </c>
      <c r="P507" t="s">
        <v>50</v>
      </c>
      <c r="Q507" t="s">
        <v>95</v>
      </c>
      <c r="R507" s="11">
        <v>4099.6799999999994</v>
      </c>
      <c r="S507">
        <v>10</v>
      </c>
      <c r="T507">
        <v>0.1</v>
      </c>
      <c r="U507" s="11">
        <v>956.58000000000015</v>
      </c>
      <c r="V507">
        <v>288.98</v>
      </c>
      <c r="W507" t="s">
        <v>60</v>
      </c>
    </row>
    <row r="508" spans="1:23" x14ac:dyDescent="0.25">
      <c r="A508">
        <v>23285</v>
      </c>
      <c r="B508" t="s">
        <v>2441</v>
      </c>
      <c r="C508" s="1">
        <v>44907</v>
      </c>
      <c r="D508" s="1">
        <v>44909</v>
      </c>
      <c r="E508" t="s">
        <v>24</v>
      </c>
      <c r="F508" t="s">
        <v>2442</v>
      </c>
      <c r="G508" t="s">
        <v>2443</v>
      </c>
      <c r="H508" t="s">
        <v>27</v>
      </c>
      <c r="I508" t="s">
        <v>466</v>
      </c>
      <c r="J508" t="s">
        <v>467</v>
      </c>
      <c r="K508" t="s">
        <v>150</v>
      </c>
      <c r="L508" t="s">
        <v>151</v>
      </c>
      <c r="M508" t="s">
        <v>47</v>
      </c>
      <c r="N508" t="s">
        <v>1582</v>
      </c>
      <c r="O508" t="s">
        <v>116</v>
      </c>
      <c r="P508" t="s">
        <v>167</v>
      </c>
      <c r="Q508" t="s">
        <v>1583</v>
      </c>
      <c r="R508" s="11">
        <v>703.35000000000014</v>
      </c>
      <c r="S508">
        <v>5</v>
      </c>
      <c r="T508">
        <v>0</v>
      </c>
      <c r="U508" s="11">
        <v>260.09999999999997</v>
      </c>
      <c r="V508">
        <v>288.75</v>
      </c>
      <c r="W508" t="s">
        <v>52</v>
      </c>
    </row>
    <row r="509" spans="1:23" x14ac:dyDescent="0.25">
      <c r="A509">
        <v>20470</v>
      </c>
      <c r="B509" t="s">
        <v>2444</v>
      </c>
      <c r="C509" s="1">
        <v>45459</v>
      </c>
      <c r="D509" s="1">
        <v>45464</v>
      </c>
      <c r="E509" t="s">
        <v>97</v>
      </c>
      <c r="F509" t="s">
        <v>2445</v>
      </c>
      <c r="G509" t="s">
        <v>2446</v>
      </c>
      <c r="H509" t="s">
        <v>42</v>
      </c>
      <c r="I509" t="s">
        <v>85</v>
      </c>
      <c r="J509" t="s">
        <v>44</v>
      </c>
      <c r="K509" t="s">
        <v>45</v>
      </c>
      <c r="L509" t="s">
        <v>46</v>
      </c>
      <c r="M509" t="s">
        <v>47</v>
      </c>
      <c r="N509" t="s">
        <v>320</v>
      </c>
      <c r="O509" t="s">
        <v>34</v>
      </c>
      <c r="P509" t="s">
        <v>80</v>
      </c>
      <c r="Q509" t="s">
        <v>321</v>
      </c>
      <c r="R509" s="11">
        <v>2293.4880000000003</v>
      </c>
      <c r="S509">
        <v>8</v>
      </c>
      <c r="T509">
        <v>0.1</v>
      </c>
      <c r="U509" s="11">
        <v>509.5680000000001</v>
      </c>
      <c r="V509">
        <v>288.63</v>
      </c>
      <c r="W509" t="s">
        <v>37</v>
      </c>
    </row>
    <row r="510" spans="1:23" x14ac:dyDescent="0.25">
      <c r="A510">
        <v>10558</v>
      </c>
      <c r="B510" t="s">
        <v>2447</v>
      </c>
      <c r="C510" s="1">
        <v>44915</v>
      </c>
      <c r="D510" s="1">
        <v>44917</v>
      </c>
      <c r="E510" t="s">
        <v>24</v>
      </c>
      <c r="F510" t="s">
        <v>2448</v>
      </c>
      <c r="G510" t="s">
        <v>2449</v>
      </c>
      <c r="H510" t="s">
        <v>42</v>
      </c>
      <c r="I510" t="s">
        <v>2450</v>
      </c>
      <c r="J510" t="s">
        <v>159</v>
      </c>
      <c r="K510" t="s">
        <v>160</v>
      </c>
      <c r="L510" t="s">
        <v>67</v>
      </c>
      <c r="M510" t="s">
        <v>68</v>
      </c>
      <c r="N510" t="s">
        <v>2295</v>
      </c>
      <c r="O510" t="s">
        <v>34</v>
      </c>
      <c r="P510" t="s">
        <v>282</v>
      </c>
      <c r="Q510" t="s">
        <v>2296</v>
      </c>
      <c r="R510" s="11">
        <v>1238.6115</v>
      </c>
      <c r="S510">
        <v>9</v>
      </c>
      <c r="T510">
        <v>0.15</v>
      </c>
      <c r="U510" s="11">
        <v>14.431499999999971</v>
      </c>
      <c r="V510">
        <v>288.47000000000003</v>
      </c>
      <c r="W510" t="s">
        <v>37</v>
      </c>
    </row>
    <row r="511" spans="1:23" x14ac:dyDescent="0.25">
      <c r="A511">
        <v>4684</v>
      </c>
      <c r="B511" t="s">
        <v>2451</v>
      </c>
      <c r="C511" s="1">
        <v>45425</v>
      </c>
      <c r="D511" s="1">
        <v>45429</v>
      </c>
      <c r="E511" t="s">
        <v>97</v>
      </c>
      <c r="F511" t="s">
        <v>2452</v>
      </c>
      <c r="G511" t="s">
        <v>2453</v>
      </c>
      <c r="H511" t="s">
        <v>27</v>
      </c>
      <c r="I511" t="s">
        <v>2374</v>
      </c>
      <c r="J511" t="s">
        <v>2375</v>
      </c>
      <c r="K511" t="s">
        <v>226</v>
      </c>
      <c r="L511" t="s">
        <v>227</v>
      </c>
      <c r="M511" t="s">
        <v>142</v>
      </c>
      <c r="N511" t="s">
        <v>1474</v>
      </c>
      <c r="O511" t="s">
        <v>49</v>
      </c>
      <c r="P511" t="s">
        <v>50</v>
      </c>
      <c r="Q511" t="s">
        <v>1475</v>
      </c>
      <c r="R511" s="11">
        <v>1715.0559999999998</v>
      </c>
      <c r="S511">
        <v>7</v>
      </c>
      <c r="T511">
        <v>0.2</v>
      </c>
      <c r="U511" s="11">
        <v>300.07600000000014</v>
      </c>
      <c r="V511">
        <v>288.10300000000001</v>
      </c>
      <c r="W511" t="s">
        <v>37</v>
      </c>
    </row>
    <row r="512" spans="1:23" x14ac:dyDescent="0.25">
      <c r="A512">
        <v>40504</v>
      </c>
      <c r="B512" t="s">
        <v>2454</v>
      </c>
      <c r="C512" s="1">
        <v>45508</v>
      </c>
      <c r="D512" s="1">
        <v>45512</v>
      </c>
      <c r="E512" t="s">
        <v>97</v>
      </c>
      <c r="F512" t="s">
        <v>2077</v>
      </c>
      <c r="G512" t="s">
        <v>1351</v>
      </c>
      <c r="H512" t="s">
        <v>27</v>
      </c>
      <c r="I512" t="s">
        <v>2455</v>
      </c>
      <c r="J512" t="s">
        <v>1792</v>
      </c>
      <c r="K512" t="s">
        <v>30</v>
      </c>
      <c r="L512" t="s">
        <v>31</v>
      </c>
      <c r="M512" t="s">
        <v>32</v>
      </c>
      <c r="N512" t="s">
        <v>2456</v>
      </c>
      <c r="O512" t="s">
        <v>34</v>
      </c>
      <c r="P512" t="s">
        <v>313</v>
      </c>
      <c r="Q512" t="s">
        <v>2457</v>
      </c>
      <c r="R512" s="11">
        <v>39.816000000000003</v>
      </c>
      <c r="S512">
        <v>3</v>
      </c>
      <c r="T512">
        <v>0.2</v>
      </c>
      <c r="U512" s="11">
        <v>7.4654999999999987</v>
      </c>
      <c r="V512">
        <v>5.7</v>
      </c>
      <c r="W512" t="s">
        <v>37</v>
      </c>
    </row>
    <row r="513" spans="1:23" x14ac:dyDescent="0.25">
      <c r="A513">
        <v>31153</v>
      </c>
      <c r="B513" t="s">
        <v>2458</v>
      </c>
      <c r="C513" s="1">
        <v>45603</v>
      </c>
      <c r="D513" s="1">
        <v>45607</v>
      </c>
      <c r="E513" t="s">
        <v>97</v>
      </c>
      <c r="F513" t="s">
        <v>2459</v>
      </c>
      <c r="G513" t="s">
        <v>2460</v>
      </c>
      <c r="H513" t="s">
        <v>27</v>
      </c>
      <c r="I513" t="s">
        <v>43</v>
      </c>
      <c r="J513" t="s">
        <v>44</v>
      </c>
      <c r="K513" t="s">
        <v>45</v>
      </c>
      <c r="L513" t="s">
        <v>46</v>
      </c>
      <c r="M513" t="s">
        <v>47</v>
      </c>
      <c r="N513" t="s">
        <v>388</v>
      </c>
      <c r="O513" t="s">
        <v>49</v>
      </c>
      <c r="P513" t="s">
        <v>50</v>
      </c>
      <c r="Q513" t="s">
        <v>389</v>
      </c>
      <c r="R513" s="11">
        <v>2841.6599999999994</v>
      </c>
      <c r="S513">
        <v>6</v>
      </c>
      <c r="T513">
        <v>0</v>
      </c>
      <c r="U513" s="11">
        <v>852.4799999999999</v>
      </c>
      <c r="V513">
        <v>287.24</v>
      </c>
      <c r="W513" t="s">
        <v>37</v>
      </c>
    </row>
    <row r="514" spans="1:23" x14ac:dyDescent="0.25">
      <c r="A514">
        <v>10458</v>
      </c>
      <c r="B514" t="s">
        <v>2461</v>
      </c>
      <c r="C514" s="1">
        <v>45087</v>
      </c>
      <c r="D514" s="1">
        <v>45091</v>
      </c>
      <c r="E514" t="s">
        <v>97</v>
      </c>
      <c r="F514" t="s">
        <v>2462</v>
      </c>
      <c r="G514" t="s">
        <v>2463</v>
      </c>
      <c r="H514" t="s">
        <v>42</v>
      </c>
      <c r="I514" t="s">
        <v>2464</v>
      </c>
      <c r="J514" t="s">
        <v>2465</v>
      </c>
      <c r="K514" t="s">
        <v>2466</v>
      </c>
      <c r="L514" t="s">
        <v>176</v>
      </c>
      <c r="M514" t="s">
        <v>68</v>
      </c>
      <c r="N514" t="s">
        <v>598</v>
      </c>
      <c r="O514" t="s">
        <v>116</v>
      </c>
      <c r="P514" t="s">
        <v>153</v>
      </c>
      <c r="Q514" t="s">
        <v>599</v>
      </c>
      <c r="R514" s="11">
        <v>3399.66</v>
      </c>
      <c r="S514">
        <v>12</v>
      </c>
      <c r="T514">
        <v>0.5</v>
      </c>
      <c r="U514" s="11">
        <v>-3059.8199999999997</v>
      </c>
      <c r="V514">
        <v>286.87</v>
      </c>
      <c r="W514" t="s">
        <v>60</v>
      </c>
    </row>
    <row r="515" spans="1:23" x14ac:dyDescent="0.25">
      <c r="A515">
        <v>29319</v>
      </c>
      <c r="B515" t="s">
        <v>2467</v>
      </c>
      <c r="C515" s="1">
        <v>44691</v>
      </c>
      <c r="D515" s="1">
        <v>44693</v>
      </c>
      <c r="E515" t="s">
        <v>24</v>
      </c>
      <c r="F515" t="s">
        <v>2468</v>
      </c>
      <c r="G515" t="s">
        <v>1002</v>
      </c>
      <c r="H515" t="s">
        <v>42</v>
      </c>
      <c r="I515" t="s">
        <v>2469</v>
      </c>
      <c r="J515" t="s">
        <v>1473</v>
      </c>
      <c r="K515" t="s">
        <v>265</v>
      </c>
      <c r="L515" t="s">
        <v>124</v>
      </c>
      <c r="M515" t="s">
        <v>47</v>
      </c>
      <c r="N515" t="s">
        <v>2470</v>
      </c>
      <c r="O515" t="s">
        <v>34</v>
      </c>
      <c r="P515" t="s">
        <v>282</v>
      </c>
      <c r="Q515" t="s">
        <v>2471</v>
      </c>
      <c r="R515" s="11">
        <v>1607.7600000000002</v>
      </c>
      <c r="S515">
        <v>6</v>
      </c>
      <c r="T515">
        <v>0</v>
      </c>
      <c r="U515" s="11">
        <v>482.22</v>
      </c>
      <c r="V515">
        <v>286.74</v>
      </c>
      <c r="W515" t="s">
        <v>37</v>
      </c>
    </row>
    <row r="516" spans="1:23" x14ac:dyDescent="0.25">
      <c r="A516">
        <v>20851</v>
      </c>
      <c r="B516" t="s">
        <v>2472</v>
      </c>
      <c r="C516" s="1">
        <v>45182</v>
      </c>
      <c r="D516" s="1">
        <v>45182</v>
      </c>
      <c r="E516" t="s">
        <v>72</v>
      </c>
      <c r="F516" t="s">
        <v>2473</v>
      </c>
      <c r="G516" t="s">
        <v>2474</v>
      </c>
      <c r="H516" t="s">
        <v>42</v>
      </c>
      <c r="I516" t="s">
        <v>2475</v>
      </c>
      <c r="J516" t="s">
        <v>2024</v>
      </c>
      <c r="K516" t="s">
        <v>265</v>
      </c>
      <c r="L516" t="s">
        <v>124</v>
      </c>
      <c r="M516" t="s">
        <v>47</v>
      </c>
      <c r="N516" t="s">
        <v>2476</v>
      </c>
      <c r="O516" t="s">
        <v>34</v>
      </c>
      <c r="P516" t="s">
        <v>35</v>
      </c>
      <c r="Q516" t="s">
        <v>2477</v>
      </c>
      <c r="R516" s="11">
        <v>840.15</v>
      </c>
      <c r="S516">
        <v>5</v>
      </c>
      <c r="T516">
        <v>0</v>
      </c>
      <c r="U516" s="11">
        <v>260.39999999999998</v>
      </c>
      <c r="V516">
        <v>286.67</v>
      </c>
      <c r="W516" t="s">
        <v>52</v>
      </c>
    </row>
    <row r="517" spans="1:23" x14ac:dyDescent="0.25">
      <c r="A517">
        <v>28704</v>
      </c>
      <c r="B517" t="s">
        <v>2478</v>
      </c>
      <c r="C517" s="1">
        <v>45132</v>
      </c>
      <c r="D517" s="1">
        <v>45135</v>
      </c>
      <c r="E517" t="s">
        <v>24</v>
      </c>
      <c r="F517" t="s">
        <v>2479</v>
      </c>
      <c r="G517" t="s">
        <v>2480</v>
      </c>
      <c r="H517" t="s">
        <v>27</v>
      </c>
      <c r="I517" t="s">
        <v>2481</v>
      </c>
      <c r="J517" t="s">
        <v>884</v>
      </c>
      <c r="K517" t="s">
        <v>150</v>
      </c>
      <c r="L517" t="s">
        <v>151</v>
      </c>
      <c r="M517" t="s">
        <v>47</v>
      </c>
      <c r="N517" t="s">
        <v>698</v>
      </c>
      <c r="O517" t="s">
        <v>49</v>
      </c>
      <c r="P517" t="s">
        <v>106</v>
      </c>
      <c r="Q517" t="s">
        <v>699</v>
      </c>
      <c r="R517" s="11">
        <v>1236.33</v>
      </c>
      <c r="S517">
        <v>3</v>
      </c>
      <c r="T517">
        <v>0</v>
      </c>
      <c r="U517" s="11">
        <v>519.21</v>
      </c>
      <c r="V517">
        <v>286.57</v>
      </c>
      <c r="W517" t="s">
        <v>60</v>
      </c>
    </row>
    <row r="518" spans="1:23" x14ac:dyDescent="0.25">
      <c r="A518">
        <v>25908</v>
      </c>
      <c r="B518" t="s">
        <v>2482</v>
      </c>
      <c r="C518" s="1">
        <v>45576</v>
      </c>
      <c r="D518" s="1">
        <v>45579</v>
      </c>
      <c r="E518" t="s">
        <v>39</v>
      </c>
      <c r="F518" t="s">
        <v>2483</v>
      </c>
      <c r="G518" t="s">
        <v>2484</v>
      </c>
      <c r="H518" t="s">
        <v>27</v>
      </c>
      <c r="I518" t="s">
        <v>425</v>
      </c>
      <c r="J518" t="s">
        <v>425</v>
      </c>
      <c r="K518" t="s">
        <v>265</v>
      </c>
      <c r="L518" t="s">
        <v>124</v>
      </c>
      <c r="M518" t="s">
        <v>47</v>
      </c>
      <c r="N518" t="s">
        <v>2485</v>
      </c>
      <c r="O518" t="s">
        <v>116</v>
      </c>
      <c r="P518" t="s">
        <v>153</v>
      </c>
      <c r="Q518" t="s">
        <v>2486</v>
      </c>
      <c r="R518" s="11">
        <v>2488.56</v>
      </c>
      <c r="S518">
        <v>8</v>
      </c>
      <c r="T518">
        <v>0</v>
      </c>
      <c r="U518" s="11">
        <v>348.24</v>
      </c>
      <c r="V518">
        <v>286.52999999999997</v>
      </c>
      <c r="W518" t="s">
        <v>37</v>
      </c>
    </row>
    <row r="519" spans="1:23" x14ac:dyDescent="0.25">
      <c r="A519">
        <v>500</v>
      </c>
      <c r="B519" t="s">
        <v>2487</v>
      </c>
      <c r="C519" s="1">
        <v>44521</v>
      </c>
      <c r="D519" s="1">
        <v>44524</v>
      </c>
      <c r="E519" t="s">
        <v>24</v>
      </c>
      <c r="F519" t="s">
        <v>2488</v>
      </c>
      <c r="G519" t="s">
        <v>2349</v>
      </c>
      <c r="H519" t="s">
        <v>64</v>
      </c>
      <c r="I519" t="s">
        <v>2489</v>
      </c>
      <c r="J519" t="s">
        <v>2490</v>
      </c>
      <c r="K519" t="s">
        <v>272</v>
      </c>
      <c r="L519" t="s">
        <v>273</v>
      </c>
      <c r="M519" t="s">
        <v>142</v>
      </c>
      <c r="N519" t="s">
        <v>2491</v>
      </c>
      <c r="O519" t="s">
        <v>116</v>
      </c>
      <c r="P519" t="s">
        <v>153</v>
      </c>
      <c r="Q519" t="s">
        <v>2492</v>
      </c>
      <c r="R519" s="11">
        <v>1124.2559999999999</v>
      </c>
      <c r="S519">
        <v>7</v>
      </c>
      <c r="T519">
        <v>0.2</v>
      </c>
      <c r="U519" s="11">
        <v>252.89599999999996</v>
      </c>
      <c r="V519">
        <v>286.46300000000002</v>
      </c>
      <c r="W519" t="s">
        <v>52</v>
      </c>
    </row>
    <row r="520" spans="1:23" x14ac:dyDescent="0.25">
      <c r="A520">
        <v>40400</v>
      </c>
      <c r="B520" t="s">
        <v>2189</v>
      </c>
      <c r="C520" s="1">
        <v>44872</v>
      </c>
      <c r="D520" s="1">
        <v>44877</v>
      </c>
      <c r="E520" t="s">
        <v>97</v>
      </c>
      <c r="F520" t="s">
        <v>2077</v>
      </c>
      <c r="G520" t="s">
        <v>1351</v>
      </c>
      <c r="H520" t="s">
        <v>27</v>
      </c>
      <c r="I520" t="s">
        <v>2190</v>
      </c>
      <c r="J520" t="s">
        <v>165</v>
      </c>
      <c r="K520" t="s">
        <v>30</v>
      </c>
      <c r="L520" t="s">
        <v>31</v>
      </c>
      <c r="M520" t="s">
        <v>32</v>
      </c>
      <c r="N520" t="s">
        <v>2493</v>
      </c>
      <c r="O520" t="s">
        <v>49</v>
      </c>
      <c r="P520" t="s">
        <v>361</v>
      </c>
      <c r="Q520" t="s">
        <v>2494</v>
      </c>
      <c r="R520" s="11">
        <v>64.959999999999994</v>
      </c>
      <c r="S520">
        <v>5</v>
      </c>
      <c r="T520">
        <v>0.6</v>
      </c>
      <c r="U520" s="11">
        <v>-84.447999999999993</v>
      </c>
      <c r="V520">
        <v>4.42</v>
      </c>
      <c r="W520" t="s">
        <v>60</v>
      </c>
    </row>
    <row r="521" spans="1:23" x14ac:dyDescent="0.25">
      <c r="A521">
        <v>6415</v>
      </c>
      <c r="B521" t="s">
        <v>2495</v>
      </c>
      <c r="C521" s="1">
        <v>45590</v>
      </c>
      <c r="D521" s="1">
        <v>45590</v>
      </c>
      <c r="E521" t="s">
        <v>72</v>
      </c>
      <c r="F521" t="s">
        <v>2496</v>
      </c>
      <c r="G521" t="s">
        <v>1466</v>
      </c>
      <c r="H521" t="s">
        <v>42</v>
      </c>
      <c r="I521" t="s">
        <v>1443</v>
      </c>
      <c r="J521" t="s">
        <v>1444</v>
      </c>
      <c r="K521" t="s">
        <v>226</v>
      </c>
      <c r="L521" t="s">
        <v>227</v>
      </c>
      <c r="M521" t="s">
        <v>142</v>
      </c>
      <c r="N521" t="s">
        <v>2497</v>
      </c>
      <c r="O521" t="s">
        <v>49</v>
      </c>
      <c r="P521" t="s">
        <v>103</v>
      </c>
      <c r="Q521" t="s">
        <v>2498</v>
      </c>
      <c r="R521" s="11">
        <v>726.72</v>
      </c>
      <c r="S521">
        <v>3</v>
      </c>
      <c r="T521">
        <v>0.2</v>
      </c>
      <c r="U521" s="11">
        <v>-18.180000000000017</v>
      </c>
      <c r="V521">
        <v>286.36599999999999</v>
      </c>
      <c r="W521" t="s">
        <v>52</v>
      </c>
    </row>
    <row r="522" spans="1:23" x14ac:dyDescent="0.25">
      <c r="A522">
        <v>36910</v>
      </c>
      <c r="B522" t="s">
        <v>2499</v>
      </c>
      <c r="C522" s="1">
        <v>44959</v>
      </c>
      <c r="D522" s="1">
        <v>44964</v>
      </c>
      <c r="E522" t="s">
        <v>97</v>
      </c>
      <c r="F522" t="s">
        <v>2500</v>
      </c>
      <c r="G522" t="s">
        <v>1351</v>
      </c>
      <c r="H522" t="s">
        <v>27</v>
      </c>
      <c r="I522" t="s">
        <v>311</v>
      </c>
      <c r="J522" t="s">
        <v>255</v>
      </c>
      <c r="K522" t="s">
        <v>30</v>
      </c>
      <c r="L522" t="s">
        <v>256</v>
      </c>
      <c r="M522" t="s">
        <v>32</v>
      </c>
      <c r="N522" t="s">
        <v>2501</v>
      </c>
      <c r="O522" t="s">
        <v>116</v>
      </c>
      <c r="P522" t="s">
        <v>167</v>
      </c>
      <c r="Q522" t="s">
        <v>2502</v>
      </c>
      <c r="R522" s="11">
        <v>117.96</v>
      </c>
      <c r="S522">
        <v>2</v>
      </c>
      <c r="T522">
        <v>0</v>
      </c>
      <c r="U522" s="11">
        <v>5.8979999999999961</v>
      </c>
      <c r="V522">
        <v>4.17</v>
      </c>
      <c r="W522" t="s">
        <v>60</v>
      </c>
    </row>
    <row r="523" spans="1:23" x14ac:dyDescent="0.25">
      <c r="A523">
        <v>41520</v>
      </c>
      <c r="B523" t="s">
        <v>2503</v>
      </c>
      <c r="C523" s="1">
        <v>45213</v>
      </c>
      <c r="D523" s="1">
        <v>45214</v>
      </c>
      <c r="E523" t="s">
        <v>24</v>
      </c>
      <c r="F523" t="s">
        <v>2504</v>
      </c>
      <c r="G523" t="s">
        <v>2505</v>
      </c>
      <c r="H523" t="s">
        <v>64</v>
      </c>
      <c r="I523" t="s">
        <v>2506</v>
      </c>
      <c r="J523" t="s">
        <v>2507</v>
      </c>
      <c r="K523" t="s">
        <v>2508</v>
      </c>
      <c r="L523" t="s">
        <v>191</v>
      </c>
      <c r="M523" t="s">
        <v>78</v>
      </c>
      <c r="N523" t="s">
        <v>2509</v>
      </c>
      <c r="O523" t="s">
        <v>34</v>
      </c>
      <c r="P523" t="s">
        <v>282</v>
      </c>
      <c r="Q523" t="s">
        <v>2510</v>
      </c>
      <c r="R523" s="11">
        <v>1519.9200000000003</v>
      </c>
      <c r="S523">
        <v>6</v>
      </c>
      <c r="T523">
        <v>0</v>
      </c>
      <c r="U523" s="11">
        <v>653.4</v>
      </c>
      <c r="V523">
        <v>286.2</v>
      </c>
      <c r="W523" t="s">
        <v>52</v>
      </c>
    </row>
    <row r="524" spans="1:23" x14ac:dyDescent="0.25">
      <c r="A524">
        <v>50544</v>
      </c>
      <c r="B524" t="s">
        <v>2511</v>
      </c>
      <c r="C524" s="1">
        <v>44241</v>
      </c>
      <c r="D524" s="1">
        <v>44243</v>
      </c>
      <c r="E524" t="s">
        <v>39</v>
      </c>
      <c r="F524" t="s">
        <v>2512</v>
      </c>
      <c r="G524" t="s">
        <v>2513</v>
      </c>
      <c r="H524" t="s">
        <v>42</v>
      </c>
      <c r="I524" t="s">
        <v>2514</v>
      </c>
      <c r="J524" t="s">
        <v>2515</v>
      </c>
      <c r="K524" t="s">
        <v>1224</v>
      </c>
      <c r="L524" t="s">
        <v>200</v>
      </c>
      <c r="M524" t="s">
        <v>68</v>
      </c>
      <c r="N524" t="s">
        <v>2516</v>
      </c>
      <c r="O524" t="s">
        <v>34</v>
      </c>
      <c r="P524" t="s">
        <v>80</v>
      </c>
      <c r="Q524" t="s">
        <v>2517</v>
      </c>
      <c r="R524" s="11">
        <v>1279.32</v>
      </c>
      <c r="S524">
        <v>4</v>
      </c>
      <c r="T524">
        <v>0</v>
      </c>
      <c r="U524" s="11">
        <v>319.79999999999995</v>
      </c>
      <c r="V524">
        <v>286.19</v>
      </c>
      <c r="W524" t="s">
        <v>52</v>
      </c>
    </row>
    <row r="525" spans="1:23" x14ac:dyDescent="0.25">
      <c r="A525">
        <v>28702</v>
      </c>
      <c r="B525" t="s">
        <v>376</v>
      </c>
      <c r="C525" s="1">
        <v>45413</v>
      </c>
      <c r="D525" s="1">
        <v>45413</v>
      </c>
      <c r="E525" t="s">
        <v>72</v>
      </c>
      <c r="F525" t="s">
        <v>377</v>
      </c>
      <c r="G525" t="s">
        <v>378</v>
      </c>
      <c r="H525" t="s">
        <v>27</v>
      </c>
      <c r="I525" t="s">
        <v>379</v>
      </c>
      <c r="J525" t="s">
        <v>380</v>
      </c>
      <c r="K525" t="s">
        <v>265</v>
      </c>
      <c r="L525" t="s">
        <v>124</v>
      </c>
      <c r="M525" t="s">
        <v>47</v>
      </c>
      <c r="N525" t="s">
        <v>2518</v>
      </c>
      <c r="O525" t="s">
        <v>49</v>
      </c>
      <c r="P525" t="s">
        <v>50</v>
      </c>
      <c r="Q525" t="s">
        <v>2519</v>
      </c>
      <c r="R525" s="11">
        <v>723.3</v>
      </c>
      <c r="S525">
        <v>5</v>
      </c>
      <c r="T525">
        <v>0</v>
      </c>
      <c r="U525" s="11">
        <v>122.85</v>
      </c>
      <c r="V525">
        <v>286.01</v>
      </c>
      <c r="W525" t="s">
        <v>52</v>
      </c>
    </row>
    <row r="526" spans="1:23" x14ac:dyDescent="0.25">
      <c r="A526">
        <v>42617</v>
      </c>
      <c r="B526" t="s">
        <v>2520</v>
      </c>
      <c r="C526" s="1">
        <v>44265</v>
      </c>
      <c r="D526" s="1">
        <v>44267</v>
      </c>
      <c r="E526" t="s">
        <v>39</v>
      </c>
      <c r="F526" t="s">
        <v>2521</v>
      </c>
      <c r="G526" t="s">
        <v>2357</v>
      </c>
      <c r="H526" t="s">
        <v>64</v>
      </c>
      <c r="I526" t="s">
        <v>2522</v>
      </c>
      <c r="J526" t="s">
        <v>2522</v>
      </c>
      <c r="K526" t="s">
        <v>399</v>
      </c>
      <c r="L526" t="s">
        <v>124</v>
      </c>
      <c r="M526" t="s">
        <v>47</v>
      </c>
      <c r="N526" t="s">
        <v>228</v>
      </c>
      <c r="O526" t="s">
        <v>34</v>
      </c>
      <c r="P526" t="s">
        <v>35</v>
      </c>
      <c r="Q526" t="s">
        <v>229</v>
      </c>
      <c r="R526" s="11">
        <v>642.68999999999994</v>
      </c>
      <c r="S526">
        <v>1</v>
      </c>
      <c r="T526">
        <v>0</v>
      </c>
      <c r="U526" s="11">
        <v>244.20000000000002</v>
      </c>
      <c r="V526">
        <v>285.83</v>
      </c>
      <c r="W526" t="s">
        <v>52</v>
      </c>
    </row>
    <row r="527" spans="1:23" x14ac:dyDescent="0.25">
      <c r="A527">
        <v>22628</v>
      </c>
      <c r="B527" t="s">
        <v>2523</v>
      </c>
      <c r="C527" s="1">
        <v>44776</v>
      </c>
      <c r="D527" s="1">
        <v>44781</v>
      </c>
      <c r="E527" t="s">
        <v>97</v>
      </c>
      <c r="F527" t="s">
        <v>2524</v>
      </c>
      <c r="G527" t="s">
        <v>2480</v>
      </c>
      <c r="H527" t="s">
        <v>27</v>
      </c>
      <c r="I527" t="s">
        <v>2525</v>
      </c>
      <c r="J527" t="s">
        <v>532</v>
      </c>
      <c r="K527" t="s">
        <v>45</v>
      </c>
      <c r="L527" t="s">
        <v>46</v>
      </c>
      <c r="M527" t="s">
        <v>47</v>
      </c>
      <c r="N527" t="s">
        <v>1204</v>
      </c>
      <c r="O527" t="s">
        <v>49</v>
      </c>
      <c r="P527" t="s">
        <v>106</v>
      </c>
      <c r="Q527" t="s">
        <v>1205</v>
      </c>
      <c r="R527" s="11">
        <v>2619</v>
      </c>
      <c r="S527">
        <v>8</v>
      </c>
      <c r="T527">
        <v>0.1</v>
      </c>
      <c r="U527" s="11">
        <v>232.68000000000006</v>
      </c>
      <c r="V527">
        <v>285.64999999999998</v>
      </c>
      <c r="W527" t="s">
        <v>37</v>
      </c>
    </row>
    <row r="528" spans="1:23" x14ac:dyDescent="0.25">
      <c r="A528">
        <v>22166</v>
      </c>
      <c r="B528" t="s">
        <v>2526</v>
      </c>
      <c r="C528" s="1">
        <v>44915</v>
      </c>
      <c r="D528" s="1">
        <v>44918</v>
      </c>
      <c r="E528" t="s">
        <v>24</v>
      </c>
      <c r="F528" t="s">
        <v>2527</v>
      </c>
      <c r="G528" t="s">
        <v>2453</v>
      </c>
      <c r="H528" t="s">
        <v>27</v>
      </c>
      <c r="I528" t="s">
        <v>2528</v>
      </c>
      <c r="J528" t="s">
        <v>2529</v>
      </c>
      <c r="K528" t="s">
        <v>1841</v>
      </c>
      <c r="L528" t="s">
        <v>124</v>
      </c>
      <c r="M528" t="s">
        <v>47</v>
      </c>
      <c r="N528" t="s">
        <v>192</v>
      </c>
      <c r="O528" t="s">
        <v>116</v>
      </c>
      <c r="P528" t="s">
        <v>153</v>
      </c>
      <c r="Q528" t="s">
        <v>193</v>
      </c>
      <c r="R528" s="11">
        <v>1704.87</v>
      </c>
      <c r="S528">
        <v>6</v>
      </c>
      <c r="T528">
        <v>0.5</v>
      </c>
      <c r="U528" s="11">
        <v>-1023.0299999999997</v>
      </c>
      <c r="V528">
        <v>285.61</v>
      </c>
      <c r="W528" t="s">
        <v>52</v>
      </c>
    </row>
    <row r="529" spans="1:23" x14ac:dyDescent="0.25">
      <c r="A529">
        <v>14084</v>
      </c>
      <c r="B529" t="s">
        <v>2530</v>
      </c>
      <c r="C529" s="1">
        <v>44776</v>
      </c>
      <c r="D529" s="1">
        <v>44780</v>
      </c>
      <c r="E529" t="s">
        <v>97</v>
      </c>
      <c r="F529" t="s">
        <v>2531</v>
      </c>
      <c r="G529" t="s">
        <v>762</v>
      </c>
      <c r="H529" t="s">
        <v>27</v>
      </c>
      <c r="I529" t="s">
        <v>2532</v>
      </c>
      <c r="J529" t="s">
        <v>866</v>
      </c>
      <c r="K529" t="s">
        <v>175</v>
      </c>
      <c r="L529" t="s">
        <v>176</v>
      </c>
      <c r="M529" t="s">
        <v>68</v>
      </c>
      <c r="N529" t="s">
        <v>2533</v>
      </c>
      <c r="O529" t="s">
        <v>34</v>
      </c>
      <c r="P529" t="s">
        <v>80</v>
      </c>
      <c r="Q529" t="s">
        <v>2534</v>
      </c>
      <c r="R529" s="11">
        <v>1715.9099999999999</v>
      </c>
      <c r="S529">
        <v>7</v>
      </c>
      <c r="T529">
        <v>0</v>
      </c>
      <c r="U529" s="11">
        <v>583.38</v>
      </c>
      <c r="V529">
        <v>285.12</v>
      </c>
      <c r="W529" t="s">
        <v>37</v>
      </c>
    </row>
    <row r="530" spans="1:23" x14ac:dyDescent="0.25">
      <c r="A530">
        <v>22632</v>
      </c>
      <c r="B530" t="s">
        <v>2535</v>
      </c>
      <c r="C530" s="1">
        <v>44732</v>
      </c>
      <c r="D530" s="1">
        <v>44734</v>
      </c>
      <c r="E530" t="s">
        <v>24</v>
      </c>
      <c r="F530" t="s">
        <v>2536</v>
      </c>
      <c r="G530" t="s">
        <v>1436</v>
      </c>
      <c r="H530" t="s">
        <v>27</v>
      </c>
      <c r="I530" t="s">
        <v>2335</v>
      </c>
      <c r="J530" t="s">
        <v>884</v>
      </c>
      <c r="K530" t="s">
        <v>150</v>
      </c>
      <c r="L530" t="s">
        <v>151</v>
      </c>
      <c r="M530" t="s">
        <v>47</v>
      </c>
      <c r="N530" t="s">
        <v>455</v>
      </c>
      <c r="O530" t="s">
        <v>34</v>
      </c>
      <c r="P530" t="s">
        <v>35</v>
      </c>
      <c r="Q530" t="s">
        <v>456</v>
      </c>
      <c r="R530" s="11">
        <v>1278.0000000000002</v>
      </c>
      <c r="S530">
        <v>2</v>
      </c>
      <c r="T530">
        <v>0</v>
      </c>
      <c r="U530" s="11">
        <v>460.08000000000004</v>
      </c>
      <c r="V530">
        <v>284.81</v>
      </c>
      <c r="W530" t="s">
        <v>37</v>
      </c>
    </row>
    <row r="531" spans="1:23" x14ac:dyDescent="0.25">
      <c r="A531">
        <v>47566</v>
      </c>
      <c r="B531" t="s">
        <v>2537</v>
      </c>
      <c r="C531" s="1">
        <v>44965</v>
      </c>
      <c r="D531" s="1">
        <v>44966</v>
      </c>
      <c r="E531" t="s">
        <v>24</v>
      </c>
      <c r="F531" t="s">
        <v>2538</v>
      </c>
      <c r="G531" t="s">
        <v>424</v>
      </c>
      <c r="H531" t="s">
        <v>42</v>
      </c>
      <c r="I531" t="s">
        <v>596</v>
      </c>
      <c r="J531" t="s">
        <v>597</v>
      </c>
      <c r="K531" t="s">
        <v>570</v>
      </c>
      <c r="L531" t="s">
        <v>571</v>
      </c>
      <c r="M531" t="s">
        <v>78</v>
      </c>
      <c r="N531" t="s">
        <v>2539</v>
      </c>
      <c r="O531" t="s">
        <v>116</v>
      </c>
      <c r="P531" t="s">
        <v>153</v>
      </c>
      <c r="Q531" t="s">
        <v>2540</v>
      </c>
      <c r="R531" s="11">
        <v>1234.56</v>
      </c>
      <c r="S531">
        <v>4</v>
      </c>
      <c r="T531">
        <v>0</v>
      </c>
      <c r="U531" s="11">
        <v>246.84</v>
      </c>
      <c r="V531">
        <v>284.7</v>
      </c>
      <c r="W531" t="s">
        <v>52</v>
      </c>
    </row>
    <row r="532" spans="1:23" x14ac:dyDescent="0.25">
      <c r="A532">
        <v>20228</v>
      </c>
      <c r="B532" t="s">
        <v>2541</v>
      </c>
      <c r="C532" s="1">
        <v>44466</v>
      </c>
      <c r="D532" s="1">
        <v>44471</v>
      </c>
      <c r="E532" t="s">
        <v>97</v>
      </c>
      <c r="F532" t="s">
        <v>2542</v>
      </c>
      <c r="G532" t="s">
        <v>2543</v>
      </c>
      <c r="H532" t="s">
        <v>27</v>
      </c>
      <c r="I532" t="s">
        <v>1820</v>
      </c>
      <c r="J532" t="s">
        <v>1821</v>
      </c>
      <c r="K532" t="s">
        <v>1822</v>
      </c>
      <c r="L532" t="s">
        <v>67</v>
      </c>
      <c r="M532" t="s">
        <v>68</v>
      </c>
      <c r="N532" t="s">
        <v>737</v>
      </c>
      <c r="O532" t="s">
        <v>116</v>
      </c>
      <c r="P532" t="s">
        <v>153</v>
      </c>
      <c r="Q532" t="s">
        <v>738</v>
      </c>
      <c r="R532" s="11">
        <v>4195.2</v>
      </c>
      <c r="S532">
        <v>8</v>
      </c>
      <c r="T532">
        <v>0</v>
      </c>
      <c r="U532" s="11">
        <v>839.04</v>
      </c>
      <c r="V532">
        <v>284.51</v>
      </c>
      <c r="W532" t="s">
        <v>60</v>
      </c>
    </row>
    <row r="533" spans="1:23" x14ac:dyDescent="0.25">
      <c r="A533">
        <v>15389</v>
      </c>
      <c r="B533" t="s">
        <v>2544</v>
      </c>
      <c r="C533" s="1">
        <v>44735</v>
      </c>
      <c r="D533" s="1">
        <v>44738</v>
      </c>
      <c r="E533" t="s">
        <v>39</v>
      </c>
      <c r="F533" t="s">
        <v>2545</v>
      </c>
      <c r="G533" t="s">
        <v>2546</v>
      </c>
      <c r="H533" t="s">
        <v>27</v>
      </c>
      <c r="I533" t="s">
        <v>647</v>
      </c>
      <c r="J533" t="s">
        <v>159</v>
      </c>
      <c r="K533" t="s">
        <v>160</v>
      </c>
      <c r="L533" t="s">
        <v>67</v>
      </c>
      <c r="M533" t="s">
        <v>68</v>
      </c>
      <c r="N533" t="s">
        <v>2010</v>
      </c>
      <c r="O533" t="s">
        <v>49</v>
      </c>
      <c r="P533" t="s">
        <v>106</v>
      </c>
      <c r="Q533" t="s">
        <v>2011</v>
      </c>
      <c r="R533" s="11">
        <v>1765.3949999999998</v>
      </c>
      <c r="S533">
        <v>5</v>
      </c>
      <c r="T533">
        <v>0.1</v>
      </c>
      <c r="U533" s="11">
        <v>-98.20499999999997</v>
      </c>
      <c r="V533">
        <v>284.19</v>
      </c>
      <c r="W533" t="s">
        <v>37</v>
      </c>
    </row>
    <row r="534" spans="1:23" x14ac:dyDescent="0.25">
      <c r="A534">
        <v>189</v>
      </c>
      <c r="B534" t="s">
        <v>2547</v>
      </c>
      <c r="C534" s="1">
        <v>45280</v>
      </c>
      <c r="D534" s="1">
        <v>45282</v>
      </c>
      <c r="E534" t="s">
        <v>24</v>
      </c>
      <c r="F534" t="s">
        <v>2548</v>
      </c>
      <c r="G534" t="s">
        <v>55</v>
      </c>
      <c r="H534" t="s">
        <v>27</v>
      </c>
      <c r="I534" t="s">
        <v>2549</v>
      </c>
      <c r="J534" t="s">
        <v>2550</v>
      </c>
      <c r="K534" t="s">
        <v>697</v>
      </c>
      <c r="L534" t="s">
        <v>141</v>
      </c>
      <c r="M534" t="s">
        <v>142</v>
      </c>
      <c r="N534" t="s">
        <v>125</v>
      </c>
      <c r="O534" t="s">
        <v>49</v>
      </c>
      <c r="P534" t="s">
        <v>103</v>
      </c>
      <c r="Q534" t="s">
        <v>126</v>
      </c>
      <c r="R534" s="11">
        <v>1480.3679999999999</v>
      </c>
      <c r="S534">
        <v>3</v>
      </c>
      <c r="T534">
        <v>0.2</v>
      </c>
      <c r="U534" s="11">
        <v>333.04800000000006</v>
      </c>
      <c r="V534">
        <v>283.928</v>
      </c>
      <c r="W534" t="s">
        <v>60</v>
      </c>
    </row>
    <row r="535" spans="1:23" x14ac:dyDescent="0.25">
      <c r="A535">
        <v>6777</v>
      </c>
      <c r="B535" t="s">
        <v>673</v>
      </c>
      <c r="C535" s="1">
        <v>44845</v>
      </c>
      <c r="D535" s="1">
        <v>44848</v>
      </c>
      <c r="E535" t="s">
        <v>24</v>
      </c>
      <c r="F535" t="s">
        <v>674</v>
      </c>
      <c r="G535" t="s">
        <v>675</v>
      </c>
      <c r="H535" t="s">
        <v>42</v>
      </c>
      <c r="I535" t="s">
        <v>676</v>
      </c>
      <c r="J535" t="s">
        <v>676</v>
      </c>
      <c r="K535" t="s">
        <v>226</v>
      </c>
      <c r="L535" t="s">
        <v>227</v>
      </c>
      <c r="M535" t="s">
        <v>142</v>
      </c>
      <c r="N535" t="s">
        <v>304</v>
      </c>
      <c r="O535" t="s">
        <v>34</v>
      </c>
      <c r="P535" t="s">
        <v>35</v>
      </c>
      <c r="Q535" t="s">
        <v>305</v>
      </c>
      <c r="R535" s="11">
        <v>2968.9799999999996</v>
      </c>
      <c r="S535">
        <v>7</v>
      </c>
      <c r="T535">
        <v>0</v>
      </c>
      <c r="U535" s="11">
        <v>89.039999999999992</v>
      </c>
      <c r="V535">
        <v>283.685</v>
      </c>
      <c r="W535" t="s">
        <v>60</v>
      </c>
    </row>
    <row r="536" spans="1:23" x14ac:dyDescent="0.25">
      <c r="A536">
        <v>26986</v>
      </c>
      <c r="B536" t="s">
        <v>2551</v>
      </c>
      <c r="C536" s="1">
        <v>44436</v>
      </c>
      <c r="D536" s="1">
        <v>44443</v>
      </c>
      <c r="E536" t="s">
        <v>97</v>
      </c>
      <c r="F536" t="s">
        <v>2552</v>
      </c>
      <c r="G536" t="s">
        <v>2553</v>
      </c>
      <c r="H536" t="s">
        <v>42</v>
      </c>
      <c r="I536" t="s">
        <v>56</v>
      </c>
      <c r="J536" t="s">
        <v>57</v>
      </c>
      <c r="K536" t="s">
        <v>45</v>
      </c>
      <c r="L536" t="s">
        <v>46</v>
      </c>
      <c r="M536" t="s">
        <v>47</v>
      </c>
      <c r="N536" t="s">
        <v>2554</v>
      </c>
      <c r="O536" t="s">
        <v>49</v>
      </c>
      <c r="P536" t="s">
        <v>103</v>
      </c>
      <c r="Q536" t="s">
        <v>2555</v>
      </c>
      <c r="R536" s="11">
        <v>2301.1379999999999</v>
      </c>
      <c r="S536">
        <v>7</v>
      </c>
      <c r="T536">
        <v>0.3</v>
      </c>
      <c r="U536" s="11">
        <v>-953.44200000000001</v>
      </c>
      <c r="V536">
        <v>283.36</v>
      </c>
      <c r="W536" t="s">
        <v>169</v>
      </c>
    </row>
    <row r="537" spans="1:23" x14ac:dyDescent="0.25">
      <c r="A537">
        <v>12764</v>
      </c>
      <c r="B537" t="s">
        <v>2556</v>
      </c>
      <c r="C537" s="1">
        <v>45491</v>
      </c>
      <c r="D537" s="1">
        <v>45491</v>
      </c>
      <c r="E537" t="s">
        <v>72</v>
      </c>
      <c r="F537" t="s">
        <v>2557</v>
      </c>
      <c r="G537" t="s">
        <v>253</v>
      </c>
      <c r="H537" t="s">
        <v>42</v>
      </c>
      <c r="I537" t="s">
        <v>1437</v>
      </c>
      <c r="J537" t="s">
        <v>1437</v>
      </c>
      <c r="K537" t="s">
        <v>640</v>
      </c>
      <c r="L537" t="s">
        <v>67</v>
      </c>
      <c r="M537" t="s">
        <v>68</v>
      </c>
      <c r="N537" t="s">
        <v>1215</v>
      </c>
      <c r="O537" t="s">
        <v>49</v>
      </c>
      <c r="P537" t="s">
        <v>106</v>
      </c>
      <c r="Q537" t="s">
        <v>1216</v>
      </c>
      <c r="R537" s="11">
        <v>1100.52</v>
      </c>
      <c r="S537">
        <v>3</v>
      </c>
      <c r="T537">
        <v>0</v>
      </c>
      <c r="U537" s="11">
        <v>352.07999999999993</v>
      </c>
      <c r="V537">
        <v>283.25</v>
      </c>
      <c r="W537" t="s">
        <v>52</v>
      </c>
    </row>
    <row r="538" spans="1:23" x14ac:dyDescent="0.25">
      <c r="A538">
        <v>28750</v>
      </c>
      <c r="B538" t="s">
        <v>2558</v>
      </c>
      <c r="C538" s="1">
        <v>44535</v>
      </c>
      <c r="D538" s="1">
        <v>44542</v>
      </c>
      <c r="E538" t="s">
        <v>97</v>
      </c>
      <c r="F538" t="s">
        <v>2559</v>
      </c>
      <c r="G538" t="s">
        <v>2560</v>
      </c>
      <c r="H538" t="s">
        <v>42</v>
      </c>
      <c r="I538" t="s">
        <v>1231</v>
      </c>
      <c r="J538" t="s">
        <v>1232</v>
      </c>
      <c r="K538" t="s">
        <v>150</v>
      </c>
      <c r="L538" t="s">
        <v>151</v>
      </c>
      <c r="M538" t="s">
        <v>47</v>
      </c>
      <c r="N538" t="s">
        <v>765</v>
      </c>
      <c r="O538" t="s">
        <v>34</v>
      </c>
      <c r="P538" t="s">
        <v>80</v>
      </c>
      <c r="Q538" t="s">
        <v>766</v>
      </c>
      <c r="R538" s="11">
        <v>2518.9500000000003</v>
      </c>
      <c r="S538">
        <v>7</v>
      </c>
      <c r="T538">
        <v>0</v>
      </c>
      <c r="U538" s="11">
        <v>553.98</v>
      </c>
      <c r="V538">
        <v>283.08999999999997</v>
      </c>
      <c r="W538" t="s">
        <v>60</v>
      </c>
    </row>
    <row r="539" spans="1:23" x14ac:dyDescent="0.25">
      <c r="A539">
        <v>12215</v>
      </c>
      <c r="B539" t="s">
        <v>2561</v>
      </c>
      <c r="C539" s="1">
        <v>45398</v>
      </c>
      <c r="D539" s="1">
        <v>45398</v>
      </c>
      <c r="E539" t="s">
        <v>72</v>
      </c>
      <c r="F539" t="s">
        <v>2562</v>
      </c>
      <c r="G539" t="s">
        <v>1931</v>
      </c>
      <c r="H539" t="s">
        <v>42</v>
      </c>
      <c r="I539" t="s">
        <v>2563</v>
      </c>
      <c r="J539" t="s">
        <v>319</v>
      </c>
      <c r="K539" t="s">
        <v>217</v>
      </c>
      <c r="L539" t="s">
        <v>218</v>
      </c>
      <c r="M539" t="s">
        <v>68</v>
      </c>
      <c r="N539" t="s">
        <v>2564</v>
      </c>
      <c r="O539" t="s">
        <v>49</v>
      </c>
      <c r="P539" t="s">
        <v>106</v>
      </c>
      <c r="Q539" t="s">
        <v>2565</v>
      </c>
      <c r="R539" s="11">
        <v>996.3</v>
      </c>
      <c r="S539">
        <v>5</v>
      </c>
      <c r="T539">
        <v>0</v>
      </c>
      <c r="U539" s="11">
        <v>119.55</v>
      </c>
      <c r="V539">
        <v>282.58</v>
      </c>
      <c r="W539" t="s">
        <v>52</v>
      </c>
    </row>
    <row r="540" spans="1:23" x14ac:dyDescent="0.25">
      <c r="A540">
        <v>38270</v>
      </c>
      <c r="B540" t="s">
        <v>2344</v>
      </c>
      <c r="C540" s="1">
        <v>45555</v>
      </c>
      <c r="D540" s="1">
        <v>45561</v>
      </c>
      <c r="E540" t="s">
        <v>97</v>
      </c>
      <c r="F540" t="s">
        <v>2144</v>
      </c>
      <c r="G540" t="s">
        <v>1351</v>
      </c>
      <c r="H540" t="s">
        <v>27</v>
      </c>
      <c r="I540" t="s">
        <v>2167</v>
      </c>
      <c r="J540" t="s">
        <v>2168</v>
      </c>
      <c r="K540" t="s">
        <v>30</v>
      </c>
      <c r="L540" t="s">
        <v>112</v>
      </c>
      <c r="M540" t="s">
        <v>32</v>
      </c>
      <c r="N540" t="s">
        <v>2566</v>
      </c>
      <c r="O540" t="s">
        <v>116</v>
      </c>
      <c r="P540" t="s">
        <v>392</v>
      </c>
      <c r="Q540" t="s">
        <v>2567</v>
      </c>
      <c r="R540" s="11">
        <v>18.180000000000003</v>
      </c>
      <c r="S540">
        <v>4</v>
      </c>
      <c r="T540">
        <v>0.7</v>
      </c>
      <c r="U540" s="11">
        <v>-13.938000000000002</v>
      </c>
      <c r="V540">
        <v>3.26</v>
      </c>
      <c r="W540" t="s">
        <v>169</v>
      </c>
    </row>
    <row r="541" spans="1:23" x14ac:dyDescent="0.25">
      <c r="A541">
        <v>42837</v>
      </c>
      <c r="B541" t="s">
        <v>2568</v>
      </c>
      <c r="C541" s="1">
        <v>44440</v>
      </c>
      <c r="D541" s="1">
        <v>44440</v>
      </c>
      <c r="E541" t="s">
        <v>72</v>
      </c>
      <c r="F541" t="s">
        <v>2569</v>
      </c>
      <c r="G541" t="s">
        <v>2570</v>
      </c>
      <c r="H541" t="s">
        <v>27</v>
      </c>
      <c r="I541" t="s">
        <v>1437</v>
      </c>
      <c r="J541" t="s">
        <v>1437</v>
      </c>
      <c r="K541" t="s">
        <v>640</v>
      </c>
      <c r="L541" t="s">
        <v>67</v>
      </c>
      <c r="M541" t="s">
        <v>68</v>
      </c>
      <c r="N541" t="s">
        <v>2571</v>
      </c>
      <c r="O541" t="s">
        <v>49</v>
      </c>
      <c r="P541" t="s">
        <v>103</v>
      </c>
      <c r="Q541" t="s">
        <v>2572</v>
      </c>
      <c r="R541" s="11">
        <v>922.94999999999993</v>
      </c>
      <c r="S541">
        <v>1</v>
      </c>
      <c r="T541">
        <v>0</v>
      </c>
      <c r="U541" s="11">
        <v>341.49</v>
      </c>
      <c r="V541">
        <v>282.08999999999997</v>
      </c>
      <c r="W541" t="s">
        <v>52</v>
      </c>
    </row>
    <row r="542" spans="1:23" x14ac:dyDescent="0.25">
      <c r="A542">
        <v>20009</v>
      </c>
      <c r="B542" t="s">
        <v>2573</v>
      </c>
      <c r="C542" s="1">
        <v>45139</v>
      </c>
      <c r="D542" s="1">
        <v>45140</v>
      </c>
      <c r="E542" t="s">
        <v>24</v>
      </c>
      <c r="F542" t="s">
        <v>2574</v>
      </c>
      <c r="G542" t="s">
        <v>2575</v>
      </c>
      <c r="H542" t="s">
        <v>42</v>
      </c>
      <c r="I542" t="s">
        <v>2576</v>
      </c>
      <c r="J542" t="s">
        <v>159</v>
      </c>
      <c r="K542" t="s">
        <v>160</v>
      </c>
      <c r="L542" t="s">
        <v>67</v>
      </c>
      <c r="M542" t="s">
        <v>68</v>
      </c>
      <c r="N542" t="s">
        <v>1438</v>
      </c>
      <c r="O542" t="s">
        <v>49</v>
      </c>
      <c r="P542" t="s">
        <v>106</v>
      </c>
      <c r="Q542" t="s">
        <v>1439</v>
      </c>
      <c r="R542" s="11">
        <v>1850.4449999999999</v>
      </c>
      <c r="S542">
        <v>5</v>
      </c>
      <c r="T542">
        <v>0.1</v>
      </c>
      <c r="U542" s="11">
        <v>184.995</v>
      </c>
      <c r="V542">
        <v>281.82</v>
      </c>
      <c r="W542" t="s">
        <v>37</v>
      </c>
    </row>
    <row r="543" spans="1:23" x14ac:dyDescent="0.25">
      <c r="A543">
        <v>2399</v>
      </c>
      <c r="B543" t="s">
        <v>1398</v>
      </c>
      <c r="C543" s="1">
        <v>45547</v>
      </c>
      <c r="D543" s="1">
        <v>45549</v>
      </c>
      <c r="E543" t="s">
        <v>24</v>
      </c>
      <c r="F543" t="s">
        <v>1399</v>
      </c>
      <c r="G543" t="s">
        <v>440</v>
      </c>
      <c r="H543" t="s">
        <v>27</v>
      </c>
      <c r="I543" t="s">
        <v>1397</v>
      </c>
      <c r="J543" t="s">
        <v>1397</v>
      </c>
      <c r="K543" t="s">
        <v>508</v>
      </c>
      <c r="L543" t="s">
        <v>227</v>
      </c>
      <c r="M543" t="s">
        <v>142</v>
      </c>
      <c r="N543" t="s">
        <v>2577</v>
      </c>
      <c r="O543" t="s">
        <v>49</v>
      </c>
      <c r="P543" t="s">
        <v>106</v>
      </c>
      <c r="Q543" t="s">
        <v>2578</v>
      </c>
      <c r="R543" s="11">
        <v>664.56</v>
      </c>
      <c r="S543">
        <v>6</v>
      </c>
      <c r="T543">
        <v>0</v>
      </c>
      <c r="U543" s="11">
        <v>6.6</v>
      </c>
      <c r="V543">
        <v>281.74299999999999</v>
      </c>
      <c r="W543" t="s">
        <v>52</v>
      </c>
    </row>
    <row r="544" spans="1:23" x14ac:dyDescent="0.25">
      <c r="A544">
        <v>10787</v>
      </c>
      <c r="B544" t="s">
        <v>2579</v>
      </c>
      <c r="C544" s="1">
        <v>45510</v>
      </c>
      <c r="D544" s="1">
        <v>45511</v>
      </c>
      <c r="E544" t="s">
        <v>24</v>
      </c>
      <c r="F544" t="s">
        <v>2580</v>
      </c>
      <c r="G544" t="s">
        <v>2581</v>
      </c>
      <c r="H544" t="s">
        <v>27</v>
      </c>
      <c r="I544" t="s">
        <v>2582</v>
      </c>
      <c r="J544" t="s">
        <v>159</v>
      </c>
      <c r="K544" t="s">
        <v>160</v>
      </c>
      <c r="L544" t="s">
        <v>67</v>
      </c>
      <c r="M544" t="s">
        <v>68</v>
      </c>
      <c r="N544" t="s">
        <v>2583</v>
      </c>
      <c r="O544" t="s">
        <v>34</v>
      </c>
      <c r="P544" t="s">
        <v>313</v>
      </c>
      <c r="Q544" t="s">
        <v>2584</v>
      </c>
      <c r="R544" s="11">
        <v>1547.1</v>
      </c>
      <c r="S544">
        <v>6</v>
      </c>
      <c r="T544">
        <v>0</v>
      </c>
      <c r="U544" s="11">
        <v>340.2</v>
      </c>
      <c r="V544">
        <v>280.54000000000002</v>
      </c>
      <c r="W544" t="s">
        <v>52</v>
      </c>
    </row>
    <row r="545" spans="1:23" x14ac:dyDescent="0.25">
      <c r="A545">
        <v>30273</v>
      </c>
      <c r="B545" t="s">
        <v>2585</v>
      </c>
      <c r="C545" s="1">
        <v>45616</v>
      </c>
      <c r="D545" s="1">
        <v>45619</v>
      </c>
      <c r="E545" t="s">
        <v>24</v>
      </c>
      <c r="F545" t="s">
        <v>2586</v>
      </c>
      <c r="G545" t="s">
        <v>879</v>
      </c>
      <c r="H545" t="s">
        <v>64</v>
      </c>
      <c r="I545" t="s">
        <v>1486</v>
      </c>
      <c r="J545" t="s">
        <v>1487</v>
      </c>
      <c r="K545" t="s">
        <v>1488</v>
      </c>
      <c r="L545" t="s">
        <v>331</v>
      </c>
      <c r="M545" t="s">
        <v>47</v>
      </c>
      <c r="N545" t="s">
        <v>1557</v>
      </c>
      <c r="O545" t="s">
        <v>116</v>
      </c>
      <c r="P545" t="s">
        <v>153</v>
      </c>
      <c r="Q545" t="s">
        <v>1558</v>
      </c>
      <c r="R545" s="11">
        <v>2190.9509999999996</v>
      </c>
      <c r="S545">
        <v>5</v>
      </c>
      <c r="T545">
        <v>0.17</v>
      </c>
      <c r="U545" s="11">
        <v>316.70100000000008</v>
      </c>
      <c r="V545">
        <v>280.47000000000003</v>
      </c>
      <c r="W545" t="s">
        <v>60</v>
      </c>
    </row>
    <row r="546" spans="1:23" x14ac:dyDescent="0.25">
      <c r="A546">
        <v>2378</v>
      </c>
      <c r="B546" t="s">
        <v>2587</v>
      </c>
      <c r="C546" s="1">
        <v>44685</v>
      </c>
      <c r="D546" s="1">
        <v>44690</v>
      </c>
      <c r="E546" t="s">
        <v>97</v>
      </c>
      <c r="F546" t="s">
        <v>2588</v>
      </c>
      <c r="G546" t="s">
        <v>2589</v>
      </c>
      <c r="H546" t="s">
        <v>27</v>
      </c>
      <c r="I546" t="s">
        <v>1443</v>
      </c>
      <c r="J546" t="s">
        <v>1444</v>
      </c>
      <c r="K546" t="s">
        <v>226</v>
      </c>
      <c r="L546" t="s">
        <v>227</v>
      </c>
      <c r="M546" t="s">
        <v>142</v>
      </c>
      <c r="N546" t="s">
        <v>621</v>
      </c>
      <c r="O546" t="s">
        <v>116</v>
      </c>
      <c r="P546" t="s">
        <v>153</v>
      </c>
      <c r="Q546" t="s">
        <v>622</v>
      </c>
      <c r="R546" s="11">
        <v>3242.88</v>
      </c>
      <c r="S546">
        <v>9</v>
      </c>
      <c r="T546">
        <v>0</v>
      </c>
      <c r="U546" s="11">
        <v>324.18</v>
      </c>
      <c r="V546">
        <v>279.53000000000003</v>
      </c>
      <c r="W546" t="s">
        <v>60</v>
      </c>
    </row>
    <row r="547" spans="1:23" x14ac:dyDescent="0.25">
      <c r="A547">
        <v>47985</v>
      </c>
      <c r="B547" t="s">
        <v>2590</v>
      </c>
      <c r="C547" s="1">
        <v>44800</v>
      </c>
      <c r="D547" s="1">
        <v>44804</v>
      </c>
      <c r="E547" t="s">
        <v>97</v>
      </c>
      <c r="F547" t="s">
        <v>2591</v>
      </c>
      <c r="G547" t="s">
        <v>2592</v>
      </c>
      <c r="H547" t="s">
        <v>27</v>
      </c>
      <c r="I547" t="s">
        <v>596</v>
      </c>
      <c r="J547" t="s">
        <v>597</v>
      </c>
      <c r="K547" t="s">
        <v>570</v>
      </c>
      <c r="L547" t="s">
        <v>571</v>
      </c>
      <c r="M547" t="s">
        <v>78</v>
      </c>
      <c r="N547" t="s">
        <v>86</v>
      </c>
      <c r="O547" t="s">
        <v>34</v>
      </c>
      <c r="P547" t="s">
        <v>35</v>
      </c>
      <c r="Q547" t="s">
        <v>87</v>
      </c>
      <c r="R547" s="11">
        <v>2544.6000000000004</v>
      </c>
      <c r="S547">
        <v>4</v>
      </c>
      <c r="T547">
        <v>0</v>
      </c>
      <c r="U547" s="11">
        <v>1246.8000000000002</v>
      </c>
      <c r="V547">
        <v>279.11</v>
      </c>
      <c r="W547" t="s">
        <v>37</v>
      </c>
    </row>
    <row r="548" spans="1:23" x14ac:dyDescent="0.25">
      <c r="A548">
        <v>46433</v>
      </c>
      <c r="B548" t="s">
        <v>2593</v>
      </c>
      <c r="C548" s="1">
        <v>45284</v>
      </c>
      <c r="D548" s="1">
        <v>45289</v>
      </c>
      <c r="E548" t="s">
        <v>39</v>
      </c>
      <c r="F548" t="s">
        <v>2594</v>
      </c>
      <c r="G548" t="s">
        <v>2595</v>
      </c>
      <c r="H548" t="s">
        <v>27</v>
      </c>
      <c r="I548" t="s">
        <v>2596</v>
      </c>
      <c r="J548" t="s">
        <v>2597</v>
      </c>
      <c r="K548" t="s">
        <v>497</v>
      </c>
      <c r="L548" t="s">
        <v>200</v>
      </c>
      <c r="M548" t="s">
        <v>68</v>
      </c>
      <c r="N548" t="s">
        <v>664</v>
      </c>
      <c r="O548" t="s">
        <v>34</v>
      </c>
      <c r="P548" t="s">
        <v>35</v>
      </c>
      <c r="Q548" t="s">
        <v>665</v>
      </c>
      <c r="R548" s="11">
        <v>2605.56</v>
      </c>
      <c r="S548">
        <v>4</v>
      </c>
      <c r="T548">
        <v>0</v>
      </c>
      <c r="U548" s="11">
        <v>573.12</v>
      </c>
      <c r="V548">
        <v>278.98</v>
      </c>
      <c r="W548" t="s">
        <v>60</v>
      </c>
    </row>
    <row r="549" spans="1:23" x14ac:dyDescent="0.25">
      <c r="A549">
        <v>19915</v>
      </c>
      <c r="B549" t="s">
        <v>2598</v>
      </c>
      <c r="C549" s="1">
        <v>44955</v>
      </c>
      <c r="D549" s="1">
        <v>44957</v>
      </c>
      <c r="E549" t="s">
        <v>39</v>
      </c>
      <c r="F549" t="s">
        <v>1017</v>
      </c>
      <c r="G549" t="s">
        <v>1018</v>
      </c>
      <c r="H549" t="s">
        <v>27</v>
      </c>
      <c r="I549" t="s">
        <v>952</v>
      </c>
      <c r="J549" t="s">
        <v>952</v>
      </c>
      <c r="K549" t="s">
        <v>480</v>
      </c>
      <c r="L549" t="s">
        <v>176</v>
      </c>
      <c r="M549" t="s">
        <v>68</v>
      </c>
      <c r="N549" t="s">
        <v>2353</v>
      </c>
      <c r="O549" t="s">
        <v>116</v>
      </c>
      <c r="P549" t="s">
        <v>167</v>
      </c>
      <c r="Q549" t="s">
        <v>2354</v>
      </c>
      <c r="R549" s="11">
        <v>1271.4569999999999</v>
      </c>
      <c r="S549">
        <v>11</v>
      </c>
      <c r="T549">
        <v>0.1</v>
      </c>
      <c r="U549" s="11">
        <v>-127.41299999999997</v>
      </c>
      <c r="V549">
        <v>278.75</v>
      </c>
      <c r="W549" t="s">
        <v>37</v>
      </c>
    </row>
    <row r="550" spans="1:23" x14ac:dyDescent="0.25">
      <c r="A550">
        <v>43100</v>
      </c>
      <c r="B550" t="s">
        <v>2403</v>
      </c>
      <c r="C550" s="1">
        <v>45427</v>
      </c>
      <c r="D550" s="1">
        <v>45427</v>
      </c>
      <c r="E550" t="s">
        <v>72</v>
      </c>
      <c r="F550" t="s">
        <v>2404</v>
      </c>
      <c r="G550" t="s">
        <v>1351</v>
      </c>
      <c r="H550" t="s">
        <v>27</v>
      </c>
      <c r="I550" t="s">
        <v>2405</v>
      </c>
      <c r="J550" t="s">
        <v>1177</v>
      </c>
      <c r="K550" t="s">
        <v>1178</v>
      </c>
      <c r="L550" t="s">
        <v>1178</v>
      </c>
      <c r="M550" t="s">
        <v>32</v>
      </c>
      <c r="N550" t="s">
        <v>2599</v>
      </c>
      <c r="O550" t="s">
        <v>116</v>
      </c>
      <c r="P550" t="s">
        <v>117</v>
      </c>
      <c r="Q550" t="s">
        <v>2600</v>
      </c>
      <c r="R550" s="11">
        <v>34.019999999999996</v>
      </c>
      <c r="S550">
        <v>2</v>
      </c>
      <c r="T550">
        <v>0</v>
      </c>
      <c r="U550" s="11">
        <v>14.28</v>
      </c>
      <c r="V550">
        <v>2.83</v>
      </c>
      <c r="W550" t="s">
        <v>37</v>
      </c>
    </row>
    <row r="551" spans="1:23" x14ac:dyDescent="0.25">
      <c r="A551">
        <v>45798</v>
      </c>
      <c r="B551" t="s">
        <v>127</v>
      </c>
      <c r="C551" s="1">
        <v>44556</v>
      </c>
      <c r="D551" s="1">
        <v>44558</v>
      </c>
      <c r="E551" t="s">
        <v>39</v>
      </c>
      <c r="F551" t="s">
        <v>128</v>
      </c>
      <c r="G551" t="s">
        <v>129</v>
      </c>
      <c r="H551" t="s">
        <v>27</v>
      </c>
      <c r="I551" t="s">
        <v>130</v>
      </c>
      <c r="J551" t="s">
        <v>130</v>
      </c>
      <c r="K551" t="s">
        <v>131</v>
      </c>
      <c r="L551" t="s">
        <v>132</v>
      </c>
      <c r="M551" t="s">
        <v>47</v>
      </c>
      <c r="N551" t="s">
        <v>2601</v>
      </c>
      <c r="O551" t="s">
        <v>34</v>
      </c>
      <c r="P551" t="s">
        <v>282</v>
      </c>
      <c r="Q551" t="s">
        <v>2602</v>
      </c>
      <c r="R551" s="11">
        <v>1207.5600000000002</v>
      </c>
      <c r="S551">
        <v>4</v>
      </c>
      <c r="T551">
        <v>0</v>
      </c>
      <c r="U551" s="11">
        <v>0</v>
      </c>
      <c r="V551">
        <v>278.33999999999997</v>
      </c>
      <c r="W551" t="s">
        <v>52</v>
      </c>
    </row>
    <row r="552" spans="1:23" x14ac:dyDescent="0.25">
      <c r="A552">
        <v>29802</v>
      </c>
      <c r="B552" t="s">
        <v>2603</v>
      </c>
      <c r="C552" s="1">
        <v>44895</v>
      </c>
      <c r="D552" s="1">
        <v>44899</v>
      </c>
      <c r="E552" t="s">
        <v>39</v>
      </c>
      <c r="F552" t="s">
        <v>2604</v>
      </c>
      <c r="G552" t="s">
        <v>2605</v>
      </c>
      <c r="H552" t="s">
        <v>27</v>
      </c>
      <c r="I552" t="s">
        <v>1698</v>
      </c>
      <c r="J552" t="s">
        <v>1698</v>
      </c>
      <c r="K552" t="s">
        <v>1698</v>
      </c>
      <c r="L552" t="s">
        <v>331</v>
      </c>
      <c r="M552" t="s">
        <v>47</v>
      </c>
      <c r="N552" t="s">
        <v>2606</v>
      </c>
      <c r="O552" t="s">
        <v>49</v>
      </c>
      <c r="P552" t="s">
        <v>106</v>
      </c>
      <c r="Q552" t="s">
        <v>2607</v>
      </c>
      <c r="R552" s="11">
        <v>2051.1000000000004</v>
      </c>
      <c r="S552">
        <v>5</v>
      </c>
      <c r="T552">
        <v>0</v>
      </c>
      <c r="U552" s="11">
        <v>40.949999999999996</v>
      </c>
      <c r="V552">
        <v>278.13</v>
      </c>
      <c r="W552" t="s">
        <v>37</v>
      </c>
    </row>
    <row r="553" spans="1:23" x14ac:dyDescent="0.25">
      <c r="A553">
        <v>2645</v>
      </c>
      <c r="B553" t="s">
        <v>2608</v>
      </c>
      <c r="C553" s="1">
        <v>45067</v>
      </c>
      <c r="D553" s="1">
        <v>45069</v>
      </c>
      <c r="E553" t="s">
        <v>39</v>
      </c>
      <c r="F553" t="s">
        <v>2609</v>
      </c>
      <c r="G553" t="s">
        <v>2610</v>
      </c>
      <c r="H553" t="s">
        <v>27</v>
      </c>
      <c r="I553" t="s">
        <v>234</v>
      </c>
      <c r="J553" t="s">
        <v>234</v>
      </c>
      <c r="K553" t="s">
        <v>235</v>
      </c>
      <c r="L553" t="s">
        <v>227</v>
      </c>
      <c r="M553" t="s">
        <v>142</v>
      </c>
      <c r="N553" t="s">
        <v>527</v>
      </c>
      <c r="O553" t="s">
        <v>34</v>
      </c>
      <c r="P553" t="s">
        <v>35</v>
      </c>
      <c r="Q553" t="s">
        <v>528</v>
      </c>
      <c r="R553" s="11">
        <v>2544.2399999999998</v>
      </c>
      <c r="S553">
        <v>6</v>
      </c>
      <c r="T553">
        <v>0</v>
      </c>
      <c r="U553" s="11">
        <v>992.15999999999985</v>
      </c>
      <c r="V553">
        <v>277.92500000000001</v>
      </c>
      <c r="W553" t="s">
        <v>37</v>
      </c>
    </row>
    <row r="554" spans="1:23" x14ac:dyDescent="0.25">
      <c r="A554">
        <v>40398</v>
      </c>
      <c r="B554" t="s">
        <v>2189</v>
      </c>
      <c r="C554" s="1">
        <v>44872</v>
      </c>
      <c r="D554" s="1">
        <v>44877</v>
      </c>
      <c r="E554" t="s">
        <v>97</v>
      </c>
      <c r="F554" t="s">
        <v>2077</v>
      </c>
      <c r="G554" t="s">
        <v>1351</v>
      </c>
      <c r="H554" t="s">
        <v>27</v>
      </c>
      <c r="I554" t="s">
        <v>2190</v>
      </c>
      <c r="J554" t="s">
        <v>165</v>
      </c>
      <c r="K554" t="s">
        <v>30</v>
      </c>
      <c r="L554" t="s">
        <v>31</v>
      </c>
      <c r="M554" t="s">
        <v>32</v>
      </c>
      <c r="N554" t="s">
        <v>2611</v>
      </c>
      <c r="O554" t="s">
        <v>116</v>
      </c>
      <c r="P554" t="s">
        <v>117</v>
      </c>
      <c r="Q554" t="s">
        <v>2612</v>
      </c>
      <c r="R554" s="11">
        <v>23.64</v>
      </c>
      <c r="S554">
        <v>3</v>
      </c>
      <c r="T554">
        <v>0.2</v>
      </c>
      <c r="U554" s="11">
        <v>5.3190000000000008</v>
      </c>
      <c r="V554">
        <v>2.04</v>
      </c>
      <c r="W554" t="s">
        <v>60</v>
      </c>
    </row>
    <row r="555" spans="1:23" x14ac:dyDescent="0.25">
      <c r="A555">
        <v>11975</v>
      </c>
      <c r="B555" t="s">
        <v>2613</v>
      </c>
      <c r="C555" s="1">
        <v>45470</v>
      </c>
      <c r="D555" s="1">
        <v>45471</v>
      </c>
      <c r="E555" t="s">
        <v>24</v>
      </c>
      <c r="F555" t="s">
        <v>2614</v>
      </c>
      <c r="G555" t="s">
        <v>2505</v>
      </c>
      <c r="H555" t="s">
        <v>64</v>
      </c>
      <c r="I555" t="s">
        <v>2615</v>
      </c>
      <c r="J555" t="s">
        <v>319</v>
      </c>
      <c r="K555" t="s">
        <v>217</v>
      </c>
      <c r="L555" t="s">
        <v>218</v>
      </c>
      <c r="M555" t="s">
        <v>68</v>
      </c>
      <c r="N555" t="s">
        <v>891</v>
      </c>
      <c r="O555" t="s">
        <v>49</v>
      </c>
      <c r="P555" t="s">
        <v>106</v>
      </c>
      <c r="Q555" t="s">
        <v>892</v>
      </c>
      <c r="R555" s="11">
        <v>1314.45</v>
      </c>
      <c r="S555">
        <v>3</v>
      </c>
      <c r="T555">
        <v>0</v>
      </c>
      <c r="U555" s="11">
        <v>341.73</v>
      </c>
      <c r="V555">
        <v>277.29000000000002</v>
      </c>
      <c r="W555" t="s">
        <v>60</v>
      </c>
    </row>
    <row r="556" spans="1:23" x14ac:dyDescent="0.25">
      <c r="A556">
        <v>38267</v>
      </c>
      <c r="B556" t="s">
        <v>2344</v>
      </c>
      <c r="C556" s="1">
        <v>45555</v>
      </c>
      <c r="D556" s="1">
        <v>45561</v>
      </c>
      <c r="E556" t="s">
        <v>97</v>
      </c>
      <c r="F556" t="s">
        <v>2144</v>
      </c>
      <c r="G556" t="s">
        <v>1351</v>
      </c>
      <c r="H556" t="s">
        <v>27</v>
      </c>
      <c r="I556" t="s">
        <v>2167</v>
      </c>
      <c r="J556" t="s">
        <v>2168</v>
      </c>
      <c r="K556" t="s">
        <v>30</v>
      </c>
      <c r="L556" t="s">
        <v>112</v>
      </c>
      <c r="M556" t="s">
        <v>32</v>
      </c>
      <c r="N556" t="s">
        <v>166</v>
      </c>
      <c r="O556" t="s">
        <v>116</v>
      </c>
      <c r="P556" t="s">
        <v>167</v>
      </c>
      <c r="Q556" t="s">
        <v>168</v>
      </c>
      <c r="R556" s="11">
        <v>12.624000000000001</v>
      </c>
      <c r="S556">
        <v>2</v>
      </c>
      <c r="T556">
        <v>0.2</v>
      </c>
      <c r="U556" s="11">
        <v>-2.5248000000000022</v>
      </c>
      <c r="V556">
        <v>1.94</v>
      </c>
      <c r="W556" t="s">
        <v>169</v>
      </c>
    </row>
    <row r="557" spans="1:23" x14ac:dyDescent="0.25">
      <c r="A557">
        <v>7666</v>
      </c>
      <c r="B557" t="s">
        <v>2616</v>
      </c>
      <c r="C557" s="1">
        <v>45132</v>
      </c>
      <c r="D557" s="1">
        <v>45135</v>
      </c>
      <c r="E557" t="s">
        <v>24</v>
      </c>
      <c r="F557" t="s">
        <v>2617</v>
      </c>
      <c r="G557" t="s">
        <v>2618</v>
      </c>
      <c r="H557" t="s">
        <v>42</v>
      </c>
      <c r="I557" t="s">
        <v>859</v>
      </c>
      <c r="J557" t="s">
        <v>859</v>
      </c>
      <c r="K557" t="s">
        <v>140</v>
      </c>
      <c r="L557" t="s">
        <v>141</v>
      </c>
      <c r="M557" t="s">
        <v>142</v>
      </c>
      <c r="N557" t="s">
        <v>2619</v>
      </c>
      <c r="O557" t="s">
        <v>49</v>
      </c>
      <c r="P557" t="s">
        <v>103</v>
      </c>
      <c r="Q557" t="s">
        <v>2620</v>
      </c>
      <c r="R557" s="11">
        <v>980.31999999999994</v>
      </c>
      <c r="S557">
        <v>2</v>
      </c>
      <c r="T557">
        <v>0.2</v>
      </c>
      <c r="U557" s="11">
        <v>110.28000000000006</v>
      </c>
      <c r="V557">
        <v>276.71300000000002</v>
      </c>
      <c r="W557" t="s">
        <v>60</v>
      </c>
    </row>
    <row r="558" spans="1:23" x14ac:dyDescent="0.25">
      <c r="A558">
        <v>33849</v>
      </c>
      <c r="B558" t="s">
        <v>2116</v>
      </c>
      <c r="C558" s="1">
        <v>45616</v>
      </c>
      <c r="D558" s="1">
        <v>45620</v>
      </c>
      <c r="E558" t="s">
        <v>97</v>
      </c>
      <c r="F558" t="s">
        <v>2117</v>
      </c>
      <c r="G558" t="s">
        <v>1351</v>
      </c>
      <c r="H558" t="s">
        <v>27</v>
      </c>
      <c r="I558" t="s">
        <v>1157</v>
      </c>
      <c r="J558" t="s">
        <v>2118</v>
      </c>
      <c r="K558" t="s">
        <v>30</v>
      </c>
      <c r="L558" t="s">
        <v>359</v>
      </c>
      <c r="M558" t="s">
        <v>32</v>
      </c>
      <c r="N558" t="s">
        <v>2621</v>
      </c>
      <c r="O558" t="s">
        <v>116</v>
      </c>
      <c r="P558" t="s">
        <v>392</v>
      </c>
      <c r="Q558" t="s">
        <v>2622</v>
      </c>
      <c r="R558" s="11">
        <v>21.96</v>
      </c>
      <c r="S558">
        <v>2</v>
      </c>
      <c r="T558">
        <v>0</v>
      </c>
      <c r="U558" s="11">
        <v>10.760400000000001</v>
      </c>
      <c r="V558">
        <v>1.6</v>
      </c>
      <c r="W558" t="s">
        <v>60</v>
      </c>
    </row>
    <row r="559" spans="1:23" x14ac:dyDescent="0.25">
      <c r="A559">
        <v>23278</v>
      </c>
      <c r="B559" t="s">
        <v>2623</v>
      </c>
      <c r="C559" s="1">
        <v>44495</v>
      </c>
      <c r="D559" s="1">
        <v>44497</v>
      </c>
      <c r="E559" t="s">
        <v>39</v>
      </c>
      <c r="F559" t="s">
        <v>2624</v>
      </c>
      <c r="G559" t="s">
        <v>2625</v>
      </c>
      <c r="H559" t="s">
        <v>27</v>
      </c>
      <c r="I559" t="s">
        <v>2626</v>
      </c>
      <c r="J559" t="s">
        <v>209</v>
      </c>
      <c r="K559" t="s">
        <v>150</v>
      </c>
      <c r="L559" t="s">
        <v>151</v>
      </c>
      <c r="M559" t="s">
        <v>47</v>
      </c>
      <c r="N559" t="s">
        <v>2627</v>
      </c>
      <c r="O559" t="s">
        <v>49</v>
      </c>
      <c r="P559" t="s">
        <v>106</v>
      </c>
      <c r="Q559" t="s">
        <v>2628</v>
      </c>
      <c r="R559" s="11">
        <v>2470.5</v>
      </c>
      <c r="S559">
        <v>6</v>
      </c>
      <c r="T559">
        <v>0</v>
      </c>
      <c r="U559" s="11">
        <v>518.76</v>
      </c>
      <c r="V559">
        <v>276.29000000000002</v>
      </c>
      <c r="W559" t="s">
        <v>60</v>
      </c>
    </row>
    <row r="560" spans="1:23" x14ac:dyDescent="0.25">
      <c r="A560">
        <v>40401</v>
      </c>
      <c r="B560" t="s">
        <v>2189</v>
      </c>
      <c r="C560" s="1">
        <v>44872</v>
      </c>
      <c r="D560" s="1">
        <v>44877</v>
      </c>
      <c r="E560" t="s">
        <v>97</v>
      </c>
      <c r="F560" t="s">
        <v>2077</v>
      </c>
      <c r="G560" t="s">
        <v>1351</v>
      </c>
      <c r="H560" t="s">
        <v>27</v>
      </c>
      <c r="I560" t="s">
        <v>2190</v>
      </c>
      <c r="J560" t="s">
        <v>165</v>
      </c>
      <c r="K560" t="s">
        <v>30</v>
      </c>
      <c r="L560" t="s">
        <v>31</v>
      </c>
      <c r="M560" t="s">
        <v>32</v>
      </c>
      <c r="N560" t="s">
        <v>623</v>
      </c>
      <c r="O560" t="s">
        <v>116</v>
      </c>
      <c r="P560" t="s">
        <v>392</v>
      </c>
      <c r="Q560" t="s">
        <v>624</v>
      </c>
      <c r="R560" s="11">
        <v>32.059999999999995</v>
      </c>
      <c r="S560">
        <v>10</v>
      </c>
      <c r="T560">
        <v>0.8</v>
      </c>
      <c r="U560" s="11">
        <v>-51.296000000000006</v>
      </c>
      <c r="V560">
        <v>1.5899999999999999</v>
      </c>
      <c r="W560" t="s">
        <v>60</v>
      </c>
    </row>
    <row r="561" spans="1:23" x14ac:dyDescent="0.25">
      <c r="A561">
        <v>30694</v>
      </c>
      <c r="B561" t="s">
        <v>2629</v>
      </c>
      <c r="C561" s="1">
        <v>44921</v>
      </c>
      <c r="D561" s="1">
        <v>44922</v>
      </c>
      <c r="E561" t="s">
        <v>24</v>
      </c>
      <c r="F561" t="s">
        <v>2630</v>
      </c>
      <c r="G561" t="s">
        <v>2631</v>
      </c>
      <c r="H561" t="s">
        <v>64</v>
      </c>
      <c r="I561" t="s">
        <v>2632</v>
      </c>
      <c r="J561" t="s">
        <v>92</v>
      </c>
      <c r="K561" t="s">
        <v>93</v>
      </c>
      <c r="L561" t="s">
        <v>46</v>
      </c>
      <c r="M561" t="s">
        <v>47</v>
      </c>
      <c r="N561" t="s">
        <v>2633</v>
      </c>
      <c r="O561" t="s">
        <v>49</v>
      </c>
      <c r="P561" t="s">
        <v>106</v>
      </c>
      <c r="Q561" t="s">
        <v>2634</v>
      </c>
      <c r="R561" s="11">
        <v>877.02</v>
      </c>
      <c r="S561">
        <v>2</v>
      </c>
      <c r="T561">
        <v>0</v>
      </c>
      <c r="U561" s="11">
        <v>105.24</v>
      </c>
      <c r="V561">
        <v>275.91000000000003</v>
      </c>
      <c r="W561" t="s">
        <v>52</v>
      </c>
    </row>
    <row r="562" spans="1:23" x14ac:dyDescent="0.25">
      <c r="A562">
        <v>35579</v>
      </c>
      <c r="B562" t="s">
        <v>2139</v>
      </c>
      <c r="C562" s="1">
        <v>44549</v>
      </c>
      <c r="D562" s="1">
        <v>44552</v>
      </c>
      <c r="E562" t="s">
        <v>24</v>
      </c>
      <c r="F562" t="s">
        <v>2077</v>
      </c>
      <c r="G562" t="s">
        <v>1351</v>
      </c>
      <c r="H562" t="s">
        <v>27</v>
      </c>
      <c r="I562" t="s">
        <v>2140</v>
      </c>
      <c r="J562" t="s">
        <v>832</v>
      </c>
      <c r="K562" t="s">
        <v>30</v>
      </c>
      <c r="L562" t="s">
        <v>31</v>
      </c>
      <c r="M562" t="s">
        <v>32</v>
      </c>
      <c r="N562" t="s">
        <v>2635</v>
      </c>
      <c r="O562" t="s">
        <v>116</v>
      </c>
      <c r="P562" t="s">
        <v>403</v>
      </c>
      <c r="Q562" t="s">
        <v>2636</v>
      </c>
      <c r="R562" s="11">
        <v>3.69</v>
      </c>
      <c r="S562">
        <v>1</v>
      </c>
      <c r="T562">
        <v>0</v>
      </c>
      <c r="U562" s="11">
        <v>1.7343</v>
      </c>
      <c r="V562">
        <v>1.3900000000000001</v>
      </c>
      <c r="W562" t="s">
        <v>60</v>
      </c>
    </row>
    <row r="563" spans="1:23" x14ac:dyDescent="0.25">
      <c r="A563">
        <v>30581</v>
      </c>
      <c r="B563" t="s">
        <v>2637</v>
      </c>
      <c r="C563" s="1">
        <v>44688</v>
      </c>
      <c r="D563" s="1">
        <v>44691</v>
      </c>
      <c r="E563" t="s">
        <v>24</v>
      </c>
      <c r="F563" t="s">
        <v>2638</v>
      </c>
      <c r="G563" t="s">
        <v>2639</v>
      </c>
      <c r="H563" t="s">
        <v>64</v>
      </c>
      <c r="I563" t="s">
        <v>2640</v>
      </c>
      <c r="J563" t="s">
        <v>2641</v>
      </c>
      <c r="K563" t="s">
        <v>93</v>
      </c>
      <c r="L563" t="s">
        <v>46</v>
      </c>
      <c r="M563" t="s">
        <v>47</v>
      </c>
      <c r="N563" t="s">
        <v>2642</v>
      </c>
      <c r="O563" t="s">
        <v>34</v>
      </c>
      <c r="P563" t="s">
        <v>80</v>
      </c>
      <c r="Q563" t="s">
        <v>2643</v>
      </c>
      <c r="R563" s="11">
        <v>1917.3600000000001</v>
      </c>
      <c r="S563">
        <v>6</v>
      </c>
      <c r="T563">
        <v>0</v>
      </c>
      <c r="U563" s="11">
        <v>747.72</v>
      </c>
      <c r="V563">
        <v>275.57</v>
      </c>
      <c r="W563" t="s">
        <v>60</v>
      </c>
    </row>
    <row r="564" spans="1:23" x14ac:dyDescent="0.25">
      <c r="A564">
        <v>20626</v>
      </c>
      <c r="B564" t="s">
        <v>2644</v>
      </c>
      <c r="C564" s="1">
        <v>44204</v>
      </c>
      <c r="D564" s="1">
        <v>44208</v>
      </c>
      <c r="E564" t="s">
        <v>39</v>
      </c>
      <c r="F564" t="s">
        <v>2645</v>
      </c>
      <c r="G564" t="s">
        <v>2646</v>
      </c>
      <c r="H564" t="s">
        <v>64</v>
      </c>
      <c r="I564" t="s">
        <v>2647</v>
      </c>
      <c r="J564" t="s">
        <v>2648</v>
      </c>
      <c r="K564" t="s">
        <v>150</v>
      </c>
      <c r="L564" t="s">
        <v>151</v>
      </c>
      <c r="M564" t="s">
        <v>47</v>
      </c>
      <c r="N564" t="s">
        <v>2649</v>
      </c>
      <c r="O564" t="s">
        <v>34</v>
      </c>
      <c r="P564" t="s">
        <v>282</v>
      </c>
      <c r="Q564" t="s">
        <v>2650</v>
      </c>
      <c r="R564" s="11">
        <v>2173.5000000000005</v>
      </c>
      <c r="S564">
        <v>7</v>
      </c>
      <c r="T564">
        <v>0</v>
      </c>
      <c r="U564" s="11">
        <v>260.82</v>
      </c>
      <c r="V564">
        <v>275.52</v>
      </c>
      <c r="W564" t="s">
        <v>60</v>
      </c>
    </row>
    <row r="565" spans="1:23" x14ac:dyDescent="0.25">
      <c r="A565">
        <v>36955</v>
      </c>
      <c r="B565" t="s">
        <v>2651</v>
      </c>
      <c r="C565" s="1">
        <v>45279</v>
      </c>
      <c r="D565" s="1">
        <v>45282</v>
      </c>
      <c r="E565" t="s">
        <v>24</v>
      </c>
      <c r="F565" t="s">
        <v>2652</v>
      </c>
      <c r="G565" t="s">
        <v>2653</v>
      </c>
      <c r="H565" t="s">
        <v>64</v>
      </c>
      <c r="I565" t="s">
        <v>1927</v>
      </c>
      <c r="J565" t="s">
        <v>580</v>
      </c>
      <c r="K565" t="s">
        <v>30</v>
      </c>
      <c r="L565" t="s">
        <v>112</v>
      </c>
      <c r="M565" t="s">
        <v>32</v>
      </c>
      <c r="N565" t="s">
        <v>2654</v>
      </c>
      <c r="O565" t="s">
        <v>49</v>
      </c>
      <c r="P565" t="s">
        <v>103</v>
      </c>
      <c r="Q565" t="s">
        <v>2655</v>
      </c>
      <c r="R565" s="11">
        <v>377.45</v>
      </c>
      <c r="S565">
        <v>5</v>
      </c>
      <c r="T565">
        <v>0.5</v>
      </c>
      <c r="U565" s="11">
        <v>-264.21500000000003</v>
      </c>
      <c r="V565">
        <v>55.53</v>
      </c>
      <c r="W565" t="s">
        <v>60</v>
      </c>
    </row>
    <row r="566" spans="1:23" x14ac:dyDescent="0.25">
      <c r="A566">
        <v>35948</v>
      </c>
      <c r="B566" t="s">
        <v>2656</v>
      </c>
      <c r="C566" s="1">
        <v>45391</v>
      </c>
      <c r="D566" s="1">
        <v>45395</v>
      </c>
      <c r="E566" t="s">
        <v>97</v>
      </c>
      <c r="F566" t="s">
        <v>2652</v>
      </c>
      <c r="G566" t="s">
        <v>2653</v>
      </c>
      <c r="H566" t="s">
        <v>64</v>
      </c>
      <c r="I566" t="s">
        <v>286</v>
      </c>
      <c r="J566" t="s">
        <v>287</v>
      </c>
      <c r="K566" t="s">
        <v>30</v>
      </c>
      <c r="L566" t="s">
        <v>112</v>
      </c>
      <c r="M566" t="s">
        <v>32</v>
      </c>
      <c r="N566" t="s">
        <v>2657</v>
      </c>
      <c r="O566" t="s">
        <v>116</v>
      </c>
      <c r="P566" t="s">
        <v>436</v>
      </c>
      <c r="Q566" t="s">
        <v>2658</v>
      </c>
      <c r="R566" s="11">
        <v>195.76</v>
      </c>
      <c r="S566">
        <v>4</v>
      </c>
      <c r="T566">
        <v>0</v>
      </c>
      <c r="U566" s="11">
        <v>97.88</v>
      </c>
      <c r="V566">
        <v>34.03</v>
      </c>
      <c r="W566" t="s">
        <v>37</v>
      </c>
    </row>
    <row r="567" spans="1:23" x14ac:dyDescent="0.25">
      <c r="A567">
        <v>16678</v>
      </c>
      <c r="B567" t="s">
        <v>2659</v>
      </c>
      <c r="C567" s="1">
        <v>44364</v>
      </c>
      <c r="D567" s="1">
        <v>44366</v>
      </c>
      <c r="E567" t="s">
        <v>39</v>
      </c>
      <c r="F567" t="s">
        <v>2660</v>
      </c>
      <c r="G567" t="s">
        <v>1261</v>
      </c>
      <c r="H567" t="s">
        <v>27</v>
      </c>
      <c r="I567" t="s">
        <v>2661</v>
      </c>
      <c r="J567" t="s">
        <v>2662</v>
      </c>
      <c r="K567" t="s">
        <v>480</v>
      </c>
      <c r="L567" t="s">
        <v>176</v>
      </c>
      <c r="M567" t="s">
        <v>68</v>
      </c>
      <c r="N567" t="s">
        <v>2663</v>
      </c>
      <c r="O567" t="s">
        <v>49</v>
      </c>
      <c r="P567" t="s">
        <v>106</v>
      </c>
      <c r="Q567" t="s">
        <v>2664</v>
      </c>
      <c r="R567" s="11">
        <v>1814.25</v>
      </c>
      <c r="S567">
        <v>5</v>
      </c>
      <c r="T567">
        <v>0</v>
      </c>
      <c r="U567" s="11">
        <v>653.1</v>
      </c>
      <c r="V567">
        <v>274.63</v>
      </c>
      <c r="W567" t="s">
        <v>37</v>
      </c>
    </row>
    <row r="568" spans="1:23" x14ac:dyDescent="0.25">
      <c r="A568">
        <v>18994</v>
      </c>
      <c r="B568" t="s">
        <v>2665</v>
      </c>
      <c r="C568" s="1">
        <v>44570</v>
      </c>
      <c r="D568" s="1">
        <v>44571</v>
      </c>
      <c r="E568" t="s">
        <v>24</v>
      </c>
      <c r="F568" t="s">
        <v>2666</v>
      </c>
      <c r="G568" t="s">
        <v>2667</v>
      </c>
      <c r="H568" t="s">
        <v>27</v>
      </c>
      <c r="I568" t="s">
        <v>2668</v>
      </c>
      <c r="J568" t="s">
        <v>2669</v>
      </c>
      <c r="K568" t="s">
        <v>2670</v>
      </c>
      <c r="L568" t="s">
        <v>218</v>
      </c>
      <c r="M568" t="s">
        <v>68</v>
      </c>
      <c r="N568" t="s">
        <v>433</v>
      </c>
      <c r="O568" t="s">
        <v>116</v>
      </c>
      <c r="P568" t="s">
        <v>153</v>
      </c>
      <c r="Q568" t="s">
        <v>434</v>
      </c>
      <c r="R568" s="11">
        <v>1293.6749999999997</v>
      </c>
      <c r="S568">
        <v>5</v>
      </c>
      <c r="T568">
        <v>0.5</v>
      </c>
      <c r="U568" s="11">
        <v>-776.3249999999997</v>
      </c>
      <c r="V568">
        <v>274.58</v>
      </c>
      <c r="W568" t="s">
        <v>52</v>
      </c>
    </row>
    <row r="569" spans="1:23" x14ac:dyDescent="0.25">
      <c r="A569">
        <v>17903</v>
      </c>
      <c r="B569" t="s">
        <v>2671</v>
      </c>
      <c r="C569" s="1">
        <v>45333</v>
      </c>
      <c r="D569" s="1">
        <v>45337</v>
      </c>
      <c r="E569" t="s">
        <v>97</v>
      </c>
      <c r="F569" t="s">
        <v>2672</v>
      </c>
      <c r="G569" t="s">
        <v>1002</v>
      </c>
      <c r="H569" t="s">
        <v>42</v>
      </c>
      <c r="I569" t="s">
        <v>2673</v>
      </c>
      <c r="J569" t="s">
        <v>2674</v>
      </c>
      <c r="K569" t="s">
        <v>480</v>
      </c>
      <c r="L569" t="s">
        <v>176</v>
      </c>
      <c r="M569" t="s">
        <v>68</v>
      </c>
      <c r="N569" t="s">
        <v>2675</v>
      </c>
      <c r="O569" t="s">
        <v>116</v>
      </c>
      <c r="P569" t="s">
        <v>153</v>
      </c>
      <c r="Q569" t="s">
        <v>2676</v>
      </c>
      <c r="R569" s="11">
        <v>2477.5500000000002</v>
      </c>
      <c r="S569">
        <v>5</v>
      </c>
      <c r="T569">
        <v>0</v>
      </c>
      <c r="U569" s="11">
        <v>1040.5500000000002</v>
      </c>
      <c r="V569">
        <v>273.88</v>
      </c>
      <c r="W569" t="s">
        <v>37</v>
      </c>
    </row>
    <row r="570" spans="1:23" x14ac:dyDescent="0.25">
      <c r="A570">
        <v>33399</v>
      </c>
      <c r="B570" t="s">
        <v>2677</v>
      </c>
      <c r="C570" s="1">
        <v>44394</v>
      </c>
      <c r="D570" s="1">
        <v>44394</v>
      </c>
      <c r="E570" t="s">
        <v>72</v>
      </c>
      <c r="F570" t="s">
        <v>2652</v>
      </c>
      <c r="G570" t="s">
        <v>2653</v>
      </c>
      <c r="H570" t="s">
        <v>64</v>
      </c>
      <c r="I570" t="s">
        <v>2678</v>
      </c>
      <c r="J570" t="s">
        <v>2168</v>
      </c>
      <c r="K570" t="s">
        <v>30</v>
      </c>
      <c r="L570" t="s">
        <v>112</v>
      </c>
      <c r="M570" t="s">
        <v>32</v>
      </c>
      <c r="N570" t="s">
        <v>2679</v>
      </c>
      <c r="O570" t="s">
        <v>49</v>
      </c>
      <c r="P570" t="s">
        <v>50</v>
      </c>
      <c r="Q570" t="s">
        <v>2680</v>
      </c>
      <c r="R570" s="11">
        <v>259.13600000000002</v>
      </c>
      <c r="S570">
        <v>4</v>
      </c>
      <c r="T570">
        <v>0.2</v>
      </c>
      <c r="U570" s="11">
        <v>-25.913599999999988</v>
      </c>
      <c r="V570">
        <v>31.15</v>
      </c>
      <c r="W570" t="s">
        <v>37</v>
      </c>
    </row>
    <row r="571" spans="1:23" x14ac:dyDescent="0.25">
      <c r="A571">
        <v>25276</v>
      </c>
      <c r="B571" t="s">
        <v>2681</v>
      </c>
      <c r="C571" s="1">
        <v>44663</v>
      </c>
      <c r="D571" s="1">
        <v>44665</v>
      </c>
      <c r="E571" t="s">
        <v>39</v>
      </c>
      <c r="F571" t="s">
        <v>2682</v>
      </c>
      <c r="G571" t="s">
        <v>2683</v>
      </c>
      <c r="H571" t="s">
        <v>42</v>
      </c>
      <c r="I571" t="s">
        <v>2684</v>
      </c>
      <c r="J571" t="s">
        <v>2024</v>
      </c>
      <c r="K571" t="s">
        <v>265</v>
      </c>
      <c r="L571" t="s">
        <v>124</v>
      </c>
      <c r="M571" t="s">
        <v>47</v>
      </c>
      <c r="N571" t="s">
        <v>912</v>
      </c>
      <c r="O571" t="s">
        <v>34</v>
      </c>
      <c r="P571" t="s">
        <v>80</v>
      </c>
      <c r="Q571" t="s">
        <v>913</v>
      </c>
      <c r="R571" s="11">
        <v>723.3</v>
      </c>
      <c r="S571">
        <v>2</v>
      </c>
      <c r="T571">
        <v>0</v>
      </c>
      <c r="U571" s="11">
        <v>332.70000000000005</v>
      </c>
      <c r="V571">
        <v>273.63</v>
      </c>
      <c r="W571" t="s">
        <v>52</v>
      </c>
    </row>
    <row r="572" spans="1:23" x14ac:dyDescent="0.25">
      <c r="A572">
        <v>19882</v>
      </c>
      <c r="B572" t="s">
        <v>2685</v>
      </c>
      <c r="C572" s="1">
        <v>45294</v>
      </c>
      <c r="D572" s="1">
        <v>45295</v>
      </c>
      <c r="E572" t="s">
        <v>72</v>
      </c>
      <c r="F572" t="s">
        <v>2686</v>
      </c>
      <c r="G572" t="s">
        <v>2687</v>
      </c>
      <c r="H572" t="s">
        <v>27</v>
      </c>
      <c r="I572" t="s">
        <v>2688</v>
      </c>
      <c r="J572" t="s">
        <v>1020</v>
      </c>
      <c r="K572" t="s">
        <v>480</v>
      </c>
      <c r="L572" t="s">
        <v>176</v>
      </c>
      <c r="M572" t="s">
        <v>68</v>
      </c>
      <c r="N572" t="s">
        <v>2689</v>
      </c>
      <c r="O572" t="s">
        <v>34</v>
      </c>
      <c r="P572" t="s">
        <v>80</v>
      </c>
      <c r="Q572" t="s">
        <v>2690</v>
      </c>
      <c r="R572" s="11">
        <v>2097.1200000000003</v>
      </c>
      <c r="S572">
        <v>8</v>
      </c>
      <c r="T572">
        <v>0</v>
      </c>
      <c r="U572" s="11">
        <v>188.64000000000001</v>
      </c>
      <c r="V572">
        <v>273.57</v>
      </c>
      <c r="W572" t="s">
        <v>37</v>
      </c>
    </row>
    <row r="573" spans="1:23" x14ac:dyDescent="0.25">
      <c r="A573">
        <v>35947</v>
      </c>
      <c r="B573" t="s">
        <v>2656</v>
      </c>
      <c r="C573" s="1">
        <v>45391</v>
      </c>
      <c r="D573" s="1">
        <v>45395</v>
      </c>
      <c r="E573" t="s">
        <v>97</v>
      </c>
      <c r="F573" t="s">
        <v>2652</v>
      </c>
      <c r="G573" t="s">
        <v>2653</v>
      </c>
      <c r="H573" t="s">
        <v>64</v>
      </c>
      <c r="I573" t="s">
        <v>286</v>
      </c>
      <c r="J573" t="s">
        <v>287</v>
      </c>
      <c r="K573" t="s">
        <v>30</v>
      </c>
      <c r="L573" t="s">
        <v>112</v>
      </c>
      <c r="M573" t="s">
        <v>32</v>
      </c>
      <c r="N573" t="s">
        <v>2691</v>
      </c>
      <c r="O573" t="s">
        <v>116</v>
      </c>
      <c r="P573" t="s">
        <v>436</v>
      </c>
      <c r="Q573" t="s">
        <v>2692</v>
      </c>
      <c r="R573" s="11">
        <v>244.54999999999998</v>
      </c>
      <c r="S573">
        <v>5</v>
      </c>
      <c r="T573">
        <v>0</v>
      </c>
      <c r="U573" s="11">
        <v>114.93849999999998</v>
      </c>
      <c r="V573">
        <v>25.05</v>
      </c>
      <c r="W573" t="s">
        <v>37</v>
      </c>
    </row>
    <row r="574" spans="1:23" x14ac:dyDescent="0.25">
      <c r="A574">
        <v>20685</v>
      </c>
      <c r="B574" t="s">
        <v>2693</v>
      </c>
      <c r="C574" s="1">
        <v>45639</v>
      </c>
      <c r="D574" s="1">
        <v>45645</v>
      </c>
      <c r="E574" t="s">
        <v>97</v>
      </c>
      <c r="F574" t="s">
        <v>2694</v>
      </c>
      <c r="G574" t="s">
        <v>2695</v>
      </c>
      <c r="H574" t="s">
        <v>27</v>
      </c>
      <c r="I574" t="s">
        <v>2696</v>
      </c>
      <c r="J574" t="s">
        <v>2312</v>
      </c>
      <c r="K574" t="s">
        <v>1199</v>
      </c>
      <c r="L574" t="s">
        <v>151</v>
      </c>
      <c r="M574" t="s">
        <v>47</v>
      </c>
      <c r="N574" t="s">
        <v>621</v>
      </c>
      <c r="O574" t="s">
        <v>116</v>
      </c>
      <c r="P574" t="s">
        <v>153</v>
      </c>
      <c r="Q574" t="s">
        <v>622</v>
      </c>
      <c r="R574" s="11">
        <v>3242.88</v>
      </c>
      <c r="S574">
        <v>6</v>
      </c>
      <c r="T574">
        <v>0</v>
      </c>
      <c r="U574" s="11">
        <v>421.56000000000006</v>
      </c>
      <c r="V574">
        <v>271.58999999999997</v>
      </c>
      <c r="W574" t="s">
        <v>60</v>
      </c>
    </row>
    <row r="575" spans="1:23" x14ac:dyDescent="0.25">
      <c r="A575">
        <v>38992</v>
      </c>
      <c r="B575" t="s">
        <v>2697</v>
      </c>
      <c r="C575" s="1">
        <v>45476</v>
      </c>
      <c r="D575" s="1">
        <v>45479</v>
      </c>
      <c r="E575" t="s">
        <v>24</v>
      </c>
      <c r="F575" t="s">
        <v>2698</v>
      </c>
      <c r="G575" t="s">
        <v>2653</v>
      </c>
      <c r="H575" t="s">
        <v>64</v>
      </c>
      <c r="I575" t="s">
        <v>2190</v>
      </c>
      <c r="J575" t="s">
        <v>165</v>
      </c>
      <c r="K575" t="s">
        <v>30</v>
      </c>
      <c r="L575" t="s">
        <v>31</v>
      </c>
      <c r="M575" t="s">
        <v>32</v>
      </c>
      <c r="N575" t="s">
        <v>2699</v>
      </c>
      <c r="O575" t="s">
        <v>116</v>
      </c>
      <c r="P575" t="s">
        <v>436</v>
      </c>
      <c r="Q575" t="s">
        <v>2700</v>
      </c>
      <c r="R575" s="11">
        <v>163.96</v>
      </c>
      <c r="S575">
        <v>5</v>
      </c>
      <c r="T575">
        <v>0.2</v>
      </c>
      <c r="U575" s="11">
        <v>59.435499999999998</v>
      </c>
      <c r="V575">
        <v>17.38</v>
      </c>
      <c r="W575" t="s">
        <v>60</v>
      </c>
    </row>
    <row r="576" spans="1:23" x14ac:dyDescent="0.25">
      <c r="A576">
        <v>37710</v>
      </c>
      <c r="B576" t="s">
        <v>2701</v>
      </c>
      <c r="C576" s="1">
        <v>45522</v>
      </c>
      <c r="D576" s="1">
        <v>45528</v>
      </c>
      <c r="E576" t="s">
        <v>97</v>
      </c>
      <c r="F576" t="s">
        <v>2702</v>
      </c>
      <c r="G576" t="s">
        <v>2653</v>
      </c>
      <c r="H576" t="s">
        <v>64</v>
      </c>
      <c r="I576" t="s">
        <v>2703</v>
      </c>
      <c r="J576" t="s">
        <v>2118</v>
      </c>
      <c r="K576" t="s">
        <v>30</v>
      </c>
      <c r="L576" t="s">
        <v>359</v>
      </c>
      <c r="M576" t="s">
        <v>32</v>
      </c>
      <c r="N576" t="s">
        <v>2704</v>
      </c>
      <c r="O576" t="s">
        <v>34</v>
      </c>
      <c r="P576" t="s">
        <v>313</v>
      </c>
      <c r="Q576" t="s">
        <v>2705</v>
      </c>
      <c r="R576" s="11">
        <v>98.16</v>
      </c>
      <c r="S576">
        <v>6</v>
      </c>
      <c r="T576">
        <v>0</v>
      </c>
      <c r="U576" s="11">
        <v>9.8159999999999954</v>
      </c>
      <c r="V576">
        <v>13.93</v>
      </c>
      <c r="W576" t="s">
        <v>169</v>
      </c>
    </row>
    <row r="577" spans="1:23" x14ac:dyDescent="0.25">
      <c r="A577">
        <v>16408</v>
      </c>
      <c r="B577" t="s">
        <v>2706</v>
      </c>
      <c r="C577" s="1">
        <v>45572</v>
      </c>
      <c r="D577" s="1">
        <v>45573</v>
      </c>
      <c r="E577" t="s">
        <v>24</v>
      </c>
      <c r="F577" t="s">
        <v>2707</v>
      </c>
      <c r="G577" t="s">
        <v>2708</v>
      </c>
      <c r="H577" t="s">
        <v>42</v>
      </c>
      <c r="I577" t="s">
        <v>2709</v>
      </c>
      <c r="J577" t="s">
        <v>2710</v>
      </c>
      <c r="K577" t="s">
        <v>175</v>
      </c>
      <c r="L577" t="s">
        <v>176</v>
      </c>
      <c r="M577" t="s">
        <v>68</v>
      </c>
      <c r="N577" t="s">
        <v>2711</v>
      </c>
      <c r="O577" t="s">
        <v>49</v>
      </c>
      <c r="P577" t="s">
        <v>106</v>
      </c>
      <c r="Q577" t="s">
        <v>2712</v>
      </c>
      <c r="R577" s="11">
        <v>597.36</v>
      </c>
      <c r="S577">
        <v>4</v>
      </c>
      <c r="T577">
        <v>0</v>
      </c>
      <c r="U577" s="11">
        <v>226.92000000000002</v>
      </c>
      <c r="V577">
        <v>271.01</v>
      </c>
      <c r="W577" t="s">
        <v>52</v>
      </c>
    </row>
    <row r="578" spans="1:23" x14ac:dyDescent="0.25">
      <c r="A578">
        <v>43335</v>
      </c>
      <c r="B578" t="s">
        <v>2713</v>
      </c>
      <c r="C578" s="1">
        <v>45097</v>
      </c>
      <c r="D578" s="1">
        <v>45101</v>
      </c>
      <c r="E578" t="s">
        <v>97</v>
      </c>
      <c r="F578" t="s">
        <v>2714</v>
      </c>
      <c r="G578" t="s">
        <v>2446</v>
      </c>
      <c r="H578" t="s">
        <v>42</v>
      </c>
      <c r="I578" t="s">
        <v>2715</v>
      </c>
      <c r="J578" t="s">
        <v>2715</v>
      </c>
      <c r="K578" t="s">
        <v>497</v>
      </c>
      <c r="L578" t="s">
        <v>200</v>
      </c>
      <c r="M578" t="s">
        <v>68</v>
      </c>
      <c r="N578" t="s">
        <v>2716</v>
      </c>
      <c r="O578" t="s">
        <v>116</v>
      </c>
      <c r="P578" t="s">
        <v>153</v>
      </c>
      <c r="Q578" t="s">
        <v>2717</v>
      </c>
      <c r="R578" s="11">
        <v>3955.14</v>
      </c>
      <c r="S578">
        <v>14</v>
      </c>
      <c r="T578">
        <v>0</v>
      </c>
      <c r="U578" s="11">
        <v>1383.9</v>
      </c>
      <c r="V578">
        <v>270.64999999999998</v>
      </c>
      <c r="W578" t="s">
        <v>37</v>
      </c>
    </row>
    <row r="579" spans="1:23" x14ac:dyDescent="0.25">
      <c r="A579">
        <v>20959</v>
      </c>
      <c r="B579" t="s">
        <v>2718</v>
      </c>
      <c r="C579" s="1">
        <v>45484</v>
      </c>
      <c r="D579" s="1">
        <v>45487</v>
      </c>
      <c r="E579" t="s">
        <v>24</v>
      </c>
      <c r="F579" t="s">
        <v>2719</v>
      </c>
      <c r="G579" t="s">
        <v>1341</v>
      </c>
      <c r="H579" t="s">
        <v>27</v>
      </c>
      <c r="I579" t="s">
        <v>2720</v>
      </c>
      <c r="J579" t="s">
        <v>876</v>
      </c>
      <c r="K579" t="s">
        <v>330</v>
      </c>
      <c r="L579" t="s">
        <v>331</v>
      </c>
      <c r="M579" t="s">
        <v>47</v>
      </c>
      <c r="N579" t="s">
        <v>2721</v>
      </c>
      <c r="O579" t="s">
        <v>49</v>
      </c>
      <c r="P579" t="s">
        <v>106</v>
      </c>
      <c r="Q579" t="s">
        <v>2722</v>
      </c>
      <c r="R579" s="11">
        <v>796.82400000000007</v>
      </c>
      <c r="S579">
        <v>6</v>
      </c>
      <c r="T579">
        <v>7.0000000000000007E-2</v>
      </c>
      <c r="U579" s="11">
        <v>231.26400000000001</v>
      </c>
      <c r="V579">
        <v>270.56</v>
      </c>
      <c r="W579" t="s">
        <v>37</v>
      </c>
    </row>
    <row r="580" spans="1:23" x14ac:dyDescent="0.25">
      <c r="A580">
        <v>13714</v>
      </c>
      <c r="B580" t="s">
        <v>2723</v>
      </c>
      <c r="C580" s="1">
        <v>45406</v>
      </c>
      <c r="D580" s="1">
        <v>45409</v>
      </c>
      <c r="E580" t="s">
        <v>39</v>
      </c>
      <c r="F580" t="s">
        <v>2724</v>
      </c>
      <c r="G580" t="s">
        <v>2725</v>
      </c>
      <c r="H580" t="s">
        <v>27</v>
      </c>
      <c r="I580" t="s">
        <v>2726</v>
      </c>
      <c r="J580" t="s">
        <v>681</v>
      </c>
      <c r="K580" t="s">
        <v>66</v>
      </c>
      <c r="L580" t="s">
        <v>67</v>
      </c>
      <c r="M580" t="s">
        <v>68</v>
      </c>
      <c r="N580" t="s">
        <v>2369</v>
      </c>
      <c r="O580" t="s">
        <v>34</v>
      </c>
      <c r="P580" t="s">
        <v>313</v>
      </c>
      <c r="Q580" t="s">
        <v>2370</v>
      </c>
      <c r="R580" s="11">
        <v>2305.2600000000002</v>
      </c>
      <c r="S580">
        <v>9</v>
      </c>
      <c r="T580">
        <v>0</v>
      </c>
      <c r="U580" s="11">
        <v>922.05</v>
      </c>
      <c r="V580">
        <v>270.26</v>
      </c>
      <c r="W580" t="s">
        <v>60</v>
      </c>
    </row>
    <row r="581" spans="1:23" x14ac:dyDescent="0.25">
      <c r="A581">
        <v>3875</v>
      </c>
      <c r="B581" t="s">
        <v>2727</v>
      </c>
      <c r="C581" s="1">
        <v>44319</v>
      </c>
      <c r="D581" s="1">
        <v>44323</v>
      </c>
      <c r="E581" t="s">
        <v>97</v>
      </c>
      <c r="F581" t="s">
        <v>2728</v>
      </c>
      <c r="G581" t="s">
        <v>2729</v>
      </c>
      <c r="H581" t="s">
        <v>27</v>
      </c>
      <c r="I581" t="s">
        <v>1732</v>
      </c>
      <c r="J581" t="s">
        <v>234</v>
      </c>
      <c r="K581" t="s">
        <v>235</v>
      </c>
      <c r="L581" t="s">
        <v>227</v>
      </c>
      <c r="M581" t="s">
        <v>142</v>
      </c>
      <c r="N581" t="s">
        <v>2730</v>
      </c>
      <c r="O581" t="s">
        <v>49</v>
      </c>
      <c r="P581" t="s">
        <v>103</v>
      </c>
      <c r="Q581" t="s">
        <v>2731</v>
      </c>
      <c r="R581" s="11">
        <v>2833.7599999999998</v>
      </c>
      <c r="S581">
        <v>10</v>
      </c>
      <c r="T581">
        <v>0.2</v>
      </c>
      <c r="U581" s="11">
        <v>35.359999999999857</v>
      </c>
      <c r="V581">
        <v>269.94</v>
      </c>
      <c r="W581" t="s">
        <v>37</v>
      </c>
    </row>
    <row r="582" spans="1:23" x14ac:dyDescent="0.25">
      <c r="A582">
        <v>23466</v>
      </c>
      <c r="B582" t="s">
        <v>2732</v>
      </c>
      <c r="C582" s="1">
        <v>44474</v>
      </c>
      <c r="D582" s="1">
        <v>44478</v>
      </c>
      <c r="E582" t="s">
        <v>97</v>
      </c>
      <c r="F582" t="s">
        <v>2733</v>
      </c>
      <c r="G582" t="s">
        <v>2734</v>
      </c>
      <c r="H582" t="s">
        <v>42</v>
      </c>
      <c r="I582" t="s">
        <v>2735</v>
      </c>
      <c r="J582" t="s">
        <v>2736</v>
      </c>
      <c r="K582" t="s">
        <v>265</v>
      </c>
      <c r="L582" t="s">
        <v>124</v>
      </c>
      <c r="M582" t="s">
        <v>47</v>
      </c>
      <c r="N582" t="s">
        <v>161</v>
      </c>
      <c r="O582" t="s">
        <v>116</v>
      </c>
      <c r="P582" t="s">
        <v>153</v>
      </c>
      <c r="Q582" t="s">
        <v>162</v>
      </c>
      <c r="R582" s="11">
        <v>2077.3199999999997</v>
      </c>
      <c r="S582">
        <v>4</v>
      </c>
      <c r="T582">
        <v>0</v>
      </c>
      <c r="U582" s="11">
        <v>581.64</v>
      </c>
      <c r="V582">
        <v>269.89</v>
      </c>
      <c r="W582" t="s">
        <v>60</v>
      </c>
    </row>
    <row r="583" spans="1:23" x14ac:dyDescent="0.25">
      <c r="A583">
        <v>4452</v>
      </c>
      <c r="B583" t="s">
        <v>2737</v>
      </c>
      <c r="C583" s="1">
        <v>45608</v>
      </c>
      <c r="D583" s="1">
        <v>45612</v>
      </c>
      <c r="E583" t="s">
        <v>97</v>
      </c>
      <c r="F583" t="s">
        <v>2738</v>
      </c>
      <c r="G583" t="s">
        <v>2739</v>
      </c>
      <c r="H583" t="s">
        <v>27</v>
      </c>
      <c r="I583" t="s">
        <v>1494</v>
      </c>
      <c r="J583" t="s">
        <v>1494</v>
      </c>
      <c r="K583" t="s">
        <v>1495</v>
      </c>
      <c r="L583" t="s">
        <v>273</v>
      </c>
      <c r="M583" t="s">
        <v>142</v>
      </c>
      <c r="N583" t="s">
        <v>2740</v>
      </c>
      <c r="O583" t="s">
        <v>49</v>
      </c>
      <c r="P583" t="s">
        <v>106</v>
      </c>
      <c r="Q583" t="s">
        <v>2741</v>
      </c>
      <c r="R583" s="11">
        <v>1916.8799999999999</v>
      </c>
      <c r="S583">
        <v>7</v>
      </c>
      <c r="T583">
        <v>0</v>
      </c>
      <c r="U583" s="11">
        <v>939.26</v>
      </c>
      <c r="V583">
        <v>269.76400000000001</v>
      </c>
      <c r="W583" t="s">
        <v>37</v>
      </c>
    </row>
    <row r="584" spans="1:23" x14ac:dyDescent="0.25">
      <c r="A584">
        <v>1902</v>
      </c>
      <c r="B584" t="s">
        <v>1377</v>
      </c>
      <c r="C584" s="1">
        <v>45643</v>
      </c>
      <c r="D584" s="1">
        <v>45645</v>
      </c>
      <c r="E584" t="s">
        <v>24</v>
      </c>
      <c r="F584" t="s">
        <v>1378</v>
      </c>
      <c r="G584" t="s">
        <v>1379</v>
      </c>
      <c r="H584" t="s">
        <v>42</v>
      </c>
      <c r="I584" t="s">
        <v>1380</v>
      </c>
      <c r="J584" t="s">
        <v>1380</v>
      </c>
      <c r="K584" t="s">
        <v>508</v>
      </c>
      <c r="L584" t="s">
        <v>227</v>
      </c>
      <c r="M584" t="s">
        <v>142</v>
      </c>
      <c r="N584" t="s">
        <v>1204</v>
      </c>
      <c r="O584" t="s">
        <v>49</v>
      </c>
      <c r="P584" t="s">
        <v>106</v>
      </c>
      <c r="Q584" t="s">
        <v>1205</v>
      </c>
      <c r="R584" s="11">
        <v>1212.5</v>
      </c>
      <c r="S584">
        <v>5</v>
      </c>
      <c r="T584">
        <v>0</v>
      </c>
      <c r="U584" s="11">
        <v>606.20000000000005</v>
      </c>
      <c r="V584">
        <v>269.52499999999998</v>
      </c>
      <c r="W584" t="s">
        <v>52</v>
      </c>
    </row>
    <row r="585" spans="1:23" x14ac:dyDescent="0.25">
      <c r="A585">
        <v>37709</v>
      </c>
      <c r="B585" t="s">
        <v>2701</v>
      </c>
      <c r="C585" s="1">
        <v>45522</v>
      </c>
      <c r="D585" s="1">
        <v>45528</v>
      </c>
      <c r="E585" t="s">
        <v>97</v>
      </c>
      <c r="F585" t="s">
        <v>2702</v>
      </c>
      <c r="G585" t="s">
        <v>2653</v>
      </c>
      <c r="H585" t="s">
        <v>64</v>
      </c>
      <c r="I585" t="s">
        <v>2703</v>
      </c>
      <c r="J585" t="s">
        <v>2118</v>
      </c>
      <c r="K585" t="s">
        <v>30</v>
      </c>
      <c r="L585" t="s">
        <v>359</v>
      </c>
      <c r="M585" t="s">
        <v>32</v>
      </c>
      <c r="N585" t="s">
        <v>2742</v>
      </c>
      <c r="O585" t="s">
        <v>116</v>
      </c>
      <c r="P585" t="s">
        <v>392</v>
      </c>
      <c r="Q585" t="s">
        <v>2743</v>
      </c>
      <c r="R585" s="11">
        <v>102.93</v>
      </c>
      <c r="S585">
        <v>3</v>
      </c>
      <c r="T585">
        <v>0</v>
      </c>
      <c r="U585" s="11">
        <v>48.377100000000006</v>
      </c>
      <c r="V585">
        <v>10.69</v>
      </c>
      <c r="W585" t="s">
        <v>169</v>
      </c>
    </row>
    <row r="586" spans="1:23" x14ac:dyDescent="0.25">
      <c r="A586">
        <v>14178</v>
      </c>
      <c r="B586" t="s">
        <v>2744</v>
      </c>
      <c r="C586" s="1">
        <v>45021</v>
      </c>
      <c r="D586" s="1">
        <v>45024</v>
      </c>
      <c r="E586" t="s">
        <v>24</v>
      </c>
      <c r="F586" t="s">
        <v>2745</v>
      </c>
      <c r="G586" t="s">
        <v>1938</v>
      </c>
      <c r="H586" t="s">
        <v>27</v>
      </c>
      <c r="I586" t="s">
        <v>2746</v>
      </c>
      <c r="J586" t="s">
        <v>159</v>
      </c>
      <c r="K586" t="s">
        <v>160</v>
      </c>
      <c r="L586" t="s">
        <v>67</v>
      </c>
      <c r="M586" t="s">
        <v>68</v>
      </c>
      <c r="N586" t="s">
        <v>533</v>
      </c>
      <c r="O586" t="s">
        <v>34</v>
      </c>
      <c r="P586" t="s">
        <v>35</v>
      </c>
      <c r="Q586" t="s">
        <v>534</v>
      </c>
      <c r="R586" s="11">
        <v>1622.5649999999996</v>
      </c>
      <c r="S586">
        <v>3</v>
      </c>
      <c r="T586">
        <v>0.15</v>
      </c>
      <c r="U586" s="11">
        <v>133.60499999999996</v>
      </c>
      <c r="V586">
        <v>268.19</v>
      </c>
      <c r="W586" t="s">
        <v>60</v>
      </c>
    </row>
    <row r="587" spans="1:23" x14ac:dyDescent="0.25">
      <c r="A587">
        <v>30313</v>
      </c>
      <c r="B587" t="s">
        <v>1654</v>
      </c>
      <c r="C587" s="1">
        <v>45554</v>
      </c>
      <c r="D587" s="1">
        <v>45554</v>
      </c>
      <c r="E587" t="s">
        <v>72</v>
      </c>
      <c r="F587" t="s">
        <v>1655</v>
      </c>
      <c r="G587" t="s">
        <v>1656</v>
      </c>
      <c r="H587" t="s">
        <v>64</v>
      </c>
      <c r="I587" t="s">
        <v>1657</v>
      </c>
      <c r="J587" t="s">
        <v>1658</v>
      </c>
      <c r="K587" t="s">
        <v>93</v>
      </c>
      <c r="L587" t="s">
        <v>46</v>
      </c>
      <c r="M587" t="s">
        <v>47</v>
      </c>
      <c r="N587" t="s">
        <v>1863</v>
      </c>
      <c r="O587" t="s">
        <v>34</v>
      </c>
      <c r="P587" t="s">
        <v>80</v>
      </c>
      <c r="Q587" t="s">
        <v>1864</v>
      </c>
      <c r="R587" s="11">
        <v>856.44</v>
      </c>
      <c r="S587">
        <v>6</v>
      </c>
      <c r="T587">
        <v>0</v>
      </c>
      <c r="U587" s="11">
        <v>222.66</v>
      </c>
      <c r="V587">
        <v>268.13</v>
      </c>
      <c r="W587" t="s">
        <v>52</v>
      </c>
    </row>
    <row r="588" spans="1:23" x14ac:dyDescent="0.25">
      <c r="A588">
        <v>36951</v>
      </c>
      <c r="B588" t="s">
        <v>2651</v>
      </c>
      <c r="C588" s="1">
        <v>45279</v>
      </c>
      <c r="D588" s="1">
        <v>45282</v>
      </c>
      <c r="E588" t="s">
        <v>24</v>
      </c>
      <c r="F588" t="s">
        <v>2652</v>
      </c>
      <c r="G588" t="s">
        <v>2653</v>
      </c>
      <c r="H588" t="s">
        <v>64</v>
      </c>
      <c r="I588" t="s">
        <v>1927</v>
      </c>
      <c r="J588" t="s">
        <v>580</v>
      </c>
      <c r="K588" t="s">
        <v>30</v>
      </c>
      <c r="L588" t="s">
        <v>112</v>
      </c>
      <c r="M588" t="s">
        <v>32</v>
      </c>
      <c r="N588" t="s">
        <v>2747</v>
      </c>
      <c r="O588" t="s">
        <v>116</v>
      </c>
      <c r="P588" t="s">
        <v>392</v>
      </c>
      <c r="Q588" t="s">
        <v>2748</v>
      </c>
      <c r="R588" s="11">
        <v>45.240000000000009</v>
      </c>
      <c r="S588">
        <v>4</v>
      </c>
      <c r="T588">
        <v>0.7</v>
      </c>
      <c r="U588" s="11">
        <v>-30.159999999999997</v>
      </c>
      <c r="V588">
        <v>7.16</v>
      </c>
      <c r="W588" t="s">
        <v>60</v>
      </c>
    </row>
    <row r="589" spans="1:23" x14ac:dyDescent="0.25">
      <c r="A589">
        <v>12075</v>
      </c>
      <c r="B589" t="s">
        <v>2749</v>
      </c>
      <c r="C589" s="1">
        <v>45483</v>
      </c>
      <c r="D589" s="1">
        <v>45487</v>
      </c>
      <c r="E589" t="s">
        <v>39</v>
      </c>
      <c r="F589" t="s">
        <v>2750</v>
      </c>
      <c r="G589" t="s">
        <v>1196</v>
      </c>
      <c r="H589" t="s">
        <v>42</v>
      </c>
      <c r="I589" t="s">
        <v>2751</v>
      </c>
      <c r="J589" t="s">
        <v>454</v>
      </c>
      <c r="K589" t="s">
        <v>66</v>
      </c>
      <c r="L589" t="s">
        <v>67</v>
      </c>
      <c r="M589" t="s">
        <v>68</v>
      </c>
      <c r="N589" t="s">
        <v>2752</v>
      </c>
      <c r="O589" t="s">
        <v>49</v>
      </c>
      <c r="P589" t="s">
        <v>106</v>
      </c>
      <c r="Q589" t="s">
        <v>2753</v>
      </c>
      <c r="R589" s="11">
        <v>1361.0430000000003</v>
      </c>
      <c r="S589">
        <v>9</v>
      </c>
      <c r="T589">
        <v>0.1</v>
      </c>
      <c r="U589" s="11">
        <v>196.53299999999996</v>
      </c>
      <c r="V589">
        <v>268.04000000000002</v>
      </c>
      <c r="W589" t="s">
        <v>37</v>
      </c>
    </row>
    <row r="590" spans="1:23" x14ac:dyDescent="0.25">
      <c r="A590">
        <v>24075</v>
      </c>
      <c r="B590" t="s">
        <v>2754</v>
      </c>
      <c r="C590" s="1">
        <v>45571</v>
      </c>
      <c r="D590" s="1">
        <v>45577</v>
      </c>
      <c r="E590" t="s">
        <v>97</v>
      </c>
      <c r="F590" t="s">
        <v>2755</v>
      </c>
      <c r="G590" t="s">
        <v>2756</v>
      </c>
      <c r="H590" t="s">
        <v>42</v>
      </c>
      <c r="I590" t="s">
        <v>2757</v>
      </c>
      <c r="J590" t="s">
        <v>149</v>
      </c>
      <c r="K590" t="s">
        <v>150</v>
      </c>
      <c r="L590" t="s">
        <v>151</v>
      </c>
      <c r="M590" t="s">
        <v>47</v>
      </c>
      <c r="N590" t="s">
        <v>777</v>
      </c>
      <c r="O590" t="s">
        <v>34</v>
      </c>
      <c r="P590" t="s">
        <v>80</v>
      </c>
      <c r="Q590" t="s">
        <v>778</v>
      </c>
      <c r="R590" s="11">
        <v>3391.7400000000002</v>
      </c>
      <c r="S590">
        <v>9</v>
      </c>
      <c r="T590">
        <v>0</v>
      </c>
      <c r="U590" s="11">
        <v>271.08</v>
      </c>
      <c r="V590">
        <v>267.93</v>
      </c>
      <c r="W590" t="s">
        <v>60</v>
      </c>
    </row>
    <row r="591" spans="1:23" x14ac:dyDescent="0.25">
      <c r="A591">
        <v>6989</v>
      </c>
      <c r="B591" t="s">
        <v>2758</v>
      </c>
      <c r="C591" s="1">
        <v>45078</v>
      </c>
      <c r="D591" s="1">
        <v>45084</v>
      </c>
      <c r="E591" t="s">
        <v>97</v>
      </c>
      <c r="F591" t="s">
        <v>2759</v>
      </c>
      <c r="G591" t="s">
        <v>2760</v>
      </c>
      <c r="H591" t="s">
        <v>27</v>
      </c>
      <c r="I591" t="s">
        <v>271</v>
      </c>
      <c r="J591" t="s">
        <v>271</v>
      </c>
      <c r="K591" t="s">
        <v>272</v>
      </c>
      <c r="L591" t="s">
        <v>273</v>
      </c>
      <c r="M591" t="s">
        <v>142</v>
      </c>
      <c r="N591" t="s">
        <v>274</v>
      </c>
      <c r="O591" t="s">
        <v>34</v>
      </c>
      <c r="P591" t="s">
        <v>35</v>
      </c>
      <c r="Q591" t="s">
        <v>275</v>
      </c>
      <c r="R591" s="11">
        <v>2375.2960000000007</v>
      </c>
      <c r="S591">
        <v>7</v>
      </c>
      <c r="T591">
        <v>0.2</v>
      </c>
      <c r="U591" s="11">
        <v>-207.84400000000019</v>
      </c>
      <c r="V591">
        <v>267.78399999999999</v>
      </c>
      <c r="W591" t="s">
        <v>169</v>
      </c>
    </row>
    <row r="592" spans="1:23" x14ac:dyDescent="0.25">
      <c r="A592">
        <v>47262</v>
      </c>
      <c r="B592" t="s">
        <v>2761</v>
      </c>
      <c r="C592" s="1">
        <v>44793</v>
      </c>
      <c r="D592" s="1">
        <v>44795</v>
      </c>
      <c r="E592" t="s">
        <v>24</v>
      </c>
      <c r="F592" t="s">
        <v>2762</v>
      </c>
      <c r="G592" t="s">
        <v>2763</v>
      </c>
      <c r="H592" t="s">
        <v>42</v>
      </c>
      <c r="I592" t="s">
        <v>2764</v>
      </c>
      <c r="J592" t="s">
        <v>2765</v>
      </c>
      <c r="K592" t="s">
        <v>1143</v>
      </c>
      <c r="L592" t="s">
        <v>1144</v>
      </c>
      <c r="M592" t="s">
        <v>78</v>
      </c>
      <c r="N592" t="s">
        <v>2711</v>
      </c>
      <c r="O592" t="s">
        <v>49</v>
      </c>
      <c r="P592" t="s">
        <v>106</v>
      </c>
      <c r="Q592" t="s">
        <v>2712</v>
      </c>
      <c r="R592" s="11">
        <v>889.0200000000001</v>
      </c>
      <c r="S592">
        <v>6</v>
      </c>
      <c r="T592">
        <v>0</v>
      </c>
      <c r="U592" s="11">
        <v>320.04000000000002</v>
      </c>
      <c r="V592">
        <v>267.64</v>
      </c>
      <c r="W592" t="s">
        <v>52</v>
      </c>
    </row>
    <row r="593" spans="1:23" x14ac:dyDescent="0.25">
      <c r="A593">
        <v>48487</v>
      </c>
      <c r="B593" t="s">
        <v>2766</v>
      </c>
      <c r="C593" s="1">
        <v>44437</v>
      </c>
      <c r="D593" s="1">
        <v>44437</v>
      </c>
      <c r="E593" t="s">
        <v>72</v>
      </c>
      <c r="F593" t="s">
        <v>2767</v>
      </c>
      <c r="G593" t="s">
        <v>2768</v>
      </c>
      <c r="H593" t="s">
        <v>27</v>
      </c>
      <c r="I593" t="s">
        <v>2769</v>
      </c>
      <c r="J593" t="s">
        <v>2769</v>
      </c>
      <c r="K593" t="s">
        <v>1224</v>
      </c>
      <c r="L593" t="s">
        <v>200</v>
      </c>
      <c r="M593" t="s">
        <v>68</v>
      </c>
      <c r="N593" t="s">
        <v>2770</v>
      </c>
      <c r="O593" t="s">
        <v>49</v>
      </c>
      <c r="P593" t="s">
        <v>103</v>
      </c>
      <c r="Q593" t="s">
        <v>2771</v>
      </c>
      <c r="R593" s="11">
        <v>1782.48</v>
      </c>
      <c r="S593">
        <v>4</v>
      </c>
      <c r="T593">
        <v>0</v>
      </c>
      <c r="U593" s="11">
        <v>873.36</v>
      </c>
      <c r="V593">
        <v>266.39999999999998</v>
      </c>
      <c r="W593" t="s">
        <v>37</v>
      </c>
    </row>
    <row r="594" spans="1:23" x14ac:dyDescent="0.25">
      <c r="A594">
        <v>14902</v>
      </c>
      <c r="B594" t="s">
        <v>2772</v>
      </c>
      <c r="C594" s="1">
        <v>44899</v>
      </c>
      <c r="D594" s="1">
        <v>44900</v>
      </c>
      <c r="E594" t="s">
        <v>24</v>
      </c>
      <c r="F594" t="s">
        <v>2773</v>
      </c>
      <c r="G594" t="s">
        <v>1703</v>
      </c>
      <c r="H594" t="s">
        <v>27</v>
      </c>
      <c r="I594" t="s">
        <v>2387</v>
      </c>
      <c r="J594" t="s">
        <v>670</v>
      </c>
      <c r="K594" t="s">
        <v>160</v>
      </c>
      <c r="L594" t="s">
        <v>67</v>
      </c>
      <c r="M594" t="s">
        <v>68</v>
      </c>
      <c r="N594" t="s">
        <v>1691</v>
      </c>
      <c r="O594" t="s">
        <v>34</v>
      </c>
      <c r="P594" t="s">
        <v>80</v>
      </c>
      <c r="Q594" t="s">
        <v>1692</v>
      </c>
      <c r="R594" s="11">
        <v>667.7684999999999</v>
      </c>
      <c r="S594">
        <v>3</v>
      </c>
      <c r="T594">
        <v>0.15</v>
      </c>
      <c r="U594" s="11">
        <v>274.91850000000005</v>
      </c>
      <c r="V594">
        <v>266.02</v>
      </c>
      <c r="W594" t="s">
        <v>52</v>
      </c>
    </row>
    <row r="595" spans="1:23" x14ac:dyDescent="0.25">
      <c r="A595">
        <v>23910</v>
      </c>
      <c r="B595" t="s">
        <v>2774</v>
      </c>
      <c r="C595" s="1">
        <v>45578</v>
      </c>
      <c r="D595" s="1">
        <v>45583</v>
      </c>
      <c r="E595" t="s">
        <v>97</v>
      </c>
      <c r="F595" t="s">
        <v>2775</v>
      </c>
      <c r="G595" t="s">
        <v>2776</v>
      </c>
      <c r="H595" t="s">
        <v>27</v>
      </c>
      <c r="I595" t="s">
        <v>663</v>
      </c>
      <c r="J595" t="s">
        <v>432</v>
      </c>
      <c r="K595" t="s">
        <v>45</v>
      </c>
      <c r="L595" t="s">
        <v>46</v>
      </c>
      <c r="M595" t="s">
        <v>47</v>
      </c>
      <c r="N595" t="s">
        <v>2777</v>
      </c>
      <c r="O595" t="s">
        <v>34</v>
      </c>
      <c r="P595" t="s">
        <v>80</v>
      </c>
      <c r="Q595" t="s">
        <v>2778</v>
      </c>
      <c r="R595" s="11">
        <v>1612.8449999999998</v>
      </c>
      <c r="S595">
        <v>5</v>
      </c>
      <c r="T595">
        <v>0.1</v>
      </c>
      <c r="U595" s="11">
        <v>394.245</v>
      </c>
      <c r="V595">
        <v>266</v>
      </c>
      <c r="W595" t="s">
        <v>37</v>
      </c>
    </row>
    <row r="596" spans="1:23" x14ac:dyDescent="0.25">
      <c r="A596">
        <v>17770</v>
      </c>
      <c r="B596" t="s">
        <v>2779</v>
      </c>
      <c r="C596" s="1">
        <v>45279</v>
      </c>
      <c r="D596" s="1">
        <v>45281</v>
      </c>
      <c r="E596" t="s">
        <v>39</v>
      </c>
      <c r="F596" t="s">
        <v>2780</v>
      </c>
      <c r="G596" t="s">
        <v>2781</v>
      </c>
      <c r="H596" t="s">
        <v>64</v>
      </c>
      <c r="I596" t="s">
        <v>2782</v>
      </c>
      <c r="J596" t="s">
        <v>2783</v>
      </c>
      <c r="K596" t="s">
        <v>480</v>
      </c>
      <c r="L596" t="s">
        <v>176</v>
      </c>
      <c r="M596" t="s">
        <v>68</v>
      </c>
      <c r="N596" t="s">
        <v>2784</v>
      </c>
      <c r="O596" t="s">
        <v>116</v>
      </c>
      <c r="P596" t="s">
        <v>167</v>
      </c>
      <c r="Q596" t="s">
        <v>2785</v>
      </c>
      <c r="R596" s="11">
        <v>845.20799999999997</v>
      </c>
      <c r="S596">
        <v>7</v>
      </c>
      <c r="T596">
        <v>0.1</v>
      </c>
      <c r="U596" s="11">
        <v>-9.4920000000000186</v>
      </c>
      <c r="V596">
        <v>265.85000000000002</v>
      </c>
      <c r="W596" t="s">
        <v>52</v>
      </c>
    </row>
    <row r="597" spans="1:23" x14ac:dyDescent="0.25">
      <c r="A597">
        <v>21505</v>
      </c>
      <c r="B597" t="s">
        <v>2786</v>
      </c>
      <c r="C597" s="1">
        <v>44728</v>
      </c>
      <c r="D597" s="1">
        <v>44734</v>
      </c>
      <c r="E597" t="s">
        <v>97</v>
      </c>
      <c r="F597" t="s">
        <v>2787</v>
      </c>
      <c r="G597" t="s">
        <v>2788</v>
      </c>
      <c r="H597" t="s">
        <v>27</v>
      </c>
      <c r="I597" t="s">
        <v>2789</v>
      </c>
      <c r="J597" t="s">
        <v>343</v>
      </c>
      <c r="K597" t="s">
        <v>265</v>
      </c>
      <c r="L597" t="s">
        <v>124</v>
      </c>
      <c r="M597" t="s">
        <v>47</v>
      </c>
      <c r="N597" t="s">
        <v>2485</v>
      </c>
      <c r="O597" t="s">
        <v>116</v>
      </c>
      <c r="P597" t="s">
        <v>153</v>
      </c>
      <c r="Q597" t="s">
        <v>2486</v>
      </c>
      <c r="R597" s="11">
        <v>2799.63</v>
      </c>
      <c r="S597">
        <v>9</v>
      </c>
      <c r="T597">
        <v>0</v>
      </c>
      <c r="U597" s="11">
        <v>391.77</v>
      </c>
      <c r="V597">
        <v>265.45999999999998</v>
      </c>
      <c r="W597" t="s">
        <v>60</v>
      </c>
    </row>
    <row r="598" spans="1:23" x14ac:dyDescent="0.25">
      <c r="A598">
        <v>27612</v>
      </c>
      <c r="B598" t="s">
        <v>2790</v>
      </c>
      <c r="C598" s="1">
        <v>45158</v>
      </c>
      <c r="D598" s="1">
        <v>45158</v>
      </c>
      <c r="E598" t="s">
        <v>72</v>
      </c>
      <c r="F598" t="s">
        <v>2791</v>
      </c>
      <c r="G598" t="s">
        <v>2792</v>
      </c>
      <c r="H598" t="s">
        <v>64</v>
      </c>
      <c r="I598" t="s">
        <v>2793</v>
      </c>
      <c r="J598" t="s">
        <v>2793</v>
      </c>
      <c r="K598" t="s">
        <v>2794</v>
      </c>
      <c r="L598" t="s">
        <v>331</v>
      </c>
      <c r="M598" t="s">
        <v>47</v>
      </c>
      <c r="N598" t="s">
        <v>2485</v>
      </c>
      <c r="O598" t="s">
        <v>116</v>
      </c>
      <c r="P598" t="s">
        <v>153</v>
      </c>
      <c r="Q598" t="s">
        <v>2486</v>
      </c>
      <c r="R598" s="11">
        <v>1549.1285999999998</v>
      </c>
      <c r="S598">
        <v>6</v>
      </c>
      <c r="T598">
        <v>0.17</v>
      </c>
      <c r="U598" s="11">
        <v>-56.111400000000003</v>
      </c>
      <c r="V598">
        <v>265.14</v>
      </c>
      <c r="W598" t="s">
        <v>52</v>
      </c>
    </row>
    <row r="599" spans="1:23" x14ac:dyDescent="0.25">
      <c r="A599">
        <v>5957</v>
      </c>
      <c r="B599" t="s">
        <v>2795</v>
      </c>
      <c r="C599" s="1">
        <v>44733</v>
      </c>
      <c r="D599" s="1">
        <v>44737</v>
      </c>
      <c r="E599" t="s">
        <v>97</v>
      </c>
      <c r="F599" t="s">
        <v>2796</v>
      </c>
      <c r="G599" t="s">
        <v>2797</v>
      </c>
      <c r="H599" t="s">
        <v>42</v>
      </c>
      <c r="I599" t="s">
        <v>1443</v>
      </c>
      <c r="J599" t="s">
        <v>1444</v>
      </c>
      <c r="K599" t="s">
        <v>226</v>
      </c>
      <c r="L599" t="s">
        <v>227</v>
      </c>
      <c r="M599" t="s">
        <v>142</v>
      </c>
      <c r="N599" t="s">
        <v>86</v>
      </c>
      <c r="O599" t="s">
        <v>34</v>
      </c>
      <c r="P599" t="s">
        <v>35</v>
      </c>
      <c r="Q599" t="s">
        <v>87</v>
      </c>
      <c r="R599" s="11">
        <v>1696.4</v>
      </c>
      <c r="S599">
        <v>4</v>
      </c>
      <c r="T599">
        <v>0</v>
      </c>
      <c r="U599" s="11">
        <v>67.84</v>
      </c>
      <c r="V599">
        <v>264.88800000000003</v>
      </c>
      <c r="W599" t="s">
        <v>37</v>
      </c>
    </row>
    <row r="600" spans="1:23" x14ac:dyDescent="0.25">
      <c r="A600">
        <v>9316</v>
      </c>
      <c r="B600" t="s">
        <v>2798</v>
      </c>
      <c r="C600" s="1">
        <v>44704</v>
      </c>
      <c r="D600" s="1">
        <v>44706</v>
      </c>
      <c r="E600" t="s">
        <v>24</v>
      </c>
      <c r="F600" t="s">
        <v>2799</v>
      </c>
      <c r="G600" t="s">
        <v>409</v>
      </c>
      <c r="H600" t="s">
        <v>42</v>
      </c>
      <c r="I600" t="s">
        <v>1443</v>
      </c>
      <c r="J600" t="s">
        <v>1444</v>
      </c>
      <c r="K600" t="s">
        <v>226</v>
      </c>
      <c r="L600" t="s">
        <v>227</v>
      </c>
      <c r="M600" t="s">
        <v>142</v>
      </c>
      <c r="N600" t="s">
        <v>2800</v>
      </c>
      <c r="O600" t="s">
        <v>116</v>
      </c>
      <c r="P600" t="s">
        <v>153</v>
      </c>
      <c r="Q600" t="s">
        <v>2801</v>
      </c>
      <c r="R600" s="11">
        <v>935.5</v>
      </c>
      <c r="S600">
        <v>5</v>
      </c>
      <c r="T600">
        <v>0</v>
      </c>
      <c r="U600" s="11">
        <v>168.3</v>
      </c>
      <c r="V600">
        <v>264.428</v>
      </c>
      <c r="W600" t="s">
        <v>60</v>
      </c>
    </row>
    <row r="601" spans="1:23" x14ac:dyDescent="0.25">
      <c r="A601">
        <v>14608</v>
      </c>
      <c r="B601" t="s">
        <v>2802</v>
      </c>
      <c r="C601" s="1">
        <v>45046</v>
      </c>
      <c r="D601" s="1">
        <v>45049</v>
      </c>
      <c r="E601" t="s">
        <v>24</v>
      </c>
      <c r="F601" t="s">
        <v>2803</v>
      </c>
      <c r="G601" t="s">
        <v>2804</v>
      </c>
      <c r="H601" t="s">
        <v>42</v>
      </c>
      <c r="I601" t="s">
        <v>2805</v>
      </c>
      <c r="J601" t="s">
        <v>159</v>
      </c>
      <c r="K601" t="s">
        <v>160</v>
      </c>
      <c r="L601" t="s">
        <v>67</v>
      </c>
      <c r="M601" t="s">
        <v>68</v>
      </c>
      <c r="N601" t="s">
        <v>2806</v>
      </c>
      <c r="O601" t="s">
        <v>34</v>
      </c>
      <c r="P601" t="s">
        <v>282</v>
      </c>
      <c r="Q601" t="s">
        <v>2807</v>
      </c>
      <c r="R601" s="11">
        <v>2036.8125000000002</v>
      </c>
      <c r="S601">
        <v>9</v>
      </c>
      <c r="T601">
        <v>0.15</v>
      </c>
      <c r="U601" s="11">
        <v>359.30249999999995</v>
      </c>
      <c r="V601">
        <v>263.82</v>
      </c>
      <c r="W601" t="s">
        <v>60</v>
      </c>
    </row>
    <row r="602" spans="1:23" x14ac:dyDescent="0.25">
      <c r="A602">
        <v>13059</v>
      </c>
      <c r="B602" t="s">
        <v>2808</v>
      </c>
      <c r="C602" s="1">
        <v>44727</v>
      </c>
      <c r="D602" s="1">
        <v>44727</v>
      </c>
      <c r="E602" t="s">
        <v>72</v>
      </c>
      <c r="F602" t="s">
        <v>2809</v>
      </c>
      <c r="G602" t="s">
        <v>2810</v>
      </c>
      <c r="H602" t="s">
        <v>42</v>
      </c>
      <c r="I602" t="s">
        <v>2811</v>
      </c>
      <c r="J602" t="s">
        <v>670</v>
      </c>
      <c r="K602" t="s">
        <v>160</v>
      </c>
      <c r="L602" t="s">
        <v>67</v>
      </c>
      <c r="M602" t="s">
        <v>68</v>
      </c>
      <c r="N602" t="s">
        <v>2812</v>
      </c>
      <c r="O602" t="s">
        <v>34</v>
      </c>
      <c r="P602" t="s">
        <v>313</v>
      </c>
      <c r="Q602" t="s">
        <v>2813</v>
      </c>
      <c r="R602" s="11">
        <v>980.5200000000001</v>
      </c>
      <c r="S602">
        <v>4</v>
      </c>
      <c r="T602">
        <v>0</v>
      </c>
      <c r="U602" s="11">
        <v>176.39999999999998</v>
      </c>
      <c r="V602">
        <v>263.70999999999998</v>
      </c>
      <c r="W602" t="s">
        <v>37</v>
      </c>
    </row>
    <row r="603" spans="1:23" x14ac:dyDescent="0.25">
      <c r="A603">
        <v>36952</v>
      </c>
      <c r="B603" t="s">
        <v>2651</v>
      </c>
      <c r="C603" s="1">
        <v>45279</v>
      </c>
      <c r="D603" s="1">
        <v>45282</v>
      </c>
      <c r="E603" t="s">
        <v>24</v>
      </c>
      <c r="F603" t="s">
        <v>2652</v>
      </c>
      <c r="G603" t="s">
        <v>2653</v>
      </c>
      <c r="H603" t="s">
        <v>64</v>
      </c>
      <c r="I603" t="s">
        <v>1927</v>
      </c>
      <c r="J603" t="s">
        <v>580</v>
      </c>
      <c r="K603" t="s">
        <v>30</v>
      </c>
      <c r="L603" t="s">
        <v>112</v>
      </c>
      <c r="M603" t="s">
        <v>32</v>
      </c>
      <c r="N603" t="s">
        <v>2814</v>
      </c>
      <c r="O603" t="s">
        <v>116</v>
      </c>
      <c r="P603" t="s">
        <v>117</v>
      </c>
      <c r="Q603" t="s">
        <v>2815</v>
      </c>
      <c r="R603" s="11">
        <v>18.687999999999999</v>
      </c>
      <c r="S603">
        <v>4</v>
      </c>
      <c r="T603">
        <v>0.2</v>
      </c>
      <c r="U603" s="11">
        <v>2.3359999999999994</v>
      </c>
      <c r="V603">
        <v>4.12</v>
      </c>
      <c r="W603" t="s">
        <v>60</v>
      </c>
    </row>
    <row r="604" spans="1:23" x14ac:dyDescent="0.25">
      <c r="A604">
        <v>14707</v>
      </c>
      <c r="B604" t="s">
        <v>2816</v>
      </c>
      <c r="C604" s="1">
        <v>45278</v>
      </c>
      <c r="D604" s="1">
        <v>45282</v>
      </c>
      <c r="E604" t="s">
        <v>97</v>
      </c>
      <c r="F604" t="s">
        <v>2817</v>
      </c>
      <c r="G604" t="s">
        <v>2818</v>
      </c>
      <c r="H604" t="s">
        <v>27</v>
      </c>
      <c r="I604" t="s">
        <v>2819</v>
      </c>
      <c r="J604" t="s">
        <v>1850</v>
      </c>
      <c r="K604" t="s">
        <v>160</v>
      </c>
      <c r="L604" t="s">
        <v>67</v>
      </c>
      <c r="M604" t="s">
        <v>68</v>
      </c>
      <c r="N604" t="s">
        <v>2820</v>
      </c>
      <c r="O604" t="s">
        <v>34</v>
      </c>
      <c r="P604" t="s">
        <v>80</v>
      </c>
      <c r="Q604" t="s">
        <v>2821</v>
      </c>
      <c r="R604" s="11">
        <v>1654.6439999999998</v>
      </c>
      <c r="S604">
        <v>8</v>
      </c>
      <c r="T604">
        <v>0.15</v>
      </c>
      <c r="U604" s="11">
        <v>681.20399999999995</v>
      </c>
      <c r="V604">
        <v>263.47000000000003</v>
      </c>
      <c r="W604" t="s">
        <v>37</v>
      </c>
    </row>
    <row r="605" spans="1:23" x14ac:dyDescent="0.25">
      <c r="A605">
        <v>26873</v>
      </c>
      <c r="B605" t="s">
        <v>2822</v>
      </c>
      <c r="C605" s="1">
        <v>45494</v>
      </c>
      <c r="D605" s="1">
        <v>45498</v>
      </c>
      <c r="E605" t="s">
        <v>97</v>
      </c>
      <c r="F605" t="s">
        <v>2823</v>
      </c>
      <c r="G605" t="s">
        <v>2824</v>
      </c>
      <c r="H605" t="s">
        <v>27</v>
      </c>
      <c r="I605" t="s">
        <v>2720</v>
      </c>
      <c r="J605" t="s">
        <v>590</v>
      </c>
      <c r="K605" t="s">
        <v>330</v>
      </c>
      <c r="L605" t="s">
        <v>331</v>
      </c>
      <c r="M605" t="s">
        <v>47</v>
      </c>
      <c r="N605" t="s">
        <v>143</v>
      </c>
      <c r="O605" t="s">
        <v>49</v>
      </c>
      <c r="P605" t="s">
        <v>50</v>
      </c>
      <c r="Q605" t="s">
        <v>144</v>
      </c>
      <c r="R605" s="11">
        <v>2063.7683999999999</v>
      </c>
      <c r="S605">
        <v>6</v>
      </c>
      <c r="T605">
        <v>0.27</v>
      </c>
      <c r="U605" s="11">
        <v>141.1884</v>
      </c>
      <c r="V605">
        <v>263.01</v>
      </c>
      <c r="W605" t="s">
        <v>37</v>
      </c>
    </row>
    <row r="606" spans="1:23" x14ac:dyDescent="0.25">
      <c r="A606">
        <v>47567</v>
      </c>
      <c r="B606" t="s">
        <v>2537</v>
      </c>
      <c r="C606" s="1">
        <v>44965</v>
      </c>
      <c r="D606" s="1">
        <v>44966</v>
      </c>
      <c r="E606" t="s">
        <v>24</v>
      </c>
      <c r="F606" t="s">
        <v>2538</v>
      </c>
      <c r="G606" t="s">
        <v>424</v>
      </c>
      <c r="H606" t="s">
        <v>42</v>
      </c>
      <c r="I606" t="s">
        <v>596</v>
      </c>
      <c r="J606" t="s">
        <v>597</v>
      </c>
      <c r="K606" t="s">
        <v>570</v>
      </c>
      <c r="L606" t="s">
        <v>571</v>
      </c>
      <c r="M606" t="s">
        <v>78</v>
      </c>
      <c r="N606" t="s">
        <v>2825</v>
      </c>
      <c r="O606" t="s">
        <v>34</v>
      </c>
      <c r="P606" t="s">
        <v>35</v>
      </c>
      <c r="Q606" t="s">
        <v>2826</v>
      </c>
      <c r="R606" s="11">
        <v>1457.28</v>
      </c>
      <c r="S606">
        <v>8</v>
      </c>
      <c r="T606">
        <v>0</v>
      </c>
      <c r="U606" s="11">
        <v>568.31999999999994</v>
      </c>
      <c r="V606">
        <v>262.66000000000003</v>
      </c>
      <c r="W606" t="s">
        <v>52</v>
      </c>
    </row>
    <row r="607" spans="1:23" x14ac:dyDescent="0.25">
      <c r="A607">
        <v>23277</v>
      </c>
      <c r="B607" t="s">
        <v>2623</v>
      </c>
      <c r="C607" s="1">
        <v>44495</v>
      </c>
      <c r="D607" s="1">
        <v>44497</v>
      </c>
      <c r="E607" t="s">
        <v>39</v>
      </c>
      <c r="F607" t="s">
        <v>2624</v>
      </c>
      <c r="G607" t="s">
        <v>2625</v>
      </c>
      <c r="H607" t="s">
        <v>27</v>
      </c>
      <c r="I607" t="s">
        <v>2626</v>
      </c>
      <c r="J607" t="s">
        <v>209</v>
      </c>
      <c r="K607" t="s">
        <v>150</v>
      </c>
      <c r="L607" t="s">
        <v>151</v>
      </c>
      <c r="M607" t="s">
        <v>47</v>
      </c>
      <c r="N607" t="s">
        <v>2533</v>
      </c>
      <c r="O607" t="s">
        <v>34</v>
      </c>
      <c r="P607" t="s">
        <v>80</v>
      </c>
      <c r="Q607" t="s">
        <v>2534</v>
      </c>
      <c r="R607" s="11">
        <v>1693.23</v>
      </c>
      <c r="S607">
        <v>7</v>
      </c>
      <c r="T607">
        <v>0</v>
      </c>
      <c r="U607" s="11">
        <v>829.5</v>
      </c>
      <c r="V607">
        <v>262.52</v>
      </c>
      <c r="W607" t="s">
        <v>60</v>
      </c>
    </row>
    <row r="608" spans="1:23" x14ac:dyDescent="0.25">
      <c r="A608">
        <v>36957</v>
      </c>
      <c r="B608" t="s">
        <v>2651</v>
      </c>
      <c r="C608" s="1">
        <v>45279</v>
      </c>
      <c r="D608" s="1">
        <v>45282</v>
      </c>
      <c r="E608" t="s">
        <v>24</v>
      </c>
      <c r="F608" t="s">
        <v>2652</v>
      </c>
      <c r="G608" t="s">
        <v>2653</v>
      </c>
      <c r="H608" t="s">
        <v>64</v>
      </c>
      <c r="I608" t="s">
        <v>1927</v>
      </c>
      <c r="J608" t="s">
        <v>580</v>
      </c>
      <c r="K608" t="s">
        <v>30</v>
      </c>
      <c r="L608" t="s">
        <v>112</v>
      </c>
      <c r="M608" t="s">
        <v>32</v>
      </c>
      <c r="N608" t="s">
        <v>2827</v>
      </c>
      <c r="O608" t="s">
        <v>34</v>
      </c>
      <c r="P608" t="s">
        <v>35</v>
      </c>
      <c r="Q608" t="s">
        <v>2828</v>
      </c>
      <c r="R608" s="11">
        <v>28.68</v>
      </c>
      <c r="S608">
        <v>3</v>
      </c>
      <c r="T608">
        <v>0.2</v>
      </c>
      <c r="U608" s="11">
        <v>-7.17</v>
      </c>
      <c r="V608">
        <v>3.1</v>
      </c>
      <c r="W608" t="s">
        <v>60</v>
      </c>
    </row>
    <row r="609" spans="1:23" x14ac:dyDescent="0.25">
      <c r="A609">
        <v>6479</v>
      </c>
      <c r="B609" t="s">
        <v>2829</v>
      </c>
      <c r="C609" s="1">
        <v>44983</v>
      </c>
      <c r="D609" s="1">
        <v>44986</v>
      </c>
      <c r="E609" t="s">
        <v>24</v>
      </c>
      <c r="F609" t="s">
        <v>2830</v>
      </c>
      <c r="G609" t="s">
        <v>869</v>
      </c>
      <c r="H609" t="s">
        <v>27</v>
      </c>
      <c r="I609" t="s">
        <v>2831</v>
      </c>
      <c r="J609" t="s">
        <v>859</v>
      </c>
      <c r="K609" t="s">
        <v>140</v>
      </c>
      <c r="L609" t="s">
        <v>141</v>
      </c>
      <c r="M609" t="s">
        <v>142</v>
      </c>
      <c r="N609" t="s">
        <v>2832</v>
      </c>
      <c r="O609" t="s">
        <v>49</v>
      </c>
      <c r="P609" t="s">
        <v>103</v>
      </c>
      <c r="Q609" t="s">
        <v>2833</v>
      </c>
      <c r="R609" s="11">
        <v>1411.2</v>
      </c>
      <c r="S609">
        <v>6</v>
      </c>
      <c r="T609">
        <v>0.2</v>
      </c>
      <c r="U609" s="11">
        <v>405.72000000000008</v>
      </c>
      <c r="V609">
        <v>262.11099999999999</v>
      </c>
      <c r="W609" t="s">
        <v>60</v>
      </c>
    </row>
    <row r="610" spans="1:23" x14ac:dyDescent="0.25">
      <c r="A610">
        <v>11765</v>
      </c>
      <c r="B610" t="s">
        <v>2834</v>
      </c>
      <c r="C610" s="1">
        <v>44525</v>
      </c>
      <c r="D610" s="1">
        <v>44529</v>
      </c>
      <c r="E610" t="s">
        <v>97</v>
      </c>
      <c r="F610" t="s">
        <v>2835</v>
      </c>
      <c r="G610" t="s">
        <v>1282</v>
      </c>
      <c r="H610" t="s">
        <v>27</v>
      </c>
      <c r="I610" t="s">
        <v>2836</v>
      </c>
      <c r="J610" t="s">
        <v>544</v>
      </c>
      <c r="K610" t="s">
        <v>66</v>
      </c>
      <c r="L610" t="s">
        <v>67</v>
      </c>
      <c r="M610" t="s">
        <v>68</v>
      </c>
      <c r="N610" t="s">
        <v>598</v>
      </c>
      <c r="O610" t="s">
        <v>116</v>
      </c>
      <c r="P610" t="s">
        <v>153</v>
      </c>
      <c r="Q610" t="s">
        <v>599</v>
      </c>
      <c r="R610" s="11">
        <v>2039.796</v>
      </c>
      <c r="S610">
        <v>4</v>
      </c>
      <c r="T610">
        <v>0.1</v>
      </c>
      <c r="U610" s="11">
        <v>-113.364</v>
      </c>
      <c r="V610">
        <v>262.11</v>
      </c>
      <c r="W610" t="s">
        <v>37</v>
      </c>
    </row>
    <row r="611" spans="1:23" x14ac:dyDescent="0.25">
      <c r="A611">
        <v>25263</v>
      </c>
      <c r="B611" t="s">
        <v>2837</v>
      </c>
      <c r="C611" s="1">
        <v>44793</v>
      </c>
      <c r="D611" s="1">
        <v>44797</v>
      </c>
      <c r="E611" t="s">
        <v>97</v>
      </c>
      <c r="F611" t="s">
        <v>2838</v>
      </c>
      <c r="G611" t="s">
        <v>1978</v>
      </c>
      <c r="H611" t="s">
        <v>27</v>
      </c>
      <c r="I611" t="s">
        <v>1003</v>
      </c>
      <c r="J611" t="s">
        <v>1003</v>
      </c>
      <c r="K611" t="s">
        <v>150</v>
      </c>
      <c r="L611" t="s">
        <v>151</v>
      </c>
      <c r="M611" t="s">
        <v>47</v>
      </c>
      <c r="N611" t="s">
        <v>304</v>
      </c>
      <c r="O611" t="s">
        <v>34</v>
      </c>
      <c r="P611" t="s">
        <v>35</v>
      </c>
      <c r="Q611" t="s">
        <v>305</v>
      </c>
      <c r="R611" s="11">
        <v>5737.5</v>
      </c>
      <c r="S611">
        <v>9</v>
      </c>
      <c r="T611">
        <v>0</v>
      </c>
      <c r="U611" s="11">
        <v>630.99</v>
      </c>
      <c r="V611">
        <v>261.87</v>
      </c>
      <c r="W611" t="s">
        <v>60</v>
      </c>
    </row>
    <row r="612" spans="1:23" x14ac:dyDescent="0.25">
      <c r="A612">
        <v>21794</v>
      </c>
      <c r="B612" t="s">
        <v>2839</v>
      </c>
      <c r="C612" s="1">
        <v>44705</v>
      </c>
      <c r="D612" s="1">
        <v>44709</v>
      </c>
      <c r="E612" t="s">
        <v>97</v>
      </c>
      <c r="F612" t="s">
        <v>2840</v>
      </c>
      <c r="G612" t="s">
        <v>2841</v>
      </c>
      <c r="H612" t="s">
        <v>27</v>
      </c>
      <c r="I612" t="s">
        <v>43</v>
      </c>
      <c r="J612" t="s">
        <v>44</v>
      </c>
      <c r="K612" t="s">
        <v>45</v>
      </c>
      <c r="L612" t="s">
        <v>46</v>
      </c>
      <c r="M612" t="s">
        <v>47</v>
      </c>
      <c r="N612" t="s">
        <v>805</v>
      </c>
      <c r="O612" t="s">
        <v>34</v>
      </c>
      <c r="P612" t="s">
        <v>80</v>
      </c>
      <c r="Q612" t="s">
        <v>806</v>
      </c>
      <c r="R612" s="11">
        <v>1641.087</v>
      </c>
      <c r="S612">
        <v>7</v>
      </c>
      <c r="T612">
        <v>0.1</v>
      </c>
      <c r="U612" s="11">
        <v>473.90699999999998</v>
      </c>
      <c r="V612">
        <v>261.52</v>
      </c>
      <c r="W612" t="s">
        <v>37</v>
      </c>
    </row>
    <row r="613" spans="1:23" x14ac:dyDescent="0.25">
      <c r="A613">
        <v>8859</v>
      </c>
      <c r="B613" t="s">
        <v>2842</v>
      </c>
      <c r="C613" s="1">
        <v>44503</v>
      </c>
      <c r="D613" s="1">
        <v>44507</v>
      </c>
      <c r="E613" t="s">
        <v>97</v>
      </c>
      <c r="F613" t="s">
        <v>2843</v>
      </c>
      <c r="G613" t="s">
        <v>2844</v>
      </c>
      <c r="H613" t="s">
        <v>64</v>
      </c>
      <c r="I613" t="s">
        <v>2845</v>
      </c>
      <c r="J613" t="s">
        <v>2846</v>
      </c>
      <c r="K613" t="s">
        <v>2847</v>
      </c>
      <c r="L613" t="s">
        <v>273</v>
      </c>
      <c r="M613" t="s">
        <v>142</v>
      </c>
      <c r="N613" t="s">
        <v>609</v>
      </c>
      <c r="O613" t="s">
        <v>49</v>
      </c>
      <c r="P613" t="s">
        <v>106</v>
      </c>
      <c r="Q613" t="s">
        <v>610</v>
      </c>
      <c r="R613" s="11">
        <v>1380.8999999999994</v>
      </c>
      <c r="S613">
        <v>5</v>
      </c>
      <c r="T613">
        <v>0</v>
      </c>
      <c r="U613" s="11">
        <v>303.7</v>
      </c>
      <c r="V613">
        <v>261.262</v>
      </c>
      <c r="W613" t="s">
        <v>37</v>
      </c>
    </row>
    <row r="614" spans="1:23" x14ac:dyDescent="0.25">
      <c r="A614">
        <v>27261</v>
      </c>
      <c r="B614" t="s">
        <v>2848</v>
      </c>
      <c r="C614" s="1">
        <v>44460</v>
      </c>
      <c r="D614" s="1">
        <v>44465</v>
      </c>
      <c r="E614" t="s">
        <v>39</v>
      </c>
      <c r="F614" t="s">
        <v>2849</v>
      </c>
      <c r="G614" t="s">
        <v>2850</v>
      </c>
      <c r="H614" t="s">
        <v>27</v>
      </c>
      <c r="I614" t="s">
        <v>2023</v>
      </c>
      <c r="J614" t="s">
        <v>2024</v>
      </c>
      <c r="K614" t="s">
        <v>265</v>
      </c>
      <c r="L614" t="s">
        <v>124</v>
      </c>
      <c r="M614" t="s">
        <v>47</v>
      </c>
      <c r="N614" t="s">
        <v>455</v>
      </c>
      <c r="O614" t="s">
        <v>34</v>
      </c>
      <c r="P614" t="s">
        <v>35</v>
      </c>
      <c r="Q614" t="s">
        <v>456</v>
      </c>
      <c r="R614" s="11">
        <v>1917.0000000000005</v>
      </c>
      <c r="S614">
        <v>3</v>
      </c>
      <c r="T614">
        <v>0</v>
      </c>
      <c r="U614" s="11">
        <v>690.12000000000012</v>
      </c>
      <c r="V614">
        <v>261.08</v>
      </c>
      <c r="W614" t="s">
        <v>37</v>
      </c>
    </row>
    <row r="615" spans="1:23" x14ac:dyDescent="0.25">
      <c r="A615">
        <v>30515</v>
      </c>
      <c r="B615" t="s">
        <v>2851</v>
      </c>
      <c r="C615" s="1">
        <v>45216</v>
      </c>
      <c r="D615" s="1">
        <v>45218</v>
      </c>
      <c r="E615" t="s">
        <v>39</v>
      </c>
      <c r="F615" t="s">
        <v>2852</v>
      </c>
      <c r="G615" t="s">
        <v>2853</v>
      </c>
      <c r="H615" t="s">
        <v>27</v>
      </c>
      <c r="I615" t="s">
        <v>2854</v>
      </c>
      <c r="J615" t="s">
        <v>101</v>
      </c>
      <c r="K615" t="s">
        <v>93</v>
      </c>
      <c r="L615" t="s">
        <v>46</v>
      </c>
      <c r="M615" t="s">
        <v>47</v>
      </c>
      <c r="N615" t="s">
        <v>2627</v>
      </c>
      <c r="O615" t="s">
        <v>49</v>
      </c>
      <c r="P615" t="s">
        <v>106</v>
      </c>
      <c r="Q615" t="s">
        <v>2628</v>
      </c>
      <c r="R615" s="11">
        <v>823.5</v>
      </c>
      <c r="S615">
        <v>2</v>
      </c>
      <c r="T615">
        <v>0</v>
      </c>
      <c r="U615" s="11">
        <v>172.92000000000002</v>
      </c>
      <c r="V615">
        <v>260.60000000000002</v>
      </c>
      <c r="W615" t="s">
        <v>52</v>
      </c>
    </row>
    <row r="616" spans="1:23" x14ac:dyDescent="0.25">
      <c r="A616">
        <v>36954</v>
      </c>
      <c r="B616" t="s">
        <v>2651</v>
      </c>
      <c r="C616" s="1">
        <v>45279</v>
      </c>
      <c r="D616" s="1">
        <v>45282</v>
      </c>
      <c r="E616" t="s">
        <v>24</v>
      </c>
      <c r="F616" t="s">
        <v>2652</v>
      </c>
      <c r="G616" t="s">
        <v>2653</v>
      </c>
      <c r="H616" t="s">
        <v>64</v>
      </c>
      <c r="I616" t="s">
        <v>1927</v>
      </c>
      <c r="J616" t="s">
        <v>580</v>
      </c>
      <c r="K616" t="s">
        <v>30</v>
      </c>
      <c r="L616" t="s">
        <v>112</v>
      </c>
      <c r="M616" t="s">
        <v>32</v>
      </c>
      <c r="N616" t="s">
        <v>2855</v>
      </c>
      <c r="O616" t="s">
        <v>34</v>
      </c>
      <c r="P616" t="s">
        <v>313</v>
      </c>
      <c r="Q616" t="s">
        <v>2856</v>
      </c>
      <c r="R616" s="11">
        <v>112.77600000000001</v>
      </c>
      <c r="S616">
        <v>3</v>
      </c>
      <c r="T616">
        <v>0.2</v>
      </c>
      <c r="U616" s="11">
        <v>-8.4581999999999979</v>
      </c>
      <c r="V616">
        <v>2.56</v>
      </c>
      <c r="W616" t="s">
        <v>60</v>
      </c>
    </row>
    <row r="617" spans="1:23" x14ac:dyDescent="0.25">
      <c r="A617">
        <v>26538</v>
      </c>
      <c r="B617" t="s">
        <v>2857</v>
      </c>
      <c r="C617" s="1">
        <v>45082</v>
      </c>
      <c r="D617" s="1">
        <v>45086</v>
      </c>
      <c r="E617" t="s">
        <v>97</v>
      </c>
      <c r="F617" t="s">
        <v>2858</v>
      </c>
      <c r="G617" t="s">
        <v>801</v>
      </c>
      <c r="H617" t="s">
        <v>27</v>
      </c>
      <c r="I617" t="s">
        <v>2859</v>
      </c>
      <c r="J617" t="s">
        <v>884</v>
      </c>
      <c r="K617" t="s">
        <v>150</v>
      </c>
      <c r="L617" t="s">
        <v>151</v>
      </c>
      <c r="M617" t="s">
        <v>47</v>
      </c>
      <c r="N617" t="s">
        <v>86</v>
      </c>
      <c r="O617" t="s">
        <v>34</v>
      </c>
      <c r="P617" t="s">
        <v>35</v>
      </c>
      <c r="Q617" t="s">
        <v>87</v>
      </c>
      <c r="R617" s="11">
        <v>3180.7500000000005</v>
      </c>
      <c r="S617">
        <v>5</v>
      </c>
      <c r="T617">
        <v>0</v>
      </c>
      <c r="U617" s="11">
        <v>1081.3500000000001</v>
      </c>
      <c r="V617">
        <v>260.29000000000002</v>
      </c>
      <c r="W617" t="s">
        <v>60</v>
      </c>
    </row>
    <row r="618" spans="1:23" x14ac:dyDescent="0.25">
      <c r="A618">
        <v>14619</v>
      </c>
      <c r="B618" t="s">
        <v>2860</v>
      </c>
      <c r="C618" s="1">
        <v>45060</v>
      </c>
      <c r="D618" s="1">
        <v>45062</v>
      </c>
      <c r="E618" t="s">
        <v>39</v>
      </c>
      <c r="F618" t="s">
        <v>2861</v>
      </c>
      <c r="G618" t="s">
        <v>2862</v>
      </c>
      <c r="H618" t="s">
        <v>42</v>
      </c>
      <c r="I618" t="s">
        <v>2863</v>
      </c>
      <c r="J618" t="s">
        <v>906</v>
      </c>
      <c r="K618" t="s">
        <v>160</v>
      </c>
      <c r="L618" t="s">
        <v>67</v>
      </c>
      <c r="M618" t="s">
        <v>68</v>
      </c>
      <c r="N618" t="s">
        <v>1857</v>
      </c>
      <c r="O618" t="s">
        <v>34</v>
      </c>
      <c r="P618" t="s">
        <v>282</v>
      </c>
      <c r="Q618" t="s">
        <v>1858</v>
      </c>
      <c r="R618" s="11">
        <v>2910.1875000000005</v>
      </c>
      <c r="S618">
        <v>11</v>
      </c>
      <c r="T618">
        <v>0.15</v>
      </c>
      <c r="U618" s="11">
        <v>-68.722500000000139</v>
      </c>
      <c r="V618">
        <v>259.97000000000003</v>
      </c>
      <c r="W618" t="s">
        <v>37</v>
      </c>
    </row>
    <row r="619" spans="1:23" x14ac:dyDescent="0.25">
      <c r="A619">
        <v>36956</v>
      </c>
      <c r="B619" t="s">
        <v>2651</v>
      </c>
      <c r="C619" s="1">
        <v>45279</v>
      </c>
      <c r="D619" s="1">
        <v>45282</v>
      </c>
      <c r="E619" t="s">
        <v>24</v>
      </c>
      <c r="F619" t="s">
        <v>2652</v>
      </c>
      <c r="G619" t="s">
        <v>2653</v>
      </c>
      <c r="H619" t="s">
        <v>64</v>
      </c>
      <c r="I619" t="s">
        <v>1927</v>
      </c>
      <c r="J619" t="s">
        <v>580</v>
      </c>
      <c r="K619" t="s">
        <v>30</v>
      </c>
      <c r="L619" t="s">
        <v>112</v>
      </c>
      <c r="M619" t="s">
        <v>32</v>
      </c>
      <c r="N619" t="s">
        <v>2864</v>
      </c>
      <c r="O619" t="s">
        <v>116</v>
      </c>
      <c r="P619" t="s">
        <v>403</v>
      </c>
      <c r="Q619" t="s">
        <v>2865</v>
      </c>
      <c r="R619" s="11">
        <v>15.936000000000002</v>
      </c>
      <c r="S619">
        <v>4</v>
      </c>
      <c r="T619">
        <v>0.2</v>
      </c>
      <c r="U619" s="11">
        <v>5.1791999999999998</v>
      </c>
      <c r="V619">
        <v>2.36</v>
      </c>
      <c r="W619" t="s">
        <v>60</v>
      </c>
    </row>
    <row r="620" spans="1:23" x14ac:dyDescent="0.25">
      <c r="A620">
        <v>38993</v>
      </c>
      <c r="B620" t="s">
        <v>2697</v>
      </c>
      <c r="C620" s="1">
        <v>45476</v>
      </c>
      <c r="D620" s="1">
        <v>45479</v>
      </c>
      <c r="E620" t="s">
        <v>24</v>
      </c>
      <c r="F620" t="s">
        <v>2698</v>
      </c>
      <c r="G620" t="s">
        <v>2653</v>
      </c>
      <c r="H620" t="s">
        <v>64</v>
      </c>
      <c r="I620" t="s">
        <v>2190</v>
      </c>
      <c r="J620" t="s">
        <v>165</v>
      </c>
      <c r="K620" t="s">
        <v>30</v>
      </c>
      <c r="L620" t="s">
        <v>31</v>
      </c>
      <c r="M620" t="s">
        <v>32</v>
      </c>
      <c r="N620" t="s">
        <v>2866</v>
      </c>
      <c r="O620" t="s">
        <v>116</v>
      </c>
      <c r="P620" t="s">
        <v>392</v>
      </c>
      <c r="Q620" t="s">
        <v>2867</v>
      </c>
      <c r="R620" s="11">
        <v>5.2319999999999984</v>
      </c>
      <c r="S620">
        <v>4</v>
      </c>
      <c r="T620">
        <v>0.8</v>
      </c>
      <c r="U620" s="11">
        <v>-8.1096000000000004</v>
      </c>
      <c r="V620">
        <v>1.74</v>
      </c>
      <c r="W620" t="s">
        <v>60</v>
      </c>
    </row>
    <row r="621" spans="1:23" x14ac:dyDescent="0.25">
      <c r="A621">
        <v>28515</v>
      </c>
      <c r="B621" t="s">
        <v>2868</v>
      </c>
      <c r="C621" s="1">
        <v>45220</v>
      </c>
      <c r="D621" s="1">
        <v>45223</v>
      </c>
      <c r="E621" t="s">
        <v>39</v>
      </c>
      <c r="F621" t="s">
        <v>2869</v>
      </c>
      <c r="G621" t="s">
        <v>129</v>
      </c>
      <c r="H621" t="s">
        <v>27</v>
      </c>
      <c r="I621" t="s">
        <v>2870</v>
      </c>
      <c r="J621" t="s">
        <v>2870</v>
      </c>
      <c r="K621" t="s">
        <v>150</v>
      </c>
      <c r="L621" t="s">
        <v>151</v>
      </c>
      <c r="M621" t="s">
        <v>47</v>
      </c>
      <c r="N621" t="s">
        <v>2871</v>
      </c>
      <c r="O621" t="s">
        <v>34</v>
      </c>
      <c r="P621" t="s">
        <v>35</v>
      </c>
      <c r="Q621" t="s">
        <v>2872</v>
      </c>
      <c r="R621" s="11">
        <v>910.34999999999991</v>
      </c>
      <c r="S621">
        <v>5</v>
      </c>
      <c r="T621">
        <v>0</v>
      </c>
      <c r="U621" s="11">
        <v>391.34999999999997</v>
      </c>
      <c r="V621">
        <v>259.57</v>
      </c>
      <c r="W621" t="s">
        <v>52</v>
      </c>
    </row>
    <row r="622" spans="1:23" x14ac:dyDescent="0.25">
      <c r="A622">
        <v>16022</v>
      </c>
      <c r="B622" t="s">
        <v>2873</v>
      </c>
      <c r="C622" s="1">
        <v>45515</v>
      </c>
      <c r="D622" s="1">
        <v>45518</v>
      </c>
      <c r="E622" t="s">
        <v>24</v>
      </c>
      <c r="F622" t="s">
        <v>2874</v>
      </c>
      <c r="G622" t="s">
        <v>2875</v>
      </c>
      <c r="H622" t="s">
        <v>64</v>
      </c>
      <c r="I622" t="s">
        <v>2615</v>
      </c>
      <c r="J622" t="s">
        <v>319</v>
      </c>
      <c r="K622" t="s">
        <v>217</v>
      </c>
      <c r="L622" t="s">
        <v>218</v>
      </c>
      <c r="M622" t="s">
        <v>68</v>
      </c>
      <c r="N622" t="s">
        <v>2876</v>
      </c>
      <c r="O622" t="s">
        <v>49</v>
      </c>
      <c r="P622" t="s">
        <v>103</v>
      </c>
      <c r="Q622" t="s">
        <v>2877</v>
      </c>
      <c r="R622" s="11">
        <v>856.68000000000006</v>
      </c>
      <c r="S622">
        <v>2</v>
      </c>
      <c r="T622">
        <v>0</v>
      </c>
      <c r="U622" s="11">
        <v>274.08</v>
      </c>
      <c r="V622">
        <v>259.33999999999997</v>
      </c>
      <c r="W622" t="s">
        <v>52</v>
      </c>
    </row>
    <row r="623" spans="1:23" x14ac:dyDescent="0.25">
      <c r="A623">
        <v>1117</v>
      </c>
      <c r="B623" t="s">
        <v>2878</v>
      </c>
      <c r="C623" s="1">
        <v>45050</v>
      </c>
      <c r="D623" s="1">
        <v>45054</v>
      </c>
      <c r="E623" t="s">
        <v>97</v>
      </c>
      <c r="F623" t="s">
        <v>2879</v>
      </c>
      <c r="G623" t="s">
        <v>2880</v>
      </c>
      <c r="H623" t="s">
        <v>42</v>
      </c>
      <c r="I623" t="s">
        <v>225</v>
      </c>
      <c r="J623" t="s">
        <v>225</v>
      </c>
      <c r="K623" t="s">
        <v>226</v>
      </c>
      <c r="L623" t="s">
        <v>227</v>
      </c>
      <c r="M623" t="s">
        <v>142</v>
      </c>
      <c r="N623" t="s">
        <v>1375</v>
      </c>
      <c r="O623" t="s">
        <v>49</v>
      </c>
      <c r="P623" t="s">
        <v>50</v>
      </c>
      <c r="Q623" t="s">
        <v>1376</v>
      </c>
      <c r="R623" s="11">
        <v>1731.0719999999997</v>
      </c>
      <c r="S623">
        <v>7</v>
      </c>
      <c r="T623">
        <v>0.2</v>
      </c>
      <c r="U623" s="11">
        <v>-238.02799999999996</v>
      </c>
      <c r="V623">
        <v>259.24899999999997</v>
      </c>
      <c r="W623" t="s">
        <v>37</v>
      </c>
    </row>
    <row r="624" spans="1:23" x14ac:dyDescent="0.25">
      <c r="A624">
        <v>15203</v>
      </c>
      <c r="B624" t="s">
        <v>2881</v>
      </c>
      <c r="C624" s="1">
        <v>45122</v>
      </c>
      <c r="D624" s="1">
        <v>45122</v>
      </c>
      <c r="E624" t="s">
        <v>72</v>
      </c>
      <c r="F624" t="s">
        <v>2882</v>
      </c>
      <c r="G624" t="s">
        <v>2883</v>
      </c>
      <c r="H624" t="s">
        <v>64</v>
      </c>
      <c r="I624" t="s">
        <v>2884</v>
      </c>
      <c r="J624" t="s">
        <v>1020</v>
      </c>
      <c r="K624" t="s">
        <v>480</v>
      </c>
      <c r="L624" t="s">
        <v>176</v>
      </c>
      <c r="M624" t="s">
        <v>68</v>
      </c>
      <c r="N624" t="s">
        <v>2885</v>
      </c>
      <c r="O624" t="s">
        <v>34</v>
      </c>
      <c r="P624" t="s">
        <v>35</v>
      </c>
      <c r="Q624" t="s">
        <v>2886</v>
      </c>
      <c r="R624" s="11">
        <v>1330.992</v>
      </c>
      <c r="S624">
        <v>12</v>
      </c>
      <c r="T624">
        <v>0.1</v>
      </c>
      <c r="U624" s="11">
        <v>-103.608</v>
      </c>
      <c r="V624">
        <v>259.12</v>
      </c>
      <c r="W624" t="s">
        <v>52</v>
      </c>
    </row>
    <row r="625" spans="1:23" x14ac:dyDescent="0.25">
      <c r="A625">
        <v>36953</v>
      </c>
      <c r="B625" t="s">
        <v>2651</v>
      </c>
      <c r="C625" s="1">
        <v>45279</v>
      </c>
      <c r="D625" s="1">
        <v>45282</v>
      </c>
      <c r="E625" t="s">
        <v>24</v>
      </c>
      <c r="F625" t="s">
        <v>2652</v>
      </c>
      <c r="G625" t="s">
        <v>2653</v>
      </c>
      <c r="H625" t="s">
        <v>64</v>
      </c>
      <c r="I625" t="s">
        <v>1927</v>
      </c>
      <c r="J625" t="s">
        <v>580</v>
      </c>
      <c r="K625" t="s">
        <v>30</v>
      </c>
      <c r="L625" t="s">
        <v>112</v>
      </c>
      <c r="M625" t="s">
        <v>32</v>
      </c>
      <c r="N625" t="s">
        <v>2887</v>
      </c>
      <c r="O625" t="s">
        <v>116</v>
      </c>
      <c r="P625" t="s">
        <v>436</v>
      </c>
      <c r="Q625" t="s">
        <v>2888</v>
      </c>
      <c r="R625" s="11">
        <v>11.648000000000001</v>
      </c>
      <c r="S625">
        <v>2</v>
      </c>
      <c r="T625">
        <v>0.2</v>
      </c>
      <c r="U625" s="11">
        <v>3.7855999999999992</v>
      </c>
      <c r="V625">
        <v>1.52</v>
      </c>
      <c r="W625" t="s">
        <v>60</v>
      </c>
    </row>
    <row r="626" spans="1:23" x14ac:dyDescent="0.25">
      <c r="A626">
        <v>7903</v>
      </c>
      <c r="B626" t="s">
        <v>2889</v>
      </c>
      <c r="C626" s="1">
        <v>45628</v>
      </c>
      <c r="D626" s="1">
        <v>45632</v>
      </c>
      <c r="E626" t="s">
        <v>39</v>
      </c>
      <c r="F626" t="s">
        <v>2890</v>
      </c>
      <c r="G626" t="s">
        <v>2891</v>
      </c>
      <c r="H626" t="s">
        <v>42</v>
      </c>
      <c r="I626" t="s">
        <v>2892</v>
      </c>
      <c r="J626" t="s">
        <v>2893</v>
      </c>
      <c r="K626" t="s">
        <v>272</v>
      </c>
      <c r="L626" t="s">
        <v>273</v>
      </c>
      <c r="M626" t="s">
        <v>142</v>
      </c>
      <c r="N626" t="s">
        <v>2894</v>
      </c>
      <c r="O626" t="s">
        <v>34</v>
      </c>
      <c r="P626" t="s">
        <v>313</v>
      </c>
      <c r="Q626" t="s">
        <v>2895</v>
      </c>
      <c r="R626" s="11">
        <v>1914.0799999999995</v>
      </c>
      <c r="S626">
        <v>14</v>
      </c>
      <c r="T626">
        <v>0.2</v>
      </c>
      <c r="U626" s="11">
        <v>669.76000000000022</v>
      </c>
      <c r="V626">
        <v>258.95999999999998</v>
      </c>
      <c r="W626" t="s">
        <v>60</v>
      </c>
    </row>
    <row r="627" spans="1:23" x14ac:dyDescent="0.25">
      <c r="A627">
        <v>1500</v>
      </c>
      <c r="B627" t="s">
        <v>2896</v>
      </c>
      <c r="C627" s="1">
        <v>45299</v>
      </c>
      <c r="D627" s="1">
        <v>45304</v>
      </c>
      <c r="E627" t="s">
        <v>97</v>
      </c>
      <c r="F627" t="s">
        <v>2897</v>
      </c>
      <c r="G627" t="s">
        <v>2631</v>
      </c>
      <c r="H627" t="s">
        <v>64</v>
      </c>
      <c r="I627" t="s">
        <v>2898</v>
      </c>
      <c r="J627" t="s">
        <v>2899</v>
      </c>
      <c r="K627" t="s">
        <v>140</v>
      </c>
      <c r="L627" t="s">
        <v>141</v>
      </c>
      <c r="M627" t="s">
        <v>142</v>
      </c>
      <c r="N627" t="s">
        <v>304</v>
      </c>
      <c r="O627" t="s">
        <v>34</v>
      </c>
      <c r="P627" t="s">
        <v>35</v>
      </c>
      <c r="Q627" t="s">
        <v>305</v>
      </c>
      <c r="R627" s="11">
        <v>3393.12</v>
      </c>
      <c r="S627">
        <v>8</v>
      </c>
      <c r="T627">
        <v>0</v>
      </c>
      <c r="U627" s="11">
        <v>101.76</v>
      </c>
      <c r="V627">
        <v>258.83499999999998</v>
      </c>
      <c r="W627" t="s">
        <v>60</v>
      </c>
    </row>
    <row r="628" spans="1:23" x14ac:dyDescent="0.25">
      <c r="A628">
        <v>40178</v>
      </c>
      <c r="B628" t="s">
        <v>2900</v>
      </c>
      <c r="C628" s="1">
        <v>45108</v>
      </c>
      <c r="D628" s="1">
        <v>45111</v>
      </c>
      <c r="E628" t="s">
        <v>39</v>
      </c>
      <c r="F628" t="s">
        <v>2698</v>
      </c>
      <c r="G628" t="s">
        <v>2653</v>
      </c>
      <c r="H628" t="s">
        <v>64</v>
      </c>
      <c r="I628" t="s">
        <v>2901</v>
      </c>
      <c r="J628" t="s">
        <v>1792</v>
      </c>
      <c r="K628" t="s">
        <v>30</v>
      </c>
      <c r="L628" t="s">
        <v>31</v>
      </c>
      <c r="M628" t="s">
        <v>32</v>
      </c>
      <c r="N628" t="s">
        <v>2902</v>
      </c>
      <c r="O628" t="s">
        <v>34</v>
      </c>
      <c r="P628" t="s">
        <v>313</v>
      </c>
      <c r="Q628" t="s">
        <v>2903</v>
      </c>
      <c r="R628" s="11">
        <v>50.120000000000005</v>
      </c>
      <c r="S628">
        <v>7</v>
      </c>
      <c r="T628">
        <v>0.2</v>
      </c>
      <c r="U628" s="11">
        <v>-0.62650000000000716</v>
      </c>
      <c r="V628">
        <v>1.34</v>
      </c>
      <c r="W628" t="s">
        <v>60</v>
      </c>
    </row>
    <row r="629" spans="1:23" x14ac:dyDescent="0.25">
      <c r="A629">
        <v>24382</v>
      </c>
      <c r="B629" t="s">
        <v>2904</v>
      </c>
      <c r="C629" s="1">
        <v>45470</v>
      </c>
      <c r="D629" s="1">
        <v>45470</v>
      </c>
      <c r="E629" t="s">
        <v>72</v>
      </c>
      <c r="F629" t="s">
        <v>2905</v>
      </c>
      <c r="G629" t="s">
        <v>2042</v>
      </c>
      <c r="H629" t="s">
        <v>27</v>
      </c>
      <c r="I629" t="s">
        <v>2906</v>
      </c>
      <c r="J629" t="s">
        <v>2267</v>
      </c>
      <c r="K629" t="s">
        <v>150</v>
      </c>
      <c r="L629" t="s">
        <v>151</v>
      </c>
      <c r="M629" t="s">
        <v>47</v>
      </c>
      <c r="N629" t="s">
        <v>912</v>
      </c>
      <c r="O629" t="s">
        <v>34</v>
      </c>
      <c r="P629" t="s">
        <v>80</v>
      </c>
      <c r="Q629" t="s">
        <v>913</v>
      </c>
      <c r="R629" s="11">
        <v>1446.6</v>
      </c>
      <c r="S629">
        <v>4</v>
      </c>
      <c r="T629">
        <v>0</v>
      </c>
      <c r="U629" s="11">
        <v>665.40000000000009</v>
      </c>
      <c r="V629">
        <v>258.02</v>
      </c>
      <c r="W629" t="s">
        <v>37</v>
      </c>
    </row>
    <row r="630" spans="1:23" x14ac:dyDescent="0.25">
      <c r="A630">
        <v>25242</v>
      </c>
      <c r="B630" t="s">
        <v>2907</v>
      </c>
      <c r="C630" s="1">
        <v>44266</v>
      </c>
      <c r="D630" s="1">
        <v>44271</v>
      </c>
      <c r="E630" t="s">
        <v>97</v>
      </c>
      <c r="F630" t="s">
        <v>2908</v>
      </c>
      <c r="G630" t="s">
        <v>2132</v>
      </c>
      <c r="H630" t="s">
        <v>27</v>
      </c>
      <c r="I630" t="s">
        <v>1594</v>
      </c>
      <c r="J630" t="s">
        <v>1594</v>
      </c>
      <c r="K630" t="s">
        <v>150</v>
      </c>
      <c r="L630" t="s">
        <v>151</v>
      </c>
      <c r="M630" t="s">
        <v>47</v>
      </c>
      <c r="N630" t="s">
        <v>709</v>
      </c>
      <c r="O630" t="s">
        <v>49</v>
      </c>
      <c r="P630" t="s">
        <v>50</v>
      </c>
      <c r="Q630" t="s">
        <v>710</v>
      </c>
      <c r="R630" s="11">
        <v>3272.0099999999998</v>
      </c>
      <c r="S630">
        <v>7</v>
      </c>
      <c r="T630">
        <v>0</v>
      </c>
      <c r="U630" s="11">
        <v>1537.83</v>
      </c>
      <c r="V630">
        <v>257.63</v>
      </c>
      <c r="W630" t="s">
        <v>60</v>
      </c>
    </row>
    <row r="631" spans="1:23" x14ac:dyDescent="0.25">
      <c r="A631">
        <v>26410</v>
      </c>
      <c r="B631" t="s">
        <v>2909</v>
      </c>
      <c r="C631" s="1">
        <v>44941</v>
      </c>
      <c r="D631" s="1">
        <v>44947</v>
      </c>
      <c r="E631" t="s">
        <v>97</v>
      </c>
      <c r="F631" t="s">
        <v>2910</v>
      </c>
      <c r="G631" t="s">
        <v>1126</v>
      </c>
      <c r="H631" t="s">
        <v>64</v>
      </c>
      <c r="I631" t="s">
        <v>628</v>
      </c>
      <c r="J631" t="s">
        <v>629</v>
      </c>
      <c r="K631" t="s">
        <v>630</v>
      </c>
      <c r="L631" t="s">
        <v>331</v>
      </c>
      <c r="M631" t="s">
        <v>47</v>
      </c>
      <c r="N631" t="s">
        <v>2911</v>
      </c>
      <c r="O631" t="s">
        <v>116</v>
      </c>
      <c r="P631" t="s">
        <v>153</v>
      </c>
      <c r="Q631" t="s">
        <v>2912</v>
      </c>
      <c r="R631" s="11">
        <v>3386.8589999999999</v>
      </c>
      <c r="S631">
        <v>7</v>
      </c>
      <c r="T631">
        <v>0.15000000000000002</v>
      </c>
      <c r="U631" s="11">
        <v>-597.68100000000004</v>
      </c>
      <c r="V631">
        <v>257.24</v>
      </c>
      <c r="W631" t="s">
        <v>169</v>
      </c>
    </row>
    <row r="632" spans="1:23" x14ac:dyDescent="0.25">
      <c r="A632">
        <v>29849</v>
      </c>
      <c r="B632" t="s">
        <v>2913</v>
      </c>
      <c r="C632" s="1">
        <v>44801</v>
      </c>
      <c r="D632" s="1">
        <v>44806</v>
      </c>
      <c r="E632" t="s">
        <v>39</v>
      </c>
      <c r="F632" t="s">
        <v>291</v>
      </c>
      <c r="G632" t="s">
        <v>292</v>
      </c>
      <c r="H632" t="s">
        <v>42</v>
      </c>
      <c r="I632" t="s">
        <v>2914</v>
      </c>
      <c r="J632" t="s">
        <v>1787</v>
      </c>
      <c r="K632" t="s">
        <v>45</v>
      </c>
      <c r="L632" t="s">
        <v>46</v>
      </c>
      <c r="M632" t="s">
        <v>47</v>
      </c>
      <c r="N632" t="s">
        <v>152</v>
      </c>
      <c r="O632" t="s">
        <v>116</v>
      </c>
      <c r="P632" t="s">
        <v>153</v>
      </c>
      <c r="Q632" t="s">
        <v>154</v>
      </c>
      <c r="R632" s="11">
        <v>2498.5259999999998</v>
      </c>
      <c r="S632">
        <v>9</v>
      </c>
      <c r="T632">
        <v>0.1</v>
      </c>
      <c r="U632" s="11">
        <v>499.44600000000008</v>
      </c>
      <c r="V632">
        <v>257.16000000000003</v>
      </c>
      <c r="W632" t="s">
        <v>60</v>
      </c>
    </row>
    <row r="633" spans="1:23" x14ac:dyDescent="0.25">
      <c r="A633">
        <v>18210</v>
      </c>
      <c r="B633" t="s">
        <v>2915</v>
      </c>
      <c r="C633" s="1">
        <v>44518</v>
      </c>
      <c r="D633" s="1">
        <v>44520</v>
      </c>
      <c r="E633" t="s">
        <v>39</v>
      </c>
      <c r="F633" t="s">
        <v>2916</v>
      </c>
      <c r="G633" t="s">
        <v>2127</v>
      </c>
      <c r="H633" t="s">
        <v>42</v>
      </c>
      <c r="I633" t="s">
        <v>2917</v>
      </c>
      <c r="J633" t="s">
        <v>2918</v>
      </c>
      <c r="K633" t="s">
        <v>2919</v>
      </c>
      <c r="L633" t="s">
        <v>176</v>
      </c>
      <c r="M633" t="s">
        <v>68</v>
      </c>
      <c r="N633" t="s">
        <v>2920</v>
      </c>
      <c r="O633" t="s">
        <v>34</v>
      </c>
      <c r="P633" t="s">
        <v>35</v>
      </c>
      <c r="Q633" t="s">
        <v>2921</v>
      </c>
      <c r="R633" s="11">
        <v>728.53200000000004</v>
      </c>
      <c r="S633">
        <v>7</v>
      </c>
      <c r="T633">
        <v>0.4</v>
      </c>
      <c r="U633" s="11">
        <v>-133.72799999999995</v>
      </c>
      <c r="V633">
        <v>257.16000000000003</v>
      </c>
      <c r="W633" t="s">
        <v>52</v>
      </c>
    </row>
    <row r="634" spans="1:23" x14ac:dyDescent="0.25">
      <c r="A634">
        <v>50691</v>
      </c>
      <c r="B634" t="s">
        <v>2922</v>
      </c>
      <c r="C634" s="1">
        <v>45650</v>
      </c>
      <c r="D634" s="1">
        <v>45654</v>
      </c>
      <c r="E634" t="s">
        <v>97</v>
      </c>
      <c r="F634" t="s">
        <v>2923</v>
      </c>
      <c r="G634" t="s">
        <v>2924</v>
      </c>
      <c r="H634" t="s">
        <v>27</v>
      </c>
      <c r="I634" t="s">
        <v>2925</v>
      </c>
      <c r="J634" t="s">
        <v>2926</v>
      </c>
      <c r="K634" t="s">
        <v>2927</v>
      </c>
      <c r="L634" t="s">
        <v>132</v>
      </c>
      <c r="M634" t="s">
        <v>47</v>
      </c>
      <c r="N634" t="s">
        <v>228</v>
      </c>
      <c r="O634" t="s">
        <v>34</v>
      </c>
      <c r="P634" t="s">
        <v>35</v>
      </c>
      <c r="Q634" t="s">
        <v>229</v>
      </c>
      <c r="R634" s="11">
        <v>2575.92</v>
      </c>
      <c r="S634">
        <v>4</v>
      </c>
      <c r="T634">
        <v>0</v>
      </c>
      <c r="U634" s="11">
        <v>772.68000000000006</v>
      </c>
      <c r="V634">
        <v>256.87</v>
      </c>
      <c r="W634" t="s">
        <v>37</v>
      </c>
    </row>
    <row r="635" spans="1:23" x14ac:dyDescent="0.25">
      <c r="A635">
        <v>12118</v>
      </c>
      <c r="B635" t="s">
        <v>2928</v>
      </c>
      <c r="C635" s="1">
        <v>44728</v>
      </c>
      <c r="D635" s="1">
        <v>44732</v>
      </c>
      <c r="E635" t="s">
        <v>97</v>
      </c>
      <c r="F635" t="s">
        <v>2929</v>
      </c>
      <c r="G635" t="s">
        <v>2930</v>
      </c>
      <c r="H635" t="s">
        <v>27</v>
      </c>
      <c r="I635" t="s">
        <v>2931</v>
      </c>
      <c r="J635" t="s">
        <v>2201</v>
      </c>
      <c r="K635" t="s">
        <v>175</v>
      </c>
      <c r="L635" t="s">
        <v>176</v>
      </c>
      <c r="M635" t="s">
        <v>68</v>
      </c>
      <c r="N635" t="s">
        <v>758</v>
      </c>
      <c r="O635" t="s">
        <v>49</v>
      </c>
      <c r="P635" t="s">
        <v>106</v>
      </c>
      <c r="Q635" t="s">
        <v>759</v>
      </c>
      <c r="R635" s="11">
        <v>2546.46</v>
      </c>
      <c r="S635">
        <v>7</v>
      </c>
      <c r="T635">
        <v>0</v>
      </c>
      <c r="U635" s="11">
        <v>381.78</v>
      </c>
      <c r="V635">
        <v>256.7</v>
      </c>
      <c r="W635" t="s">
        <v>37</v>
      </c>
    </row>
    <row r="636" spans="1:23" x14ac:dyDescent="0.25">
      <c r="A636">
        <v>28213</v>
      </c>
      <c r="B636" t="s">
        <v>2932</v>
      </c>
      <c r="C636" s="1">
        <v>45118</v>
      </c>
      <c r="D636" s="1">
        <v>45122</v>
      </c>
      <c r="E636" t="s">
        <v>97</v>
      </c>
      <c r="F636" t="s">
        <v>2933</v>
      </c>
      <c r="G636" t="s">
        <v>2934</v>
      </c>
      <c r="H636" t="s">
        <v>27</v>
      </c>
      <c r="I636" t="s">
        <v>2935</v>
      </c>
      <c r="J636" t="s">
        <v>2936</v>
      </c>
      <c r="K636" t="s">
        <v>1199</v>
      </c>
      <c r="L636" t="s">
        <v>151</v>
      </c>
      <c r="M636" t="s">
        <v>47</v>
      </c>
      <c r="N636" t="s">
        <v>1416</v>
      </c>
      <c r="O636" t="s">
        <v>49</v>
      </c>
      <c r="P636" t="s">
        <v>106</v>
      </c>
      <c r="Q636" t="s">
        <v>1417</v>
      </c>
      <c r="R636" s="11">
        <v>2888.76</v>
      </c>
      <c r="S636">
        <v>7</v>
      </c>
      <c r="T636">
        <v>0</v>
      </c>
      <c r="U636" s="11">
        <v>173.25</v>
      </c>
      <c r="V636">
        <v>256.64</v>
      </c>
      <c r="W636" t="s">
        <v>60</v>
      </c>
    </row>
    <row r="637" spans="1:23" x14ac:dyDescent="0.25">
      <c r="A637">
        <v>20417</v>
      </c>
      <c r="B637" t="s">
        <v>2937</v>
      </c>
      <c r="C637" s="1">
        <v>44703</v>
      </c>
      <c r="D637" s="1">
        <v>44706</v>
      </c>
      <c r="E637" t="s">
        <v>39</v>
      </c>
      <c r="F637" t="s">
        <v>2938</v>
      </c>
      <c r="G637" t="s">
        <v>1738</v>
      </c>
      <c r="H637" t="s">
        <v>64</v>
      </c>
      <c r="I637" t="s">
        <v>787</v>
      </c>
      <c r="J637" t="s">
        <v>788</v>
      </c>
      <c r="K637" t="s">
        <v>789</v>
      </c>
      <c r="L637" t="s">
        <v>331</v>
      </c>
      <c r="M637" t="s">
        <v>47</v>
      </c>
      <c r="N637" t="s">
        <v>2583</v>
      </c>
      <c r="O637" t="s">
        <v>34</v>
      </c>
      <c r="P637" t="s">
        <v>313</v>
      </c>
      <c r="Q637" t="s">
        <v>2584</v>
      </c>
      <c r="R637" s="11">
        <v>1031.3999999999999</v>
      </c>
      <c r="S637">
        <v>4</v>
      </c>
      <c r="T637">
        <v>0</v>
      </c>
      <c r="U637" s="11">
        <v>185.64000000000001</v>
      </c>
      <c r="V637">
        <v>256.26</v>
      </c>
      <c r="W637" t="s">
        <v>37</v>
      </c>
    </row>
    <row r="638" spans="1:23" x14ac:dyDescent="0.25">
      <c r="A638">
        <v>17364</v>
      </c>
      <c r="B638" t="s">
        <v>2939</v>
      </c>
      <c r="C638" s="1">
        <v>45509</v>
      </c>
      <c r="D638" s="1">
        <v>45513</v>
      </c>
      <c r="E638" t="s">
        <v>97</v>
      </c>
      <c r="F638" t="s">
        <v>2940</v>
      </c>
      <c r="G638" t="s">
        <v>2941</v>
      </c>
      <c r="H638" t="s">
        <v>27</v>
      </c>
      <c r="I638" t="s">
        <v>2942</v>
      </c>
      <c r="J638" t="s">
        <v>319</v>
      </c>
      <c r="K638" t="s">
        <v>217</v>
      </c>
      <c r="L638" t="s">
        <v>218</v>
      </c>
      <c r="M638" t="s">
        <v>68</v>
      </c>
      <c r="N638" t="s">
        <v>2943</v>
      </c>
      <c r="O638" t="s">
        <v>34</v>
      </c>
      <c r="P638" t="s">
        <v>35</v>
      </c>
      <c r="Q638" t="s">
        <v>2944</v>
      </c>
      <c r="R638" s="11">
        <v>1237.44</v>
      </c>
      <c r="S638">
        <v>8</v>
      </c>
      <c r="T638">
        <v>0</v>
      </c>
      <c r="U638" s="11">
        <v>74.16</v>
      </c>
      <c r="V638">
        <v>255.92</v>
      </c>
      <c r="W638" t="s">
        <v>37</v>
      </c>
    </row>
    <row r="639" spans="1:23" x14ac:dyDescent="0.25">
      <c r="A639">
        <v>41913</v>
      </c>
      <c r="B639" t="s">
        <v>2945</v>
      </c>
      <c r="C639" s="1">
        <v>45516</v>
      </c>
      <c r="D639" s="1">
        <v>45519</v>
      </c>
      <c r="E639" t="s">
        <v>39</v>
      </c>
      <c r="F639" t="s">
        <v>2946</v>
      </c>
      <c r="G639" t="s">
        <v>1518</v>
      </c>
      <c r="H639" t="s">
        <v>27</v>
      </c>
      <c r="I639" t="s">
        <v>659</v>
      </c>
      <c r="J639" t="s">
        <v>659</v>
      </c>
      <c r="K639" t="s">
        <v>302</v>
      </c>
      <c r="L639" t="s">
        <v>303</v>
      </c>
      <c r="M639" t="s">
        <v>78</v>
      </c>
      <c r="N639" t="s">
        <v>2947</v>
      </c>
      <c r="O639" t="s">
        <v>34</v>
      </c>
      <c r="P639" t="s">
        <v>282</v>
      </c>
      <c r="Q639" t="s">
        <v>2948</v>
      </c>
      <c r="R639" s="11">
        <v>1018.3200000000002</v>
      </c>
      <c r="S639">
        <v>4</v>
      </c>
      <c r="T639">
        <v>0</v>
      </c>
      <c r="U639" s="11">
        <v>183.24</v>
      </c>
      <c r="V639">
        <v>255.69</v>
      </c>
      <c r="W639" t="s">
        <v>52</v>
      </c>
    </row>
    <row r="640" spans="1:23" x14ac:dyDescent="0.25">
      <c r="A640">
        <v>14722</v>
      </c>
      <c r="B640" t="s">
        <v>721</v>
      </c>
      <c r="C640" s="1">
        <v>44921</v>
      </c>
      <c r="D640" s="1">
        <v>44923</v>
      </c>
      <c r="E640" t="s">
        <v>39</v>
      </c>
      <c r="F640" t="s">
        <v>722</v>
      </c>
      <c r="G640" t="s">
        <v>723</v>
      </c>
      <c r="H640" t="s">
        <v>27</v>
      </c>
      <c r="I640" t="s">
        <v>724</v>
      </c>
      <c r="J640" t="s">
        <v>725</v>
      </c>
      <c r="K640" t="s">
        <v>480</v>
      </c>
      <c r="L640" t="s">
        <v>176</v>
      </c>
      <c r="M640" t="s">
        <v>68</v>
      </c>
      <c r="N640" t="s">
        <v>2949</v>
      </c>
      <c r="O640" t="s">
        <v>116</v>
      </c>
      <c r="P640" t="s">
        <v>935</v>
      </c>
      <c r="Q640" t="s">
        <v>2950</v>
      </c>
      <c r="R640" s="11">
        <v>600.6</v>
      </c>
      <c r="S640">
        <v>13</v>
      </c>
      <c r="T640">
        <v>0</v>
      </c>
      <c r="U640" s="11">
        <v>131.82</v>
      </c>
      <c r="V640">
        <v>255.57</v>
      </c>
      <c r="W640" t="s">
        <v>52</v>
      </c>
    </row>
    <row r="641" spans="1:23" x14ac:dyDescent="0.25">
      <c r="A641">
        <v>18760</v>
      </c>
      <c r="B641" t="s">
        <v>2951</v>
      </c>
      <c r="C641" s="1">
        <v>44931</v>
      </c>
      <c r="D641" s="1">
        <v>44936</v>
      </c>
      <c r="E641" t="s">
        <v>97</v>
      </c>
      <c r="F641" t="s">
        <v>2952</v>
      </c>
      <c r="G641" t="s">
        <v>2953</v>
      </c>
      <c r="H641" t="s">
        <v>27</v>
      </c>
      <c r="I641" t="s">
        <v>2954</v>
      </c>
      <c r="J641" t="s">
        <v>159</v>
      </c>
      <c r="K641" t="s">
        <v>160</v>
      </c>
      <c r="L641" t="s">
        <v>67</v>
      </c>
      <c r="M641" t="s">
        <v>68</v>
      </c>
      <c r="N641" t="s">
        <v>443</v>
      </c>
      <c r="O641" t="s">
        <v>49</v>
      </c>
      <c r="P641" t="s">
        <v>106</v>
      </c>
      <c r="Q641" t="s">
        <v>444</v>
      </c>
      <c r="R641" s="11">
        <v>2756.9430000000002</v>
      </c>
      <c r="S641">
        <v>7</v>
      </c>
      <c r="T641">
        <v>0.1</v>
      </c>
      <c r="U641" s="11">
        <v>1163.8830000000003</v>
      </c>
      <c r="V641">
        <v>255.56</v>
      </c>
      <c r="W641" t="s">
        <v>60</v>
      </c>
    </row>
    <row r="642" spans="1:23" x14ac:dyDescent="0.25">
      <c r="A642">
        <v>20826</v>
      </c>
      <c r="B642" t="s">
        <v>2955</v>
      </c>
      <c r="C642" s="1">
        <v>45655</v>
      </c>
      <c r="D642" s="1">
        <v>45657</v>
      </c>
      <c r="E642" t="s">
        <v>24</v>
      </c>
      <c r="F642" t="s">
        <v>2956</v>
      </c>
      <c r="G642" t="s">
        <v>1086</v>
      </c>
      <c r="H642" t="s">
        <v>42</v>
      </c>
      <c r="I642" t="s">
        <v>2957</v>
      </c>
      <c r="J642" t="s">
        <v>532</v>
      </c>
      <c r="K642" t="s">
        <v>45</v>
      </c>
      <c r="L642" t="s">
        <v>46</v>
      </c>
      <c r="M642" t="s">
        <v>47</v>
      </c>
      <c r="N642" t="s">
        <v>177</v>
      </c>
      <c r="O642" t="s">
        <v>116</v>
      </c>
      <c r="P642" t="s">
        <v>153</v>
      </c>
      <c r="Q642" t="s">
        <v>178</v>
      </c>
      <c r="R642" s="11">
        <v>1534.8690000000001</v>
      </c>
      <c r="S642">
        <v>3</v>
      </c>
      <c r="T642">
        <v>0.1</v>
      </c>
      <c r="U642" s="11">
        <v>-102.41100000000003</v>
      </c>
      <c r="V642">
        <v>255.42</v>
      </c>
      <c r="W642" t="s">
        <v>60</v>
      </c>
    </row>
    <row r="643" spans="1:23" x14ac:dyDescent="0.25">
      <c r="A643">
        <v>30958</v>
      </c>
      <c r="B643" t="s">
        <v>2958</v>
      </c>
      <c r="C643" s="1">
        <v>45276</v>
      </c>
      <c r="D643" s="1">
        <v>45280</v>
      </c>
      <c r="E643" t="s">
        <v>97</v>
      </c>
      <c r="F643" t="s">
        <v>2959</v>
      </c>
      <c r="G643" t="s">
        <v>2960</v>
      </c>
      <c r="H643" t="s">
        <v>64</v>
      </c>
      <c r="I643" t="s">
        <v>2961</v>
      </c>
      <c r="J643" t="s">
        <v>2962</v>
      </c>
      <c r="K643" t="s">
        <v>93</v>
      </c>
      <c r="L643" t="s">
        <v>46</v>
      </c>
      <c r="M643" t="s">
        <v>47</v>
      </c>
      <c r="N643" t="s">
        <v>228</v>
      </c>
      <c r="O643" t="s">
        <v>34</v>
      </c>
      <c r="P643" t="s">
        <v>35</v>
      </c>
      <c r="Q643" t="s">
        <v>229</v>
      </c>
      <c r="R643" s="11">
        <v>6439.8</v>
      </c>
      <c r="S643">
        <v>10</v>
      </c>
      <c r="T643">
        <v>0</v>
      </c>
      <c r="U643" s="11">
        <v>2447.1</v>
      </c>
      <c r="V643">
        <v>255.36</v>
      </c>
      <c r="W643" t="s">
        <v>60</v>
      </c>
    </row>
    <row r="644" spans="1:23" x14ac:dyDescent="0.25">
      <c r="A644">
        <v>29782</v>
      </c>
      <c r="B644" t="s">
        <v>2963</v>
      </c>
      <c r="C644" s="1">
        <v>44984</v>
      </c>
      <c r="D644" s="1">
        <v>44989</v>
      </c>
      <c r="E644" t="s">
        <v>97</v>
      </c>
      <c r="F644" t="s">
        <v>1422</v>
      </c>
      <c r="G644" t="s">
        <v>1423</v>
      </c>
      <c r="H644" t="s">
        <v>27</v>
      </c>
      <c r="I644" t="s">
        <v>977</v>
      </c>
      <c r="J644" t="s">
        <v>977</v>
      </c>
      <c r="K644" t="s">
        <v>330</v>
      </c>
      <c r="L644" t="s">
        <v>331</v>
      </c>
      <c r="M644" t="s">
        <v>47</v>
      </c>
      <c r="N644" t="s">
        <v>1122</v>
      </c>
      <c r="O644" t="s">
        <v>34</v>
      </c>
      <c r="P644" t="s">
        <v>80</v>
      </c>
      <c r="Q644" t="s">
        <v>1123</v>
      </c>
      <c r="R644" s="11">
        <v>1781.1359999999997</v>
      </c>
      <c r="S644">
        <v>8</v>
      </c>
      <c r="T644">
        <v>7.0000000000000007E-2</v>
      </c>
      <c r="U644" s="11">
        <v>-134.06399999999999</v>
      </c>
      <c r="V644">
        <v>255.36</v>
      </c>
      <c r="W644" t="s">
        <v>37</v>
      </c>
    </row>
    <row r="645" spans="1:23" x14ac:dyDescent="0.25">
      <c r="A645">
        <v>10274</v>
      </c>
      <c r="B645" t="s">
        <v>2964</v>
      </c>
      <c r="C645" s="1">
        <v>44746</v>
      </c>
      <c r="D645" s="1">
        <v>44746</v>
      </c>
      <c r="E645" t="s">
        <v>72</v>
      </c>
      <c r="F645" t="s">
        <v>2965</v>
      </c>
      <c r="G645" t="s">
        <v>2966</v>
      </c>
      <c r="H645" t="s">
        <v>27</v>
      </c>
      <c r="I645" t="s">
        <v>2967</v>
      </c>
      <c r="J645" t="s">
        <v>2968</v>
      </c>
      <c r="K645" t="s">
        <v>140</v>
      </c>
      <c r="L645" t="s">
        <v>141</v>
      </c>
      <c r="M645" t="s">
        <v>142</v>
      </c>
      <c r="N645" t="s">
        <v>455</v>
      </c>
      <c r="O645" t="s">
        <v>34</v>
      </c>
      <c r="P645" t="s">
        <v>35</v>
      </c>
      <c r="Q645" t="s">
        <v>456</v>
      </c>
      <c r="R645" s="11">
        <v>1363.2000000000003</v>
      </c>
      <c r="S645">
        <v>8</v>
      </c>
      <c r="T645">
        <v>0.6</v>
      </c>
      <c r="U645" s="11">
        <v>-1806.2400000000005</v>
      </c>
      <c r="V645">
        <v>255.173</v>
      </c>
      <c r="W645" t="s">
        <v>52</v>
      </c>
    </row>
    <row r="646" spans="1:23" x14ac:dyDescent="0.25">
      <c r="A646">
        <v>17414</v>
      </c>
      <c r="B646" t="s">
        <v>2969</v>
      </c>
      <c r="C646" s="1">
        <v>44793</v>
      </c>
      <c r="D646" s="1">
        <v>44797</v>
      </c>
      <c r="E646" t="s">
        <v>97</v>
      </c>
      <c r="F646" t="s">
        <v>2970</v>
      </c>
      <c r="G646" t="s">
        <v>2971</v>
      </c>
      <c r="H646" t="s">
        <v>27</v>
      </c>
      <c r="I646" t="s">
        <v>2972</v>
      </c>
      <c r="J646" t="s">
        <v>319</v>
      </c>
      <c r="K646" t="s">
        <v>217</v>
      </c>
      <c r="L646" t="s">
        <v>218</v>
      </c>
      <c r="M646" t="s">
        <v>68</v>
      </c>
      <c r="N646" t="s">
        <v>388</v>
      </c>
      <c r="O646" t="s">
        <v>49</v>
      </c>
      <c r="P646" t="s">
        <v>50</v>
      </c>
      <c r="Q646" t="s">
        <v>389</v>
      </c>
      <c r="R646" s="11">
        <v>3315.2699999999995</v>
      </c>
      <c r="S646">
        <v>7</v>
      </c>
      <c r="T646">
        <v>0</v>
      </c>
      <c r="U646" s="11">
        <v>961.38</v>
      </c>
      <c r="V646">
        <v>254.92</v>
      </c>
      <c r="W646" t="s">
        <v>37</v>
      </c>
    </row>
    <row r="647" spans="1:23" x14ac:dyDescent="0.25">
      <c r="A647">
        <v>37694</v>
      </c>
      <c r="B647" t="s">
        <v>2973</v>
      </c>
      <c r="C647" s="1">
        <v>45597</v>
      </c>
      <c r="D647" s="1">
        <v>45601</v>
      </c>
      <c r="E647" t="s">
        <v>97</v>
      </c>
      <c r="F647" t="s">
        <v>2698</v>
      </c>
      <c r="G647" t="s">
        <v>2653</v>
      </c>
      <c r="H647" t="s">
        <v>64</v>
      </c>
      <c r="I647" t="s">
        <v>2974</v>
      </c>
      <c r="J647" t="s">
        <v>165</v>
      </c>
      <c r="K647" t="s">
        <v>30</v>
      </c>
      <c r="L647" t="s">
        <v>31</v>
      </c>
      <c r="M647" t="s">
        <v>32</v>
      </c>
      <c r="N647" t="s">
        <v>2975</v>
      </c>
      <c r="O647" t="s">
        <v>116</v>
      </c>
      <c r="P647" t="s">
        <v>117</v>
      </c>
      <c r="Q647" t="s">
        <v>2976</v>
      </c>
      <c r="R647" s="11">
        <v>5.2480000000000002</v>
      </c>
      <c r="S647">
        <v>2</v>
      </c>
      <c r="T647">
        <v>0.2</v>
      </c>
      <c r="U647" s="11">
        <v>0.59039999999999915</v>
      </c>
      <c r="V647">
        <v>1.26</v>
      </c>
      <c r="W647" t="s">
        <v>60</v>
      </c>
    </row>
    <row r="648" spans="1:23" x14ac:dyDescent="0.25">
      <c r="A648">
        <v>16577</v>
      </c>
      <c r="B648" t="s">
        <v>2977</v>
      </c>
      <c r="C648" s="1">
        <v>44745</v>
      </c>
      <c r="D648" s="1">
        <v>44749</v>
      </c>
      <c r="E648" t="s">
        <v>97</v>
      </c>
      <c r="F648" t="s">
        <v>2978</v>
      </c>
      <c r="G648" t="s">
        <v>2979</v>
      </c>
      <c r="H648" t="s">
        <v>42</v>
      </c>
      <c r="I648" t="s">
        <v>2980</v>
      </c>
      <c r="J648" t="s">
        <v>753</v>
      </c>
      <c r="K648" t="s">
        <v>160</v>
      </c>
      <c r="L648" t="s">
        <v>67</v>
      </c>
      <c r="M648" t="s">
        <v>68</v>
      </c>
      <c r="N648" t="s">
        <v>2981</v>
      </c>
      <c r="O648" t="s">
        <v>34</v>
      </c>
      <c r="P648" t="s">
        <v>282</v>
      </c>
      <c r="Q648" t="s">
        <v>2982</v>
      </c>
      <c r="R648" s="11">
        <v>2123.0280000000002</v>
      </c>
      <c r="S648">
        <v>8</v>
      </c>
      <c r="T648">
        <v>0.15</v>
      </c>
      <c r="U648" s="11">
        <v>124.7879999999999</v>
      </c>
      <c r="V648">
        <v>254.54</v>
      </c>
      <c r="W648" t="s">
        <v>37</v>
      </c>
    </row>
    <row r="649" spans="1:23" x14ac:dyDescent="0.25">
      <c r="A649">
        <v>19378</v>
      </c>
      <c r="B649" t="s">
        <v>2983</v>
      </c>
      <c r="C649" s="1">
        <v>45625</v>
      </c>
      <c r="D649" s="1">
        <v>45630</v>
      </c>
      <c r="E649" t="s">
        <v>97</v>
      </c>
      <c r="F649" t="s">
        <v>2984</v>
      </c>
      <c r="G649" t="s">
        <v>1738</v>
      </c>
      <c r="H649" t="s">
        <v>64</v>
      </c>
      <c r="I649" t="s">
        <v>2985</v>
      </c>
      <c r="J649" t="s">
        <v>2986</v>
      </c>
      <c r="K649" t="s">
        <v>66</v>
      </c>
      <c r="L649" t="s">
        <v>67</v>
      </c>
      <c r="M649" t="s">
        <v>68</v>
      </c>
      <c r="N649" t="s">
        <v>79</v>
      </c>
      <c r="O649" t="s">
        <v>34</v>
      </c>
      <c r="P649" t="s">
        <v>80</v>
      </c>
      <c r="Q649" t="s">
        <v>81</v>
      </c>
      <c r="R649" s="11">
        <v>2478.84</v>
      </c>
      <c r="S649">
        <v>7</v>
      </c>
      <c r="T649">
        <v>0</v>
      </c>
      <c r="U649" s="11">
        <v>272.58</v>
      </c>
      <c r="V649">
        <v>254.47</v>
      </c>
      <c r="W649" t="s">
        <v>60</v>
      </c>
    </row>
    <row r="650" spans="1:23" x14ac:dyDescent="0.25">
      <c r="A650">
        <v>22900</v>
      </c>
      <c r="B650" t="s">
        <v>2987</v>
      </c>
      <c r="C650" s="1">
        <v>44293</v>
      </c>
      <c r="D650" s="1">
        <v>44298</v>
      </c>
      <c r="E650" t="s">
        <v>97</v>
      </c>
      <c r="F650" t="s">
        <v>2988</v>
      </c>
      <c r="G650" t="s">
        <v>756</v>
      </c>
      <c r="H650" t="s">
        <v>27</v>
      </c>
      <c r="I650" t="s">
        <v>663</v>
      </c>
      <c r="J650" t="s">
        <v>432</v>
      </c>
      <c r="K650" t="s">
        <v>45</v>
      </c>
      <c r="L650" t="s">
        <v>46</v>
      </c>
      <c r="M650" t="s">
        <v>47</v>
      </c>
      <c r="N650" t="s">
        <v>845</v>
      </c>
      <c r="O650" t="s">
        <v>116</v>
      </c>
      <c r="P650" t="s">
        <v>153</v>
      </c>
      <c r="Q650" t="s">
        <v>846</v>
      </c>
      <c r="R650" s="11">
        <v>1894.5360000000001</v>
      </c>
      <c r="S650">
        <v>4</v>
      </c>
      <c r="T650">
        <v>0.1</v>
      </c>
      <c r="U650" s="11">
        <v>505.17600000000004</v>
      </c>
      <c r="V650">
        <v>254.37</v>
      </c>
      <c r="W650" t="s">
        <v>37</v>
      </c>
    </row>
    <row r="651" spans="1:23" x14ac:dyDescent="0.25">
      <c r="A651">
        <v>31843</v>
      </c>
      <c r="B651" t="s">
        <v>2989</v>
      </c>
      <c r="C651" s="1">
        <v>45616</v>
      </c>
      <c r="D651" s="1">
        <v>45619</v>
      </c>
      <c r="E651" t="s">
        <v>24</v>
      </c>
      <c r="F651" t="s">
        <v>2990</v>
      </c>
      <c r="G651" t="s">
        <v>2991</v>
      </c>
      <c r="H651" t="s">
        <v>64</v>
      </c>
      <c r="I651" t="s">
        <v>311</v>
      </c>
      <c r="J651" t="s">
        <v>255</v>
      </c>
      <c r="K651" t="s">
        <v>30</v>
      </c>
      <c r="L651" t="s">
        <v>256</v>
      </c>
      <c r="M651" t="s">
        <v>32</v>
      </c>
      <c r="N651" t="s">
        <v>2992</v>
      </c>
      <c r="O651" t="s">
        <v>116</v>
      </c>
      <c r="P651" t="s">
        <v>392</v>
      </c>
      <c r="Q651" t="s">
        <v>2993</v>
      </c>
      <c r="R651" s="11">
        <v>41.28</v>
      </c>
      <c r="S651">
        <v>6</v>
      </c>
      <c r="T651">
        <v>0.2</v>
      </c>
      <c r="U651" s="11">
        <v>13.931999999999999</v>
      </c>
      <c r="V651">
        <v>7.14</v>
      </c>
      <c r="W651" t="s">
        <v>60</v>
      </c>
    </row>
    <row r="652" spans="1:23" x14ac:dyDescent="0.25">
      <c r="A652">
        <v>49151</v>
      </c>
      <c r="B652" t="s">
        <v>2994</v>
      </c>
      <c r="C652" s="1">
        <v>44690</v>
      </c>
      <c r="D652" s="1">
        <v>44694</v>
      </c>
      <c r="E652" t="s">
        <v>97</v>
      </c>
      <c r="F652" t="s">
        <v>2995</v>
      </c>
      <c r="G652" t="s">
        <v>2991</v>
      </c>
      <c r="H652" t="s">
        <v>64</v>
      </c>
      <c r="I652" t="s">
        <v>2996</v>
      </c>
      <c r="J652" t="s">
        <v>2997</v>
      </c>
      <c r="K652" t="s">
        <v>1178</v>
      </c>
      <c r="L652" t="s">
        <v>1178</v>
      </c>
      <c r="M652" t="s">
        <v>32</v>
      </c>
      <c r="N652" t="s">
        <v>2998</v>
      </c>
      <c r="O652" t="s">
        <v>116</v>
      </c>
      <c r="P652" t="s">
        <v>167</v>
      </c>
      <c r="Q652" t="s">
        <v>2999</v>
      </c>
      <c r="R652" s="11">
        <v>187.01999999999998</v>
      </c>
      <c r="S652">
        <v>6</v>
      </c>
      <c r="T652">
        <v>0</v>
      </c>
      <c r="U652" s="11">
        <v>26.099999999999998</v>
      </c>
      <c r="V652">
        <v>6.96</v>
      </c>
      <c r="W652" t="s">
        <v>60</v>
      </c>
    </row>
    <row r="653" spans="1:23" x14ac:dyDescent="0.25">
      <c r="A653">
        <v>21605</v>
      </c>
      <c r="B653" t="s">
        <v>3000</v>
      </c>
      <c r="C653" s="1">
        <v>44884</v>
      </c>
      <c r="D653" s="1">
        <v>44888</v>
      </c>
      <c r="E653" t="s">
        <v>97</v>
      </c>
      <c r="F653" t="s">
        <v>3001</v>
      </c>
      <c r="G653" t="s">
        <v>1282</v>
      </c>
      <c r="H653" t="s">
        <v>27</v>
      </c>
      <c r="I653" t="s">
        <v>3002</v>
      </c>
      <c r="J653" t="s">
        <v>850</v>
      </c>
      <c r="K653" t="s">
        <v>150</v>
      </c>
      <c r="L653" t="s">
        <v>151</v>
      </c>
      <c r="M653" t="s">
        <v>47</v>
      </c>
      <c r="N653" t="s">
        <v>400</v>
      </c>
      <c r="O653" t="s">
        <v>34</v>
      </c>
      <c r="P653" t="s">
        <v>80</v>
      </c>
      <c r="Q653" t="s">
        <v>401</v>
      </c>
      <c r="R653" s="11">
        <v>1317.8999999999999</v>
      </c>
      <c r="S653">
        <v>5</v>
      </c>
      <c r="T653">
        <v>0</v>
      </c>
      <c r="U653" s="11">
        <v>0</v>
      </c>
      <c r="V653">
        <v>253.95</v>
      </c>
      <c r="W653" t="s">
        <v>37</v>
      </c>
    </row>
    <row r="654" spans="1:23" x14ac:dyDescent="0.25">
      <c r="A654">
        <v>17551</v>
      </c>
      <c r="B654" t="s">
        <v>1099</v>
      </c>
      <c r="C654" s="1">
        <v>45536</v>
      </c>
      <c r="D654" s="1">
        <v>45536</v>
      </c>
      <c r="E654" t="s">
        <v>72</v>
      </c>
      <c r="F654" t="s">
        <v>1100</v>
      </c>
      <c r="G654" t="s">
        <v>1101</v>
      </c>
      <c r="H654" t="s">
        <v>64</v>
      </c>
      <c r="I654" t="s">
        <v>1102</v>
      </c>
      <c r="J654" t="s">
        <v>544</v>
      </c>
      <c r="K654" t="s">
        <v>66</v>
      </c>
      <c r="L654" t="s">
        <v>67</v>
      </c>
      <c r="M654" t="s">
        <v>68</v>
      </c>
      <c r="N654" t="s">
        <v>3003</v>
      </c>
      <c r="O654" t="s">
        <v>34</v>
      </c>
      <c r="P654" t="s">
        <v>80</v>
      </c>
      <c r="Q654" t="s">
        <v>3004</v>
      </c>
      <c r="R654" s="11">
        <v>1350.0900000000001</v>
      </c>
      <c r="S654">
        <v>7</v>
      </c>
      <c r="T654">
        <v>0</v>
      </c>
      <c r="U654" s="11">
        <v>256.41000000000003</v>
      </c>
      <c r="V654">
        <v>253.73</v>
      </c>
      <c r="W654" t="s">
        <v>52</v>
      </c>
    </row>
    <row r="655" spans="1:23" x14ac:dyDescent="0.25">
      <c r="A655">
        <v>25523</v>
      </c>
      <c r="B655" t="s">
        <v>3005</v>
      </c>
      <c r="C655" s="1">
        <v>45234</v>
      </c>
      <c r="D655" s="1">
        <v>45238</v>
      </c>
      <c r="E655" t="s">
        <v>39</v>
      </c>
      <c r="F655" t="s">
        <v>3006</v>
      </c>
      <c r="G655" t="s">
        <v>3007</v>
      </c>
      <c r="H655" t="s">
        <v>42</v>
      </c>
      <c r="I655" t="s">
        <v>3008</v>
      </c>
      <c r="J655" t="s">
        <v>946</v>
      </c>
      <c r="K655" t="s">
        <v>150</v>
      </c>
      <c r="L655" t="s">
        <v>151</v>
      </c>
      <c r="M655" t="s">
        <v>47</v>
      </c>
      <c r="N655" t="s">
        <v>1034</v>
      </c>
      <c r="O655" t="s">
        <v>34</v>
      </c>
      <c r="P655" t="s">
        <v>282</v>
      </c>
      <c r="Q655" t="s">
        <v>1035</v>
      </c>
      <c r="R655" s="11">
        <v>1839.18</v>
      </c>
      <c r="S655">
        <v>7</v>
      </c>
      <c r="T655">
        <v>0</v>
      </c>
      <c r="U655" s="11">
        <v>238.98000000000002</v>
      </c>
      <c r="V655">
        <v>253.5</v>
      </c>
      <c r="W655" t="s">
        <v>37</v>
      </c>
    </row>
    <row r="656" spans="1:23" x14ac:dyDescent="0.25">
      <c r="A656">
        <v>31844</v>
      </c>
      <c r="B656" t="s">
        <v>2989</v>
      </c>
      <c r="C656" s="1">
        <v>45616</v>
      </c>
      <c r="D656" s="1">
        <v>45619</v>
      </c>
      <c r="E656" t="s">
        <v>24</v>
      </c>
      <c r="F656" t="s">
        <v>2990</v>
      </c>
      <c r="G656" t="s">
        <v>2991</v>
      </c>
      <c r="H656" t="s">
        <v>64</v>
      </c>
      <c r="I656" t="s">
        <v>311</v>
      </c>
      <c r="J656" t="s">
        <v>255</v>
      </c>
      <c r="K656" t="s">
        <v>30</v>
      </c>
      <c r="L656" t="s">
        <v>256</v>
      </c>
      <c r="M656" t="s">
        <v>32</v>
      </c>
      <c r="N656" t="s">
        <v>3009</v>
      </c>
      <c r="O656" t="s">
        <v>116</v>
      </c>
      <c r="P656" t="s">
        <v>436</v>
      </c>
      <c r="Q656" t="s">
        <v>3010</v>
      </c>
      <c r="R656" s="11">
        <v>13.36</v>
      </c>
      <c r="S656">
        <v>2</v>
      </c>
      <c r="T656">
        <v>0</v>
      </c>
      <c r="U656" s="11">
        <v>6.4127999999999998</v>
      </c>
      <c r="V656">
        <v>2.31</v>
      </c>
      <c r="W656" t="s">
        <v>60</v>
      </c>
    </row>
    <row r="657" spans="1:23" x14ac:dyDescent="0.25">
      <c r="A657">
        <v>18018</v>
      </c>
      <c r="B657" t="s">
        <v>3011</v>
      </c>
      <c r="C657" s="1">
        <v>45249</v>
      </c>
      <c r="D657" s="1">
        <v>45254</v>
      </c>
      <c r="E657" t="s">
        <v>97</v>
      </c>
      <c r="F657" t="s">
        <v>3012</v>
      </c>
      <c r="G657" t="s">
        <v>2824</v>
      </c>
      <c r="H657" t="s">
        <v>27</v>
      </c>
      <c r="I657" t="s">
        <v>3013</v>
      </c>
      <c r="J657" t="s">
        <v>319</v>
      </c>
      <c r="K657" t="s">
        <v>217</v>
      </c>
      <c r="L657" t="s">
        <v>218</v>
      </c>
      <c r="M657" t="s">
        <v>68</v>
      </c>
      <c r="N657" t="s">
        <v>527</v>
      </c>
      <c r="O657" t="s">
        <v>34</v>
      </c>
      <c r="P657" t="s">
        <v>35</v>
      </c>
      <c r="Q657" t="s">
        <v>528</v>
      </c>
      <c r="R657" s="11">
        <v>1908.1800000000003</v>
      </c>
      <c r="S657">
        <v>3</v>
      </c>
      <c r="T657">
        <v>0</v>
      </c>
      <c r="U657" s="11">
        <v>820.44</v>
      </c>
      <c r="V657">
        <v>253.26</v>
      </c>
      <c r="W657" t="s">
        <v>37</v>
      </c>
    </row>
    <row r="658" spans="1:23" hidden="1" x14ac:dyDescent="0.25">
      <c r="A658">
        <v>1783</v>
      </c>
      <c r="B658" t="s">
        <v>3014</v>
      </c>
      <c r="C658" s="1">
        <v>45657</v>
      </c>
      <c r="D658" s="1">
        <v>42372</v>
      </c>
      <c r="E658" t="s">
        <v>39</v>
      </c>
      <c r="F658" t="s">
        <v>3015</v>
      </c>
      <c r="G658" t="s">
        <v>3016</v>
      </c>
      <c r="H658" t="s">
        <v>42</v>
      </c>
      <c r="I658" t="s">
        <v>859</v>
      </c>
      <c r="J658" t="s">
        <v>859</v>
      </c>
      <c r="K658" t="s">
        <v>140</v>
      </c>
      <c r="L658" t="s">
        <v>141</v>
      </c>
      <c r="M658" t="s">
        <v>142</v>
      </c>
      <c r="N658" t="s">
        <v>2418</v>
      </c>
      <c r="O658" t="s">
        <v>34</v>
      </c>
      <c r="P658" t="s">
        <v>80</v>
      </c>
      <c r="Q658" t="s">
        <v>2419</v>
      </c>
      <c r="R658" s="2">
        <v>1264.4659999999999</v>
      </c>
      <c r="S658">
        <v>5</v>
      </c>
      <c r="T658">
        <v>2E-3</v>
      </c>
      <c r="U658" s="2">
        <v>301.46600000000001</v>
      </c>
      <c r="V658">
        <v>253.25399999999999</v>
      </c>
      <c r="W658" t="s">
        <v>37</v>
      </c>
    </row>
    <row r="659" spans="1:23" x14ac:dyDescent="0.25">
      <c r="A659">
        <v>33098</v>
      </c>
      <c r="B659" t="s">
        <v>3017</v>
      </c>
      <c r="C659" s="1">
        <v>45244</v>
      </c>
      <c r="D659" s="1">
        <v>45250</v>
      </c>
      <c r="E659" t="s">
        <v>97</v>
      </c>
      <c r="F659" t="s">
        <v>3018</v>
      </c>
      <c r="G659" t="s">
        <v>2991</v>
      </c>
      <c r="H659" t="s">
        <v>64</v>
      </c>
      <c r="I659" t="s">
        <v>3019</v>
      </c>
      <c r="J659" t="s">
        <v>111</v>
      </c>
      <c r="K659" t="s">
        <v>30</v>
      </c>
      <c r="L659" t="s">
        <v>112</v>
      </c>
      <c r="M659" t="s">
        <v>32</v>
      </c>
      <c r="N659" t="s">
        <v>3020</v>
      </c>
      <c r="O659" t="s">
        <v>49</v>
      </c>
      <c r="P659" t="s">
        <v>361</v>
      </c>
      <c r="Q659" t="s">
        <v>3021</v>
      </c>
      <c r="R659" s="11">
        <v>4.18</v>
      </c>
      <c r="S659">
        <v>1</v>
      </c>
      <c r="T659">
        <v>0</v>
      </c>
      <c r="U659" s="11">
        <v>1.5047999999999999</v>
      </c>
      <c r="V659">
        <v>1.18</v>
      </c>
      <c r="W659" t="s">
        <v>60</v>
      </c>
    </row>
    <row r="660" spans="1:23" x14ac:dyDescent="0.25">
      <c r="A660">
        <v>15811</v>
      </c>
      <c r="B660" t="s">
        <v>919</v>
      </c>
      <c r="C660" s="1">
        <v>44593</v>
      </c>
      <c r="D660" s="1">
        <v>44596</v>
      </c>
      <c r="E660" t="s">
        <v>24</v>
      </c>
      <c r="F660" t="s">
        <v>920</v>
      </c>
      <c r="G660" t="s">
        <v>385</v>
      </c>
      <c r="H660" t="s">
        <v>27</v>
      </c>
      <c r="I660" t="s">
        <v>921</v>
      </c>
      <c r="J660" t="s">
        <v>921</v>
      </c>
      <c r="K660" t="s">
        <v>66</v>
      </c>
      <c r="L660" t="s">
        <v>67</v>
      </c>
      <c r="M660" t="s">
        <v>68</v>
      </c>
      <c r="N660" t="s">
        <v>3022</v>
      </c>
      <c r="O660" t="s">
        <v>34</v>
      </c>
      <c r="P660" t="s">
        <v>35</v>
      </c>
      <c r="Q660" t="s">
        <v>3023</v>
      </c>
      <c r="R660" s="11">
        <v>965.16</v>
      </c>
      <c r="S660">
        <v>7</v>
      </c>
      <c r="T660">
        <v>0</v>
      </c>
      <c r="U660" s="11">
        <v>463.25999999999993</v>
      </c>
      <c r="V660">
        <v>253.09</v>
      </c>
      <c r="W660" t="s">
        <v>37</v>
      </c>
    </row>
    <row r="661" spans="1:23" x14ac:dyDescent="0.25">
      <c r="A661">
        <v>13787</v>
      </c>
      <c r="B661" t="s">
        <v>3024</v>
      </c>
      <c r="C661" s="1">
        <v>45004</v>
      </c>
      <c r="D661" s="1">
        <v>45004</v>
      </c>
      <c r="E661" t="s">
        <v>72</v>
      </c>
      <c r="F661" t="s">
        <v>3025</v>
      </c>
      <c r="G661" t="s">
        <v>3026</v>
      </c>
      <c r="H661" t="s">
        <v>27</v>
      </c>
      <c r="I661" t="s">
        <v>3027</v>
      </c>
      <c r="J661" t="s">
        <v>1850</v>
      </c>
      <c r="K661" t="s">
        <v>160</v>
      </c>
      <c r="L661" t="s">
        <v>67</v>
      </c>
      <c r="M661" t="s">
        <v>68</v>
      </c>
      <c r="N661" t="s">
        <v>3028</v>
      </c>
      <c r="O661" t="s">
        <v>116</v>
      </c>
      <c r="P661" t="s">
        <v>167</v>
      </c>
      <c r="Q661" t="s">
        <v>3029</v>
      </c>
      <c r="R661" s="11">
        <v>748.11599999999999</v>
      </c>
      <c r="S661">
        <v>4</v>
      </c>
      <c r="T661">
        <v>0.1</v>
      </c>
      <c r="U661" s="11">
        <v>282.51599999999996</v>
      </c>
      <c r="V661">
        <v>253.03</v>
      </c>
      <c r="W661" t="s">
        <v>52</v>
      </c>
    </row>
    <row r="662" spans="1:23" x14ac:dyDescent="0.25">
      <c r="A662">
        <v>13739</v>
      </c>
      <c r="B662" t="s">
        <v>3030</v>
      </c>
      <c r="C662" s="1">
        <v>44641</v>
      </c>
      <c r="D662" s="1">
        <v>44643</v>
      </c>
      <c r="E662" t="s">
        <v>39</v>
      </c>
      <c r="F662" t="s">
        <v>3031</v>
      </c>
      <c r="G662" t="s">
        <v>3032</v>
      </c>
      <c r="H662" t="s">
        <v>27</v>
      </c>
      <c r="I662" t="s">
        <v>3033</v>
      </c>
      <c r="J662" t="s">
        <v>159</v>
      </c>
      <c r="K662" t="s">
        <v>160</v>
      </c>
      <c r="L662" t="s">
        <v>67</v>
      </c>
      <c r="M662" t="s">
        <v>68</v>
      </c>
      <c r="N662" t="s">
        <v>3034</v>
      </c>
      <c r="O662" t="s">
        <v>49</v>
      </c>
      <c r="P662" t="s">
        <v>106</v>
      </c>
      <c r="Q662" t="s">
        <v>3035</v>
      </c>
      <c r="R662" s="11">
        <v>943.86600000000021</v>
      </c>
      <c r="S662">
        <v>7</v>
      </c>
      <c r="T662">
        <v>0.1</v>
      </c>
      <c r="U662" s="11">
        <v>209.70599999999996</v>
      </c>
      <c r="V662">
        <v>252.9</v>
      </c>
      <c r="W662" t="s">
        <v>52</v>
      </c>
    </row>
    <row r="663" spans="1:23" x14ac:dyDescent="0.25">
      <c r="A663">
        <v>22100</v>
      </c>
      <c r="B663" t="s">
        <v>3036</v>
      </c>
      <c r="C663" s="1">
        <v>45436</v>
      </c>
      <c r="D663" s="1">
        <v>45441</v>
      </c>
      <c r="E663" t="s">
        <v>39</v>
      </c>
      <c r="F663" t="s">
        <v>3037</v>
      </c>
      <c r="G663" t="s">
        <v>518</v>
      </c>
      <c r="H663" t="s">
        <v>42</v>
      </c>
      <c r="I663" t="s">
        <v>3038</v>
      </c>
      <c r="J663" t="s">
        <v>1404</v>
      </c>
      <c r="K663" t="s">
        <v>150</v>
      </c>
      <c r="L663" t="s">
        <v>151</v>
      </c>
      <c r="M663" t="s">
        <v>47</v>
      </c>
      <c r="N663" t="s">
        <v>3039</v>
      </c>
      <c r="O663" t="s">
        <v>49</v>
      </c>
      <c r="P663" t="s">
        <v>106</v>
      </c>
      <c r="Q663" t="s">
        <v>3040</v>
      </c>
      <c r="R663" s="11">
        <v>1447.44</v>
      </c>
      <c r="S663">
        <v>4</v>
      </c>
      <c r="T663">
        <v>0</v>
      </c>
      <c r="U663" s="11">
        <v>43.32</v>
      </c>
      <c r="V663">
        <v>252.36</v>
      </c>
      <c r="W663" t="s">
        <v>60</v>
      </c>
    </row>
    <row r="664" spans="1:23" x14ac:dyDescent="0.25">
      <c r="A664">
        <v>15899</v>
      </c>
      <c r="B664" t="s">
        <v>3041</v>
      </c>
      <c r="C664" s="1">
        <v>45091</v>
      </c>
      <c r="D664" s="1">
        <v>45093</v>
      </c>
      <c r="E664" t="s">
        <v>24</v>
      </c>
      <c r="F664" t="s">
        <v>3042</v>
      </c>
      <c r="G664" t="s">
        <v>1643</v>
      </c>
      <c r="H664" t="s">
        <v>42</v>
      </c>
      <c r="I664" t="s">
        <v>173</v>
      </c>
      <c r="J664" t="s">
        <v>174</v>
      </c>
      <c r="K664" t="s">
        <v>175</v>
      </c>
      <c r="L664" t="s">
        <v>176</v>
      </c>
      <c r="M664" t="s">
        <v>68</v>
      </c>
      <c r="N664" t="s">
        <v>1788</v>
      </c>
      <c r="O664" t="s">
        <v>34</v>
      </c>
      <c r="P664" t="s">
        <v>313</v>
      </c>
      <c r="Q664" t="s">
        <v>1789</v>
      </c>
      <c r="R664" s="11">
        <v>1552.5</v>
      </c>
      <c r="S664">
        <v>6</v>
      </c>
      <c r="T664">
        <v>0</v>
      </c>
      <c r="U664" s="11">
        <v>62.100000000000009</v>
      </c>
      <c r="V664">
        <v>252.17</v>
      </c>
      <c r="W664" t="s">
        <v>60</v>
      </c>
    </row>
    <row r="665" spans="1:23" x14ac:dyDescent="0.25">
      <c r="A665">
        <v>39794</v>
      </c>
      <c r="B665" t="s">
        <v>3043</v>
      </c>
      <c r="C665" s="1">
        <v>44259</v>
      </c>
      <c r="D665" s="1">
        <v>44262</v>
      </c>
      <c r="E665" t="s">
        <v>39</v>
      </c>
      <c r="F665" t="s">
        <v>3044</v>
      </c>
      <c r="G665" t="s">
        <v>525</v>
      </c>
      <c r="H665" t="s">
        <v>27</v>
      </c>
      <c r="I665" t="s">
        <v>3045</v>
      </c>
      <c r="J665" t="s">
        <v>255</v>
      </c>
      <c r="K665" t="s">
        <v>30</v>
      </c>
      <c r="L665" t="s">
        <v>256</v>
      </c>
      <c r="M665" t="s">
        <v>32</v>
      </c>
      <c r="N665" t="s">
        <v>3046</v>
      </c>
      <c r="O665" t="s">
        <v>34</v>
      </c>
      <c r="P665" t="s">
        <v>313</v>
      </c>
      <c r="Q665" t="s">
        <v>3047</v>
      </c>
      <c r="R665" s="11">
        <v>479.97</v>
      </c>
      <c r="S665">
        <v>3</v>
      </c>
      <c r="T665">
        <v>0</v>
      </c>
      <c r="U665" s="11">
        <v>177.58890000000002</v>
      </c>
      <c r="V665">
        <v>55.01</v>
      </c>
      <c r="W665" t="s">
        <v>60</v>
      </c>
    </row>
    <row r="666" spans="1:23" x14ac:dyDescent="0.25">
      <c r="A666">
        <v>39797</v>
      </c>
      <c r="B666" t="s">
        <v>3043</v>
      </c>
      <c r="C666" s="1">
        <v>44259</v>
      </c>
      <c r="D666" s="1">
        <v>44262</v>
      </c>
      <c r="E666" t="s">
        <v>39</v>
      </c>
      <c r="F666" t="s">
        <v>3044</v>
      </c>
      <c r="G666" t="s">
        <v>525</v>
      </c>
      <c r="H666" t="s">
        <v>27</v>
      </c>
      <c r="I666" t="s">
        <v>3045</v>
      </c>
      <c r="J666" t="s">
        <v>255</v>
      </c>
      <c r="K666" t="s">
        <v>30</v>
      </c>
      <c r="L666" t="s">
        <v>256</v>
      </c>
      <c r="M666" t="s">
        <v>32</v>
      </c>
      <c r="N666" t="s">
        <v>2691</v>
      </c>
      <c r="O666" t="s">
        <v>116</v>
      </c>
      <c r="P666" t="s">
        <v>436</v>
      </c>
      <c r="Q666" t="s">
        <v>2692</v>
      </c>
      <c r="R666" s="11">
        <v>97.82</v>
      </c>
      <c r="S666">
        <v>2</v>
      </c>
      <c r="T666">
        <v>0</v>
      </c>
      <c r="U666" s="11">
        <v>45.975399999999993</v>
      </c>
      <c r="V666">
        <v>10.130000000000001</v>
      </c>
      <c r="W666" t="s">
        <v>60</v>
      </c>
    </row>
    <row r="667" spans="1:23" x14ac:dyDescent="0.25">
      <c r="A667">
        <v>39793</v>
      </c>
      <c r="B667" t="s">
        <v>3043</v>
      </c>
      <c r="C667" s="1">
        <v>44259</v>
      </c>
      <c r="D667" s="1">
        <v>44262</v>
      </c>
      <c r="E667" t="s">
        <v>39</v>
      </c>
      <c r="F667" t="s">
        <v>3044</v>
      </c>
      <c r="G667" t="s">
        <v>525</v>
      </c>
      <c r="H667" t="s">
        <v>27</v>
      </c>
      <c r="I667" t="s">
        <v>3045</v>
      </c>
      <c r="J667" t="s">
        <v>255</v>
      </c>
      <c r="K667" t="s">
        <v>30</v>
      </c>
      <c r="L667" t="s">
        <v>256</v>
      </c>
      <c r="M667" t="s">
        <v>32</v>
      </c>
      <c r="N667" t="s">
        <v>3048</v>
      </c>
      <c r="O667" t="s">
        <v>116</v>
      </c>
      <c r="P667" t="s">
        <v>117</v>
      </c>
      <c r="Q667" t="s">
        <v>3049</v>
      </c>
      <c r="R667" s="11">
        <v>59.519999999999996</v>
      </c>
      <c r="S667">
        <v>3</v>
      </c>
      <c r="T667">
        <v>0</v>
      </c>
      <c r="U667" s="11">
        <v>15.475200000000001</v>
      </c>
      <c r="V667">
        <v>8.02</v>
      </c>
      <c r="W667" t="s">
        <v>60</v>
      </c>
    </row>
    <row r="668" spans="1:23" x14ac:dyDescent="0.25">
      <c r="A668">
        <v>4569</v>
      </c>
      <c r="B668" t="s">
        <v>3050</v>
      </c>
      <c r="C668" s="1">
        <v>45269</v>
      </c>
      <c r="D668" s="1">
        <v>45271</v>
      </c>
      <c r="E668" t="s">
        <v>39</v>
      </c>
      <c r="F668" t="s">
        <v>3051</v>
      </c>
      <c r="G668" t="s">
        <v>3052</v>
      </c>
      <c r="H668" t="s">
        <v>27</v>
      </c>
      <c r="I668" t="s">
        <v>3053</v>
      </c>
      <c r="J668" t="s">
        <v>3054</v>
      </c>
      <c r="K668" t="s">
        <v>140</v>
      </c>
      <c r="L668" t="s">
        <v>141</v>
      </c>
      <c r="M668" t="s">
        <v>142</v>
      </c>
      <c r="N668" t="s">
        <v>564</v>
      </c>
      <c r="O668" t="s">
        <v>49</v>
      </c>
      <c r="P668" t="s">
        <v>50</v>
      </c>
      <c r="Q668" t="s">
        <v>565</v>
      </c>
      <c r="R668" s="11">
        <v>919.25999999999988</v>
      </c>
      <c r="S668">
        <v>3</v>
      </c>
      <c r="T668">
        <v>0</v>
      </c>
      <c r="U668" s="11">
        <v>266.58000000000004</v>
      </c>
      <c r="V668">
        <v>251.57</v>
      </c>
      <c r="W668" t="s">
        <v>52</v>
      </c>
    </row>
    <row r="669" spans="1:23" x14ac:dyDescent="0.25">
      <c r="A669">
        <v>8252</v>
      </c>
      <c r="B669" t="s">
        <v>3055</v>
      </c>
      <c r="C669" s="1">
        <v>45208</v>
      </c>
      <c r="D669" s="1">
        <v>45213</v>
      </c>
      <c r="E669" t="s">
        <v>97</v>
      </c>
      <c r="F669" t="s">
        <v>3056</v>
      </c>
      <c r="G669" t="s">
        <v>2891</v>
      </c>
      <c r="H669" t="s">
        <v>42</v>
      </c>
      <c r="I669" t="s">
        <v>1443</v>
      </c>
      <c r="J669" t="s">
        <v>1444</v>
      </c>
      <c r="K669" t="s">
        <v>226</v>
      </c>
      <c r="L669" t="s">
        <v>227</v>
      </c>
      <c r="M669" t="s">
        <v>142</v>
      </c>
      <c r="N669" t="s">
        <v>664</v>
      </c>
      <c r="O669" t="s">
        <v>34</v>
      </c>
      <c r="P669" t="s">
        <v>35</v>
      </c>
      <c r="Q669" t="s">
        <v>665</v>
      </c>
      <c r="R669" s="11">
        <v>3045.8399999999997</v>
      </c>
      <c r="S669">
        <v>7</v>
      </c>
      <c r="T669">
        <v>0</v>
      </c>
      <c r="U669" s="11">
        <v>1035.5800000000002</v>
      </c>
      <c r="V669">
        <v>251.05199999999999</v>
      </c>
      <c r="W669" t="s">
        <v>37</v>
      </c>
    </row>
    <row r="670" spans="1:23" x14ac:dyDescent="0.25">
      <c r="A670">
        <v>21940</v>
      </c>
      <c r="B670" t="s">
        <v>3057</v>
      </c>
      <c r="C670" s="1">
        <v>45215</v>
      </c>
      <c r="D670" s="1">
        <v>45217</v>
      </c>
      <c r="E670" t="s">
        <v>24</v>
      </c>
      <c r="F670" t="s">
        <v>889</v>
      </c>
      <c r="G670" t="s">
        <v>890</v>
      </c>
      <c r="H670" t="s">
        <v>64</v>
      </c>
      <c r="I670" t="s">
        <v>1617</v>
      </c>
      <c r="J670" t="s">
        <v>1618</v>
      </c>
      <c r="K670" t="s">
        <v>45</v>
      </c>
      <c r="L670" t="s">
        <v>46</v>
      </c>
      <c r="M670" t="s">
        <v>47</v>
      </c>
      <c r="N670" t="s">
        <v>719</v>
      </c>
      <c r="O670" t="s">
        <v>34</v>
      </c>
      <c r="P670" t="s">
        <v>35</v>
      </c>
      <c r="Q670" t="s">
        <v>720</v>
      </c>
      <c r="R670" s="11">
        <v>766.87200000000007</v>
      </c>
      <c r="S670">
        <v>2</v>
      </c>
      <c r="T670">
        <v>0.4</v>
      </c>
      <c r="U670" s="11">
        <v>114.97199999999998</v>
      </c>
      <c r="V670">
        <v>250.36</v>
      </c>
      <c r="W670" t="s">
        <v>37</v>
      </c>
    </row>
    <row r="671" spans="1:23" x14ac:dyDescent="0.25">
      <c r="A671">
        <v>46524</v>
      </c>
      <c r="B671" t="s">
        <v>3058</v>
      </c>
      <c r="C671" s="1">
        <v>44553</v>
      </c>
      <c r="D671" s="1">
        <v>44557</v>
      </c>
      <c r="E671" t="s">
        <v>39</v>
      </c>
      <c r="F671" t="s">
        <v>3059</v>
      </c>
      <c r="G671" t="s">
        <v>3060</v>
      </c>
      <c r="H671" t="s">
        <v>27</v>
      </c>
      <c r="I671" t="s">
        <v>596</v>
      </c>
      <c r="J671" t="s">
        <v>597</v>
      </c>
      <c r="K671" t="s">
        <v>570</v>
      </c>
      <c r="L671" t="s">
        <v>571</v>
      </c>
      <c r="M671" t="s">
        <v>78</v>
      </c>
      <c r="N671" t="s">
        <v>3061</v>
      </c>
      <c r="O671" t="s">
        <v>49</v>
      </c>
      <c r="P671" t="s">
        <v>103</v>
      </c>
      <c r="Q671" t="s">
        <v>3062</v>
      </c>
      <c r="R671" s="11">
        <v>2880.18</v>
      </c>
      <c r="S671">
        <v>6</v>
      </c>
      <c r="T671">
        <v>0</v>
      </c>
      <c r="U671" s="11">
        <v>115.20000000000002</v>
      </c>
      <c r="V671">
        <v>250.06</v>
      </c>
      <c r="W671" t="s">
        <v>60</v>
      </c>
    </row>
    <row r="672" spans="1:23" x14ac:dyDescent="0.25">
      <c r="A672">
        <v>4369</v>
      </c>
      <c r="B672" t="s">
        <v>3063</v>
      </c>
      <c r="C672" s="1">
        <v>45032</v>
      </c>
      <c r="D672" s="1">
        <v>45035</v>
      </c>
      <c r="E672" t="s">
        <v>24</v>
      </c>
      <c r="F672" t="s">
        <v>3064</v>
      </c>
      <c r="G672" t="s">
        <v>3065</v>
      </c>
      <c r="H672" t="s">
        <v>27</v>
      </c>
      <c r="I672" t="s">
        <v>3066</v>
      </c>
      <c r="J672" t="s">
        <v>139</v>
      </c>
      <c r="K672" t="s">
        <v>140</v>
      </c>
      <c r="L672" t="s">
        <v>141</v>
      </c>
      <c r="M672" t="s">
        <v>142</v>
      </c>
      <c r="N672" t="s">
        <v>845</v>
      </c>
      <c r="O672" t="s">
        <v>116</v>
      </c>
      <c r="P672" t="s">
        <v>153</v>
      </c>
      <c r="Q672" t="s">
        <v>846</v>
      </c>
      <c r="R672" s="11">
        <v>1403.36</v>
      </c>
      <c r="S672">
        <v>4</v>
      </c>
      <c r="T672">
        <v>0</v>
      </c>
      <c r="U672" s="11">
        <v>449.03999999999996</v>
      </c>
      <c r="V672">
        <v>250.029</v>
      </c>
      <c r="W672" t="s">
        <v>37</v>
      </c>
    </row>
    <row r="673" spans="1:23" x14ac:dyDescent="0.25">
      <c r="A673">
        <v>2642</v>
      </c>
      <c r="B673" t="s">
        <v>1161</v>
      </c>
      <c r="C673" s="1">
        <v>44416</v>
      </c>
      <c r="D673" s="1">
        <v>44416</v>
      </c>
      <c r="E673" t="s">
        <v>72</v>
      </c>
      <c r="F673" t="s">
        <v>1162</v>
      </c>
      <c r="G673" t="s">
        <v>1163</v>
      </c>
      <c r="H673" t="s">
        <v>27</v>
      </c>
      <c r="I673" t="s">
        <v>271</v>
      </c>
      <c r="J673" t="s">
        <v>271</v>
      </c>
      <c r="K673" t="s">
        <v>272</v>
      </c>
      <c r="L673" t="s">
        <v>273</v>
      </c>
      <c r="M673" t="s">
        <v>142</v>
      </c>
      <c r="N673" t="s">
        <v>177</v>
      </c>
      <c r="O673" t="s">
        <v>116</v>
      </c>
      <c r="P673" t="s">
        <v>153</v>
      </c>
      <c r="Q673" t="s">
        <v>178</v>
      </c>
      <c r="R673" s="11">
        <v>1819.1040000000005</v>
      </c>
      <c r="S673">
        <v>6</v>
      </c>
      <c r="T673">
        <v>0.2</v>
      </c>
      <c r="U673" s="11">
        <v>500.18399999999974</v>
      </c>
      <c r="V673">
        <v>249.63899999999998</v>
      </c>
      <c r="W673" t="s">
        <v>37</v>
      </c>
    </row>
    <row r="674" spans="1:23" x14ac:dyDescent="0.25">
      <c r="A674">
        <v>39796</v>
      </c>
      <c r="B674" t="s">
        <v>3043</v>
      </c>
      <c r="C674" s="1">
        <v>44259</v>
      </c>
      <c r="D674" s="1">
        <v>44262</v>
      </c>
      <c r="E674" t="s">
        <v>39</v>
      </c>
      <c r="F674" t="s">
        <v>3044</v>
      </c>
      <c r="G674" t="s">
        <v>525</v>
      </c>
      <c r="H674" t="s">
        <v>27</v>
      </c>
      <c r="I674" t="s">
        <v>3045</v>
      </c>
      <c r="J674" t="s">
        <v>255</v>
      </c>
      <c r="K674" t="s">
        <v>30</v>
      </c>
      <c r="L674" t="s">
        <v>256</v>
      </c>
      <c r="M674" t="s">
        <v>32</v>
      </c>
      <c r="N674" t="s">
        <v>3067</v>
      </c>
      <c r="O674" t="s">
        <v>116</v>
      </c>
      <c r="P674" t="s">
        <v>392</v>
      </c>
      <c r="Q674" t="s">
        <v>3068</v>
      </c>
      <c r="R674" s="11">
        <v>49.632000000000005</v>
      </c>
      <c r="S674">
        <v>6</v>
      </c>
      <c r="T674">
        <v>0.2</v>
      </c>
      <c r="U674" s="11">
        <v>16.750799999999998</v>
      </c>
      <c r="V674">
        <v>7.52</v>
      </c>
      <c r="W674" t="s">
        <v>60</v>
      </c>
    </row>
    <row r="675" spans="1:23" x14ac:dyDescent="0.25">
      <c r="A675">
        <v>26337</v>
      </c>
      <c r="B675" t="s">
        <v>3069</v>
      </c>
      <c r="C675" s="1">
        <v>44487</v>
      </c>
      <c r="D675" s="1">
        <v>44492</v>
      </c>
      <c r="E675" t="s">
        <v>97</v>
      </c>
      <c r="F675" t="s">
        <v>3070</v>
      </c>
      <c r="G675" t="s">
        <v>1478</v>
      </c>
      <c r="H675" t="s">
        <v>64</v>
      </c>
      <c r="I675" t="s">
        <v>3071</v>
      </c>
      <c r="J675" t="s">
        <v>373</v>
      </c>
      <c r="K675" t="s">
        <v>150</v>
      </c>
      <c r="L675" t="s">
        <v>151</v>
      </c>
      <c r="M675" t="s">
        <v>47</v>
      </c>
      <c r="N675" t="s">
        <v>3072</v>
      </c>
      <c r="O675" t="s">
        <v>49</v>
      </c>
      <c r="P675" t="s">
        <v>103</v>
      </c>
      <c r="Q675" t="s">
        <v>3073</v>
      </c>
      <c r="R675" s="11">
        <v>2018.3309999999999</v>
      </c>
      <c r="S675">
        <v>9</v>
      </c>
      <c r="T675">
        <v>0.3</v>
      </c>
      <c r="U675" s="11">
        <v>-576.90900000000011</v>
      </c>
      <c r="V675">
        <v>248.91</v>
      </c>
      <c r="W675" t="s">
        <v>37</v>
      </c>
    </row>
    <row r="676" spans="1:23" x14ac:dyDescent="0.25">
      <c r="A676">
        <v>26887</v>
      </c>
      <c r="B676" t="s">
        <v>2020</v>
      </c>
      <c r="C676" s="1">
        <v>44250</v>
      </c>
      <c r="D676" s="1">
        <v>44253</v>
      </c>
      <c r="E676" t="s">
        <v>24</v>
      </c>
      <c r="F676" t="s">
        <v>2021</v>
      </c>
      <c r="G676" t="s">
        <v>2022</v>
      </c>
      <c r="H676" t="s">
        <v>42</v>
      </c>
      <c r="I676" t="s">
        <v>2023</v>
      </c>
      <c r="J676" t="s">
        <v>2024</v>
      </c>
      <c r="K676" t="s">
        <v>265</v>
      </c>
      <c r="L676" t="s">
        <v>124</v>
      </c>
      <c r="M676" t="s">
        <v>47</v>
      </c>
      <c r="N676" t="s">
        <v>1706</v>
      </c>
      <c r="O676" t="s">
        <v>49</v>
      </c>
      <c r="P676" t="s">
        <v>106</v>
      </c>
      <c r="Q676" t="s">
        <v>1707</v>
      </c>
      <c r="R676" s="11">
        <v>2065.5</v>
      </c>
      <c r="S676">
        <v>5</v>
      </c>
      <c r="T676">
        <v>0</v>
      </c>
      <c r="U676" s="11">
        <v>41.25</v>
      </c>
      <c r="V676">
        <v>248.81</v>
      </c>
      <c r="W676" t="s">
        <v>37</v>
      </c>
    </row>
    <row r="677" spans="1:23" x14ac:dyDescent="0.25">
      <c r="A677">
        <v>21030</v>
      </c>
      <c r="B677" t="s">
        <v>3074</v>
      </c>
      <c r="C677" s="1">
        <v>44264</v>
      </c>
      <c r="D677" s="1">
        <v>44266</v>
      </c>
      <c r="E677" t="s">
        <v>24</v>
      </c>
      <c r="F677" t="s">
        <v>3075</v>
      </c>
      <c r="G677" t="s">
        <v>1513</v>
      </c>
      <c r="H677" t="s">
        <v>27</v>
      </c>
      <c r="I677" t="s">
        <v>3076</v>
      </c>
      <c r="J677" t="s">
        <v>467</v>
      </c>
      <c r="K677" t="s">
        <v>150</v>
      </c>
      <c r="L677" t="s">
        <v>151</v>
      </c>
      <c r="M677" t="s">
        <v>47</v>
      </c>
      <c r="N677" t="s">
        <v>320</v>
      </c>
      <c r="O677" t="s">
        <v>34</v>
      </c>
      <c r="P677" t="s">
        <v>80</v>
      </c>
      <c r="Q677" t="s">
        <v>321</v>
      </c>
      <c r="R677" s="11">
        <v>1274.1600000000001</v>
      </c>
      <c r="S677">
        <v>4</v>
      </c>
      <c r="T677">
        <v>0</v>
      </c>
      <c r="U677" s="11">
        <v>382.20000000000005</v>
      </c>
      <c r="V677">
        <v>248.59</v>
      </c>
      <c r="W677" t="s">
        <v>52</v>
      </c>
    </row>
    <row r="678" spans="1:23" x14ac:dyDescent="0.25">
      <c r="A678">
        <v>23842</v>
      </c>
      <c r="B678" t="s">
        <v>3077</v>
      </c>
      <c r="C678" s="1">
        <v>45316</v>
      </c>
      <c r="D678" s="1">
        <v>45320</v>
      </c>
      <c r="E678" t="s">
        <v>97</v>
      </c>
      <c r="F678" t="s">
        <v>3078</v>
      </c>
      <c r="G678" t="s">
        <v>3079</v>
      </c>
      <c r="H678" t="s">
        <v>27</v>
      </c>
      <c r="I678" t="s">
        <v>263</v>
      </c>
      <c r="J678" t="s">
        <v>264</v>
      </c>
      <c r="K678" t="s">
        <v>265</v>
      </c>
      <c r="L678" t="s">
        <v>124</v>
      </c>
      <c r="M678" t="s">
        <v>47</v>
      </c>
      <c r="N678" t="s">
        <v>609</v>
      </c>
      <c r="O678" t="s">
        <v>49</v>
      </c>
      <c r="P678" t="s">
        <v>106</v>
      </c>
      <c r="Q678" t="s">
        <v>610</v>
      </c>
      <c r="R678" s="11">
        <v>2485.6199999999994</v>
      </c>
      <c r="S678">
        <v>6</v>
      </c>
      <c r="T678">
        <v>0</v>
      </c>
      <c r="U678" s="11">
        <v>795.24</v>
      </c>
      <c r="V678">
        <v>248.41</v>
      </c>
      <c r="W678" t="s">
        <v>60</v>
      </c>
    </row>
    <row r="679" spans="1:23" x14ac:dyDescent="0.25">
      <c r="A679">
        <v>14759</v>
      </c>
      <c r="B679" t="s">
        <v>3080</v>
      </c>
      <c r="C679" s="1">
        <v>45461</v>
      </c>
      <c r="D679" s="1">
        <v>45461</v>
      </c>
      <c r="E679" t="s">
        <v>72</v>
      </c>
      <c r="F679" t="s">
        <v>3081</v>
      </c>
      <c r="G679" t="s">
        <v>3082</v>
      </c>
      <c r="H679" t="s">
        <v>27</v>
      </c>
      <c r="I679" t="s">
        <v>3083</v>
      </c>
      <c r="J679" t="s">
        <v>319</v>
      </c>
      <c r="K679" t="s">
        <v>217</v>
      </c>
      <c r="L679" t="s">
        <v>218</v>
      </c>
      <c r="M679" t="s">
        <v>68</v>
      </c>
      <c r="N679" t="s">
        <v>2338</v>
      </c>
      <c r="O679" t="s">
        <v>116</v>
      </c>
      <c r="P679" t="s">
        <v>153</v>
      </c>
      <c r="Q679" t="s">
        <v>2339</v>
      </c>
      <c r="R679" s="11">
        <v>1560.2399999999998</v>
      </c>
      <c r="S679">
        <v>3</v>
      </c>
      <c r="T679">
        <v>0</v>
      </c>
      <c r="U679" s="11">
        <v>421.19999999999993</v>
      </c>
      <c r="V679">
        <v>247.99</v>
      </c>
      <c r="W679" t="s">
        <v>37</v>
      </c>
    </row>
    <row r="680" spans="1:23" x14ac:dyDescent="0.25">
      <c r="A680">
        <v>21464</v>
      </c>
      <c r="B680" t="s">
        <v>3084</v>
      </c>
      <c r="C680" s="1">
        <v>44553</v>
      </c>
      <c r="D680" s="1">
        <v>44559</v>
      </c>
      <c r="E680" t="s">
        <v>97</v>
      </c>
      <c r="F680" t="s">
        <v>3085</v>
      </c>
      <c r="G680" t="s">
        <v>2930</v>
      </c>
      <c r="H680" t="s">
        <v>27</v>
      </c>
      <c r="I680" t="s">
        <v>3071</v>
      </c>
      <c r="J680" t="s">
        <v>1404</v>
      </c>
      <c r="K680" t="s">
        <v>150</v>
      </c>
      <c r="L680" t="s">
        <v>151</v>
      </c>
      <c r="M680" t="s">
        <v>47</v>
      </c>
      <c r="N680" t="s">
        <v>133</v>
      </c>
      <c r="O680" t="s">
        <v>34</v>
      </c>
      <c r="P680" t="s">
        <v>35</v>
      </c>
      <c r="Q680" t="s">
        <v>134</v>
      </c>
      <c r="R680" s="11">
        <v>3271.2</v>
      </c>
      <c r="S680">
        <v>5</v>
      </c>
      <c r="T680">
        <v>0</v>
      </c>
      <c r="U680" s="11">
        <v>1341.15</v>
      </c>
      <c r="V680">
        <v>247.7</v>
      </c>
      <c r="W680" t="s">
        <v>60</v>
      </c>
    </row>
    <row r="681" spans="1:23" x14ac:dyDescent="0.25">
      <c r="A681">
        <v>5138</v>
      </c>
      <c r="B681" t="s">
        <v>3086</v>
      </c>
      <c r="C681" s="1">
        <v>44934</v>
      </c>
      <c r="D681" s="1">
        <v>44937</v>
      </c>
      <c r="E681" t="s">
        <v>39</v>
      </c>
      <c r="F681" t="s">
        <v>3087</v>
      </c>
      <c r="G681" t="s">
        <v>3088</v>
      </c>
      <c r="H681" t="s">
        <v>27</v>
      </c>
      <c r="I681" t="s">
        <v>3089</v>
      </c>
      <c r="J681" t="s">
        <v>3090</v>
      </c>
      <c r="K681" t="s">
        <v>226</v>
      </c>
      <c r="L681" t="s">
        <v>227</v>
      </c>
      <c r="M681" t="s">
        <v>142</v>
      </c>
      <c r="N681" t="s">
        <v>266</v>
      </c>
      <c r="O681" t="s">
        <v>49</v>
      </c>
      <c r="P681" t="s">
        <v>50</v>
      </c>
      <c r="Q681" t="s">
        <v>267</v>
      </c>
      <c r="R681" s="11">
        <v>751.48799999999994</v>
      </c>
      <c r="S681">
        <v>3</v>
      </c>
      <c r="T681">
        <v>0.2</v>
      </c>
      <c r="U681" s="11">
        <v>-112.752</v>
      </c>
      <c r="V681">
        <v>246.72600000000003</v>
      </c>
      <c r="W681" t="s">
        <v>52</v>
      </c>
    </row>
    <row r="682" spans="1:23" x14ac:dyDescent="0.25">
      <c r="A682">
        <v>8682</v>
      </c>
      <c r="B682" t="s">
        <v>3091</v>
      </c>
      <c r="C682" s="1">
        <v>44930</v>
      </c>
      <c r="D682" s="1">
        <v>44936</v>
      </c>
      <c r="E682" t="s">
        <v>97</v>
      </c>
      <c r="F682" t="s">
        <v>3092</v>
      </c>
      <c r="G682" t="s">
        <v>957</v>
      </c>
      <c r="H682" t="s">
        <v>27</v>
      </c>
      <c r="I682" t="s">
        <v>3093</v>
      </c>
      <c r="J682" t="s">
        <v>928</v>
      </c>
      <c r="K682" t="s">
        <v>928</v>
      </c>
      <c r="L682" t="s">
        <v>227</v>
      </c>
      <c r="M682" t="s">
        <v>142</v>
      </c>
      <c r="N682" t="s">
        <v>274</v>
      </c>
      <c r="O682" t="s">
        <v>34</v>
      </c>
      <c r="P682" t="s">
        <v>35</v>
      </c>
      <c r="Q682" t="s">
        <v>275</v>
      </c>
      <c r="R682" s="11">
        <v>2120.8000000000002</v>
      </c>
      <c r="S682">
        <v>5</v>
      </c>
      <c r="T682">
        <v>0</v>
      </c>
      <c r="U682" s="11">
        <v>275.7</v>
      </c>
      <c r="V682">
        <v>246.387</v>
      </c>
      <c r="W682" t="s">
        <v>60</v>
      </c>
    </row>
    <row r="683" spans="1:23" x14ac:dyDescent="0.25">
      <c r="A683">
        <v>18667</v>
      </c>
      <c r="B683" t="s">
        <v>3094</v>
      </c>
      <c r="C683" s="1">
        <v>45322</v>
      </c>
      <c r="D683" s="1">
        <v>45326</v>
      </c>
      <c r="E683" t="s">
        <v>97</v>
      </c>
      <c r="F683" t="s">
        <v>3095</v>
      </c>
      <c r="G683" t="s">
        <v>2127</v>
      </c>
      <c r="H683" t="s">
        <v>42</v>
      </c>
      <c r="I683" t="s">
        <v>3096</v>
      </c>
      <c r="J683" t="s">
        <v>1850</v>
      </c>
      <c r="K683" t="s">
        <v>160</v>
      </c>
      <c r="L683" t="s">
        <v>67</v>
      </c>
      <c r="M683" t="s">
        <v>68</v>
      </c>
      <c r="N683" t="s">
        <v>3097</v>
      </c>
      <c r="O683" t="s">
        <v>34</v>
      </c>
      <c r="P683" t="s">
        <v>282</v>
      </c>
      <c r="Q683" t="s">
        <v>3098</v>
      </c>
      <c r="R683" s="11">
        <v>2102.8319999999999</v>
      </c>
      <c r="S683">
        <v>8</v>
      </c>
      <c r="T683">
        <v>0.15</v>
      </c>
      <c r="U683" s="11">
        <v>321.55199999999996</v>
      </c>
      <c r="V683">
        <v>246.17</v>
      </c>
      <c r="W683" t="s">
        <v>37</v>
      </c>
    </row>
    <row r="684" spans="1:23" x14ac:dyDescent="0.25">
      <c r="A684">
        <v>11633</v>
      </c>
      <c r="B684" t="s">
        <v>3099</v>
      </c>
      <c r="C684" s="1">
        <v>44503</v>
      </c>
      <c r="D684" s="1">
        <v>44505</v>
      </c>
      <c r="E684" t="s">
        <v>39</v>
      </c>
      <c r="F684" t="s">
        <v>3100</v>
      </c>
      <c r="G684" t="s">
        <v>3101</v>
      </c>
      <c r="H684" t="s">
        <v>42</v>
      </c>
      <c r="I684" t="s">
        <v>3102</v>
      </c>
      <c r="J684" t="s">
        <v>159</v>
      </c>
      <c r="K684" t="s">
        <v>160</v>
      </c>
      <c r="L684" t="s">
        <v>67</v>
      </c>
      <c r="M684" t="s">
        <v>68</v>
      </c>
      <c r="N684" t="s">
        <v>3103</v>
      </c>
      <c r="O684" t="s">
        <v>34</v>
      </c>
      <c r="P684" t="s">
        <v>282</v>
      </c>
      <c r="Q684" t="s">
        <v>3104</v>
      </c>
      <c r="R684" s="11">
        <v>820.48800000000017</v>
      </c>
      <c r="S684">
        <v>8</v>
      </c>
      <c r="T684">
        <v>0.15</v>
      </c>
      <c r="U684" s="11">
        <v>183.28799999999995</v>
      </c>
      <c r="V684">
        <v>246.09</v>
      </c>
      <c r="W684" t="s">
        <v>52</v>
      </c>
    </row>
    <row r="685" spans="1:23" x14ac:dyDescent="0.25">
      <c r="A685">
        <v>32852</v>
      </c>
      <c r="B685" t="s">
        <v>3105</v>
      </c>
      <c r="C685" s="1">
        <v>45540</v>
      </c>
      <c r="D685" s="1">
        <v>45544</v>
      </c>
      <c r="E685" t="s">
        <v>97</v>
      </c>
      <c r="F685" t="s">
        <v>3044</v>
      </c>
      <c r="G685" t="s">
        <v>525</v>
      </c>
      <c r="H685" t="s">
        <v>27</v>
      </c>
      <c r="I685" t="s">
        <v>3106</v>
      </c>
      <c r="J685" t="s">
        <v>255</v>
      </c>
      <c r="K685" t="s">
        <v>30</v>
      </c>
      <c r="L685" t="s">
        <v>256</v>
      </c>
      <c r="M685" t="s">
        <v>32</v>
      </c>
      <c r="N685" t="s">
        <v>3107</v>
      </c>
      <c r="O685" t="s">
        <v>34</v>
      </c>
      <c r="P685" t="s">
        <v>313</v>
      </c>
      <c r="Q685" t="s">
        <v>3108</v>
      </c>
      <c r="R685" s="11">
        <v>91.96</v>
      </c>
      <c r="S685">
        <v>4</v>
      </c>
      <c r="T685">
        <v>0</v>
      </c>
      <c r="U685" s="11">
        <v>39.5428</v>
      </c>
      <c r="V685">
        <v>6.44</v>
      </c>
      <c r="W685" t="s">
        <v>60</v>
      </c>
    </row>
    <row r="686" spans="1:23" x14ac:dyDescent="0.25">
      <c r="A686">
        <v>50937</v>
      </c>
      <c r="B686" t="s">
        <v>3109</v>
      </c>
      <c r="C686" s="1">
        <v>45193</v>
      </c>
      <c r="D686" s="1">
        <v>45193</v>
      </c>
      <c r="E686" t="s">
        <v>72</v>
      </c>
      <c r="F686" t="s">
        <v>3110</v>
      </c>
      <c r="G686" t="s">
        <v>3111</v>
      </c>
      <c r="H686" t="s">
        <v>42</v>
      </c>
      <c r="I686" t="s">
        <v>3112</v>
      </c>
      <c r="J686" t="s">
        <v>3113</v>
      </c>
      <c r="K686" t="s">
        <v>190</v>
      </c>
      <c r="L686" t="s">
        <v>191</v>
      </c>
      <c r="M686" t="s">
        <v>78</v>
      </c>
      <c r="N686" t="s">
        <v>3114</v>
      </c>
      <c r="O686" t="s">
        <v>116</v>
      </c>
      <c r="P686" t="s">
        <v>153</v>
      </c>
      <c r="Q686" t="s">
        <v>3115</v>
      </c>
      <c r="R686" s="11">
        <v>553.44000000000005</v>
      </c>
      <c r="S686">
        <v>8</v>
      </c>
      <c r="T686">
        <v>0</v>
      </c>
      <c r="U686" s="11">
        <v>16.559999999999999</v>
      </c>
      <c r="V686">
        <v>246.05</v>
      </c>
      <c r="W686" t="s">
        <v>52</v>
      </c>
    </row>
    <row r="687" spans="1:23" x14ac:dyDescent="0.25">
      <c r="A687">
        <v>23360</v>
      </c>
      <c r="B687" t="s">
        <v>3116</v>
      </c>
      <c r="C687" s="1">
        <v>44368</v>
      </c>
      <c r="D687" s="1">
        <v>44373</v>
      </c>
      <c r="E687" t="s">
        <v>97</v>
      </c>
      <c r="F687" t="s">
        <v>3117</v>
      </c>
      <c r="G687" t="s">
        <v>3118</v>
      </c>
      <c r="H687" t="s">
        <v>27</v>
      </c>
      <c r="I687" t="s">
        <v>293</v>
      </c>
      <c r="J687" t="s">
        <v>57</v>
      </c>
      <c r="K687" t="s">
        <v>45</v>
      </c>
      <c r="L687" t="s">
        <v>46</v>
      </c>
      <c r="M687" t="s">
        <v>47</v>
      </c>
      <c r="N687" t="s">
        <v>1449</v>
      </c>
      <c r="O687" t="s">
        <v>34</v>
      </c>
      <c r="P687" t="s">
        <v>80</v>
      </c>
      <c r="Q687" t="s">
        <v>1450</v>
      </c>
      <c r="R687" s="11">
        <v>1718.172</v>
      </c>
      <c r="S687">
        <v>6</v>
      </c>
      <c r="T687">
        <v>0.1</v>
      </c>
      <c r="U687" s="11">
        <v>610.81200000000001</v>
      </c>
      <c r="V687">
        <v>246.05</v>
      </c>
      <c r="W687" t="s">
        <v>37</v>
      </c>
    </row>
    <row r="688" spans="1:23" x14ac:dyDescent="0.25">
      <c r="A688">
        <v>10377</v>
      </c>
      <c r="B688" t="s">
        <v>3119</v>
      </c>
      <c r="C688" s="1">
        <v>44803</v>
      </c>
      <c r="D688" s="1">
        <v>44806</v>
      </c>
      <c r="E688" t="s">
        <v>39</v>
      </c>
      <c r="F688" t="s">
        <v>3120</v>
      </c>
      <c r="G688" t="s">
        <v>3121</v>
      </c>
      <c r="H688" t="s">
        <v>42</v>
      </c>
      <c r="I688" t="s">
        <v>3122</v>
      </c>
      <c r="J688" t="s">
        <v>681</v>
      </c>
      <c r="K688" t="s">
        <v>66</v>
      </c>
      <c r="L688" t="s">
        <v>67</v>
      </c>
      <c r="M688" t="s">
        <v>68</v>
      </c>
      <c r="N688" t="s">
        <v>2331</v>
      </c>
      <c r="O688" t="s">
        <v>49</v>
      </c>
      <c r="P688" t="s">
        <v>103</v>
      </c>
      <c r="Q688" t="s">
        <v>2332</v>
      </c>
      <c r="R688" s="11">
        <v>2794.2525000000001</v>
      </c>
      <c r="S688">
        <v>5</v>
      </c>
      <c r="T688">
        <v>0.35</v>
      </c>
      <c r="U688" s="11">
        <v>515.75250000000005</v>
      </c>
      <c r="V688">
        <v>245.86</v>
      </c>
      <c r="W688" t="s">
        <v>60</v>
      </c>
    </row>
    <row r="689" spans="1:23" x14ac:dyDescent="0.25">
      <c r="A689">
        <v>12328</v>
      </c>
      <c r="B689" t="s">
        <v>2151</v>
      </c>
      <c r="C689" s="1">
        <v>45094</v>
      </c>
      <c r="D689" s="1">
        <v>45096</v>
      </c>
      <c r="E689" t="s">
        <v>24</v>
      </c>
      <c r="F689" t="s">
        <v>2152</v>
      </c>
      <c r="G689" t="s">
        <v>1871</v>
      </c>
      <c r="H689" t="s">
        <v>27</v>
      </c>
      <c r="I689" t="s">
        <v>2153</v>
      </c>
      <c r="J689" t="s">
        <v>159</v>
      </c>
      <c r="K689" t="s">
        <v>160</v>
      </c>
      <c r="L689" t="s">
        <v>67</v>
      </c>
      <c r="M689" t="s">
        <v>68</v>
      </c>
      <c r="N689" t="s">
        <v>374</v>
      </c>
      <c r="O689" t="s">
        <v>49</v>
      </c>
      <c r="P689" t="s">
        <v>50</v>
      </c>
      <c r="Q689" t="s">
        <v>375</v>
      </c>
      <c r="R689" s="11">
        <v>1242.54</v>
      </c>
      <c r="S689">
        <v>3</v>
      </c>
      <c r="T689">
        <v>0.1</v>
      </c>
      <c r="U689" s="11">
        <v>345.15</v>
      </c>
      <c r="V689">
        <v>245.83</v>
      </c>
      <c r="W689" t="s">
        <v>37</v>
      </c>
    </row>
    <row r="690" spans="1:23" x14ac:dyDescent="0.25">
      <c r="A690">
        <v>32896</v>
      </c>
      <c r="B690" t="s">
        <v>3123</v>
      </c>
      <c r="C690" s="1">
        <v>45616</v>
      </c>
      <c r="D690" s="1">
        <v>45618</v>
      </c>
      <c r="E690" t="s">
        <v>39</v>
      </c>
      <c r="F690" t="s">
        <v>3124</v>
      </c>
      <c r="G690" t="s">
        <v>525</v>
      </c>
      <c r="H690" t="s">
        <v>27</v>
      </c>
      <c r="I690" t="s">
        <v>3125</v>
      </c>
      <c r="J690" t="s">
        <v>165</v>
      </c>
      <c r="K690" t="s">
        <v>30</v>
      </c>
      <c r="L690" t="s">
        <v>31</v>
      </c>
      <c r="M690" t="s">
        <v>32</v>
      </c>
      <c r="N690" t="s">
        <v>3126</v>
      </c>
      <c r="O690" t="s">
        <v>116</v>
      </c>
      <c r="P690" t="s">
        <v>117</v>
      </c>
      <c r="Q690" t="s">
        <v>3127</v>
      </c>
      <c r="R690" s="11">
        <v>99.13600000000001</v>
      </c>
      <c r="S690">
        <v>4</v>
      </c>
      <c r="T690">
        <v>0.2</v>
      </c>
      <c r="U690" s="11">
        <v>8.674399999999995</v>
      </c>
      <c r="V690">
        <v>4.3099999999999996</v>
      </c>
      <c r="W690" t="s">
        <v>60</v>
      </c>
    </row>
    <row r="691" spans="1:23" x14ac:dyDescent="0.25">
      <c r="A691">
        <v>25965</v>
      </c>
      <c r="B691" t="s">
        <v>3128</v>
      </c>
      <c r="C691" s="1">
        <v>44913</v>
      </c>
      <c r="D691" s="1">
        <v>44917</v>
      </c>
      <c r="E691" t="s">
        <v>39</v>
      </c>
      <c r="F691" t="s">
        <v>3129</v>
      </c>
      <c r="G691" t="s">
        <v>1731</v>
      </c>
      <c r="H691" t="s">
        <v>27</v>
      </c>
      <c r="I691" t="s">
        <v>3130</v>
      </c>
      <c r="J691" t="s">
        <v>850</v>
      </c>
      <c r="K691" t="s">
        <v>150</v>
      </c>
      <c r="L691" t="s">
        <v>151</v>
      </c>
      <c r="M691" t="s">
        <v>47</v>
      </c>
      <c r="N691" t="s">
        <v>527</v>
      </c>
      <c r="O691" t="s">
        <v>34</v>
      </c>
      <c r="P691" t="s">
        <v>35</v>
      </c>
      <c r="Q691" t="s">
        <v>528</v>
      </c>
      <c r="R691" s="11">
        <v>1274.7</v>
      </c>
      <c r="S691">
        <v>2</v>
      </c>
      <c r="T691">
        <v>0</v>
      </c>
      <c r="U691" s="11">
        <v>165.66</v>
      </c>
      <c r="V691">
        <v>245.57</v>
      </c>
      <c r="W691" t="s">
        <v>37</v>
      </c>
    </row>
    <row r="692" spans="1:23" x14ac:dyDescent="0.25">
      <c r="A692">
        <v>44891</v>
      </c>
      <c r="B692" t="s">
        <v>3131</v>
      </c>
      <c r="C692" s="1">
        <v>45194</v>
      </c>
      <c r="D692" s="1">
        <v>45200</v>
      </c>
      <c r="E692" t="s">
        <v>97</v>
      </c>
      <c r="F692" t="s">
        <v>3132</v>
      </c>
      <c r="G692" t="s">
        <v>3133</v>
      </c>
      <c r="H692" t="s">
        <v>42</v>
      </c>
      <c r="I692" t="s">
        <v>3134</v>
      </c>
      <c r="J692" t="s">
        <v>3135</v>
      </c>
      <c r="K692" t="s">
        <v>570</v>
      </c>
      <c r="L692" t="s">
        <v>571</v>
      </c>
      <c r="M692" t="s">
        <v>78</v>
      </c>
      <c r="N692" t="s">
        <v>818</v>
      </c>
      <c r="O692" t="s">
        <v>34</v>
      </c>
      <c r="P692" t="s">
        <v>313</v>
      </c>
      <c r="Q692" t="s">
        <v>819</v>
      </c>
      <c r="R692" s="11">
        <v>1553.7600000000002</v>
      </c>
      <c r="S692">
        <v>6</v>
      </c>
      <c r="T692">
        <v>0</v>
      </c>
      <c r="U692" s="11">
        <v>730.26</v>
      </c>
      <c r="V692">
        <v>245.57</v>
      </c>
      <c r="W692" t="s">
        <v>169</v>
      </c>
    </row>
    <row r="693" spans="1:23" x14ac:dyDescent="0.25">
      <c r="A693">
        <v>7046</v>
      </c>
      <c r="B693" t="s">
        <v>3136</v>
      </c>
      <c r="C693" s="1">
        <v>45375</v>
      </c>
      <c r="D693" s="1">
        <v>45379</v>
      </c>
      <c r="E693" t="s">
        <v>97</v>
      </c>
      <c r="F693" t="s">
        <v>3137</v>
      </c>
      <c r="G693" t="s">
        <v>637</v>
      </c>
      <c r="H693" t="s">
        <v>27</v>
      </c>
      <c r="I693" t="s">
        <v>224</v>
      </c>
      <c r="J693" t="s">
        <v>225</v>
      </c>
      <c r="K693" t="s">
        <v>226</v>
      </c>
      <c r="L693" t="s">
        <v>227</v>
      </c>
      <c r="M693" t="s">
        <v>142</v>
      </c>
      <c r="N693" t="s">
        <v>1782</v>
      </c>
      <c r="O693" t="s">
        <v>49</v>
      </c>
      <c r="P693" t="s">
        <v>103</v>
      </c>
      <c r="Q693" t="s">
        <v>1783</v>
      </c>
      <c r="R693" s="11">
        <v>2205.5680000000002</v>
      </c>
      <c r="S693">
        <v>8</v>
      </c>
      <c r="T693">
        <v>0.2</v>
      </c>
      <c r="U693" s="11">
        <v>689.08799999999997</v>
      </c>
      <c r="V693">
        <v>245.06700000000001</v>
      </c>
      <c r="W693" t="s">
        <v>37</v>
      </c>
    </row>
    <row r="694" spans="1:23" x14ac:dyDescent="0.25">
      <c r="A694">
        <v>36410</v>
      </c>
      <c r="B694" t="s">
        <v>3138</v>
      </c>
      <c r="C694" s="1">
        <v>44957</v>
      </c>
      <c r="D694" s="1">
        <v>44959</v>
      </c>
      <c r="E694" t="s">
        <v>39</v>
      </c>
      <c r="F694" t="s">
        <v>3124</v>
      </c>
      <c r="G694" t="s">
        <v>525</v>
      </c>
      <c r="H694" t="s">
        <v>27</v>
      </c>
      <c r="I694" t="s">
        <v>2974</v>
      </c>
      <c r="J694" t="s">
        <v>165</v>
      </c>
      <c r="K694" t="s">
        <v>30</v>
      </c>
      <c r="L694" t="s">
        <v>31</v>
      </c>
      <c r="M694" t="s">
        <v>32</v>
      </c>
      <c r="N694" t="s">
        <v>3139</v>
      </c>
      <c r="O694" t="s">
        <v>116</v>
      </c>
      <c r="P694" t="s">
        <v>436</v>
      </c>
      <c r="Q694" t="s">
        <v>3140</v>
      </c>
      <c r="R694" s="11">
        <v>15.552000000000003</v>
      </c>
      <c r="S694">
        <v>3</v>
      </c>
      <c r="T694">
        <v>0.2</v>
      </c>
      <c r="U694" s="11">
        <v>5.4432</v>
      </c>
      <c r="V694">
        <v>3.66</v>
      </c>
      <c r="W694" t="s">
        <v>52</v>
      </c>
    </row>
    <row r="695" spans="1:23" x14ac:dyDescent="0.25">
      <c r="A695">
        <v>10408</v>
      </c>
      <c r="B695" t="s">
        <v>3141</v>
      </c>
      <c r="C695" s="1">
        <v>44532</v>
      </c>
      <c r="D695" s="1">
        <v>44532</v>
      </c>
      <c r="E695" t="s">
        <v>72</v>
      </c>
      <c r="F695" t="s">
        <v>3142</v>
      </c>
      <c r="G695" t="s">
        <v>3143</v>
      </c>
      <c r="H695" t="s">
        <v>42</v>
      </c>
      <c r="I695" t="s">
        <v>921</v>
      </c>
      <c r="J695" t="s">
        <v>921</v>
      </c>
      <c r="K695" t="s">
        <v>66</v>
      </c>
      <c r="L695" t="s">
        <v>67</v>
      </c>
      <c r="M695" t="s">
        <v>68</v>
      </c>
      <c r="N695" t="s">
        <v>337</v>
      </c>
      <c r="O695" t="s">
        <v>34</v>
      </c>
      <c r="P695" t="s">
        <v>35</v>
      </c>
      <c r="Q695" t="s">
        <v>338</v>
      </c>
      <c r="R695" s="11">
        <v>3227.7</v>
      </c>
      <c r="S695">
        <v>5</v>
      </c>
      <c r="T695">
        <v>0</v>
      </c>
      <c r="U695" s="11">
        <v>742.35</v>
      </c>
      <c r="V695">
        <v>244.67</v>
      </c>
      <c r="W695" t="s">
        <v>60</v>
      </c>
    </row>
    <row r="696" spans="1:23" x14ac:dyDescent="0.25">
      <c r="A696">
        <v>21019</v>
      </c>
      <c r="B696" t="s">
        <v>3144</v>
      </c>
      <c r="C696" s="1">
        <v>45440</v>
      </c>
      <c r="D696" s="1">
        <v>45444</v>
      </c>
      <c r="E696" t="s">
        <v>97</v>
      </c>
      <c r="F696" t="s">
        <v>3145</v>
      </c>
      <c r="G696" t="s">
        <v>1109</v>
      </c>
      <c r="H696" t="s">
        <v>64</v>
      </c>
      <c r="I696" t="s">
        <v>3146</v>
      </c>
      <c r="J696" t="s">
        <v>1928</v>
      </c>
      <c r="K696" t="s">
        <v>265</v>
      </c>
      <c r="L696" t="s">
        <v>124</v>
      </c>
      <c r="M696" t="s">
        <v>47</v>
      </c>
      <c r="N696" t="s">
        <v>367</v>
      </c>
      <c r="O696" t="s">
        <v>49</v>
      </c>
      <c r="P696" t="s">
        <v>50</v>
      </c>
      <c r="Q696" t="s">
        <v>368</v>
      </c>
      <c r="R696" s="11">
        <v>1394.9999999999995</v>
      </c>
      <c r="S696">
        <v>3</v>
      </c>
      <c r="T696">
        <v>0</v>
      </c>
      <c r="U696" s="11">
        <v>237.15000000000003</v>
      </c>
      <c r="V696">
        <v>244.5</v>
      </c>
      <c r="W696" t="s">
        <v>37</v>
      </c>
    </row>
    <row r="697" spans="1:23" x14ac:dyDescent="0.25">
      <c r="A697">
        <v>12827</v>
      </c>
      <c r="B697" t="s">
        <v>3147</v>
      </c>
      <c r="C697" s="1">
        <v>45457</v>
      </c>
      <c r="D697" s="1">
        <v>45460</v>
      </c>
      <c r="E697" t="s">
        <v>39</v>
      </c>
      <c r="F697" t="s">
        <v>3148</v>
      </c>
      <c r="G697" t="s">
        <v>2543</v>
      </c>
      <c r="H697" t="s">
        <v>27</v>
      </c>
      <c r="I697" t="s">
        <v>3149</v>
      </c>
      <c r="J697" t="s">
        <v>544</v>
      </c>
      <c r="K697" t="s">
        <v>66</v>
      </c>
      <c r="L697" t="s">
        <v>67</v>
      </c>
      <c r="M697" t="s">
        <v>68</v>
      </c>
      <c r="N697" t="s">
        <v>3150</v>
      </c>
      <c r="O697" t="s">
        <v>49</v>
      </c>
      <c r="P697" t="s">
        <v>103</v>
      </c>
      <c r="Q697" t="s">
        <v>3151</v>
      </c>
      <c r="R697" s="11">
        <v>2291.835</v>
      </c>
      <c r="S697">
        <v>7</v>
      </c>
      <c r="T697">
        <v>0.35</v>
      </c>
      <c r="U697" s="11">
        <v>-1128.4349999999999</v>
      </c>
      <c r="V697">
        <v>244.3</v>
      </c>
      <c r="W697" t="s">
        <v>37</v>
      </c>
    </row>
    <row r="698" spans="1:23" x14ac:dyDescent="0.25">
      <c r="A698">
        <v>41965</v>
      </c>
      <c r="B698" t="s">
        <v>3152</v>
      </c>
      <c r="C698" s="1">
        <v>44511</v>
      </c>
      <c r="D698" s="1">
        <v>44515</v>
      </c>
      <c r="E698" t="s">
        <v>97</v>
      </c>
      <c r="F698" t="s">
        <v>3153</v>
      </c>
      <c r="G698" t="s">
        <v>3154</v>
      </c>
      <c r="H698" t="s">
        <v>27</v>
      </c>
      <c r="I698" t="s">
        <v>3155</v>
      </c>
      <c r="J698" t="s">
        <v>3156</v>
      </c>
      <c r="K698" t="s">
        <v>3157</v>
      </c>
      <c r="L698" t="s">
        <v>303</v>
      </c>
      <c r="M698" t="s">
        <v>78</v>
      </c>
      <c r="N698" t="s">
        <v>3158</v>
      </c>
      <c r="O698" t="s">
        <v>49</v>
      </c>
      <c r="P698" t="s">
        <v>106</v>
      </c>
      <c r="Q698" t="s">
        <v>3159</v>
      </c>
      <c r="R698" s="11">
        <v>1660.7999999999997</v>
      </c>
      <c r="S698">
        <v>4</v>
      </c>
      <c r="T698">
        <v>0</v>
      </c>
      <c r="U698" s="11">
        <v>83.039999999999992</v>
      </c>
      <c r="V698">
        <v>244.07</v>
      </c>
      <c r="W698" t="s">
        <v>37</v>
      </c>
    </row>
    <row r="699" spans="1:23" x14ac:dyDescent="0.25">
      <c r="A699">
        <v>22056</v>
      </c>
      <c r="B699" t="s">
        <v>3160</v>
      </c>
      <c r="C699" s="1">
        <v>45077</v>
      </c>
      <c r="D699" s="1">
        <v>45082</v>
      </c>
      <c r="E699" t="s">
        <v>97</v>
      </c>
      <c r="F699" t="s">
        <v>1899</v>
      </c>
      <c r="G699" t="s">
        <v>341</v>
      </c>
      <c r="H699" t="s">
        <v>42</v>
      </c>
      <c r="I699" t="s">
        <v>3161</v>
      </c>
      <c r="J699" t="s">
        <v>1121</v>
      </c>
      <c r="K699" t="s">
        <v>150</v>
      </c>
      <c r="L699" t="s">
        <v>151</v>
      </c>
      <c r="M699" t="s">
        <v>47</v>
      </c>
      <c r="N699" t="s">
        <v>3162</v>
      </c>
      <c r="O699" t="s">
        <v>49</v>
      </c>
      <c r="P699" t="s">
        <v>103</v>
      </c>
      <c r="Q699" t="s">
        <v>3163</v>
      </c>
      <c r="R699" s="11">
        <v>2436.672</v>
      </c>
      <c r="S699">
        <v>4</v>
      </c>
      <c r="T699">
        <v>0.3</v>
      </c>
      <c r="U699" s="11">
        <v>-487.36800000000005</v>
      </c>
      <c r="V699">
        <v>244.03</v>
      </c>
      <c r="W699" t="s">
        <v>37</v>
      </c>
    </row>
    <row r="700" spans="1:23" x14ac:dyDescent="0.25">
      <c r="A700">
        <v>39795</v>
      </c>
      <c r="B700" t="s">
        <v>3043</v>
      </c>
      <c r="C700" s="1">
        <v>44259</v>
      </c>
      <c r="D700" s="1">
        <v>44262</v>
      </c>
      <c r="E700" t="s">
        <v>39</v>
      </c>
      <c r="F700" t="s">
        <v>3044</v>
      </c>
      <c r="G700" t="s">
        <v>525</v>
      </c>
      <c r="H700" t="s">
        <v>27</v>
      </c>
      <c r="I700" t="s">
        <v>3045</v>
      </c>
      <c r="J700" t="s">
        <v>255</v>
      </c>
      <c r="K700" t="s">
        <v>30</v>
      </c>
      <c r="L700" t="s">
        <v>256</v>
      </c>
      <c r="M700" t="s">
        <v>32</v>
      </c>
      <c r="N700" t="s">
        <v>934</v>
      </c>
      <c r="O700" t="s">
        <v>116</v>
      </c>
      <c r="P700" t="s">
        <v>935</v>
      </c>
      <c r="Q700" t="s">
        <v>936</v>
      </c>
      <c r="R700" s="11">
        <v>18.62</v>
      </c>
      <c r="S700">
        <v>2</v>
      </c>
      <c r="T700">
        <v>0</v>
      </c>
      <c r="U700" s="11">
        <v>5.399799999999999</v>
      </c>
      <c r="V700">
        <v>1.91</v>
      </c>
      <c r="W700" t="s">
        <v>60</v>
      </c>
    </row>
    <row r="701" spans="1:23" x14ac:dyDescent="0.25">
      <c r="A701">
        <v>41450</v>
      </c>
      <c r="B701" t="s">
        <v>3164</v>
      </c>
      <c r="C701" s="1">
        <v>44424</v>
      </c>
      <c r="D701" s="1">
        <v>44426</v>
      </c>
      <c r="E701" t="s">
        <v>24</v>
      </c>
      <c r="F701" t="s">
        <v>3165</v>
      </c>
      <c r="G701" t="s">
        <v>1880</v>
      </c>
      <c r="H701" t="s">
        <v>42</v>
      </c>
      <c r="I701" t="s">
        <v>3166</v>
      </c>
      <c r="J701" t="s">
        <v>3166</v>
      </c>
      <c r="K701" t="s">
        <v>1224</v>
      </c>
      <c r="L701" t="s">
        <v>200</v>
      </c>
      <c r="M701" t="s">
        <v>68</v>
      </c>
      <c r="N701" t="s">
        <v>3167</v>
      </c>
      <c r="O701" t="s">
        <v>49</v>
      </c>
      <c r="P701" t="s">
        <v>50</v>
      </c>
      <c r="Q701" t="s">
        <v>3168</v>
      </c>
      <c r="R701" s="11">
        <v>954.60000000000014</v>
      </c>
      <c r="S701">
        <v>10</v>
      </c>
      <c r="T701">
        <v>0</v>
      </c>
      <c r="U701" s="11">
        <v>152.69999999999999</v>
      </c>
      <c r="V701">
        <v>243.85</v>
      </c>
      <c r="W701" t="s">
        <v>52</v>
      </c>
    </row>
    <row r="702" spans="1:23" x14ac:dyDescent="0.25">
      <c r="A702">
        <v>6459</v>
      </c>
      <c r="B702" t="s">
        <v>3169</v>
      </c>
      <c r="C702" s="1">
        <v>44626</v>
      </c>
      <c r="D702" s="1">
        <v>44631</v>
      </c>
      <c r="E702" t="s">
        <v>97</v>
      </c>
      <c r="F702" t="s">
        <v>3170</v>
      </c>
      <c r="G702" t="s">
        <v>3171</v>
      </c>
      <c r="H702" t="s">
        <v>27</v>
      </c>
      <c r="I702" t="s">
        <v>1732</v>
      </c>
      <c r="J702" t="s">
        <v>234</v>
      </c>
      <c r="K702" t="s">
        <v>235</v>
      </c>
      <c r="L702" t="s">
        <v>227</v>
      </c>
      <c r="M702" t="s">
        <v>142</v>
      </c>
      <c r="N702" t="s">
        <v>1110</v>
      </c>
      <c r="O702" t="s">
        <v>116</v>
      </c>
      <c r="P702" t="s">
        <v>153</v>
      </c>
      <c r="Q702" t="s">
        <v>1111</v>
      </c>
      <c r="R702" s="11">
        <v>1903</v>
      </c>
      <c r="S702">
        <v>5</v>
      </c>
      <c r="T702">
        <v>0</v>
      </c>
      <c r="U702" s="11">
        <v>57</v>
      </c>
      <c r="V702">
        <v>243.79299999999998</v>
      </c>
      <c r="W702" t="s">
        <v>37</v>
      </c>
    </row>
    <row r="703" spans="1:23" x14ac:dyDescent="0.25">
      <c r="A703">
        <v>32894</v>
      </c>
      <c r="B703" t="s">
        <v>3123</v>
      </c>
      <c r="C703" s="1">
        <v>45616</v>
      </c>
      <c r="D703" s="1">
        <v>45618</v>
      </c>
      <c r="E703" t="s">
        <v>39</v>
      </c>
      <c r="F703" t="s">
        <v>3124</v>
      </c>
      <c r="G703" t="s">
        <v>525</v>
      </c>
      <c r="H703" t="s">
        <v>27</v>
      </c>
      <c r="I703" t="s">
        <v>3125</v>
      </c>
      <c r="J703" t="s">
        <v>165</v>
      </c>
      <c r="K703" t="s">
        <v>30</v>
      </c>
      <c r="L703" t="s">
        <v>31</v>
      </c>
      <c r="M703" t="s">
        <v>32</v>
      </c>
      <c r="N703" t="s">
        <v>3172</v>
      </c>
      <c r="O703" t="s">
        <v>116</v>
      </c>
      <c r="P703" t="s">
        <v>436</v>
      </c>
      <c r="Q703" t="s">
        <v>3173</v>
      </c>
      <c r="R703" s="11">
        <v>16.896000000000001</v>
      </c>
      <c r="S703">
        <v>4</v>
      </c>
      <c r="T703">
        <v>0.2</v>
      </c>
      <c r="U703" s="11">
        <v>5.2799999999999994</v>
      </c>
      <c r="V703">
        <v>1.85</v>
      </c>
      <c r="W703" t="s">
        <v>60</v>
      </c>
    </row>
    <row r="704" spans="1:23" x14ac:dyDescent="0.25">
      <c r="A704">
        <v>13340</v>
      </c>
      <c r="B704" t="s">
        <v>3174</v>
      </c>
      <c r="C704" s="1">
        <v>45510</v>
      </c>
      <c r="D704" s="1">
        <v>45510</v>
      </c>
      <c r="E704" t="s">
        <v>72</v>
      </c>
      <c r="F704" t="s">
        <v>3175</v>
      </c>
      <c r="G704" t="s">
        <v>662</v>
      </c>
      <c r="H704" t="s">
        <v>42</v>
      </c>
      <c r="I704" t="s">
        <v>3176</v>
      </c>
      <c r="J704" t="s">
        <v>3177</v>
      </c>
      <c r="K704" t="s">
        <v>3178</v>
      </c>
      <c r="L704" t="s">
        <v>218</v>
      </c>
      <c r="M704" t="s">
        <v>68</v>
      </c>
      <c r="N704" t="s">
        <v>1449</v>
      </c>
      <c r="O704" t="s">
        <v>34</v>
      </c>
      <c r="P704" t="s">
        <v>80</v>
      </c>
      <c r="Q704" t="s">
        <v>1450</v>
      </c>
      <c r="R704" s="11">
        <v>1590.9</v>
      </c>
      <c r="S704">
        <v>5</v>
      </c>
      <c r="T704">
        <v>0</v>
      </c>
      <c r="U704" s="11">
        <v>508.94999999999993</v>
      </c>
      <c r="V704">
        <v>243.57</v>
      </c>
      <c r="W704" t="s">
        <v>60</v>
      </c>
    </row>
    <row r="705" spans="1:23" x14ac:dyDescent="0.25">
      <c r="A705">
        <v>46906</v>
      </c>
      <c r="B705" t="s">
        <v>3179</v>
      </c>
      <c r="C705" s="1">
        <v>45461</v>
      </c>
      <c r="D705" s="1">
        <v>45464</v>
      </c>
      <c r="E705" t="s">
        <v>24</v>
      </c>
      <c r="F705" t="s">
        <v>3180</v>
      </c>
      <c r="G705" t="s">
        <v>3181</v>
      </c>
      <c r="H705" t="s">
        <v>27</v>
      </c>
      <c r="I705" t="s">
        <v>3182</v>
      </c>
      <c r="J705" t="s">
        <v>3183</v>
      </c>
      <c r="K705" t="s">
        <v>2176</v>
      </c>
      <c r="L705" t="s">
        <v>132</v>
      </c>
      <c r="M705" t="s">
        <v>47</v>
      </c>
      <c r="N705" t="s">
        <v>1215</v>
      </c>
      <c r="O705" t="s">
        <v>49</v>
      </c>
      <c r="P705" t="s">
        <v>106</v>
      </c>
      <c r="Q705" t="s">
        <v>1216</v>
      </c>
      <c r="R705" s="11">
        <v>1467.3600000000001</v>
      </c>
      <c r="S705">
        <v>4</v>
      </c>
      <c r="T705">
        <v>0</v>
      </c>
      <c r="U705" s="11">
        <v>469.43999999999994</v>
      </c>
      <c r="V705">
        <v>243.14</v>
      </c>
      <c r="W705" t="s">
        <v>37</v>
      </c>
    </row>
    <row r="706" spans="1:23" hidden="1" x14ac:dyDescent="0.25">
      <c r="A706">
        <v>26535</v>
      </c>
      <c r="B706" t="s">
        <v>3184</v>
      </c>
      <c r="C706" s="1">
        <v>45657</v>
      </c>
      <c r="D706" s="1">
        <v>42370</v>
      </c>
      <c r="E706" t="s">
        <v>24</v>
      </c>
      <c r="F706" t="s">
        <v>3185</v>
      </c>
      <c r="G706" t="s">
        <v>3186</v>
      </c>
      <c r="H706" t="s">
        <v>42</v>
      </c>
      <c r="I706" t="s">
        <v>977</v>
      </c>
      <c r="J706" t="s">
        <v>977</v>
      </c>
      <c r="K706" t="s">
        <v>330</v>
      </c>
      <c r="L706" t="s">
        <v>331</v>
      </c>
      <c r="M706" t="s">
        <v>47</v>
      </c>
      <c r="N706" t="s">
        <v>838</v>
      </c>
      <c r="O706" t="s">
        <v>49</v>
      </c>
      <c r="P706" t="s">
        <v>106</v>
      </c>
      <c r="Q706" t="s">
        <v>839</v>
      </c>
      <c r="R706" s="2">
        <v>1091.2805999999998</v>
      </c>
      <c r="S706">
        <v>3</v>
      </c>
      <c r="T706">
        <v>7.0000000000000007E-2</v>
      </c>
      <c r="U706" s="2">
        <v>46.920599999999993</v>
      </c>
      <c r="V706">
        <v>243.11</v>
      </c>
      <c r="W706" t="s">
        <v>37</v>
      </c>
    </row>
    <row r="707" spans="1:23" x14ac:dyDescent="0.25">
      <c r="A707">
        <v>509</v>
      </c>
      <c r="B707" t="s">
        <v>3187</v>
      </c>
      <c r="C707" s="1">
        <v>44828</v>
      </c>
      <c r="D707" s="1">
        <v>44832</v>
      </c>
      <c r="E707" t="s">
        <v>39</v>
      </c>
      <c r="F707" t="s">
        <v>3188</v>
      </c>
      <c r="G707" t="s">
        <v>3189</v>
      </c>
      <c r="H707" t="s">
        <v>64</v>
      </c>
      <c r="I707" t="s">
        <v>1397</v>
      </c>
      <c r="J707" t="s">
        <v>1397</v>
      </c>
      <c r="K707" t="s">
        <v>508</v>
      </c>
      <c r="L707" t="s">
        <v>227</v>
      </c>
      <c r="M707" t="s">
        <v>142</v>
      </c>
      <c r="N707" t="s">
        <v>1867</v>
      </c>
      <c r="O707" t="s">
        <v>34</v>
      </c>
      <c r="P707" t="s">
        <v>80</v>
      </c>
      <c r="Q707" t="s">
        <v>1868</v>
      </c>
      <c r="R707" s="11">
        <v>2014.3632000000002</v>
      </c>
      <c r="S707">
        <v>8</v>
      </c>
      <c r="T707">
        <v>2E-3</v>
      </c>
      <c r="U707" s="11">
        <v>419.80319999999995</v>
      </c>
      <c r="V707">
        <v>243.05900000000003</v>
      </c>
      <c r="W707" t="s">
        <v>60</v>
      </c>
    </row>
    <row r="708" spans="1:23" x14ac:dyDescent="0.25">
      <c r="A708">
        <v>49790</v>
      </c>
      <c r="B708" t="s">
        <v>3190</v>
      </c>
      <c r="C708" s="1">
        <v>44975</v>
      </c>
      <c r="D708" s="1">
        <v>44980</v>
      </c>
      <c r="E708" t="s">
        <v>39</v>
      </c>
      <c r="F708" t="s">
        <v>3191</v>
      </c>
      <c r="G708" t="s">
        <v>1735</v>
      </c>
      <c r="H708" t="s">
        <v>27</v>
      </c>
      <c r="I708" t="s">
        <v>659</v>
      </c>
      <c r="J708" t="s">
        <v>659</v>
      </c>
      <c r="K708" t="s">
        <v>302</v>
      </c>
      <c r="L708" t="s">
        <v>303</v>
      </c>
      <c r="M708" t="s">
        <v>78</v>
      </c>
      <c r="N708" t="s">
        <v>3192</v>
      </c>
      <c r="O708" t="s">
        <v>49</v>
      </c>
      <c r="P708" t="s">
        <v>103</v>
      </c>
      <c r="Q708" t="s">
        <v>3193</v>
      </c>
      <c r="R708" s="11">
        <v>3877.68</v>
      </c>
      <c r="S708">
        <v>8</v>
      </c>
      <c r="T708">
        <v>0</v>
      </c>
      <c r="U708" s="11">
        <v>930.48</v>
      </c>
      <c r="V708">
        <v>242.9</v>
      </c>
      <c r="W708" t="s">
        <v>60</v>
      </c>
    </row>
    <row r="709" spans="1:23" x14ac:dyDescent="0.25">
      <c r="A709">
        <v>32895</v>
      </c>
      <c r="B709" t="s">
        <v>3123</v>
      </c>
      <c r="C709" s="1">
        <v>45616</v>
      </c>
      <c r="D709" s="1">
        <v>45618</v>
      </c>
      <c r="E709" t="s">
        <v>39</v>
      </c>
      <c r="F709" t="s">
        <v>3124</v>
      </c>
      <c r="G709" t="s">
        <v>525</v>
      </c>
      <c r="H709" t="s">
        <v>27</v>
      </c>
      <c r="I709" t="s">
        <v>3125</v>
      </c>
      <c r="J709" t="s">
        <v>165</v>
      </c>
      <c r="K709" t="s">
        <v>30</v>
      </c>
      <c r="L709" t="s">
        <v>31</v>
      </c>
      <c r="M709" t="s">
        <v>32</v>
      </c>
      <c r="N709" t="s">
        <v>3194</v>
      </c>
      <c r="O709" t="s">
        <v>116</v>
      </c>
      <c r="P709" t="s">
        <v>935</v>
      </c>
      <c r="Q709" t="s">
        <v>3195</v>
      </c>
      <c r="R709" s="11">
        <v>6.6720000000000006</v>
      </c>
      <c r="S709">
        <v>1</v>
      </c>
      <c r="T709">
        <v>0.2</v>
      </c>
      <c r="U709" s="11">
        <v>0.50039999999999996</v>
      </c>
      <c r="V709">
        <v>1.74</v>
      </c>
      <c r="W709" t="s">
        <v>60</v>
      </c>
    </row>
    <row r="710" spans="1:23" x14ac:dyDescent="0.25">
      <c r="A710">
        <v>32897</v>
      </c>
      <c r="B710" t="s">
        <v>3123</v>
      </c>
      <c r="C710" s="1">
        <v>45616</v>
      </c>
      <c r="D710" s="1">
        <v>45618</v>
      </c>
      <c r="E710" t="s">
        <v>39</v>
      </c>
      <c r="F710" t="s">
        <v>3124</v>
      </c>
      <c r="G710" t="s">
        <v>525</v>
      </c>
      <c r="H710" t="s">
        <v>27</v>
      </c>
      <c r="I710" t="s">
        <v>3125</v>
      </c>
      <c r="J710" t="s">
        <v>165</v>
      </c>
      <c r="K710" t="s">
        <v>30</v>
      </c>
      <c r="L710" t="s">
        <v>31</v>
      </c>
      <c r="M710" t="s">
        <v>32</v>
      </c>
      <c r="N710" t="s">
        <v>3196</v>
      </c>
      <c r="O710" t="s">
        <v>49</v>
      </c>
      <c r="P710" t="s">
        <v>361</v>
      </c>
      <c r="Q710" t="s">
        <v>3197</v>
      </c>
      <c r="R710" s="11">
        <v>15.991999999999999</v>
      </c>
      <c r="S710">
        <v>2</v>
      </c>
      <c r="T710">
        <v>0.6</v>
      </c>
      <c r="U710" s="11">
        <v>-13.992999999999999</v>
      </c>
      <c r="V710">
        <v>1.54</v>
      </c>
      <c r="W710" t="s">
        <v>60</v>
      </c>
    </row>
    <row r="711" spans="1:23" x14ac:dyDescent="0.25">
      <c r="A711">
        <v>29737</v>
      </c>
      <c r="B711" t="s">
        <v>3198</v>
      </c>
      <c r="C711" s="1">
        <v>45620</v>
      </c>
      <c r="D711" s="1">
        <v>45622</v>
      </c>
      <c r="E711" t="s">
        <v>24</v>
      </c>
      <c r="F711" t="s">
        <v>3199</v>
      </c>
      <c r="G711" t="s">
        <v>3200</v>
      </c>
      <c r="H711" t="s">
        <v>42</v>
      </c>
      <c r="I711" t="s">
        <v>663</v>
      </c>
      <c r="J711" t="s">
        <v>432</v>
      </c>
      <c r="K711" t="s">
        <v>45</v>
      </c>
      <c r="L711" t="s">
        <v>46</v>
      </c>
      <c r="M711" t="s">
        <v>47</v>
      </c>
      <c r="N711" t="s">
        <v>533</v>
      </c>
      <c r="O711" t="s">
        <v>34</v>
      </c>
      <c r="P711" t="s">
        <v>35</v>
      </c>
      <c r="Q711" t="s">
        <v>534</v>
      </c>
      <c r="R711" s="11">
        <v>2863.35</v>
      </c>
      <c r="S711">
        <v>5</v>
      </c>
      <c r="T711">
        <v>0.1</v>
      </c>
      <c r="U711" s="11">
        <v>858.9</v>
      </c>
      <c r="V711">
        <v>242.57</v>
      </c>
      <c r="W711" t="s">
        <v>60</v>
      </c>
    </row>
    <row r="712" spans="1:23" x14ac:dyDescent="0.25">
      <c r="A712">
        <v>25271</v>
      </c>
      <c r="B712" t="s">
        <v>3201</v>
      </c>
      <c r="C712" s="1">
        <v>45558</v>
      </c>
      <c r="D712" s="1">
        <v>45564</v>
      </c>
      <c r="E712" t="s">
        <v>97</v>
      </c>
      <c r="F712" t="s">
        <v>3202</v>
      </c>
      <c r="G712" t="s">
        <v>3203</v>
      </c>
      <c r="H712" t="s">
        <v>64</v>
      </c>
      <c r="I712" t="s">
        <v>1135</v>
      </c>
      <c r="J712" t="s">
        <v>629</v>
      </c>
      <c r="K712" t="s">
        <v>630</v>
      </c>
      <c r="L712" t="s">
        <v>331</v>
      </c>
      <c r="M712" t="s">
        <v>47</v>
      </c>
      <c r="N712" t="s">
        <v>388</v>
      </c>
      <c r="O712" t="s">
        <v>49</v>
      </c>
      <c r="P712" t="s">
        <v>50</v>
      </c>
      <c r="Q712" t="s">
        <v>389</v>
      </c>
      <c r="R712" s="11">
        <v>2841.6599999999994</v>
      </c>
      <c r="S712">
        <v>8</v>
      </c>
      <c r="T712">
        <v>0.25</v>
      </c>
      <c r="U712" s="11">
        <v>189.42000000000007</v>
      </c>
      <c r="V712">
        <v>242.38</v>
      </c>
      <c r="W712" t="s">
        <v>60</v>
      </c>
    </row>
    <row r="713" spans="1:23" x14ac:dyDescent="0.25">
      <c r="A713">
        <v>15079</v>
      </c>
      <c r="B713" t="s">
        <v>3204</v>
      </c>
      <c r="C713" s="1">
        <v>45600</v>
      </c>
      <c r="D713" s="1">
        <v>45603</v>
      </c>
      <c r="E713" t="s">
        <v>24</v>
      </c>
      <c r="F713" t="s">
        <v>3205</v>
      </c>
      <c r="G713" t="s">
        <v>3206</v>
      </c>
      <c r="H713" t="s">
        <v>42</v>
      </c>
      <c r="I713" t="s">
        <v>3207</v>
      </c>
      <c r="J713" t="s">
        <v>670</v>
      </c>
      <c r="K713" t="s">
        <v>160</v>
      </c>
      <c r="L713" t="s">
        <v>67</v>
      </c>
      <c r="M713" t="s">
        <v>68</v>
      </c>
      <c r="N713" t="s">
        <v>3208</v>
      </c>
      <c r="O713" t="s">
        <v>34</v>
      </c>
      <c r="P713" t="s">
        <v>282</v>
      </c>
      <c r="Q713" t="s">
        <v>3209</v>
      </c>
      <c r="R713" s="11">
        <v>765.45900000000017</v>
      </c>
      <c r="S713">
        <v>3</v>
      </c>
      <c r="T713">
        <v>0.15</v>
      </c>
      <c r="U713" s="11">
        <v>-36.081000000000017</v>
      </c>
      <c r="V713">
        <v>242.18</v>
      </c>
      <c r="W713" t="s">
        <v>52</v>
      </c>
    </row>
    <row r="714" spans="1:23" x14ac:dyDescent="0.25">
      <c r="A714">
        <v>28572</v>
      </c>
      <c r="B714" t="s">
        <v>3210</v>
      </c>
      <c r="C714" s="1">
        <v>45536</v>
      </c>
      <c r="D714" s="1">
        <v>45539</v>
      </c>
      <c r="E714" t="s">
        <v>24</v>
      </c>
      <c r="F714" t="s">
        <v>3211</v>
      </c>
      <c r="G714" t="s">
        <v>240</v>
      </c>
      <c r="H714" t="s">
        <v>42</v>
      </c>
      <c r="I714" t="s">
        <v>43</v>
      </c>
      <c r="J714" t="s">
        <v>44</v>
      </c>
      <c r="K714" t="s">
        <v>45</v>
      </c>
      <c r="L714" t="s">
        <v>46</v>
      </c>
      <c r="M714" t="s">
        <v>47</v>
      </c>
      <c r="N714" t="s">
        <v>737</v>
      </c>
      <c r="O714" t="s">
        <v>116</v>
      </c>
      <c r="P714" t="s">
        <v>153</v>
      </c>
      <c r="Q714" t="s">
        <v>738</v>
      </c>
      <c r="R714" s="11">
        <v>1887.84</v>
      </c>
      <c r="S714">
        <v>4</v>
      </c>
      <c r="T714">
        <v>0.1</v>
      </c>
      <c r="U714" s="11">
        <v>0</v>
      </c>
      <c r="V714">
        <v>241.89</v>
      </c>
      <c r="W714" t="s">
        <v>60</v>
      </c>
    </row>
    <row r="715" spans="1:23" x14ac:dyDescent="0.25">
      <c r="A715">
        <v>33927</v>
      </c>
      <c r="B715" t="s">
        <v>3212</v>
      </c>
      <c r="C715" s="1">
        <v>44814</v>
      </c>
      <c r="D715" s="1">
        <v>44819</v>
      </c>
      <c r="E715" t="s">
        <v>97</v>
      </c>
      <c r="F715" t="s">
        <v>3124</v>
      </c>
      <c r="G715" t="s">
        <v>525</v>
      </c>
      <c r="H715" t="s">
        <v>27</v>
      </c>
      <c r="I715" t="s">
        <v>3213</v>
      </c>
      <c r="J715" t="s">
        <v>29</v>
      </c>
      <c r="K715" t="s">
        <v>30</v>
      </c>
      <c r="L715" t="s">
        <v>31</v>
      </c>
      <c r="M715" t="s">
        <v>32</v>
      </c>
      <c r="N715" t="s">
        <v>3214</v>
      </c>
      <c r="O715" t="s">
        <v>116</v>
      </c>
      <c r="P715" t="s">
        <v>436</v>
      </c>
      <c r="Q715" t="s">
        <v>3215</v>
      </c>
      <c r="R715" s="11">
        <v>14.940000000000001</v>
      </c>
      <c r="S715">
        <v>3</v>
      </c>
      <c r="T715">
        <v>0</v>
      </c>
      <c r="U715" s="11">
        <v>7.0218000000000007</v>
      </c>
      <c r="V715">
        <v>1.52</v>
      </c>
      <c r="W715" t="s">
        <v>37</v>
      </c>
    </row>
    <row r="716" spans="1:23" x14ac:dyDescent="0.25">
      <c r="A716">
        <v>47228</v>
      </c>
      <c r="B716" t="s">
        <v>3216</v>
      </c>
      <c r="C716" s="1">
        <v>44947</v>
      </c>
      <c r="D716" s="1">
        <v>44947</v>
      </c>
      <c r="E716" t="s">
        <v>72</v>
      </c>
      <c r="F716" t="s">
        <v>3217</v>
      </c>
      <c r="G716" t="s">
        <v>3218</v>
      </c>
      <c r="H716" t="s">
        <v>27</v>
      </c>
      <c r="I716" t="s">
        <v>100</v>
      </c>
      <c r="J716" t="s">
        <v>1177</v>
      </c>
      <c r="K716" t="s">
        <v>1178</v>
      </c>
      <c r="L716" t="s">
        <v>1178</v>
      </c>
      <c r="M716" t="s">
        <v>32</v>
      </c>
      <c r="N716" t="s">
        <v>3219</v>
      </c>
      <c r="O716" t="s">
        <v>116</v>
      </c>
      <c r="P716" t="s">
        <v>117</v>
      </c>
      <c r="Q716" t="s">
        <v>3220</v>
      </c>
      <c r="R716" s="11">
        <v>410.87999999999994</v>
      </c>
      <c r="S716">
        <v>8</v>
      </c>
      <c r="T716">
        <v>0</v>
      </c>
      <c r="U716" s="11">
        <v>78</v>
      </c>
      <c r="V716">
        <v>59.79</v>
      </c>
      <c r="W716" t="s">
        <v>37</v>
      </c>
    </row>
    <row r="717" spans="1:23" x14ac:dyDescent="0.25">
      <c r="A717">
        <v>5467</v>
      </c>
      <c r="B717" t="s">
        <v>3221</v>
      </c>
      <c r="C717" s="1">
        <v>45399</v>
      </c>
      <c r="D717" s="1">
        <v>45402</v>
      </c>
      <c r="E717" t="s">
        <v>39</v>
      </c>
      <c r="F717" t="s">
        <v>3222</v>
      </c>
      <c r="G717" t="s">
        <v>987</v>
      </c>
      <c r="H717" t="s">
        <v>27</v>
      </c>
      <c r="I717" t="s">
        <v>3223</v>
      </c>
      <c r="J717" t="s">
        <v>3224</v>
      </c>
      <c r="K717" t="s">
        <v>1495</v>
      </c>
      <c r="L717" t="s">
        <v>273</v>
      </c>
      <c r="M717" t="s">
        <v>142</v>
      </c>
      <c r="N717" t="s">
        <v>621</v>
      </c>
      <c r="O717" t="s">
        <v>116</v>
      </c>
      <c r="P717" t="s">
        <v>153</v>
      </c>
      <c r="Q717" t="s">
        <v>622</v>
      </c>
      <c r="R717" s="11">
        <v>1801.6</v>
      </c>
      <c r="S717">
        <v>5</v>
      </c>
      <c r="T717">
        <v>0</v>
      </c>
      <c r="U717" s="11">
        <v>180.10000000000002</v>
      </c>
      <c r="V717">
        <v>241.53699999999998</v>
      </c>
      <c r="W717" t="s">
        <v>60</v>
      </c>
    </row>
    <row r="718" spans="1:23" x14ac:dyDescent="0.25">
      <c r="A718">
        <v>13846</v>
      </c>
      <c r="B718" t="s">
        <v>363</v>
      </c>
      <c r="C718" s="1">
        <v>44993</v>
      </c>
      <c r="D718" s="1">
        <v>44993</v>
      </c>
      <c r="E718" t="s">
        <v>72</v>
      </c>
      <c r="F718" t="s">
        <v>364</v>
      </c>
      <c r="G718" t="s">
        <v>365</v>
      </c>
      <c r="H718" t="s">
        <v>42</v>
      </c>
      <c r="I718" t="s">
        <v>366</v>
      </c>
      <c r="J718" t="s">
        <v>159</v>
      </c>
      <c r="K718" t="s">
        <v>160</v>
      </c>
      <c r="L718" t="s">
        <v>67</v>
      </c>
      <c r="M718" t="s">
        <v>68</v>
      </c>
      <c r="N718" t="s">
        <v>3225</v>
      </c>
      <c r="O718" t="s">
        <v>34</v>
      </c>
      <c r="P718" t="s">
        <v>35</v>
      </c>
      <c r="Q718" t="s">
        <v>3226</v>
      </c>
      <c r="R718" s="11">
        <v>779.28</v>
      </c>
      <c r="S718">
        <v>5</v>
      </c>
      <c r="T718">
        <v>0.15</v>
      </c>
      <c r="U718" s="11">
        <v>-0.11999999999997613</v>
      </c>
      <c r="V718">
        <v>241.34</v>
      </c>
      <c r="W718" t="s">
        <v>52</v>
      </c>
    </row>
    <row r="719" spans="1:23" x14ac:dyDescent="0.25">
      <c r="A719">
        <v>50118</v>
      </c>
      <c r="B719" t="s">
        <v>3227</v>
      </c>
      <c r="C719" s="1">
        <v>44252</v>
      </c>
      <c r="D719" s="1">
        <v>44252</v>
      </c>
      <c r="E719" t="s">
        <v>72</v>
      </c>
      <c r="F719" t="s">
        <v>3228</v>
      </c>
      <c r="G719" t="s">
        <v>735</v>
      </c>
      <c r="H719" t="s">
        <v>27</v>
      </c>
      <c r="I719" t="s">
        <v>3229</v>
      </c>
      <c r="J719" t="s">
        <v>3230</v>
      </c>
      <c r="K719" t="s">
        <v>3231</v>
      </c>
      <c r="L719" t="s">
        <v>571</v>
      </c>
      <c r="M719" t="s">
        <v>78</v>
      </c>
      <c r="N719" t="s">
        <v>3232</v>
      </c>
      <c r="O719" t="s">
        <v>34</v>
      </c>
      <c r="P719" t="s">
        <v>282</v>
      </c>
      <c r="Q719" t="s">
        <v>3233</v>
      </c>
      <c r="R719" s="11">
        <v>613.26</v>
      </c>
      <c r="S719">
        <v>2</v>
      </c>
      <c r="T719">
        <v>0</v>
      </c>
      <c r="U719" s="11">
        <v>202.32</v>
      </c>
      <c r="V719">
        <v>241.33</v>
      </c>
      <c r="W719" t="s">
        <v>52</v>
      </c>
    </row>
    <row r="720" spans="1:23" x14ac:dyDescent="0.25">
      <c r="A720">
        <v>31989</v>
      </c>
      <c r="B720" t="s">
        <v>3234</v>
      </c>
      <c r="C720" s="1">
        <v>44648</v>
      </c>
      <c r="D720" s="1">
        <v>44653</v>
      </c>
      <c r="E720" t="s">
        <v>97</v>
      </c>
      <c r="F720" t="s">
        <v>3235</v>
      </c>
      <c r="G720" t="s">
        <v>3218</v>
      </c>
      <c r="H720" t="s">
        <v>27</v>
      </c>
      <c r="I720" t="s">
        <v>307</v>
      </c>
      <c r="J720" t="s">
        <v>287</v>
      </c>
      <c r="K720" t="s">
        <v>30</v>
      </c>
      <c r="L720" t="s">
        <v>112</v>
      </c>
      <c r="M720" t="s">
        <v>32</v>
      </c>
      <c r="N720" t="s">
        <v>3236</v>
      </c>
      <c r="O720" t="s">
        <v>34</v>
      </c>
      <c r="P720" t="s">
        <v>313</v>
      </c>
      <c r="Q720" t="s">
        <v>3237</v>
      </c>
      <c r="R720" s="11">
        <v>166.24</v>
      </c>
      <c r="S720">
        <v>1</v>
      </c>
      <c r="T720">
        <v>0</v>
      </c>
      <c r="U720" s="11">
        <v>24.936000000000007</v>
      </c>
      <c r="V720">
        <v>17.399999999999999</v>
      </c>
      <c r="W720" t="s">
        <v>60</v>
      </c>
    </row>
    <row r="721" spans="1:23" x14ac:dyDescent="0.25">
      <c r="A721">
        <v>30834</v>
      </c>
      <c r="B721" t="s">
        <v>3238</v>
      </c>
      <c r="C721" s="1">
        <v>45551</v>
      </c>
      <c r="D721" s="1">
        <v>45555</v>
      </c>
      <c r="E721" t="s">
        <v>39</v>
      </c>
      <c r="F721" t="s">
        <v>3239</v>
      </c>
      <c r="G721" t="s">
        <v>2093</v>
      </c>
      <c r="H721" t="s">
        <v>64</v>
      </c>
      <c r="I721" t="s">
        <v>43</v>
      </c>
      <c r="J721" t="s">
        <v>44</v>
      </c>
      <c r="K721" t="s">
        <v>45</v>
      </c>
      <c r="L721" t="s">
        <v>46</v>
      </c>
      <c r="M721" t="s">
        <v>47</v>
      </c>
      <c r="N721" t="s">
        <v>1474</v>
      </c>
      <c r="O721" t="s">
        <v>49</v>
      </c>
      <c r="P721" t="s">
        <v>50</v>
      </c>
      <c r="Q721" t="s">
        <v>1475</v>
      </c>
      <c r="R721" s="11">
        <v>1837.5599999999995</v>
      </c>
      <c r="S721">
        <v>4</v>
      </c>
      <c r="T721">
        <v>0</v>
      </c>
      <c r="U721" s="11">
        <v>275.52</v>
      </c>
      <c r="V721">
        <v>240.32</v>
      </c>
      <c r="W721" t="s">
        <v>60</v>
      </c>
    </row>
    <row r="722" spans="1:23" x14ac:dyDescent="0.25">
      <c r="A722">
        <v>12121</v>
      </c>
      <c r="B722" t="s">
        <v>3240</v>
      </c>
      <c r="C722" s="1">
        <v>45115</v>
      </c>
      <c r="D722" s="1">
        <v>45118</v>
      </c>
      <c r="E722" t="s">
        <v>24</v>
      </c>
      <c r="F722" t="s">
        <v>3241</v>
      </c>
      <c r="G722" t="s">
        <v>2260</v>
      </c>
      <c r="H722" t="s">
        <v>27</v>
      </c>
      <c r="I722" t="s">
        <v>3242</v>
      </c>
      <c r="J722" t="s">
        <v>2272</v>
      </c>
      <c r="K722" t="s">
        <v>175</v>
      </c>
      <c r="L722" t="s">
        <v>176</v>
      </c>
      <c r="M722" t="s">
        <v>68</v>
      </c>
      <c r="N722" t="s">
        <v>177</v>
      </c>
      <c r="O722" t="s">
        <v>116</v>
      </c>
      <c r="P722" t="s">
        <v>153</v>
      </c>
      <c r="Q722" t="s">
        <v>178</v>
      </c>
      <c r="R722" s="11">
        <v>3979.29</v>
      </c>
      <c r="S722">
        <v>7</v>
      </c>
      <c r="T722">
        <v>0</v>
      </c>
      <c r="U722" s="11">
        <v>1989.5399999999997</v>
      </c>
      <c r="V722">
        <v>240.17</v>
      </c>
      <c r="W722" t="s">
        <v>60</v>
      </c>
    </row>
    <row r="723" spans="1:23" x14ac:dyDescent="0.25">
      <c r="A723">
        <v>35613</v>
      </c>
      <c r="B723" t="s">
        <v>3243</v>
      </c>
      <c r="C723" s="1">
        <v>44737</v>
      </c>
      <c r="D723" s="1">
        <v>44743</v>
      </c>
      <c r="E723" t="s">
        <v>97</v>
      </c>
      <c r="F723" t="s">
        <v>3235</v>
      </c>
      <c r="G723" t="s">
        <v>3218</v>
      </c>
      <c r="H723" t="s">
        <v>27</v>
      </c>
      <c r="I723" t="s">
        <v>307</v>
      </c>
      <c r="J723" t="s">
        <v>287</v>
      </c>
      <c r="K723" t="s">
        <v>30</v>
      </c>
      <c r="L723" t="s">
        <v>112</v>
      </c>
      <c r="M723" t="s">
        <v>32</v>
      </c>
      <c r="N723" t="s">
        <v>3244</v>
      </c>
      <c r="O723" t="s">
        <v>116</v>
      </c>
      <c r="P723" t="s">
        <v>167</v>
      </c>
      <c r="Q723" t="s">
        <v>3245</v>
      </c>
      <c r="R723" s="11">
        <v>304.23</v>
      </c>
      <c r="S723">
        <v>3</v>
      </c>
      <c r="T723">
        <v>0</v>
      </c>
      <c r="U723" s="11">
        <v>9.126899999999992</v>
      </c>
      <c r="V723">
        <v>11.27</v>
      </c>
      <c r="W723" t="s">
        <v>60</v>
      </c>
    </row>
    <row r="724" spans="1:23" x14ac:dyDescent="0.25">
      <c r="A724">
        <v>5256</v>
      </c>
      <c r="B724" t="s">
        <v>3246</v>
      </c>
      <c r="C724" s="1">
        <v>45291</v>
      </c>
      <c r="D724" s="1">
        <v>45292</v>
      </c>
      <c r="E724" t="s">
        <v>24</v>
      </c>
      <c r="F724" t="s">
        <v>3247</v>
      </c>
      <c r="G724" t="s">
        <v>3248</v>
      </c>
      <c r="H724" t="s">
        <v>27</v>
      </c>
      <c r="I724" t="s">
        <v>1519</v>
      </c>
      <c r="J724" t="s">
        <v>1519</v>
      </c>
      <c r="K724" t="s">
        <v>508</v>
      </c>
      <c r="L724" t="s">
        <v>227</v>
      </c>
      <c r="M724" t="s">
        <v>142</v>
      </c>
      <c r="N724" t="s">
        <v>1499</v>
      </c>
      <c r="O724" t="s">
        <v>34</v>
      </c>
      <c r="P724" t="s">
        <v>80</v>
      </c>
      <c r="Q724" t="s">
        <v>1500</v>
      </c>
      <c r="R724" s="11">
        <v>1198.2986000000001</v>
      </c>
      <c r="S724">
        <v>5</v>
      </c>
      <c r="T724">
        <v>2E-3</v>
      </c>
      <c r="U724" s="11">
        <v>165.5986</v>
      </c>
      <c r="V724">
        <v>240.09200000000001</v>
      </c>
      <c r="W724" t="s">
        <v>37</v>
      </c>
    </row>
    <row r="725" spans="1:23" x14ac:dyDescent="0.25">
      <c r="A725">
        <v>37429</v>
      </c>
      <c r="B725" t="s">
        <v>3249</v>
      </c>
      <c r="C725" s="1">
        <v>45551</v>
      </c>
      <c r="D725" s="1">
        <v>45556</v>
      </c>
      <c r="E725" t="s">
        <v>97</v>
      </c>
      <c r="F725" t="s">
        <v>3250</v>
      </c>
      <c r="G725" t="s">
        <v>3218</v>
      </c>
      <c r="H725" t="s">
        <v>27</v>
      </c>
      <c r="I725" t="s">
        <v>3251</v>
      </c>
      <c r="J725" t="s">
        <v>1271</v>
      </c>
      <c r="K725" t="s">
        <v>30</v>
      </c>
      <c r="L725" t="s">
        <v>359</v>
      </c>
      <c r="M725" t="s">
        <v>32</v>
      </c>
      <c r="N725" t="s">
        <v>3252</v>
      </c>
      <c r="O725" t="s">
        <v>116</v>
      </c>
      <c r="P725" t="s">
        <v>436</v>
      </c>
      <c r="Q725" t="s">
        <v>3253</v>
      </c>
      <c r="R725" s="11">
        <v>163.96</v>
      </c>
      <c r="S725">
        <v>5</v>
      </c>
      <c r="T725">
        <v>0.2</v>
      </c>
      <c r="U725" s="11">
        <v>59.435499999999998</v>
      </c>
      <c r="V725">
        <v>7.84</v>
      </c>
      <c r="W725" t="s">
        <v>60</v>
      </c>
    </row>
    <row r="726" spans="1:23" x14ac:dyDescent="0.25">
      <c r="A726">
        <v>24646</v>
      </c>
      <c r="B726" t="s">
        <v>3254</v>
      </c>
      <c r="C726" s="1">
        <v>45320</v>
      </c>
      <c r="D726" s="1">
        <v>45324</v>
      </c>
      <c r="E726" t="s">
        <v>97</v>
      </c>
      <c r="F726" t="s">
        <v>3255</v>
      </c>
      <c r="G726" t="s">
        <v>3256</v>
      </c>
      <c r="H726" t="s">
        <v>27</v>
      </c>
      <c r="I726" t="s">
        <v>182</v>
      </c>
      <c r="J726" t="s">
        <v>57</v>
      </c>
      <c r="K726" t="s">
        <v>45</v>
      </c>
      <c r="L726" t="s">
        <v>46</v>
      </c>
      <c r="M726" t="s">
        <v>47</v>
      </c>
      <c r="N726" t="s">
        <v>609</v>
      </c>
      <c r="O726" t="s">
        <v>49</v>
      </c>
      <c r="P726" t="s">
        <v>106</v>
      </c>
      <c r="Q726" t="s">
        <v>610</v>
      </c>
      <c r="R726" s="11">
        <v>1864.2149999999997</v>
      </c>
      <c r="S726">
        <v>5</v>
      </c>
      <c r="T726">
        <v>0.1</v>
      </c>
      <c r="U726" s="11">
        <v>455.56499999999994</v>
      </c>
      <c r="V726">
        <v>239.83</v>
      </c>
      <c r="W726" t="s">
        <v>37</v>
      </c>
    </row>
    <row r="727" spans="1:23" x14ac:dyDescent="0.25">
      <c r="A727">
        <v>43619</v>
      </c>
      <c r="B727" t="s">
        <v>3257</v>
      </c>
      <c r="C727" s="1">
        <v>44446</v>
      </c>
      <c r="D727" s="1">
        <v>44448</v>
      </c>
      <c r="E727" t="s">
        <v>39</v>
      </c>
      <c r="F727" t="s">
        <v>3258</v>
      </c>
      <c r="G727" t="s">
        <v>1357</v>
      </c>
      <c r="H727" t="s">
        <v>42</v>
      </c>
      <c r="I727" t="s">
        <v>3259</v>
      </c>
      <c r="J727" t="s">
        <v>3259</v>
      </c>
      <c r="K727" t="s">
        <v>1539</v>
      </c>
      <c r="L727" t="s">
        <v>132</v>
      </c>
      <c r="M727" t="s">
        <v>47</v>
      </c>
      <c r="N727" t="s">
        <v>143</v>
      </c>
      <c r="O727" t="s">
        <v>49</v>
      </c>
      <c r="P727" t="s">
        <v>50</v>
      </c>
      <c r="Q727" t="s">
        <v>144</v>
      </c>
      <c r="R727" s="11">
        <v>1142.6399999999999</v>
      </c>
      <c r="S727">
        <v>6</v>
      </c>
      <c r="T727">
        <v>0.6</v>
      </c>
      <c r="U727" s="11">
        <v>-571.31999999999994</v>
      </c>
      <c r="V727">
        <v>239.71</v>
      </c>
      <c r="W727" t="s">
        <v>52</v>
      </c>
    </row>
    <row r="728" spans="1:23" x14ac:dyDescent="0.25">
      <c r="A728">
        <v>18895</v>
      </c>
      <c r="B728" t="s">
        <v>3260</v>
      </c>
      <c r="C728" s="1">
        <v>45339</v>
      </c>
      <c r="D728" s="1">
        <v>45343</v>
      </c>
      <c r="E728" t="s">
        <v>97</v>
      </c>
      <c r="F728" t="s">
        <v>3261</v>
      </c>
      <c r="G728" t="s">
        <v>207</v>
      </c>
      <c r="H728" t="s">
        <v>42</v>
      </c>
      <c r="I728" t="s">
        <v>1831</v>
      </c>
      <c r="J728" t="s">
        <v>687</v>
      </c>
      <c r="K728" t="s">
        <v>160</v>
      </c>
      <c r="L728" t="s">
        <v>67</v>
      </c>
      <c r="M728" t="s">
        <v>68</v>
      </c>
      <c r="N728" t="s">
        <v>2325</v>
      </c>
      <c r="O728" t="s">
        <v>49</v>
      </c>
      <c r="P728" t="s">
        <v>106</v>
      </c>
      <c r="Q728" t="s">
        <v>2326</v>
      </c>
      <c r="R728" s="11">
        <v>1630.7999999999997</v>
      </c>
      <c r="S728">
        <v>5</v>
      </c>
      <c r="T728">
        <v>0.1</v>
      </c>
      <c r="U728" s="11">
        <v>17.999999999999972</v>
      </c>
      <c r="V728">
        <v>239.69</v>
      </c>
      <c r="W728" t="s">
        <v>37</v>
      </c>
    </row>
    <row r="729" spans="1:23" x14ac:dyDescent="0.25">
      <c r="A729">
        <v>50832</v>
      </c>
      <c r="B729" t="s">
        <v>3262</v>
      </c>
      <c r="C729" s="1">
        <v>44711</v>
      </c>
      <c r="D729" s="1">
        <v>44714</v>
      </c>
      <c r="E729" t="s">
        <v>24</v>
      </c>
      <c r="F729" t="s">
        <v>3263</v>
      </c>
      <c r="G729" t="s">
        <v>3264</v>
      </c>
      <c r="H729" t="s">
        <v>27</v>
      </c>
      <c r="I729" t="s">
        <v>3265</v>
      </c>
      <c r="J729" t="s">
        <v>3265</v>
      </c>
      <c r="K729" t="s">
        <v>1328</v>
      </c>
      <c r="L729" t="s">
        <v>218</v>
      </c>
      <c r="M729" t="s">
        <v>68</v>
      </c>
      <c r="N729" t="s">
        <v>983</v>
      </c>
      <c r="O729" t="s">
        <v>34</v>
      </c>
      <c r="P729" t="s">
        <v>35</v>
      </c>
      <c r="Q729" t="s">
        <v>984</v>
      </c>
      <c r="R729" s="11">
        <v>1172.6640000000002</v>
      </c>
      <c r="S729">
        <v>6</v>
      </c>
      <c r="T729">
        <v>0.7</v>
      </c>
      <c r="U729" s="11">
        <v>-1172.7359999999999</v>
      </c>
      <c r="V729">
        <v>239.69</v>
      </c>
      <c r="W729" t="s">
        <v>37</v>
      </c>
    </row>
    <row r="730" spans="1:23" x14ac:dyDescent="0.25">
      <c r="A730">
        <v>47986</v>
      </c>
      <c r="B730" t="s">
        <v>3266</v>
      </c>
      <c r="C730" s="1">
        <v>44928</v>
      </c>
      <c r="D730" s="1">
        <v>44930</v>
      </c>
      <c r="E730" t="s">
        <v>39</v>
      </c>
      <c r="F730" t="s">
        <v>3267</v>
      </c>
      <c r="G730" t="s">
        <v>3268</v>
      </c>
      <c r="H730" t="s">
        <v>42</v>
      </c>
      <c r="I730" t="s">
        <v>3269</v>
      </c>
      <c r="J730" t="s">
        <v>3269</v>
      </c>
      <c r="K730" t="s">
        <v>399</v>
      </c>
      <c r="L730" t="s">
        <v>124</v>
      </c>
      <c r="M730" t="s">
        <v>47</v>
      </c>
      <c r="N730" t="s">
        <v>3270</v>
      </c>
      <c r="O730" t="s">
        <v>34</v>
      </c>
      <c r="P730" t="s">
        <v>35</v>
      </c>
      <c r="Q730" t="s">
        <v>3271</v>
      </c>
      <c r="R730" s="11">
        <v>2021.88</v>
      </c>
      <c r="S730">
        <v>14</v>
      </c>
      <c r="T730">
        <v>0</v>
      </c>
      <c r="U730" s="11">
        <v>323.40000000000003</v>
      </c>
      <c r="V730">
        <v>239.62</v>
      </c>
      <c r="W730" t="s">
        <v>37</v>
      </c>
    </row>
    <row r="731" spans="1:23" x14ac:dyDescent="0.25">
      <c r="A731">
        <v>165</v>
      </c>
      <c r="B731" t="s">
        <v>3272</v>
      </c>
      <c r="C731" s="1">
        <v>44888</v>
      </c>
      <c r="D731" s="1">
        <v>44890</v>
      </c>
      <c r="E731" t="s">
        <v>24</v>
      </c>
      <c r="F731" t="s">
        <v>3273</v>
      </c>
      <c r="G731" t="s">
        <v>3274</v>
      </c>
      <c r="H731" t="s">
        <v>42</v>
      </c>
      <c r="I731" t="s">
        <v>3275</v>
      </c>
      <c r="J731" t="s">
        <v>3276</v>
      </c>
      <c r="K731" t="s">
        <v>226</v>
      </c>
      <c r="L731" t="s">
        <v>227</v>
      </c>
      <c r="M731" t="s">
        <v>142</v>
      </c>
      <c r="N731" t="s">
        <v>2010</v>
      </c>
      <c r="O731" t="s">
        <v>49</v>
      </c>
      <c r="P731" t="s">
        <v>106</v>
      </c>
      <c r="Q731" t="s">
        <v>2011</v>
      </c>
      <c r="R731" s="11">
        <v>836.92799999999988</v>
      </c>
      <c r="S731">
        <v>4</v>
      </c>
      <c r="T731">
        <v>0.2</v>
      </c>
      <c r="U731" s="11">
        <v>230.12800000000007</v>
      </c>
      <c r="V731">
        <v>239.21700000000001</v>
      </c>
      <c r="W731" t="s">
        <v>37</v>
      </c>
    </row>
    <row r="732" spans="1:23" x14ac:dyDescent="0.25">
      <c r="A732">
        <v>41568</v>
      </c>
      <c r="B732" t="s">
        <v>3277</v>
      </c>
      <c r="C732" s="1">
        <v>45393</v>
      </c>
      <c r="D732" s="1">
        <v>45399</v>
      </c>
      <c r="E732" t="s">
        <v>97</v>
      </c>
      <c r="F732" t="s">
        <v>3278</v>
      </c>
      <c r="G732" t="s">
        <v>430</v>
      </c>
      <c r="H732" t="s">
        <v>27</v>
      </c>
      <c r="I732" t="s">
        <v>3279</v>
      </c>
      <c r="J732" t="s">
        <v>959</v>
      </c>
      <c r="K732" t="s">
        <v>131</v>
      </c>
      <c r="L732" t="s">
        <v>132</v>
      </c>
      <c r="M732" t="s">
        <v>47</v>
      </c>
      <c r="N732" t="s">
        <v>664</v>
      </c>
      <c r="O732" t="s">
        <v>34</v>
      </c>
      <c r="P732" t="s">
        <v>35</v>
      </c>
      <c r="Q732" t="s">
        <v>665</v>
      </c>
      <c r="R732" s="11">
        <v>1302.78</v>
      </c>
      <c r="S732">
        <v>2</v>
      </c>
      <c r="T732">
        <v>0</v>
      </c>
      <c r="U732" s="11">
        <v>286.56</v>
      </c>
      <c r="V732">
        <v>239.04</v>
      </c>
      <c r="W732" t="s">
        <v>169</v>
      </c>
    </row>
    <row r="733" spans="1:23" x14ac:dyDescent="0.25">
      <c r="A733">
        <v>41569</v>
      </c>
      <c r="B733" t="s">
        <v>3280</v>
      </c>
      <c r="C733" s="1">
        <v>44776</v>
      </c>
      <c r="D733" s="1">
        <v>44780</v>
      </c>
      <c r="E733" t="s">
        <v>97</v>
      </c>
      <c r="F733" t="s">
        <v>3281</v>
      </c>
      <c r="G733" t="s">
        <v>3065</v>
      </c>
      <c r="H733" t="s">
        <v>27</v>
      </c>
      <c r="I733" t="s">
        <v>3282</v>
      </c>
      <c r="J733" t="s">
        <v>3283</v>
      </c>
      <c r="K733" t="s">
        <v>1285</v>
      </c>
      <c r="L733" t="s">
        <v>571</v>
      </c>
      <c r="M733" t="s">
        <v>78</v>
      </c>
      <c r="N733" t="s">
        <v>1595</v>
      </c>
      <c r="O733" t="s">
        <v>116</v>
      </c>
      <c r="P733" t="s">
        <v>153</v>
      </c>
      <c r="Q733" t="s">
        <v>1596</v>
      </c>
      <c r="R733" s="11">
        <v>2243.88</v>
      </c>
      <c r="S733">
        <v>4</v>
      </c>
      <c r="T733">
        <v>0</v>
      </c>
      <c r="U733" s="11">
        <v>246.71999999999997</v>
      </c>
      <c r="V733">
        <v>238.95</v>
      </c>
      <c r="W733" t="s">
        <v>60</v>
      </c>
    </row>
    <row r="734" spans="1:23" x14ac:dyDescent="0.25">
      <c r="A734">
        <v>28173</v>
      </c>
      <c r="B734" t="s">
        <v>3284</v>
      </c>
      <c r="C734" s="1">
        <v>45614</v>
      </c>
      <c r="D734" s="1">
        <v>45618</v>
      </c>
      <c r="E734" t="s">
        <v>39</v>
      </c>
      <c r="F734" t="s">
        <v>3285</v>
      </c>
      <c r="G734" t="s">
        <v>2029</v>
      </c>
      <c r="H734" t="s">
        <v>64</v>
      </c>
      <c r="I734" t="s">
        <v>3286</v>
      </c>
      <c r="J734" t="s">
        <v>44</v>
      </c>
      <c r="K734" t="s">
        <v>45</v>
      </c>
      <c r="L734" t="s">
        <v>46</v>
      </c>
      <c r="M734" t="s">
        <v>47</v>
      </c>
      <c r="N734" t="s">
        <v>3287</v>
      </c>
      <c r="O734" t="s">
        <v>34</v>
      </c>
      <c r="P734" t="s">
        <v>35</v>
      </c>
      <c r="Q734" t="s">
        <v>3288</v>
      </c>
      <c r="R734" s="11">
        <v>1221.5610000000001</v>
      </c>
      <c r="S734">
        <v>11</v>
      </c>
      <c r="T734">
        <v>0.1</v>
      </c>
      <c r="U734" s="11">
        <v>325.61099999999999</v>
      </c>
      <c r="V734">
        <v>238.9</v>
      </c>
      <c r="W734" t="s">
        <v>37</v>
      </c>
    </row>
    <row r="735" spans="1:23" x14ac:dyDescent="0.25">
      <c r="A735">
        <v>25420</v>
      </c>
      <c r="B735" t="s">
        <v>3289</v>
      </c>
      <c r="C735" s="1">
        <v>44542</v>
      </c>
      <c r="D735" s="1">
        <v>44546</v>
      </c>
      <c r="E735" t="s">
        <v>97</v>
      </c>
      <c r="F735" t="s">
        <v>3290</v>
      </c>
      <c r="G735" t="s">
        <v>2739</v>
      </c>
      <c r="H735" t="s">
        <v>27</v>
      </c>
      <c r="I735" t="s">
        <v>3291</v>
      </c>
      <c r="J735" t="s">
        <v>3292</v>
      </c>
      <c r="K735" t="s">
        <v>150</v>
      </c>
      <c r="L735" t="s">
        <v>151</v>
      </c>
      <c r="M735" t="s">
        <v>47</v>
      </c>
      <c r="N735" t="s">
        <v>3293</v>
      </c>
      <c r="O735" t="s">
        <v>116</v>
      </c>
      <c r="P735" t="s">
        <v>153</v>
      </c>
      <c r="Q735" t="s">
        <v>3294</v>
      </c>
      <c r="R735" s="11">
        <v>1609.2900000000002</v>
      </c>
      <c r="S735">
        <v>3</v>
      </c>
      <c r="T735">
        <v>0</v>
      </c>
      <c r="U735" s="11">
        <v>241.38000000000002</v>
      </c>
      <c r="V735">
        <v>238.76</v>
      </c>
      <c r="W735" t="s">
        <v>37</v>
      </c>
    </row>
    <row r="736" spans="1:23" x14ac:dyDescent="0.25">
      <c r="A736">
        <v>23033</v>
      </c>
      <c r="B736" t="s">
        <v>3295</v>
      </c>
      <c r="C736" s="1">
        <v>45463</v>
      </c>
      <c r="D736" s="1">
        <v>45466</v>
      </c>
      <c r="E736" t="s">
        <v>39</v>
      </c>
      <c r="F736" t="s">
        <v>3296</v>
      </c>
      <c r="G736" t="s">
        <v>3297</v>
      </c>
      <c r="H736" t="s">
        <v>42</v>
      </c>
      <c r="I736" t="s">
        <v>85</v>
      </c>
      <c r="J736" t="s">
        <v>44</v>
      </c>
      <c r="K736" t="s">
        <v>45</v>
      </c>
      <c r="L736" t="s">
        <v>46</v>
      </c>
      <c r="M736" t="s">
        <v>47</v>
      </c>
      <c r="N736" t="s">
        <v>3298</v>
      </c>
      <c r="O736" t="s">
        <v>34</v>
      </c>
      <c r="P736" t="s">
        <v>80</v>
      </c>
      <c r="Q736" t="s">
        <v>3299</v>
      </c>
      <c r="R736" s="11">
        <v>1596.5099999999998</v>
      </c>
      <c r="S736">
        <v>6</v>
      </c>
      <c r="T736">
        <v>0.1</v>
      </c>
      <c r="U736" s="11">
        <v>-53.370000000000005</v>
      </c>
      <c r="V736">
        <v>238.52</v>
      </c>
      <c r="W736" t="s">
        <v>60</v>
      </c>
    </row>
    <row r="737" spans="1:23" x14ac:dyDescent="0.25">
      <c r="A737">
        <v>32227</v>
      </c>
      <c r="B737" t="s">
        <v>3300</v>
      </c>
      <c r="C737" s="1">
        <v>45397</v>
      </c>
      <c r="D737" s="1">
        <v>45400</v>
      </c>
      <c r="E737" t="s">
        <v>24</v>
      </c>
      <c r="F737" t="s">
        <v>3301</v>
      </c>
      <c r="G737" t="s">
        <v>3218</v>
      </c>
      <c r="H737" t="s">
        <v>27</v>
      </c>
      <c r="I737" t="s">
        <v>138</v>
      </c>
      <c r="J737" t="s">
        <v>1389</v>
      </c>
      <c r="K737" t="s">
        <v>30</v>
      </c>
      <c r="L737" t="s">
        <v>256</v>
      </c>
      <c r="M737" t="s">
        <v>32</v>
      </c>
      <c r="N737" t="s">
        <v>3302</v>
      </c>
      <c r="O737" t="s">
        <v>116</v>
      </c>
      <c r="P737" t="s">
        <v>117</v>
      </c>
      <c r="Q737" t="s">
        <v>3303</v>
      </c>
      <c r="R737" s="11">
        <v>89.855999999999995</v>
      </c>
      <c r="S737">
        <v>3</v>
      </c>
      <c r="T737">
        <v>0.2</v>
      </c>
      <c r="U737" s="11">
        <v>21.340800000000002</v>
      </c>
      <c r="V737">
        <v>5.26</v>
      </c>
      <c r="W737" t="s">
        <v>60</v>
      </c>
    </row>
    <row r="738" spans="1:23" x14ac:dyDescent="0.25">
      <c r="A738">
        <v>24695</v>
      </c>
      <c r="B738" t="s">
        <v>3304</v>
      </c>
      <c r="C738" s="1">
        <v>45067</v>
      </c>
      <c r="D738" s="1">
        <v>45071</v>
      </c>
      <c r="E738" t="s">
        <v>97</v>
      </c>
      <c r="F738" t="s">
        <v>3305</v>
      </c>
      <c r="G738" t="s">
        <v>1256</v>
      </c>
      <c r="H738" t="s">
        <v>64</v>
      </c>
      <c r="I738" t="s">
        <v>3306</v>
      </c>
      <c r="J738" t="s">
        <v>373</v>
      </c>
      <c r="K738" t="s">
        <v>150</v>
      </c>
      <c r="L738" t="s">
        <v>151</v>
      </c>
      <c r="M738" t="s">
        <v>47</v>
      </c>
      <c r="N738" t="s">
        <v>3307</v>
      </c>
      <c r="O738" t="s">
        <v>34</v>
      </c>
      <c r="P738" t="s">
        <v>80</v>
      </c>
      <c r="Q738" t="s">
        <v>3308</v>
      </c>
      <c r="R738" s="11">
        <v>2018.88</v>
      </c>
      <c r="S738">
        <v>12</v>
      </c>
      <c r="T738">
        <v>0</v>
      </c>
      <c r="U738" s="11">
        <v>928.44</v>
      </c>
      <c r="V738">
        <v>238.34</v>
      </c>
      <c r="W738" t="s">
        <v>60</v>
      </c>
    </row>
    <row r="739" spans="1:23" x14ac:dyDescent="0.25">
      <c r="A739">
        <v>41831</v>
      </c>
      <c r="B739" t="s">
        <v>3309</v>
      </c>
      <c r="C739" s="1">
        <v>45568</v>
      </c>
      <c r="D739" s="1">
        <v>45572</v>
      </c>
      <c r="E739" t="s">
        <v>97</v>
      </c>
      <c r="F739" t="s">
        <v>3310</v>
      </c>
      <c r="G739" t="s">
        <v>3311</v>
      </c>
      <c r="H739" t="s">
        <v>27</v>
      </c>
      <c r="I739" t="s">
        <v>3312</v>
      </c>
      <c r="J739" t="s">
        <v>1142</v>
      </c>
      <c r="K739" t="s">
        <v>1143</v>
      </c>
      <c r="L739" t="s">
        <v>1144</v>
      </c>
      <c r="M739" t="s">
        <v>78</v>
      </c>
      <c r="N739" t="s">
        <v>281</v>
      </c>
      <c r="O739" t="s">
        <v>34</v>
      </c>
      <c r="P739" t="s">
        <v>282</v>
      </c>
      <c r="Q739" t="s">
        <v>283</v>
      </c>
      <c r="R739" s="11">
        <v>1885.3200000000002</v>
      </c>
      <c r="S739">
        <v>6</v>
      </c>
      <c r="T739">
        <v>0</v>
      </c>
      <c r="U739" s="11">
        <v>18.72</v>
      </c>
      <c r="V739">
        <v>238.23</v>
      </c>
      <c r="W739" t="s">
        <v>37</v>
      </c>
    </row>
    <row r="740" spans="1:23" x14ac:dyDescent="0.25">
      <c r="A740">
        <v>12230</v>
      </c>
      <c r="B740" t="s">
        <v>3313</v>
      </c>
      <c r="C740" s="1">
        <v>44555</v>
      </c>
      <c r="D740" s="1">
        <v>44560</v>
      </c>
      <c r="E740" t="s">
        <v>97</v>
      </c>
      <c r="F740" t="s">
        <v>3314</v>
      </c>
      <c r="G740" t="s">
        <v>2439</v>
      </c>
      <c r="H740" t="s">
        <v>42</v>
      </c>
      <c r="I740" t="s">
        <v>3315</v>
      </c>
      <c r="J740" t="s">
        <v>319</v>
      </c>
      <c r="K740" t="s">
        <v>217</v>
      </c>
      <c r="L740" t="s">
        <v>218</v>
      </c>
      <c r="M740" t="s">
        <v>68</v>
      </c>
      <c r="N740" t="s">
        <v>2770</v>
      </c>
      <c r="O740" t="s">
        <v>49</v>
      </c>
      <c r="P740" t="s">
        <v>103</v>
      </c>
      <c r="Q740" t="s">
        <v>2771</v>
      </c>
      <c r="R740" s="11">
        <v>3119.34</v>
      </c>
      <c r="S740">
        <v>7</v>
      </c>
      <c r="T740">
        <v>0</v>
      </c>
      <c r="U740" s="11">
        <v>1528.38</v>
      </c>
      <c r="V740">
        <v>238.03</v>
      </c>
      <c r="W740" t="s">
        <v>60</v>
      </c>
    </row>
    <row r="741" spans="1:23" x14ac:dyDescent="0.25">
      <c r="A741">
        <v>14209</v>
      </c>
      <c r="B741" t="s">
        <v>3316</v>
      </c>
      <c r="C741" s="1">
        <v>45559</v>
      </c>
      <c r="D741" s="1">
        <v>45566</v>
      </c>
      <c r="E741" t="s">
        <v>97</v>
      </c>
      <c r="F741" t="s">
        <v>3317</v>
      </c>
      <c r="G741" t="s">
        <v>3318</v>
      </c>
      <c r="H741" t="s">
        <v>64</v>
      </c>
      <c r="I741" t="s">
        <v>3319</v>
      </c>
      <c r="J741" t="s">
        <v>3320</v>
      </c>
      <c r="K741" t="s">
        <v>66</v>
      </c>
      <c r="L741" t="s">
        <v>67</v>
      </c>
      <c r="M741" t="s">
        <v>68</v>
      </c>
      <c r="N741" t="s">
        <v>1204</v>
      </c>
      <c r="O741" t="s">
        <v>49</v>
      </c>
      <c r="P741" t="s">
        <v>106</v>
      </c>
      <c r="Q741" t="s">
        <v>1205</v>
      </c>
      <c r="R741" s="11">
        <v>1964.25</v>
      </c>
      <c r="S741">
        <v>6</v>
      </c>
      <c r="T741">
        <v>0.1</v>
      </c>
      <c r="U741" s="11">
        <v>21.689999999999998</v>
      </c>
      <c r="V741">
        <v>237.78</v>
      </c>
      <c r="W741" t="s">
        <v>169</v>
      </c>
    </row>
    <row r="742" spans="1:23" x14ac:dyDescent="0.25">
      <c r="A742">
        <v>35612</v>
      </c>
      <c r="B742" t="s">
        <v>3243</v>
      </c>
      <c r="C742" s="1">
        <v>44737</v>
      </c>
      <c r="D742" s="1">
        <v>44743</v>
      </c>
      <c r="E742" t="s">
        <v>97</v>
      </c>
      <c r="F742" t="s">
        <v>3235</v>
      </c>
      <c r="G742" t="s">
        <v>3218</v>
      </c>
      <c r="H742" t="s">
        <v>27</v>
      </c>
      <c r="I742" t="s">
        <v>307</v>
      </c>
      <c r="J742" t="s">
        <v>287</v>
      </c>
      <c r="K742" t="s">
        <v>30</v>
      </c>
      <c r="L742" t="s">
        <v>112</v>
      </c>
      <c r="M742" t="s">
        <v>32</v>
      </c>
      <c r="N742" t="s">
        <v>3321</v>
      </c>
      <c r="O742" t="s">
        <v>116</v>
      </c>
      <c r="P742" t="s">
        <v>392</v>
      </c>
      <c r="Q742" t="s">
        <v>3322</v>
      </c>
      <c r="R742" s="11">
        <v>88.751999999999995</v>
      </c>
      <c r="S742">
        <v>3</v>
      </c>
      <c r="T742">
        <v>0.2</v>
      </c>
      <c r="U742" s="11">
        <v>27.734999999999996</v>
      </c>
      <c r="V742">
        <v>4.7699999999999996</v>
      </c>
      <c r="W742" t="s">
        <v>60</v>
      </c>
    </row>
    <row r="743" spans="1:23" x14ac:dyDescent="0.25">
      <c r="A743">
        <v>30724</v>
      </c>
      <c r="B743" t="s">
        <v>3323</v>
      </c>
      <c r="C743" s="1">
        <v>45530</v>
      </c>
      <c r="D743" s="1">
        <v>45532</v>
      </c>
      <c r="E743" t="s">
        <v>24</v>
      </c>
      <c r="F743" t="s">
        <v>1816</v>
      </c>
      <c r="G743" t="s">
        <v>1817</v>
      </c>
      <c r="H743" t="s">
        <v>64</v>
      </c>
      <c r="I743" t="s">
        <v>293</v>
      </c>
      <c r="J743" t="s">
        <v>57</v>
      </c>
      <c r="K743" t="s">
        <v>45</v>
      </c>
      <c r="L743" t="s">
        <v>46</v>
      </c>
      <c r="M743" t="s">
        <v>47</v>
      </c>
      <c r="N743" t="s">
        <v>1474</v>
      </c>
      <c r="O743" t="s">
        <v>49</v>
      </c>
      <c r="P743" t="s">
        <v>50</v>
      </c>
      <c r="Q743" t="s">
        <v>1475</v>
      </c>
      <c r="R743" s="11">
        <v>1653.8039999999994</v>
      </c>
      <c r="S743">
        <v>6</v>
      </c>
      <c r="T743">
        <v>0.4</v>
      </c>
      <c r="U743" s="11">
        <v>-689.25599999999986</v>
      </c>
      <c r="V743">
        <v>237.38</v>
      </c>
      <c r="W743" t="s">
        <v>37</v>
      </c>
    </row>
    <row r="744" spans="1:23" x14ac:dyDescent="0.25">
      <c r="A744">
        <v>47042</v>
      </c>
      <c r="B744" t="s">
        <v>3324</v>
      </c>
      <c r="C744" s="1">
        <v>45614</v>
      </c>
      <c r="D744" s="1">
        <v>45617</v>
      </c>
      <c r="E744" t="s">
        <v>39</v>
      </c>
      <c r="F744" t="s">
        <v>3325</v>
      </c>
      <c r="G744" t="s">
        <v>3052</v>
      </c>
      <c r="H744" t="s">
        <v>27</v>
      </c>
      <c r="I744" t="s">
        <v>958</v>
      </c>
      <c r="J744" t="s">
        <v>959</v>
      </c>
      <c r="K744" t="s">
        <v>131</v>
      </c>
      <c r="L744" t="s">
        <v>132</v>
      </c>
      <c r="M744" t="s">
        <v>47</v>
      </c>
      <c r="N744" t="s">
        <v>2649</v>
      </c>
      <c r="O744" t="s">
        <v>34</v>
      </c>
      <c r="P744" t="s">
        <v>282</v>
      </c>
      <c r="Q744" t="s">
        <v>2650</v>
      </c>
      <c r="R744" s="11">
        <v>621.00000000000011</v>
      </c>
      <c r="S744">
        <v>2</v>
      </c>
      <c r="T744">
        <v>0</v>
      </c>
      <c r="U744" s="11">
        <v>180.06</v>
      </c>
      <c r="V744">
        <v>237.28</v>
      </c>
      <c r="W744" t="s">
        <v>52</v>
      </c>
    </row>
    <row r="745" spans="1:23" x14ac:dyDescent="0.25">
      <c r="A745">
        <v>24164</v>
      </c>
      <c r="B745" t="s">
        <v>3326</v>
      </c>
      <c r="C745" s="1">
        <v>44896</v>
      </c>
      <c r="D745" s="1">
        <v>44902</v>
      </c>
      <c r="E745" t="s">
        <v>97</v>
      </c>
      <c r="F745" t="s">
        <v>3327</v>
      </c>
      <c r="G745" t="s">
        <v>440</v>
      </c>
      <c r="H745" t="s">
        <v>27</v>
      </c>
      <c r="I745" t="s">
        <v>3328</v>
      </c>
      <c r="J745" t="s">
        <v>1473</v>
      </c>
      <c r="K745" t="s">
        <v>265</v>
      </c>
      <c r="L745" t="s">
        <v>124</v>
      </c>
      <c r="M745" t="s">
        <v>47</v>
      </c>
      <c r="N745" t="s">
        <v>2280</v>
      </c>
      <c r="O745" t="s">
        <v>34</v>
      </c>
      <c r="P745" t="s">
        <v>80</v>
      </c>
      <c r="Q745" t="s">
        <v>2281</v>
      </c>
      <c r="R745" s="11">
        <v>2673.81</v>
      </c>
      <c r="S745">
        <v>9</v>
      </c>
      <c r="T745">
        <v>0</v>
      </c>
      <c r="U745" s="11">
        <v>26.729999999999997</v>
      </c>
      <c r="V745">
        <v>237.05</v>
      </c>
      <c r="W745" t="s">
        <v>60</v>
      </c>
    </row>
    <row r="746" spans="1:23" x14ac:dyDescent="0.25">
      <c r="A746">
        <v>16213</v>
      </c>
      <c r="B746" t="s">
        <v>3329</v>
      </c>
      <c r="C746" s="1">
        <v>45541</v>
      </c>
      <c r="D746" s="1">
        <v>45541</v>
      </c>
      <c r="E746" t="s">
        <v>72</v>
      </c>
      <c r="F746" t="s">
        <v>3330</v>
      </c>
      <c r="G746" t="s">
        <v>2875</v>
      </c>
      <c r="H746" t="s">
        <v>64</v>
      </c>
      <c r="I746" t="s">
        <v>3331</v>
      </c>
      <c r="J746" t="s">
        <v>3332</v>
      </c>
      <c r="K746" t="s">
        <v>175</v>
      </c>
      <c r="L746" t="s">
        <v>176</v>
      </c>
      <c r="M746" t="s">
        <v>68</v>
      </c>
      <c r="N746" t="s">
        <v>344</v>
      </c>
      <c r="O746" t="s">
        <v>49</v>
      </c>
      <c r="P746" t="s">
        <v>106</v>
      </c>
      <c r="Q746" t="s">
        <v>345</v>
      </c>
      <c r="R746" s="11">
        <v>1307.97</v>
      </c>
      <c r="S746">
        <v>3</v>
      </c>
      <c r="T746">
        <v>0</v>
      </c>
      <c r="U746" s="11">
        <v>536.22</v>
      </c>
      <c r="V746">
        <v>236.79</v>
      </c>
      <c r="W746" t="s">
        <v>37</v>
      </c>
    </row>
    <row r="747" spans="1:23" x14ac:dyDescent="0.25">
      <c r="A747">
        <v>18865</v>
      </c>
      <c r="B747" t="s">
        <v>3333</v>
      </c>
      <c r="C747" s="1">
        <v>45565</v>
      </c>
      <c r="D747" s="1">
        <v>45567</v>
      </c>
      <c r="E747" t="s">
        <v>24</v>
      </c>
      <c r="F747" t="s">
        <v>3334</v>
      </c>
      <c r="G747" t="s">
        <v>378</v>
      </c>
      <c r="H747" t="s">
        <v>27</v>
      </c>
      <c r="I747" t="s">
        <v>3335</v>
      </c>
      <c r="J747" t="s">
        <v>2272</v>
      </c>
      <c r="K747" t="s">
        <v>175</v>
      </c>
      <c r="L747" t="s">
        <v>176</v>
      </c>
      <c r="M747" t="s">
        <v>68</v>
      </c>
      <c r="N747" t="s">
        <v>274</v>
      </c>
      <c r="O747" t="s">
        <v>34</v>
      </c>
      <c r="P747" t="s">
        <v>35</v>
      </c>
      <c r="Q747" t="s">
        <v>275</v>
      </c>
      <c r="R747" s="11">
        <v>1145.232</v>
      </c>
      <c r="S747">
        <v>3</v>
      </c>
      <c r="T747">
        <v>0.4</v>
      </c>
      <c r="U747" s="11">
        <v>-706.24800000000005</v>
      </c>
      <c r="V747">
        <v>236.69</v>
      </c>
      <c r="W747" t="s">
        <v>52</v>
      </c>
    </row>
    <row r="748" spans="1:23" x14ac:dyDescent="0.25">
      <c r="A748">
        <v>39961</v>
      </c>
      <c r="B748" t="s">
        <v>3336</v>
      </c>
      <c r="C748" s="1">
        <v>45382</v>
      </c>
      <c r="D748" s="1">
        <v>45384</v>
      </c>
      <c r="E748" t="s">
        <v>39</v>
      </c>
      <c r="F748" t="s">
        <v>3235</v>
      </c>
      <c r="G748" t="s">
        <v>3218</v>
      </c>
      <c r="H748" t="s">
        <v>27</v>
      </c>
      <c r="I748" t="s">
        <v>3337</v>
      </c>
      <c r="J748" t="s">
        <v>287</v>
      </c>
      <c r="K748" t="s">
        <v>30</v>
      </c>
      <c r="L748" t="s">
        <v>112</v>
      </c>
      <c r="M748" t="s">
        <v>32</v>
      </c>
      <c r="N748" t="s">
        <v>3338</v>
      </c>
      <c r="O748" t="s">
        <v>49</v>
      </c>
      <c r="P748" t="s">
        <v>361</v>
      </c>
      <c r="Q748" t="s">
        <v>3339</v>
      </c>
      <c r="R748" s="11">
        <v>94.2</v>
      </c>
      <c r="S748">
        <v>5</v>
      </c>
      <c r="T748">
        <v>0</v>
      </c>
      <c r="U748" s="11">
        <v>39.564000000000007</v>
      </c>
      <c r="V748">
        <v>4.6900000000000004</v>
      </c>
      <c r="W748" t="s">
        <v>60</v>
      </c>
    </row>
    <row r="749" spans="1:23" x14ac:dyDescent="0.25">
      <c r="A749">
        <v>9567</v>
      </c>
      <c r="B749" t="s">
        <v>3340</v>
      </c>
      <c r="C749" s="1">
        <v>44830</v>
      </c>
      <c r="D749" s="1">
        <v>44832</v>
      </c>
      <c r="E749" t="s">
        <v>24</v>
      </c>
      <c r="F749" t="s">
        <v>3341</v>
      </c>
      <c r="G749" t="s">
        <v>1244</v>
      </c>
      <c r="H749" t="s">
        <v>64</v>
      </c>
      <c r="I749" t="s">
        <v>927</v>
      </c>
      <c r="J749" t="s">
        <v>928</v>
      </c>
      <c r="K749" t="s">
        <v>928</v>
      </c>
      <c r="L749" t="s">
        <v>227</v>
      </c>
      <c r="M749" t="s">
        <v>142</v>
      </c>
      <c r="N749" t="s">
        <v>2231</v>
      </c>
      <c r="O749" t="s">
        <v>34</v>
      </c>
      <c r="P749" t="s">
        <v>80</v>
      </c>
      <c r="Q749" t="s">
        <v>2232</v>
      </c>
      <c r="R749" s="11">
        <v>1902.1081600000002</v>
      </c>
      <c r="S749">
        <v>8</v>
      </c>
      <c r="T749">
        <v>2E-3</v>
      </c>
      <c r="U749" s="11">
        <v>872.82816000000003</v>
      </c>
      <c r="V749">
        <v>236.56399999999999</v>
      </c>
      <c r="W749" t="s">
        <v>60</v>
      </c>
    </row>
    <row r="750" spans="1:23" hidden="1" x14ac:dyDescent="0.25">
      <c r="A750">
        <v>19965</v>
      </c>
      <c r="B750" t="s">
        <v>3342</v>
      </c>
      <c r="C750" s="1">
        <v>45656</v>
      </c>
      <c r="D750" s="1">
        <v>42371</v>
      </c>
      <c r="E750" t="s">
        <v>24</v>
      </c>
      <c r="F750" t="s">
        <v>3343</v>
      </c>
      <c r="G750" t="s">
        <v>3344</v>
      </c>
      <c r="H750" t="s">
        <v>42</v>
      </c>
      <c r="I750" t="s">
        <v>3345</v>
      </c>
      <c r="J750" t="s">
        <v>3346</v>
      </c>
      <c r="K750" t="s">
        <v>2289</v>
      </c>
      <c r="L750" t="s">
        <v>67</v>
      </c>
      <c r="M750" t="s">
        <v>68</v>
      </c>
      <c r="N750" t="s">
        <v>3347</v>
      </c>
      <c r="O750" t="s">
        <v>34</v>
      </c>
      <c r="P750" t="s">
        <v>80</v>
      </c>
      <c r="Q750" t="s">
        <v>3348</v>
      </c>
      <c r="R750" s="2">
        <v>1913.3999999999996</v>
      </c>
      <c r="S750">
        <v>10</v>
      </c>
      <c r="T750">
        <v>0</v>
      </c>
      <c r="U750" s="2">
        <v>899.09999999999991</v>
      </c>
      <c r="V750">
        <v>236.49</v>
      </c>
      <c r="W750" t="s">
        <v>52</v>
      </c>
    </row>
    <row r="751" spans="1:23" x14ac:dyDescent="0.25">
      <c r="A751">
        <v>43835</v>
      </c>
      <c r="B751" t="s">
        <v>3349</v>
      </c>
      <c r="C751" s="1">
        <v>45311</v>
      </c>
      <c r="D751" s="1">
        <v>45316</v>
      </c>
      <c r="E751" t="s">
        <v>39</v>
      </c>
      <c r="F751" t="s">
        <v>3350</v>
      </c>
      <c r="G751" t="s">
        <v>2195</v>
      </c>
      <c r="H751" t="s">
        <v>27</v>
      </c>
      <c r="I751" t="s">
        <v>3351</v>
      </c>
      <c r="J751" t="s">
        <v>410</v>
      </c>
      <c r="K751" t="s">
        <v>412</v>
      </c>
      <c r="L751" t="s">
        <v>191</v>
      </c>
      <c r="M751" t="s">
        <v>78</v>
      </c>
      <c r="N751" t="s">
        <v>1375</v>
      </c>
      <c r="O751" t="s">
        <v>49</v>
      </c>
      <c r="P751" t="s">
        <v>50</v>
      </c>
      <c r="Q751" t="s">
        <v>1376</v>
      </c>
      <c r="R751" s="11">
        <v>1854.7199999999998</v>
      </c>
      <c r="S751">
        <v>4</v>
      </c>
      <c r="T751">
        <v>0</v>
      </c>
      <c r="U751" s="11">
        <v>778.92</v>
      </c>
      <c r="V751">
        <v>236.26</v>
      </c>
      <c r="W751" t="s">
        <v>60</v>
      </c>
    </row>
    <row r="752" spans="1:23" x14ac:dyDescent="0.25">
      <c r="A752">
        <v>17674</v>
      </c>
      <c r="B752" t="s">
        <v>3352</v>
      </c>
      <c r="C752" s="1">
        <v>45122</v>
      </c>
      <c r="D752" s="1">
        <v>45125</v>
      </c>
      <c r="E752" t="s">
        <v>39</v>
      </c>
      <c r="F752" t="s">
        <v>3353</v>
      </c>
      <c r="G752" t="s">
        <v>613</v>
      </c>
      <c r="H752" t="s">
        <v>27</v>
      </c>
      <c r="I752" t="s">
        <v>3354</v>
      </c>
      <c r="J752" t="s">
        <v>670</v>
      </c>
      <c r="K752" t="s">
        <v>160</v>
      </c>
      <c r="L752" t="s">
        <v>67</v>
      </c>
      <c r="M752" t="s">
        <v>68</v>
      </c>
      <c r="N752" t="s">
        <v>266</v>
      </c>
      <c r="O752" t="s">
        <v>49</v>
      </c>
      <c r="P752" t="s">
        <v>50</v>
      </c>
      <c r="Q752" t="s">
        <v>267</v>
      </c>
      <c r="R752" s="11">
        <v>2958.9839999999999</v>
      </c>
      <c r="S752">
        <v>7</v>
      </c>
      <c r="T752">
        <v>0.1</v>
      </c>
      <c r="U752" s="11">
        <v>953.27399999999977</v>
      </c>
      <c r="V752">
        <v>236.23</v>
      </c>
      <c r="W752" t="s">
        <v>60</v>
      </c>
    </row>
    <row r="753" spans="1:23" x14ac:dyDescent="0.25">
      <c r="A753">
        <v>25322</v>
      </c>
      <c r="B753" t="s">
        <v>3355</v>
      </c>
      <c r="C753" s="1">
        <v>44255</v>
      </c>
      <c r="D753" s="1">
        <v>44257</v>
      </c>
      <c r="E753" t="s">
        <v>24</v>
      </c>
      <c r="F753" t="s">
        <v>3356</v>
      </c>
      <c r="G753" t="s">
        <v>2246</v>
      </c>
      <c r="H753" t="s">
        <v>64</v>
      </c>
      <c r="I753" t="s">
        <v>3357</v>
      </c>
      <c r="J753" t="s">
        <v>3357</v>
      </c>
      <c r="K753" t="s">
        <v>3358</v>
      </c>
      <c r="L753" t="s">
        <v>151</v>
      </c>
      <c r="M753" t="s">
        <v>47</v>
      </c>
      <c r="N753" t="s">
        <v>621</v>
      </c>
      <c r="O753" t="s">
        <v>116</v>
      </c>
      <c r="P753" t="s">
        <v>153</v>
      </c>
      <c r="Q753" t="s">
        <v>622</v>
      </c>
      <c r="R753" s="11">
        <v>810.72</v>
      </c>
      <c r="S753">
        <v>3</v>
      </c>
      <c r="T753">
        <v>0.5</v>
      </c>
      <c r="U753" s="11">
        <v>-599.94000000000005</v>
      </c>
      <c r="V753">
        <v>236.16</v>
      </c>
      <c r="W753" t="s">
        <v>52</v>
      </c>
    </row>
    <row r="754" spans="1:23" x14ac:dyDescent="0.25">
      <c r="A754">
        <v>12672</v>
      </c>
      <c r="B754" t="s">
        <v>3359</v>
      </c>
      <c r="C754" s="1">
        <v>45382</v>
      </c>
      <c r="D754" s="1">
        <v>45382</v>
      </c>
      <c r="E754" t="s">
        <v>72</v>
      </c>
      <c r="F754" t="s">
        <v>3360</v>
      </c>
      <c r="G754" t="s">
        <v>3361</v>
      </c>
      <c r="H754" t="s">
        <v>27</v>
      </c>
      <c r="I754" t="s">
        <v>3362</v>
      </c>
      <c r="J754" t="s">
        <v>1415</v>
      </c>
      <c r="K754" t="s">
        <v>160</v>
      </c>
      <c r="L754" t="s">
        <v>67</v>
      </c>
      <c r="M754" t="s">
        <v>68</v>
      </c>
      <c r="N754" t="s">
        <v>2606</v>
      </c>
      <c r="O754" t="s">
        <v>49</v>
      </c>
      <c r="P754" t="s">
        <v>106</v>
      </c>
      <c r="Q754" t="s">
        <v>2607</v>
      </c>
      <c r="R754" s="11">
        <v>2953.5840000000003</v>
      </c>
      <c r="S754">
        <v>8</v>
      </c>
      <c r="T754">
        <v>0.1</v>
      </c>
      <c r="U754" s="11">
        <v>754.70399999999984</v>
      </c>
      <c r="V754">
        <v>236.13</v>
      </c>
      <c r="W754" t="s">
        <v>60</v>
      </c>
    </row>
    <row r="755" spans="1:23" x14ac:dyDescent="0.25">
      <c r="A755">
        <v>12964</v>
      </c>
      <c r="B755" t="s">
        <v>3363</v>
      </c>
      <c r="C755" s="1">
        <v>45080</v>
      </c>
      <c r="D755" s="1">
        <v>45083</v>
      </c>
      <c r="E755" t="s">
        <v>39</v>
      </c>
      <c r="F755" t="s">
        <v>3364</v>
      </c>
      <c r="G755" t="s">
        <v>2756</v>
      </c>
      <c r="H755" t="s">
        <v>42</v>
      </c>
      <c r="I755" t="s">
        <v>3365</v>
      </c>
      <c r="J755" t="s">
        <v>3366</v>
      </c>
      <c r="K755" t="s">
        <v>175</v>
      </c>
      <c r="L755" t="s">
        <v>176</v>
      </c>
      <c r="M755" t="s">
        <v>68</v>
      </c>
      <c r="N755" t="s">
        <v>1095</v>
      </c>
      <c r="O755" t="s">
        <v>116</v>
      </c>
      <c r="P755" t="s">
        <v>153</v>
      </c>
      <c r="Q755" t="s">
        <v>1096</v>
      </c>
      <c r="R755" s="11">
        <v>2593.8000000000002</v>
      </c>
      <c r="S755">
        <v>5</v>
      </c>
      <c r="T755">
        <v>0</v>
      </c>
      <c r="U755" s="11">
        <v>1141.2</v>
      </c>
      <c r="V755">
        <v>236.06</v>
      </c>
      <c r="W755" t="s">
        <v>37</v>
      </c>
    </row>
    <row r="756" spans="1:23" x14ac:dyDescent="0.25">
      <c r="A756">
        <v>29525</v>
      </c>
      <c r="B756" t="s">
        <v>3367</v>
      </c>
      <c r="C756" s="1">
        <v>44990</v>
      </c>
      <c r="D756" s="1">
        <v>44997</v>
      </c>
      <c r="E756" t="s">
        <v>97</v>
      </c>
      <c r="F756" t="s">
        <v>3368</v>
      </c>
      <c r="G756" t="s">
        <v>2546</v>
      </c>
      <c r="H756" t="s">
        <v>27</v>
      </c>
      <c r="I756" t="s">
        <v>977</v>
      </c>
      <c r="J756" t="s">
        <v>977</v>
      </c>
      <c r="K756" t="s">
        <v>330</v>
      </c>
      <c r="L756" t="s">
        <v>331</v>
      </c>
      <c r="M756" t="s">
        <v>47</v>
      </c>
      <c r="N756" t="s">
        <v>3369</v>
      </c>
      <c r="O756" t="s">
        <v>116</v>
      </c>
      <c r="P756" t="s">
        <v>153</v>
      </c>
      <c r="Q756" t="s">
        <v>3370</v>
      </c>
      <c r="R756" s="11">
        <v>2051.0129999999995</v>
      </c>
      <c r="S756">
        <v>5</v>
      </c>
      <c r="T756">
        <v>0.17</v>
      </c>
      <c r="U756" s="11">
        <v>667.11300000000006</v>
      </c>
      <c r="V756">
        <v>235.88</v>
      </c>
      <c r="W756" t="s">
        <v>60</v>
      </c>
    </row>
    <row r="757" spans="1:23" x14ac:dyDescent="0.25">
      <c r="A757">
        <v>36600</v>
      </c>
      <c r="B757" t="s">
        <v>3371</v>
      </c>
      <c r="C757" s="1">
        <v>44515</v>
      </c>
      <c r="D757" s="1">
        <v>44519</v>
      </c>
      <c r="E757" t="s">
        <v>97</v>
      </c>
      <c r="F757" t="s">
        <v>3372</v>
      </c>
      <c r="G757" t="s">
        <v>3218</v>
      </c>
      <c r="H757" t="s">
        <v>27</v>
      </c>
      <c r="I757" t="s">
        <v>3373</v>
      </c>
      <c r="J757" t="s">
        <v>1792</v>
      </c>
      <c r="K757" t="s">
        <v>30</v>
      </c>
      <c r="L757" t="s">
        <v>31</v>
      </c>
      <c r="M757" t="s">
        <v>32</v>
      </c>
      <c r="N757" t="s">
        <v>3374</v>
      </c>
      <c r="O757" t="s">
        <v>49</v>
      </c>
      <c r="P757" t="s">
        <v>50</v>
      </c>
      <c r="Q757" t="s">
        <v>3375</v>
      </c>
      <c r="R757" s="11">
        <v>37.295999999999999</v>
      </c>
      <c r="S757">
        <v>2</v>
      </c>
      <c r="T757">
        <v>0.3</v>
      </c>
      <c r="U757" s="11">
        <v>-1.0656000000000017</v>
      </c>
      <c r="V757">
        <v>4.4000000000000004</v>
      </c>
      <c r="W757" t="s">
        <v>37</v>
      </c>
    </row>
    <row r="758" spans="1:23" x14ac:dyDescent="0.25">
      <c r="A758">
        <v>16760</v>
      </c>
      <c r="B758" t="s">
        <v>1920</v>
      </c>
      <c r="C758" s="1">
        <v>45580</v>
      </c>
      <c r="D758" s="1">
        <v>45582</v>
      </c>
      <c r="E758" t="s">
        <v>39</v>
      </c>
      <c r="F758" t="s">
        <v>1921</v>
      </c>
      <c r="G758" t="s">
        <v>1922</v>
      </c>
      <c r="H758" t="s">
        <v>27</v>
      </c>
      <c r="I758" t="s">
        <v>1437</v>
      </c>
      <c r="J758" t="s">
        <v>1437</v>
      </c>
      <c r="K758" t="s">
        <v>640</v>
      </c>
      <c r="L758" t="s">
        <v>67</v>
      </c>
      <c r="M758" t="s">
        <v>68</v>
      </c>
      <c r="N758" t="s">
        <v>805</v>
      </c>
      <c r="O758" t="s">
        <v>34</v>
      </c>
      <c r="P758" t="s">
        <v>80</v>
      </c>
      <c r="Q758" t="s">
        <v>806</v>
      </c>
      <c r="R758" s="11">
        <v>1318.65</v>
      </c>
      <c r="S758">
        <v>5</v>
      </c>
      <c r="T758">
        <v>0</v>
      </c>
      <c r="U758" s="11">
        <v>567</v>
      </c>
      <c r="V758">
        <v>235.46</v>
      </c>
      <c r="W758" t="s">
        <v>52</v>
      </c>
    </row>
    <row r="759" spans="1:23" x14ac:dyDescent="0.25">
      <c r="A759">
        <v>22587</v>
      </c>
      <c r="B759" t="s">
        <v>3376</v>
      </c>
      <c r="C759" s="1">
        <v>44338</v>
      </c>
      <c r="D759" s="1">
        <v>44338</v>
      </c>
      <c r="E759" t="s">
        <v>72</v>
      </c>
      <c r="F759" t="s">
        <v>3377</v>
      </c>
      <c r="G759" t="s">
        <v>2150</v>
      </c>
      <c r="H759" t="s">
        <v>27</v>
      </c>
      <c r="I759" t="s">
        <v>3378</v>
      </c>
      <c r="J759" t="s">
        <v>3379</v>
      </c>
      <c r="K759" t="s">
        <v>789</v>
      </c>
      <c r="L759" t="s">
        <v>331</v>
      </c>
      <c r="M759" t="s">
        <v>47</v>
      </c>
      <c r="N759" t="s">
        <v>3380</v>
      </c>
      <c r="O759" t="s">
        <v>34</v>
      </c>
      <c r="P759" t="s">
        <v>35</v>
      </c>
      <c r="Q759" t="s">
        <v>3381</v>
      </c>
      <c r="R759" s="11">
        <v>1120.77</v>
      </c>
      <c r="S759">
        <v>9</v>
      </c>
      <c r="T759">
        <v>0</v>
      </c>
      <c r="U759" s="11">
        <v>55.889999999999993</v>
      </c>
      <c r="V759">
        <v>235.28</v>
      </c>
      <c r="W759" t="s">
        <v>37</v>
      </c>
    </row>
    <row r="760" spans="1:23" x14ac:dyDescent="0.25">
      <c r="A760">
        <v>39761</v>
      </c>
      <c r="B760" t="s">
        <v>3382</v>
      </c>
      <c r="C760" s="1">
        <v>44691</v>
      </c>
      <c r="D760" s="1">
        <v>44696</v>
      </c>
      <c r="E760" t="s">
        <v>97</v>
      </c>
      <c r="F760" t="s">
        <v>3235</v>
      </c>
      <c r="G760" t="s">
        <v>3218</v>
      </c>
      <c r="H760" t="s">
        <v>27</v>
      </c>
      <c r="I760" t="s">
        <v>2703</v>
      </c>
      <c r="J760" t="s">
        <v>3383</v>
      </c>
      <c r="K760" t="s">
        <v>30</v>
      </c>
      <c r="L760" t="s">
        <v>112</v>
      </c>
      <c r="M760" t="s">
        <v>32</v>
      </c>
      <c r="N760" t="s">
        <v>3384</v>
      </c>
      <c r="O760" t="s">
        <v>34</v>
      </c>
      <c r="P760" t="s">
        <v>313</v>
      </c>
      <c r="Q760" t="s">
        <v>3385</v>
      </c>
      <c r="R760" s="11">
        <v>46.688000000000002</v>
      </c>
      <c r="S760">
        <v>4</v>
      </c>
      <c r="T760">
        <v>0.2</v>
      </c>
      <c r="U760" s="11">
        <v>-2.9180000000000028</v>
      </c>
      <c r="V760">
        <v>4.29</v>
      </c>
      <c r="W760" t="s">
        <v>60</v>
      </c>
    </row>
    <row r="761" spans="1:23" x14ac:dyDescent="0.25">
      <c r="A761">
        <v>643</v>
      </c>
      <c r="B761" t="s">
        <v>3386</v>
      </c>
      <c r="C761" s="1">
        <v>45533</v>
      </c>
      <c r="D761" s="1">
        <v>45538</v>
      </c>
      <c r="E761" t="s">
        <v>39</v>
      </c>
      <c r="F761" t="s">
        <v>3387</v>
      </c>
      <c r="G761" t="s">
        <v>3388</v>
      </c>
      <c r="H761" t="s">
        <v>27</v>
      </c>
      <c r="I761" t="s">
        <v>3389</v>
      </c>
      <c r="J761" t="s">
        <v>3390</v>
      </c>
      <c r="K761" t="s">
        <v>140</v>
      </c>
      <c r="L761" t="s">
        <v>141</v>
      </c>
      <c r="M761" t="s">
        <v>142</v>
      </c>
      <c r="N761" t="s">
        <v>1110</v>
      </c>
      <c r="O761" t="s">
        <v>116</v>
      </c>
      <c r="P761" t="s">
        <v>153</v>
      </c>
      <c r="Q761" t="s">
        <v>1111</v>
      </c>
      <c r="R761" s="11">
        <v>3044.8</v>
      </c>
      <c r="S761">
        <v>8</v>
      </c>
      <c r="T761">
        <v>0</v>
      </c>
      <c r="U761" s="11">
        <v>91.2</v>
      </c>
      <c r="V761">
        <v>235.07600000000002</v>
      </c>
      <c r="W761" t="s">
        <v>60</v>
      </c>
    </row>
    <row r="762" spans="1:23" x14ac:dyDescent="0.25">
      <c r="A762">
        <v>16968</v>
      </c>
      <c r="B762" t="s">
        <v>3391</v>
      </c>
      <c r="C762" s="1">
        <v>45464</v>
      </c>
      <c r="D762" s="1">
        <v>45465</v>
      </c>
      <c r="E762" t="s">
        <v>24</v>
      </c>
      <c r="F762" t="s">
        <v>3392</v>
      </c>
      <c r="G762" t="s">
        <v>1346</v>
      </c>
      <c r="H762" t="s">
        <v>64</v>
      </c>
      <c r="I762" t="s">
        <v>3393</v>
      </c>
      <c r="J762" t="s">
        <v>159</v>
      </c>
      <c r="K762" t="s">
        <v>160</v>
      </c>
      <c r="L762" t="s">
        <v>67</v>
      </c>
      <c r="M762" t="s">
        <v>68</v>
      </c>
      <c r="N762" t="s">
        <v>3394</v>
      </c>
      <c r="O762" t="s">
        <v>49</v>
      </c>
      <c r="P762" t="s">
        <v>106</v>
      </c>
      <c r="Q762" t="s">
        <v>3395</v>
      </c>
      <c r="R762" s="11">
        <v>656.85599999999999</v>
      </c>
      <c r="S762">
        <v>2</v>
      </c>
      <c r="T762">
        <v>0.1</v>
      </c>
      <c r="U762" s="11">
        <v>94.835999999999984</v>
      </c>
      <c r="V762">
        <v>234.96</v>
      </c>
      <c r="W762" t="s">
        <v>52</v>
      </c>
    </row>
    <row r="763" spans="1:23" x14ac:dyDescent="0.25">
      <c r="A763">
        <v>17988</v>
      </c>
      <c r="B763" t="s">
        <v>3396</v>
      </c>
      <c r="C763" s="1">
        <v>45420</v>
      </c>
      <c r="D763" s="1">
        <v>45425</v>
      </c>
      <c r="E763" t="s">
        <v>39</v>
      </c>
      <c r="F763" t="s">
        <v>3397</v>
      </c>
      <c r="G763" t="s">
        <v>3060</v>
      </c>
      <c r="H763" t="s">
        <v>27</v>
      </c>
      <c r="I763" t="s">
        <v>3398</v>
      </c>
      <c r="J763" t="s">
        <v>319</v>
      </c>
      <c r="K763" t="s">
        <v>217</v>
      </c>
      <c r="L763" t="s">
        <v>218</v>
      </c>
      <c r="M763" t="s">
        <v>68</v>
      </c>
      <c r="N763" t="s">
        <v>765</v>
      </c>
      <c r="O763" t="s">
        <v>34</v>
      </c>
      <c r="P763" t="s">
        <v>80</v>
      </c>
      <c r="Q763" t="s">
        <v>766</v>
      </c>
      <c r="R763" s="11">
        <v>2518.9500000000003</v>
      </c>
      <c r="S763">
        <v>7</v>
      </c>
      <c r="T763">
        <v>0</v>
      </c>
      <c r="U763" s="11">
        <v>1032.57</v>
      </c>
      <c r="V763">
        <v>234.85</v>
      </c>
      <c r="W763" t="s">
        <v>60</v>
      </c>
    </row>
    <row r="764" spans="1:23" x14ac:dyDescent="0.25">
      <c r="A764">
        <v>46109</v>
      </c>
      <c r="B764" t="s">
        <v>3399</v>
      </c>
      <c r="C764" s="1">
        <v>45157</v>
      </c>
      <c r="D764" s="1">
        <v>45158</v>
      </c>
      <c r="E764" t="s">
        <v>24</v>
      </c>
      <c r="F764" t="s">
        <v>3400</v>
      </c>
      <c r="G764" t="s">
        <v>1346</v>
      </c>
      <c r="H764" t="s">
        <v>64</v>
      </c>
      <c r="I764" t="s">
        <v>3401</v>
      </c>
      <c r="J764" t="s">
        <v>3402</v>
      </c>
      <c r="K764" t="s">
        <v>3403</v>
      </c>
      <c r="L764" t="s">
        <v>77</v>
      </c>
      <c r="M764" t="s">
        <v>78</v>
      </c>
      <c r="N764" t="s">
        <v>1375</v>
      </c>
      <c r="O764" t="s">
        <v>49</v>
      </c>
      <c r="P764" t="s">
        <v>50</v>
      </c>
      <c r="Q764" t="s">
        <v>1376</v>
      </c>
      <c r="R764" s="11">
        <v>1669.248</v>
      </c>
      <c r="S764">
        <v>12</v>
      </c>
      <c r="T764">
        <v>0.7</v>
      </c>
      <c r="U764" s="11">
        <v>-1558.1519999999996</v>
      </c>
      <c r="V764">
        <v>234.85</v>
      </c>
      <c r="W764" t="s">
        <v>60</v>
      </c>
    </row>
    <row r="765" spans="1:23" x14ac:dyDescent="0.25">
      <c r="A765">
        <v>14818</v>
      </c>
      <c r="B765" t="s">
        <v>3404</v>
      </c>
      <c r="C765" s="1">
        <v>45104</v>
      </c>
      <c r="D765" s="1">
        <v>45104</v>
      </c>
      <c r="E765" t="s">
        <v>72</v>
      </c>
      <c r="F765" t="s">
        <v>3405</v>
      </c>
      <c r="G765" t="s">
        <v>3406</v>
      </c>
      <c r="H765" t="s">
        <v>27</v>
      </c>
      <c r="I765" t="s">
        <v>952</v>
      </c>
      <c r="J765" t="s">
        <v>952</v>
      </c>
      <c r="K765" t="s">
        <v>480</v>
      </c>
      <c r="L765" t="s">
        <v>176</v>
      </c>
      <c r="M765" t="s">
        <v>68</v>
      </c>
      <c r="N765" t="s">
        <v>1416</v>
      </c>
      <c r="O765" t="s">
        <v>49</v>
      </c>
      <c r="P765" t="s">
        <v>106</v>
      </c>
      <c r="Q765" t="s">
        <v>1417</v>
      </c>
      <c r="R765" s="11">
        <v>2476.08</v>
      </c>
      <c r="S765">
        <v>6</v>
      </c>
      <c r="T765">
        <v>0</v>
      </c>
      <c r="U765" s="11">
        <v>1015.0200000000001</v>
      </c>
      <c r="V765">
        <v>234.79</v>
      </c>
      <c r="W765" t="s">
        <v>37</v>
      </c>
    </row>
    <row r="766" spans="1:23" x14ac:dyDescent="0.25">
      <c r="A766">
        <v>49367</v>
      </c>
      <c r="B766" t="s">
        <v>3407</v>
      </c>
      <c r="C766" s="1">
        <v>44220</v>
      </c>
      <c r="D766" s="1">
        <v>44220</v>
      </c>
      <c r="E766" t="s">
        <v>72</v>
      </c>
      <c r="F766" t="s">
        <v>3408</v>
      </c>
      <c r="G766" t="s">
        <v>196</v>
      </c>
      <c r="H766" t="s">
        <v>42</v>
      </c>
      <c r="I766" t="s">
        <v>3409</v>
      </c>
      <c r="J766" t="s">
        <v>3410</v>
      </c>
      <c r="K766" t="s">
        <v>3411</v>
      </c>
      <c r="L766" t="s">
        <v>218</v>
      </c>
      <c r="M766" t="s">
        <v>68</v>
      </c>
      <c r="N766" t="s">
        <v>664</v>
      </c>
      <c r="O766" t="s">
        <v>34</v>
      </c>
      <c r="P766" t="s">
        <v>35</v>
      </c>
      <c r="Q766" t="s">
        <v>665</v>
      </c>
      <c r="R766" s="11">
        <v>1302.78</v>
      </c>
      <c r="S766">
        <v>2</v>
      </c>
      <c r="T766">
        <v>0</v>
      </c>
      <c r="U766" s="11">
        <v>286.56</v>
      </c>
      <c r="V766">
        <v>234.73</v>
      </c>
      <c r="W766" t="s">
        <v>60</v>
      </c>
    </row>
    <row r="767" spans="1:23" x14ac:dyDescent="0.25">
      <c r="A767">
        <v>31990</v>
      </c>
      <c r="B767" t="s">
        <v>3234</v>
      </c>
      <c r="C767" s="1">
        <v>44648</v>
      </c>
      <c r="D767" s="1">
        <v>44653</v>
      </c>
      <c r="E767" t="s">
        <v>97</v>
      </c>
      <c r="F767" t="s">
        <v>3235</v>
      </c>
      <c r="G767" t="s">
        <v>3218</v>
      </c>
      <c r="H767" t="s">
        <v>27</v>
      </c>
      <c r="I767" t="s">
        <v>307</v>
      </c>
      <c r="J767" t="s">
        <v>287</v>
      </c>
      <c r="K767" t="s">
        <v>30</v>
      </c>
      <c r="L767" t="s">
        <v>112</v>
      </c>
      <c r="M767" t="s">
        <v>32</v>
      </c>
      <c r="N767" t="s">
        <v>3412</v>
      </c>
      <c r="O767" t="s">
        <v>116</v>
      </c>
      <c r="P767" t="s">
        <v>436</v>
      </c>
      <c r="Q767" t="s">
        <v>3413</v>
      </c>
      <c r="R767" s="11">
        <v>33.4</v>
      </c>
      <c r="S767">
        <v>5</v>
      </c>
      <c r="T767">
        <v>0</v>
      </c>
      <c r="U767" s="11">
        <v>16.032</v>
      </c>
      <c r="V767">
        <v>2.25</v>
      </c>
      <c r="W767" t="s">
        <v>60</v>
      </c>
    </row>
    <row r="768" spans="1:23" x14ac:dyDescent="0.25">
      <c r="A768">
        <v>31211</v>
      </c>
      <c r="B768" t="s">
        <v>3414</v>
      </c>
      <c r="C768" s="1">
        <v>45630</v>
      </c>
      <c r="D768" s="1">
        <v>45634</v>
      </c>
      <c r="E768" t="s">
        <v>97</v>
      </c>
      <c r="F768" t="s">
        <v>3415</v>
      </c>
      <c r="G768" t="s">
        <v>2246</v>
      </c>
      <c r="H768" t="s">
        <v>64</v>
      </c>
      <c r="I768" t="s">
        <v>1448</v>
      </c>
      <c r="J768" t="s">
        <v>1128</v>
      </c>
      <c r="K768" t="s">
        <v>45</v>
      </c>
      <c r="L768" t="s">
        <v>46</v>
      </c>
      <c r="M768" t="s">
        <v>47</v>
      </c>
      <c r="N768" t="s">
        <v>2730</v>
      </c>
      <c r="O768" t="s">
        <v>49</v>
      </c>
      <c r="P768" t="s">
        <v>103</v>
      </c>
      <c r="Q768" t="s">
        <v>2731</v>
      </c>
      <c r="R768" s="11">
        <v>2125.3199999999997</v>
      </c>
      <c r="S768">
        <v>4</v>
      </c>
      <c r="T768">
        <v>0</v>
      </c>
      <c r="U768" s="11">
        <v>148.68</v>
      </c>
      <c r="V768">
        <v>234.67</v>
      </c>
      <c r="W768" t="s">
        <v>60</v>
      </c>
    </row>
    <row r="769" spans="1:23" x14ac:dyDescent="0.25">
      <c r="A769">
        <v>12413</v>
      </c>
      <c r="B769" t="s">
        <v>3416</v>
      </c>
      <c r="C769" s="1">
        <v>45105</v>
      </c>
      <c r="D769" s="1">
        <v>45111</v>
      </c>
      <c r="E769" t="s">
        <v>97</v>
      </c>
      <c r="F769" t="s">
        <v>3417</v>
      </c>
      <c r="G769" t="s">
        <v>3016</v>
      </c>
      <c r="H769" t="s">
        <v>42</v>
      </c>
      <c r="I769" t="s">
        <v>3418</v>
      </c>
      <c r="J769" t="s">
        <v>3419</v>
      </c>
      <c r="K769" t="s">
        <v>217</v>
      </c>
      <c r="L769" t="s">
        <v>218</v>
      </c>
      <c r="M769" t="s">
        <v>68</v>
      </c>
      <c r="N769" t="s">
        <v>983</v>
      </c>
      <c r="O769" t="s">
        <v>34</v>
      </c>
      <c r="P769" t="s">
        <v>35</v>
      </c>
      <c r="Q769" t="s">
        <v>984</v>
      </c>
      <c r="R769" s="11">
        <v>1954.44</v>
      </c>
      <c r="S769">
        <v>3</v>
      </c>
      <c r="T769">
        <v>0</v>
      </c>
      <c r="U769" s="11">
        <v>781.74</v>
      </c>
      <c r="V769">
        <v>234.61</v>
      </c>
      <c r="W769" t="s">
        <v>169</v>
      </c>
    </row>
    <row r="770" spans="1:23" x14ac:dyDescent="0.25">
      <c r="A770">
        <v>1088</v>
      </c>
      <c r="B770" t="s">
        <v>3420</v>
      </c>
      <c r="C770" s="1">
        <v>44705</v>
      </c>
      <c r="D770" s="1">
        <v>44707</v>
      </c>
      <c r="E770" t="s">
        <v>39</v>
      </c>
      <c r="F770" t="s">
        <v>3421</v>
      </c>
      <c r="G770" t="s">
        <v>2543</v>
      </c>
      <c r="H770" t="s">
        <v>27</v>
      </c>
      <c r="I770" t="s">
        <v>3422</v>
      </c>
      <c r="J770" t="s">
        <v>139</v>
      </c>
      <c r="K770" t="s">
        <v>140</v>
      </c>
      <c r="L770" t="s">
        <v>141</v>
      </c>
      <c r="M770" t="s">
        <v>142</v>
      </c>
      <c r="N770" t="s">
        <v>228</v>
      </c>
      <c r="O770" t="s">
        <v>34</v>
      </c>
      <c r="P770" t="s">
        <v>35</v>
      </c>
      <c r="Q770" t="s">
        <v>229</v>
      </c>
      <c r="R770" s="11">
        <v>856.92000000000007</v>
      </c>
      <c r="S770">
        <v>2</v>
      </c>
      <c r="T770">
        <v>0</v>
      </c>
      <c r="U770" s="11">
        <v>222.76</v>
      </c>
      <c r="V770">
        <v>234.28000000000003</v>
      </c>
      <c r="W770" t="s">
        <v>52</v>
      </c>
    </row>
    <row r="771" spans="1:23" x14ac:dyDescent="0.25">
      <c r="A771">
        <v>27747</v>
      </c>
      <c r="B771" t="s">
        <v>3423</v>
      </c>
      <c r="C771" s="1">
        <v>45634</v>
      </c>
      <c r="D771" s="1">
        <v>45640</v>
      </c>
      <c r="E771" t="s">
        <v>97</v>
      </c>
      <c r="F771" t="s">
        <v>3424</v>
      </c>
      <c r="G771" t="s">
        <v>3425</v>
      </c>
      <c r="H771" t="s">
        <v>42</v>
      </c>
      <c r="I771" t="s">
        <v>3426</v>
      </c>
      <c r="J771" t="s">
        <v>3427</v>
      </c>
      <c r="K771" t="s">
        <v>330</v>
      </c>
      <c r="L771" t="s">
        <v>331</v>
      </c>
      <c r="M771" t="s">
        <v>47</v>
      </c>
      <c r="N771" t="s">
        <v>86</v>
      </c>
      <c r="O771" t="s">
        <v>34</v>
      </c>
      <c r="P771" t="s">
        <v>35</v>
      </c>
      <c r="Q771" t="s">
        <v>87</v>
      </c>
      <c r="R771" s="11">
        <v>3696.0315000000001</v>
      </c>
      <c r="S771">
        <v>7</v>
      </c>
      <c r="T771">
        <v>0.17</v>
      </c>
      <c r="U771" s="11">
        <v>756.87149999999997</v>
      </c>
      <c r="V771">
        <v>234.16</v>
      </c>
      <c r="W771" t="s">
        <v>60</v>
      </c>
    </row>
    <row r="772" spans="1:23" x14ac:dyDescent="0.25">
      <c r="A772">
        <v>27454</v>
      </c>
      <c r="B772" t="s">
        <v>3428</v>
      </c>
      <c r="C772" s="1">
        <v>44906</v>
      </c>
      <c r="D772" s="1">
        <v>44910</v>
      </c>
      <c r="E772" t="s">
        <v>97</v>
      </c>
      <c r="F772" t="s">
        <v>3429</v>
      </c>
      <c r="G772" t="s">
        <v>3430</v>
      </c>
      <c r="H772" t="s">
        <v>27</v>
      </c>
      <c r="I772" t="s">
        <v>3431</v>
      </c>
      <c r="J772" t="s">
        <v>2736</v>
      </c>
      <c r="K772" t="s">
        <v>265</v>
      </c>
      <c r="L772" t="s">
        <v>124</v>
      </c>
      <c r="M772" t="s">
        <v>47</v>
      </c>
      <c r="N772" t="s">
        <v>983</v>
      </c>
      <c r="O772" t="s">
        <v>34</v>
      </c>
      <c r="P772" t="s">
        <v>35</v>
      </c>
      <c r="Q772" t="s">
        <v>984</v>
      </c>
      <c r="R772" s="11">
        <v>1302.96</v>
      </c>
      <c r="S772">
        <v>2</v>
      </c>
      <c r="T772">
        <v>0</v>
      </c>
      <c r="U772" s="11">
        <v>182.39999999999998</v>
      </c>
      <c r="V772">
        <v>234.15</v>
      </c>
      <c r="W772" t="s">
        <v>37</v>
      </c>
    </row>
    <row r="773" spans="1:23" x14ac:dyDescent="0.25">
      <c r="A773">
        <v>48301</v>
      </c>
      <c r="B773" t="s">
        <v>3432</v>
      </c>
      <c r="C773" s="1">
        <v>45356</v>
      </c>
      <c r="D773" s="1">
        <v>45358</v>
      </c>
      <c r="E773" t="s">
        <v>24</v>
      </c>
      <c r="F773" t="s">
        <v>3433</v>
      </c>
      <c r="G773" t="s">
        <v>1051</v>
      </c>
      <c r="H773" t="s">
        <v>64</v>
      </c>
      <c r="I773" t="s">
        <v>3434</v>
      </c>
      <c r="J773" t="s">
        <v>3435</v>
      </c>
      <c r="K773" t="s">
        <v>1539</v>
      </c>
      <c r="L773" t="s">
        <v>132</v>
      </c>
      <c r="M773" t="s">
        <v>47</v>
      </c>
      <c r="N773" t="s">
        <v>388</v>
      </c>
      <c r="O773" t="s">
        <v>49</v>
      </c>
      <c r="P773" t="s">
        <v>50</v>
      </c>
      <c r="Q773" t="s">
        <v>389</v>
      </c>
      <c r="R773" s="11">
        <v>1136.6639999999998</v>
      </c>
      <c r="S773">
        <v>6</v>
      </c>
      <c r="T773">
        <v>0.6</v>
      </c>
      <c r="U773" s="11">
        <v>-880.95599999999968</v>
      </c>
      <c r="V773">
        <v>234.15</v>
      </c>
      <c r="W773" t="s">
        <v>37</v>
      </c>
    </row>
    <row r="774" spans="1:23" x14ac:dyDescent="0.25">
      <c r="A774">
        <v>29372</v>
      </c>
      <c r="B774" t="s">
        <v>3436</v>
      </c>
      <c r="C774" s="1">
        <v>45102</v>
      </c>
      <c r="D774" s="1">
        <v>45106</v>
      </c>
      <c r="E774" t="s">
        <v>97</v>
      </c>
      <c r="F774" t="s">
        <v>3437</v>
      </c>
      <c r="G774" t="s">
        <v>1938</v>
      </c>
      <c r="H774" t="s">
        <v>27</v>
      </c>
      <c r="I774" t="s">
        <v>1862</v>
      </c>
      <c r="J774" t="s">
        <v>764</v>
      </c>
      <c r="K774" t="s">
        <v>45</v>
      </c>
      <c r="L774" t="s">
        <v>46</v>
      </c>
      <c r="M774" t="s">
        <v>47</v>
      </c>
      <c r="N774" t="s">
        <v>320</v>
      </c>
      <c r="O774" t="s">
        <v>34</v>
      </c>
      <c r="P774" t="s">
        <v>80</v>
      </c>
      <c r="Q774" t="s">
        <v>321</v>
      </c>
      <c r="R774" s="11">
        <v>1720.1160000000002</v>
      </c>
      <c r="S774">
        <v>6</v>
      </c>
      <c r="T774">
        <v>0.1</v>
      </c>
      <c r="U774" s="11">
        <v>382.17600000000004</v>
      </c>
      <c r="V774">
        <v>234.13</v>
      </c>
      <c r="W774" t="s">
        <v>37</v>
      </c>
    </row>
    <row r="775" spans="1:23" x14ac:dyDescent="0.25">
      <c r="A775">
        <v>25774</v>
      </c>
      <c r="B775" t="s">
        <v>3438</v>
      </c>
      <c r="C775" s="1">
        <v>45445</v>
      </c>
      <c r="D775" s="1">
        <v>45447</v>
      </c>
      <c r="E775" t="s">
        <v>24</v>
      </c>
      <c r="F775" t="s">
        <v>3439</v>
      </c>
      <c r="G775" t="s">
        <v>3440</v>
      </c>
      <c r="H775" t="s">
        <v>27</v>
      </c>
      <c r="I775" t="s">
        <v>589</v>
      </c>
      <c r="J775" t="s">
        <v>590</v>
      </c>
      <c r="K775" t="s">
        <v>330</v>
      </c>
      <c r="L775" t="s">
        <v>331</v>
      </c>
      <c r="M775" t="s">
        <v>47</v>
      </c>
      <c r="N775" t="s">
        <v>860</v>
      </c>
      <c r="O775" t="s">
        <v>34</v>
      </c>
      <c r="P775" t="s">
        <v>313</v>
      </c>
      <c r="Q775" t="s">
        <v>861</v>
      </c>
      <c r="R775" s="11">
        <v>1043.9304</v>
      </c>
      <c r="S775">
        <v>8</v>
      </c>
      <c r="T775">
        <v>0.47000000000000003</v>
      </c>
      <c r="U775" s="11">
        <v>-295.50959999999998</v>
      </c>
      <c r="V775">
        <v>234.13</v>
      </c>
      <c r="W775" t="s">
        <v>60</v>
      </c>
    </row>
    <row r="776" spans="1:23" x14ac:dyDescent="0.25">
      <c r="A776">
        <v>50056</v>
      </c>
      <c r="B776" t="s">
        <v>3441</v>
      </c>
      <c r="C776" s="1">
        <v>44465</v>
      </c>
      <c r="D776" s="1">
        <v>44471</v>
      </c>
      <c r="E776" t="s">
        <v>97</v>
      </c>
      <c r="F776" t="s">
        <v>3442</v>
      </c>
      <c r="G776" t="s">
        <v>2349</v>
      </c>
      <c r="H776" t="s">
        <v>64</v>
      </c>
      <c r="I776" t="s">
        <v>3443</v>
      </c>
      <c r="J776" t="s">
        <v>3444</v>
      </c>
      <c r="K776" t="s">
        <v>3445</v>
      </c>
      <c r="L776" t="s">
        <v>77</v>
      </c>
      <c r="M776" t="s">
        <v>78</v>
      </c>
      <c r="N776" t="s">
        <v>3446</v>
      </c>
      <c r="O776" t="s">
        <v>34</v>
      </c>
      <c r="P776" t="s">
        <v>282</v>
      </c>
      <c r="Q776" t="s">
        <v>3447</v>
      </c>
      <c r="R776" s="11">
        <v>1253.76</v>
      </c>
      <c r="S776">
        <v>4</v>
      </c>
      <c r="T776">
        <v>0</v>
      </c>
      <c r="U776" s="11">
        <v>200.52</v>
      </c>
      <c r="V776">
        <v>234.11</v>
      </c>
      <c r="W776" t="s">
        <v>169</v>
      </c>
    </row>
    <row r="777" spans="1:23" x14ac:dyDescent="0.25">
      <c r="A777">
        <v>5010</v>
      </c>
      <c r="B777" t="s">
        <v>3448</v>
      </c>
      <c r="C777" s="1">
        <v>45082</v>
      </c>
      <c r="D777" s="1">
        <v>45086</v>
      </c>
      <c r="E777" t="s">
        <v>39</v>
      </c>
      <c r="F777" t="s">
        <v>3449</v>
      </c>
      <c r="G777" t="s">
        <v>3450</v>
      </c>
      <c r="H777" t="s">
        <v>64</v>
      </c>
      <c r="I777" t="s">
        <v>3451</v>
      </c>
      <c r="J777" t="s">
        <v>3452</v>
      </c>
      <c r="K777" t="s">
        <v>3453</v>
      </c>
      <c r="L777" t="s">
        <v>227</v>
      </c>
      <c r="M777" t="s">
        <v>142</v>
      </c>
      <c r="N777" t="s">
        <v>2675</v>
      </c>
      <c r="O777" t="s">
        <v>116</v>
      </c>
      <c r="P777" t="s">
        <v>153</v>
      </c>
      <c r="Q777" t="s">
        <v>2676</v>
      </c>
      <c r="R777" s="11">
        <v>2180.2439999999997</v>
      </c>
      <c r="S777">
        <v>11</v>
      </c>
      <c r="T777">
        <v>0.4</v>
      </c>
      <c r="U777" s="11">
        <v>-690.53599999999983</v>
      </c>
      <c r="V777">
        <v>234.04299999999998</v>
      </c>
      <c r="W777" t="s">
        <v>60</v>
      </c>
    </row>
    <row r="778" spans="1:23" x14ac:dyDescent="0.25">
      <c r="A778">
        <v>10434</v>
      </c>
      <c r="B778" t="s">
        <v>3454</v>
      </c>
      <c r="C778" s="1">
        <v>45215</v>
      </c>
      <c r="D778" s="1">
        <v>45217</v>
      </c>
      <c r="E778" t="s">
        <v>24</v>
      </c>
      <c r="F778" t="s">
        <v>3455</v>
      </c>
      <c r="G778" t="s">
        <v>702</v>
      </c>
      <c r="H778" t="s">
        <v>27</v>
      </c>
      <c r="I778" t="s">
        <v>3456</v>
      </c>
      <c r="J778" t="s">
        <v>159</v>
      </c>
      <c r="K778" t="s">
        <v>160</v>
      </c>
      <c r="L778" t="s">
        <v>67</v>
      </c>
      <c r="M778" t="s">
        <v>68</v>
      </c>
      <c r="N778" t="s">
        <v>851</v>
      </c>
      <c r="O778" t="s">
        <v>34</v>
      </c>
      <c r="P778" t="s">
        <v>282</v>
      </c>
      <c r="Q778" t="s">
        <v>852</v>
      </c>
      <c r="R778" s="11">
        <v>1306.4670000000003</v>
      </c>
      <c r="S778">
        <v>6</v>
      </c>
      <c r="T778">
        <v>0.15</v>
      </c>
      <c r="U778" s="11">
        <v>107.48699999999997</v>
      </c>
      <c r="V778">
        <v>233.74</v>
      </c>
      <c r="W778" t="s">
        <v>37</v>
      </c>
    </row>
    <row r="779" spans="1:23" x14ac:dyDescent="0.25">
      <c r="A779">
        <v>34730</v>
      </c>
      <c r="B779" t="s">
        <v>3457</v>
      </c>
      <c r="C779" s="1">
        <v>45632</v>
      </c>
      <c r="D779" s="1">
        <v>45636</v>
      </c>
      <c r="E779" t="s">
        <v>97</v>
      </c>
      <c r="F779" t="s">
        <v>3235</v>
      </c>
      <c r="G779" t="s">
        <v>3218</v>
      </c>
      <c r="H779" t="s">
        <v>27</v>
      </c>
      <c r="I779" t="s">
        <v>3458</v>
      </c>
      <c r="J779" t="s">
        <v>111</v>
      </c>
      <c r="K779" t="s">
        <v>30</v>
      </c>
      <c r="L779" t="s">
        <v>112</v>
      </c>
      <c r="M779" t="s">
        <v>32</v>
      </c>
      <c r="N779" t="s">
        <v>3067</v>
      </c>
      <c r="O779" t="s">
        <v>116</v>
      </c>
      <c r="P779" t="s">
        <v>392</v>
      </c>
      <c r="Q779" t="s">
        <v>3068</v>
      </c>
      <c r="R779" s="11">
        <v>24.816000000000003</v>
      </c>
      <c r="S779">
        <v>3</v>
      </c>
      <c r="T779">
        <v>0.2</v>
      </c>
      <c r="U779" s="11">
        <v>8.3753999999999991</v>
      </c>
      <c r="V779">
        <v>2.02</v>
      </c>
      <c r="W779" t="s">
        <v>60</v>
      </c>
    </row>
    <row r="780" spans="1:23" x14ac:dyDescent="0.25">
      <c r="A780">
        <v>35611</v>
      </c>
      <c r="B780" t="s">
        <v>3243</v>
      </c>
      <c r="C780" s="1">
        <v>44737</v>
      </c>
      <c r="D780" s="1">
        <v>44743</v>
      </c>
      <c r="E780" t="s">
        <v>97</v>
      </c>
      <c r="F780" t="s">
        <v>3235</v>
      </c>
      <c r="G780" t="s">
        <v>3218</v>
      </c>
      <c r="H780" t="s">
        <v>27</v>
      </c>
      <c r="I780" t="s">
        <v>307</v>
      </c>
      <c r="J780" t="s">
        <v>287</v>
      </c>
      <c r="K780" t="s">
        <v>30</v>
      </c>
      <c r="L780" t="s">
        <v>112</v>
      </c>
      <c r="M780" t="s">
        <v>32</v>
      </c>
      <c r="N780" t="s">
        <v>257</v>
      </c>
      <c r="O780" t="s">
        <v>116</v>
      </c>
      <c r="P780" t="s">
        <v>258</v>
      </c>
      <c r="Q780" t="s">
        <v>259</v>
      </c>
      <c r="R780" s="11">
        <v>20.96</v>
      </c>
      <c r="S780">
        <v>2</v>
      </c>
      <c r="T780">
        <v>0</v>
      </c>
      <c r="U780" s="11">
        <v>5.24</v>
      </c>
      <c r="V780">
        <v>1.56</v>
      </c>
      <c r="W780" t="s">
        <v>60</v>
      </c>
    </row>
    <row r="781" spans="1:23" x14ac:dyDescent="0.25">
      <c r="A781">
        <v>5991</v>
      </c>
      <c r="B781" t="s">
        <v>3459</v>
      </c>
      <c r="C781" s="1">
        <v>45617</v>
      </c>
      <c r="D781" s="1">
        <v>45618</v>
      </c>
      <c r="E781" t="s">
        <v>24</v>
      </c>
      <c r="F781" t="s">
        <v>3460</v>
      </c>
      <c r="G781" t="s">
        <v>730</v>
      </c>
      <c r="H781" t="s">
        <v>27</v>
      </c>
      <c r="I781" t="s">
        <v>3461</v>
      </c>
      <c r="J781" t="s">
        <v>2375</v>
      </c>
      <c r="K781" t="s">
        <v>226</v>
      </c>
      <c r="L781" t="s">
        <v>227</v>
      </c>
      <c r="M781" t="s">
        <v>142</v>
      </c>
      <c r="N781" t="s">
        <v>3192</v>
      </c>
      <c r="O781" t="s">
        <v>49</v>
      </c>
      <c r="P781" t="s">
        <v>103</v>
      </c>
      <c r="Q781" t="s">
        <v>3193</v>
      </c>
      <c r="R781" s="11">
        <v>775.53599999999994</v>
      </c>
      <c r="S781">
        <v>3</v>
      </c>
      <c r="T781">
        <v>0.2</v>
      </c>
      <c r="U781" s="11">
        <v>213.21599999999989</v>
      </c>
      <c r="V781">
        <v>232.83600000000001</v>
      </c>
      <c r="W781" t="s">
        <v>37</v>
      </c>
    </row>
    <row r="782" spans="1:23" x14ac:dyDescent="0.25">
      <c r="A782">
        <v>13705</v>
      </c>
      <c r="B782" t="s">
        <v>3462</v>
      </c>
      <c r="C782" s="1">
        <v>44875</v>
      </c>
      <c r="D782" s="1">
        <v>44878</v>
      </c>
      <c r="E782" t="s">
        <v>24</v>
      </c>
      <c r="F782" t="s">
        <v>3463</v>
      </c>
      <c r="G782" t="s">
        <v>3464</v>
      </c>
      <c r="H782" t="s">
        <v>42</v>
      </c>
      <c r="I782" t="s">
        <v>3465</v>
      </c>
      <c r="J782" t="s">
        <v>159</v>
      </c>
      <c r="K782" t="s">
        <v>160</v>
      </c>
      <c r="L782" t="s">
        <v>67</v>
      </c>
      <c r="M782" t="s">
        <v>68</v>
      </c>
      <c r="N782" t="s">
        <v>3466</v>
      </c>
      <c r="O782" t="s">
        <v>49</v>
      </c>
      <c r="P782" t="s">
        <v>103</v>
      </c>
      <c r="Q782" t="s">
        <v>3467</v>
      </c>
      <c r="R782" s="11">
        <v>2012.049</v>
      </c>
      <c r="S782">
        <v>6</v>
      </c>
      <c r="T782">
        <v>0.35</v>
      </c>
      <c r="U782" s="11">
        <v>-1021.6709999999998</v>
      </c>
      <c r="V782">
        <v>232.54</v>
      </c>
      <c r="W782" t="s">
        <v>60</v>
      </c>
    </row>
    <row r="783" spans="1:23" x14ac:dyDescent="0.25">
      <c r="A783">
        <v>24939</v>
      </c>
      <c r="B783" t="s">
        <v>3468</v>
      </c>
      <c r="C783" s="1">
        <v>44354</v>
      </c>
      <c r="D783" s="1">
        <v>44359</v>
      </c>
      <c r="E783" t="s">
        <v>97</v>
      </c>
      <c r="F783" t="s">
        <v>3469</v>
      </c>
      <c r="G783" t="s">
        <v>3470</v>
      </c>
      <c r="H783" t="s">
        <v>64</v>
      </c>
      <c r="I783" t="s">
        <v>2720</v>
      </c>
      <c r="J783" t="s">
        <v>590</v>
      </c>
      <c r="K783" t="s">
        <v>330</v>
      </c>
      <c r="L783" t="s">
        <v>331</v>
      </c>
      <c r="M783" t="s">
        <v>47</v>
      </c>
      <c r="N783" t="s">
        <v>664</v>
      </c>
      <c r="O783" t="s">
        <v>34</v>
      </c>
      <c r="P783" t="s">
        <v>35</v>
      </c>
      <c r="Q783" t="s">
        <v>665</v>
      </c>
      <c r="R783" s="11">
        <v>2166.8976000000002</v>
      </c>
      <c r="S783">
        <v>4</v>
      </c>
      <c r="T783">
        <v>0.17</v>
      </c>
      <c r="U783" s="11">
        <v>391.49759999999986</v>
      </c>
      <c r="V783">
        <v>232.49</v>
      </c>
      <c r="W783" t="s">
        <v>60</v>
      </c>
    </row>
    <row r="784" spans="1:23" x14ac:dyDescent="0.25">
      <c r="A784">
        <v>27579</v>
      </c>
      <c r="B784" t="s">
        <v>3471</v>
      </c>
      <c r="C784" s="1">
        <v>45389</v>
      </c>
      <c r="D784" s="1">
        <v>45394</v>
      </c>
      <c r="E784" t="s">
        <v>97</v>
      </c>
      <c r="F784" t="s">
        <v>3472</v>
      </c>
      <c r="G784" t="s">
        <v>1547</v>
      </c>
      <c r="H784" t="s">
        <v>42</v>
      </c>
      <c r="I784" t="s">
        <v>3473</v>
      </c>
      <c r="J784" t="s">
        <v>2039</v>
      </c>
      <c r="K784" t="s">
        <v>265</v>
      </c>
      <c r="L784" t="s">
        <v>124</v>
      </c>
      <c r="M784" t="s">
        <v>47</v>
      </c>
      <c r="N784" t="s">
        <v>133</v>
      </c>
      <c r="O784" t="s">
        <v>34</v>
      </c>
      <c r="P784" t="s">
        <v>35</v>
      </c>
      <c r="Q784" t="s">
        <v>134</v>
      </c>
      <c r="R784" s="11">
        <v>3271.2</v>
      </c>
      <c r="S784">
        <v>5</v>
      </c>
      <c r="T784">
        <v>0</v>
      </c>
      <c r="U784" s="11">
        <v>1341.15</v>
      </c>
      <c r="V784">
        <v>232.45</v>
      </c>
      <c r="W784" t="s">
        <v>37</v>
      </c>
    </row>
    <row r="785" spans="1:23" x14ac:dyDescent="0.25">
      <c r="A785">
        <v>6773</v>
      </c>
      <c r="B785" t="s">
        <v>3474</v>
      </c>
      <c r="C785" s="1">
        <v>44486</v>
      </c>
      <c r="D785" s="1">
        <v>44489</v>
      </c>
      <c r="E785" t="s">
        <v>39</v>
      </c>
      <c r="F785" t="s">
        <v>3475</v>
      </c>
      <c r="G785" t="s">
        <v>3450</v>
      </c>
      <c r="H785" t="s">
        <v>64</v>
      </c>
      <c r="I785" t="s">
        <v>3476</v>
      </c>
      <c r="J785" t="s">
        <v>3476</v>
      </c>
      <c r="K785" t="s">
        <v>1495</v>
      </c>
      <c r="L785" t="s">
        <v>273</v>
      </c>
      <c r="M785" t="s">
        <v>142</v>
      </c>
      <c r="N785" t="s">
        <v>572</v>
      </c>
      <c r="O785" t="s">
        <v>34</v>
      </c>
      <c r="P785" t="s">
        <v>80</v>
      </c>
      <c r="Q785" t="s">
        <v>573</v>
      </c>
      <c r="R785" s="11">
        <v>755.80536000000006</v>
      </c>
      <c r="S785">
        <v>3</v>
      </c>
      <c r="T785">
        <v>2E-3</v>
      </c>
      <c r="U785" s="11">
        <v>195.34536</v>
      </c>
      <c r="V785">
        <v>232.42399999999998</v>
      </c>
      <c r="W785" t="s">
        <v>52</v>
      </c>
    </row>
    <row r="786" spans="1:23" x14ac:dyDescent="0.25">
      <c r="A786">
        <v>45983</v>
      </c>
      <c r="B786" t="s">
        <v>3477</v>
      </c>
      <c r="C786" s="1">
        <v>44676</v>
      </c>
      <c r="D786" s="1">
        <v>44681</v>
      </c>
      <c r="E786" t="s">
        <v>97</v>
      </c>
      <c r="F786" t="s">
        <v>3478</v>
      </c>
      <c r="G786" t="s">
        <v>2862</v>
      </c>
      <c r="H786" t="s">
        <v>42</v>
      </c>
      <c r="I786" t="s">
        <v>1141</v>
      </c>
      <c r="J786" t="s">
        <v>1142</v>
      </c>
      <c r="K786" t="s">
        <v>1143</v>
      </c>
      <c r="L786" t="s">
        <v>1144</v>
      </c>
      <c r="M786" t="s">
        <v>78</v>
      </c>
      <c r="N786" t="s">
        <v>758</v>
      </c>
      <c r="O786" t="s">
        <v>49</v>
      </c>
      <c r="P786" t="s">
        <v>106</v>
      </c>
      <c r="Q786" t="s">
        <v>759</v>
      </c>
      <c r="R786" s="11">
        <v>2182.6800000000003</v>
      </c>
      <c r="S786">
        <v>6</v>
      </c>
      <c r="T786">
        <v>0</v>
      </c>
      <c r="U786" s="11">
        <v>327.24</v>
      </c>
      <c r="V786">
        <v>232.24</v>
      </c>
      <c r="W786" t="s">
        <v>60</v>
      </c>
    </row>
    <row r="787" spans="1:23" x14ac:dyDescent="0.25">
      <c r="A787">
        <v>29757</v>
      </c>
      <c r="B787" t="s">
        <v>3479</v>
      </c>
      <c r="C787" s="1">
        <v>44804</v>
      </c>
      <c r="D787" s="1">
        <v>44806</v>
      </c>
      <c r="E787" t="s">
        <v>39</v>
      </c>
      <c r="F787" t="s">
        <v>3480</v>
      </c>
      <c r="G787" t="s">
        <v>483</v>
      </c>
      <c r="H787" t="s">
        <v>42</v>
      </c>
      <c r="I787" t="s">
        <v>1120</v>
      </c>
      <c r="J787" t="s">
        <v>1121</v>
      </c>
      <c r="K787" t="s">
        <v>150</v>
      </c>
      <c r="L787" t="s">
        <v>151</v>
      </c>
      <c r="M787" t="s">
        <v>47</v>
      </c>
      <c r="N787" t="s">
        <v>69</v>
      </c>
      <c r="O787" t="s">
        <v>34</v>
      </c>
      <c r="P787" t="s">
        <v>35</v>
      </c>
      <c r="Q787" t="s">
        <v>70</v>
      </c>
      <c r="R787" s="11">
        <v>1285.56</v>
      </c>
      <c r="S787">
        <v>2</v>
      </c>
      <c r="T787">
        <v>0</v>
      </c>
      <c r="U787" s="11">
        <v>51.42</v>
      </c>
      <c r="V787">
        <v>232.17</v>
      </c>
      <c r="W787" t="s">
        <v>52</v>
      </c>
    </row>
    <row r="788" spans="1:23" x14ac:dyDescent="0.25">
      <c r="A788">
        <v>3068</v>
      </c>
      <c r="B788" t="s">
        <v>3481</v>
      </c>
      <c r="C788" s="1">
        <v>44669</v>
      </c>
      <c r="D788" s="1">
        <v>44672</v>
      </c>
      <c r="E788" t="s">
        <v>39</v>
      </c>
      <c r="F788" t="s">
        <v>3482</v>
      </c>
      <c r="G788" t="s">
        <v>2084</v>
      </c>
      <c r="H788" t="s">
        <v>64</v>
      </c>
      <c r="I788" t="s">
        <v>3093</v>
      </c>
      <c r="J788" t="s">
        <v>928</v>
      </c>
      <c r="K788" t="s">
        <v>928</v>
      </c>
      <c r="L788" t="s">
        <v>227</v>
      </c>
      <c r="M788" t="s">
        <v>142</v>
      </c>
      <c r="N788" t="s">
        <v>3483</v>
      </c>
      <c r="O788" t="s">
        <v>34</v>
      </c>
      <c r="P788" t="s">
        <v>35</v>
      </c>
      <c r="Q788" t="s">
        <v>3484</v>
      </c>
      <c r="R788" s="11">
        <v>1479.36</v>
      </c>
      <c r="S788">
        <v>12</v>
      </c>
      <c r="T788">
        <v>0</v>
      </c>
      <c r="U788" s="11">
        <v>103.43999999999998</v>
      </c>
      <c r="V788">
        <v>231.95700000000002</v>
      </c>
      <c r="W788" t="s">
        <v>60</v>
      </c>
    </row>
    <row r="789" spans="1:23" x14ac:dyDescent="0.25">
      <c r="A789">
        <v>10183</v>
      </c>
      <c r="B789" t="s">
        <v>3485</v>
      </c>
      <c r="C789" s="1">
        <v>45280</v>
      </c>
      <c r="D789" s="1">
        <v>45282</v>
      </c>
      <c r="E789" t="s">
        <v>24</v>
      </c>
      <c r="F789" t="s">
        <v>3486</v>
      </c>
      <c r="G789" t="s">
        <v>55</v>
      </c>
      <c r="H789" t="s">
        <v>27</v>
      </c>
      <c r="I789" t="s">
        <v>3487</v>
      </c>
      <c r="J789" t="s">
        <v>3054</v>
      </c>
      <c r="K789" t="s">
        <v>140</v>
      </c>
      <c r="L789" t="s">
        <v>141</v>
      </c>
      <c r="M789" t="s">
        <v>142</v>
      </c>
      <c r="N789" t="s">
        <v>125</v>
      </c>
      <c r="O789" t="s">
        <v>49</v>
      </c>
      <c r="P789" t="s">
        <v>103</v>
      </c>
      <c r="Q789" t="s">
        <v>126</v>
      </c>
      <c r="R789" s="11">
        <v>740.18399999999997</v>
      </c>
      <c r="S789">
        <v>3</v>
      </c>
      <c r="T789">
        <v>0.6</v>
      </c>
      <c r="U789" s="11">
        <v>-407.1359999999998</v>
      </c>
      <c r="V789">
        <v>231.517</v>
      </c>
      <c r="W789" t="s">
        <v>52</v>
      </c>
    </row>
    <row r="790" spans="1:23" x14ac:dyDescent="0.25">
      <c r="A790">
        <v>13621</v>
      </c>
      <c r="B790" t="s">
        <v>3488</v>
      </c>
      <c r="C790" s="1">
        <v>45081</v>
      </c>
      <c r="D790" s="1">
        <v>45085</v>
      </c>
      <c r="E790" t="s">
        <v>97</v>
      </c>
      <c r="F790" t="s">
        <v>3489</v>
      </c>
      <c r="G790" t="s">
        <v>3490</v>
      </c>
      <c r="H790" t="s">
        <v>42</v>
      </c>
      <c r="I790" t="s">
        <v>3491</v>
      </c>
      <c r="J790" t="s">
        <v>3492</v>
      </c>
      <c r="K790" t="s">
        <v>3178</v>
      </c>
      <c r="L790" t="s">
        <v>218</v>
      </c>
      <c r="M790" t="s">
        <v>68</v>
      </c>
      <c r="N790" t="s">
        <v>3232</v>
      </c>
      <c r="O790" t="s">
        <v>34</v>
      </c>
      <c r="P790" t="s">
        <v>282</v>
      </c>
      <c r="Q790" t="s">
        <v>3233</v>
      </c>
      <c r="R790" s="11">
        <v>1533.15</v>
      </c>
      <c r="S790">
        <v>5</v>
      </c>
      <c r="T790">
        <v>0</v>
      </c>
      <c r="U790" s="11">
        <v>505.79999999999995</v>
      </c>
      <c r="V790">
        <v>231.35</v>
      </c>
      <c r="W790" t="s">
        <v>37</v>
      </c>
    </row>
    <row r="791" spans="1:23" x14ac:dyDescent="0.25">
      <c r="A791">
        <v>49268</v>
      </c>
      <c r="B791" t="s">
        <v>3493</v>
      </c>
      <c r="C791" s="1">
        <v>44737</v>
      </c>
      <c r="D791" s="1">
        <v>44743</v>
      </c>
      <c r="E791" t="s">
        <v>97</v>
      </c>
      <c r="F791" t="s">
        <v>3494</v>
      </c>
      <c r="G791" t="s">
        <v>1962</v>
      </c>
      <c r="H791" t="s">
        <v>27</v>
      </c>
      <c r="I791" t="s">
        <v>3495</v>
      </c>
      <c r="J791" t="s">
        <v>3496</v>
      </c>
      <c r="K791" t="s">
        <v>131</v>
      </c>
      <c r="L791" t="s">
        <v>132</v>
      </c>
      <c r="M791" t="s">
        <v>47</v>
      </c>
      <c r="N791" t="s">
        <v>3497</v>
      </c>
      <c r="O791" t="s">
        <v>49</v>
      </c>
      <c r="P791" t="s">
        <v>103</v>
      </c>
      <c r="Q791" t="s">
        <v>3498</v>
      </c>
      <c r="R791" s="11">
        <v>2563.9199999999996</v>
      </c>
      <c r="S791">
        <v>8</v>
      </c>
      <c r="T791">
        <v>0</v>
      </c>
      <c r="U791" s="11">
        <v>820.31999999999994</v>
      </c>
      <c r="V791">
        <v>231.32</v>
      </c>
      <c r="W791" t="s">
        <v>60</v>
      </c>
    </row>
    <row r="792" spans="1:23" x14ac:dyDescent="0.25">
      <c r="A792">
        <v>27207</v>
      </c>
      <c r="B792" t="s">
        <v>3499</v>
      </c>
      <c r="C792" s="1">
        <v>44789</v>
      </c>
      <c r="D792" s="1">
        <v>44793</v>
      </c>
      <c r="E792" t="s">
        <v>97</v>
      </c>
      <c r="F792" t="s">
        <v>3500</v>
      </c>
      <c r="G792" t="s">
        <v>2575</v>
      </c>
      <c r="H792" t="s">
        <v>42</v>
      </c>
      <c r="I792" t="s">
        <v>634</v>
      </c>
      <c r="J792" t="s">
        <v>44</v>
      </c>
      <c r="K792" t="s">
        <v>45</v>
      </c>
      <c r="L792" t="s">
        <v>46</v>
      </c>
      <c r="M792" t="s">
        <v>47</v>
      </c>
      <c r="N792" t="s">
        <v>228</v>
      </c>
      <c r="O792" t="s">
        <v>34</v>
      </c>
      <c r="P792" t="s">
        <v>35</v>
      </c>
      <c r="Q792" t="s">
        <v>229</v>
      </c>
      <c r="R792" s="11">
        <v>2897.91</v>
      </c>
      <c r="S792">
        <v>5</v>
      </c>
      <c r="T792">
        <v>0.1</v>
      </c>
      <c r="U792" s="11">
        <v>901.56</v>
      </c>
      <c r="V792">
        <v>231.16</v>
      </c>
      <c r="W792" t="s">
        <v>60</v>
      </c>
    </row>
    <row r="793" spans="1:23" x14ac:dyDescent="0.25">
      <c r="A793">
        <v>30065</v>
      </c>
      <c r="B793" t="s">
        <v>3501</v>
      </c>
      <c r="C793" s="1">
        <v>45518</v>
      </c>
      <c r="D793" s="1">
        <v>45522</v>
      </c>
      <c r="E793" t="s">
        <v>97</v>
      </c>
      <c r="F793" t="s">
        <v>3502</v>
      </c>
      <c r="G793" t="s">
        <v>3503</v>
      </c>
      <c r="H793" t="s">
        <v>42</v>
      </c>
      <c r="I793" t="s">
        <v>1839</v>
      </c>
      <c r="J793" t="s">
        <v>1840</v>
      </c>
      <c r="K793" t="s">
        <v>1841</v>
      </c>
      <c r="L793" t="s">
        <v>124</v>
      </c>
      <c r="M793" t="s">
        <v>47</v>
      </c>
      <c r="N793" t="s">
        <v>219</v>
      </c>
      <c r="O793" t="s">
        <v>116</v>
      </c>
      <c r="P793" t="s">
        <v>153</v>
      </c>
      <c r="Q793" t="s">
        <v>220</v>
      </c>
      <c r="R793" s="11">
        <v>1582.1100000000001</v>
      </c>
      <c r="S793">
        <v>6</v>
      </c>
      <c r="T793">
        <v>0.5</v>
      </c>
      <c r="U793" s="11">
        <v>-886.05000000000007</v>
      </c>
      <c r="V793">
        <v>231.11</v>
      </c>
      <c r="W793" t="s">
        <v>37</v>
      </c>
    </row>
    <row r="794" spans="1:23" x14ac:dyDescent="0.25">
      <c r="A794">
        <v>32226</v>
      </c>
      <c r="B794" t="s">
        <v>3300</v>
      </c>
      <c r="C794" s="1">
        <v>45397</v>
      </c>
      <c r="D794" s="1">
        <v>45400</v>
      </c>
      <c r="E794" t="s">
        <v>24</v>
      </c>
      <c r="F794" t="s">
        <v>3301</v>
      </c>
      <c r="G794" t="s">
        <v>3218</v>
      </c>
      <c r="H794" t="s">
        <v>27</v>
      </c>
      <c r="I794" t="s">
        <v>138</v>
      </c>
      <c r="J794" t="s">
        <v>1389</v>
      </c>
      <c r="K794" t="s">
        <v>30</v>
      </c>
      <c r="L794" t="s">
        <v>256</v>
      </c>
      <c r="M794" t="s">
        <v>32</v>
      </c>
      <c r="N794" t="s">
        <v>3504</v>
      </c>
      <c r="O794" t="s">
        <v>116</v>
      </c>
      <c r="P794" t="s">
        <v>117</v>
      </c>
      <c r="Q794" t="s">
        <v>3505</v>
      </c>
      <c r="R794" s="11">
        <v>14.592000000000002</v>
      </c>
      <c r="S794">
        <v>3</v>
      </c>
      <c r="T794">
        <v>0.2</v>
      </c>
      <c r="U794" s="11">
        <v>2.5535999999999985</v>
      </c>
      <c r="V794">
        <v>1.34</v>
      </c>
      <c r="W794" t="s">
        <v>60</v>
      </c>
    </row>
    <row r="795" spans="1:23" x14ac:dyDescent="0.25">
      <c r="A795">
        <v>6154</v>
      </c>
      <c r="B795" t="s">
        <v>3506</v>
      </c>
      <c r="C795" s="1">
        <v>45172</v>
      </c>
      <c r="D795" s="1">
        <v>45178</v>
      </c>
      <c r="E795" t="s">
        <v>97</v>
      </c>
      <c r="F795" t="s">
        <v>3507</v>
      </c>
      <c r="G795" t="s">
        <v>3508</v>
      </c>
      <c r="H795" t="s">
        <v>27</v>
      </c>
      <c r="I795" t="s">
        <v>927</v>
      </c>
      <c r="J795" t="s">
        <v>928</v>
      </c>
      <c r="K795" t="s">
        <v>928</v>
      </c>
      <c r="L795" t="s">
        <v>227</v>
      </c>
      <c r="M795" t="s">
        <v>142</v>
      </c>
      <c r="N795" t="s">
        <v>133</v>
      </c>
      <c r="O795" t="s">
        <v>34</v>
      </c>
      <c r="P795" t="s">
        <v>35</v>
      </c>
      <c r="Q795" t="s">
        <v>134</v>
      </c>
      <c r="R795" s="11">
        <v>2616.96</v>
      </c>
      <c r="S795">
        <v>6</v>
      </c>
      <c r="T795">
        <v>0</v>
      </c>
      <c r="U795" s="11">
        <v>26.160000000000004</v>
      </c>
      <c r="V795">
        <v>230.46999999999997</v>
      </c>
      <c r="W795" t="s">
        <v>60</v>
      </c>
    </row>
    <row r="796" spans="1:23" x14ac:dyDescent="0.25">
      <c r="A796">
        <v>13532</v>
      </c>
      <c r="B796" t="s">
        <v>3509</v>
      </c>
      <c r="C796" s="1">
        <v>45441</v>
      </c>
      <c r="D796" s="1">
        <v>45444</v>
      </c>
      <c r="E796" t="s">
        <v>39</v>
      </c>
      <c r="F796" t="s">
        <v>3510</v>
      </c>
      <c r="G796" t="s">
        <v>3511</v>
      </c>
      <c r="H796" t="s">
        <v>27</v>
      </c>
      <c r="I796" t="s">
        <v>526</v>
      </c>
      <c r="J796" t="s">
        <v>319</v>
      </c>
      <c r="K796" t="s">
        <v>217</v>
      </c>
      <c r="L796" t="s">
        <v>218</v>
      </c>
      <c r="M796" t="s">
        <v>68</v>
      </c>
      <c r="N796" t="s">
        <v>3512</v>
      </c>
      <c r="O796" t="s">
        <v>49</v>
      </c>
      <c r="P796" t="s">
        <v>103</v>
      </c>
      <c r="Q796" t="s">
        <v>3513</v>
      </c>
      <c r="R796" s="11">
        <v>1399.1129999999998</v>
      </c>
      <c r="S796">
        <v>3</v>
      </c>
      <c r="T796">
        <v>0.1</v>
      </c>
      <c r="U796" s="11">
        <v>108.78300000000002</v>
      </c>
      <c r="V796">
        <v>230.35</v>
      </c>
      <c r="W796" t="s">
        <v>52</v>
      </c>
    </row>
    <row r="797" spans="1:23" x14ac:dyDescent="0.25">
      <c r="A797">
        <v>15892</v>
      </c>
      <c r="B797" t="s">
        <v>3514</v>
      </c>
      <c r="C797" s="1">
        <v>45101</v>
      </c>
      <c r="D797" s="1">
        <v>45108</v>
      </c>
      <c r="E797" t="s">
        <v>97</v>
      </c>
      <c r="F797" t="s">
        <v>3515</v>
      </c>
      <c r="G797" t="s">
        <v>3297</v>
      </c>
      <c r="H797" t="s">
        <v>42</v>
      </c>
      <c r="I797" t="s">
        <v>3516</v>
      </c>
      <c r="J797" t="s">
        <v>3516</v>
      </c>
      <c r="K797" t="s">
        <v>2289</v>
      </c>
      <c r="L797" t="s">
        <v>67</v>
      </c>
      <c r="M797" t="s">
        <v>68</v>
      </c>
      <c r="N797" t="s">
        <v>745</v>
      </c>
      <c r="O797" t="s">
        <v>34</v>
      </c>
      <c r="P797" t="s">
        <v>80</v>
      </c>
      <c r="Q797" t="s">
        <v>746</v>
      </c>
      <c r="R797" s="11">
        <v>3421.71</v>
      </c>
      <c r="S797">
        <v>9</v>
      </c>
      <c r="T797">
        <v>0</v>
      </c>
      <c r="U797" s="11">
        <v>1060.56</v>
      </c>
      <c r="V797">
        <v>230.04</v>
      </c>
      <c r="W797" t="s">
        <v>60</v>
      </c>
    </row>
    <row r="798" spans="1:23" x14ac:dyDescent="0.25">
      <c r="A798">
        <v>32228</v>
      </c>
      <c r="B798" t="s">
        <v>3300</v>
      </c>
      <c r="C798" s="1">
        <v>45397</v>
      </c>
      <c r="D798" s="1">
        <v>45400</v>
      </c>
      <c r="E798" t="s">
        <v>24</v>
      </c>
      <c r="F798" t="s">
        <v>3301</v>
      </c>
      <c r="G798" t="s">
        <v>3218</v>
      </c>
      <c r="H798" t="s">
        <v>27</v>
      </c>
      <c r="I798" t="s">
        <v>138</v>
      </c>
      <c r="J798" t="s">
        <v>1389</v>
      </c>
      <c r="K798" t="s">
        <v>30</v>
      </c>
      <c r="L798" t="s">
        <v>256</v>
      </c>
      <c r="M798" t="s">
        <v>32</v>
      </c>
      <c r="N798" t="s">
        <v>3517</v>
      </c>
      <c r="O798" t="s">
        <v>116</v>
      </c>
      <c r="P798" t="s">
        <v>436</v>
      </c>
      <c r="Q798" t="s">
        <v>3518</v>
      </c>
      <c r="R798" s="11">
        <v>13.872000000000002</v>
      </c>
      <c r="S798">
        <v>3</v>
      </c>
      <c r="T798">
        <v>0.2</v>
      </c>
      <c r="U798" s="11">
        <v>5.0286000000000008</v>
      </c>
      <c r="V798">
        <v>1.21</v>
      </c>
      <c r="W798" t="s">
        <v>60</v>
      </c>
    </row>
    <row r="799" spans="1:23" x14ac:dyDescent="0.25">
      <c r="A799">
        <v>1548</v>
      </c>
      <c r="B799" t="s">
        <v>3519</v>
      </c>
      <c r="C799" s="1">
        <v>45420</v>
      </c>
      <c r="D799" s="1">
        <v>45422</v>
      </c>
      <c r="E799" t="s">
        <v>39</v>
      </c>
      <c r="F799" t="s">
        <v>3520</v>
      </c>
      <c r="G799" t="s">
        <v>3521</v>
      </c>
      <c r="H799" t="s">
        <v>27</v>
      </c>
      <c r="I799" t="s">
        <v>3522</v>
      </c>
      <c r="J799" t="s">
        <v>3523</v>
      </c>
      <c r="K799" t="s">
        <v>3524</v>
      </c>
      <c r="L799" t="s">
        <v>141</v>
      </c>
      <c r="M799" t="s">
        <v>142</v>
      </c>
      <c r="N799" t="s">
        <v>3525</v>
      </c>
      <c r="O799" t="s">
        <v>34</v>
      </c>
      <c r="P799" t="s">
        <v>35</v>
      </c>
      <c r="Q799" t="s">
        <v>3526</v>
      </c>
      <c r="R799" s="11">
        <v>820.08000000000015</v>
      </c>
      <c r="S799">
        <v>9</v>
      </c>
      <c r="T799">
        <v>0</v>
      </c>
      <c r="U799" s="11">
        <v>98.28</v>
      </c>
      <c r="V799">
        <v>229.08499999999998</v>
      </c>
      <c r="W799" t="s">
        <v>52</v>
      </c>
    </row>
    <row r="800" spans="1:23" x14ac:dyDescent="0.25">
      <c r="A800">
        <v>34731</v>
      </c>
      <c r="B800" t="s">
        <v>3457</v>
      </c>
      <c r="C800" s="1">
        <v>45632</v>
      </c>
      <c r="D800" s="1">
        <v>45636</v>
      </c>
      <c r="E800" t="s">
        <v>97</v>
      </c>
      <c r="F800" t="s">
        <v>3235</v>
      </c>
      <c r="G800" t="s">
        <v>3218</v>
      </c>
      <c r="H800" t="s">
        <v>27</v>
      </c>
      <c r="I800" t="s">
        <v>3458</v>
      </c>
      <c r="J800" t="s">
        <v>111</v>
      </c>
      <c r="K800" t="s">
        <v>30</v>
      </c>
      <c r="L800" t="s">
        <v>112</v>
      </c>
      <c r="M800" t="s">
        <v>32</v>
      </c>
      <c r="N800" t="s">
        <v>3527</v>
      </c>
      <c r="O800" t="s">
        <v>116</v>
      </c>
      <c r="P800" t="s">
        <v>392</v>
      </c>
      <c r="Q800" t="s">
        <v>3528</v>
      </c>
      <c r="R800" s="11">
        <v>14.976000000000003</v>
      </c>
      <c r="S800">
        <v>6</v>
      </c>
      <c r="T800">
        <v>0.2</v>
      </c>
      <c r="U800" s="11">
        <v>5.4287999999999981</v>
      </c>
      <c r="V800">
        <v>1.1499999999999999</v>
      </c>
      <c r="W800" t="s">
        <v>60</v>
      </c>
    </row>
    <row r="801" spans="1:23" x14ac:dyDescent="0.25">
      <c r="A801">
        <v>45942</v>
      </c>
      <c r="B801" t="s">
        <v>3529</v>
      </c>
      <c r="C801" s="1">
        <v>45335</v>
      </c>
      <c r="D801" s="1">
        <v>45336</v>
      </c>
      <c r="E801" t="s">
        <v>24</v>
      </c>
      <c r="F801" t="s">
        <v>3530</v>
      </c>
      <c r="G801" t="s">
        <v>3531</v>
      </c>
      <c r="H801" t="s">
        <v>64</v>
      </c>
      <c r="I801" t="s">
        <v>3532</v>
      </c>
      <c r="J801" t="s">
        <v>2393</v>
      </c>
      <c r="K801" t="s">
        <v>399</v>
      </c>
      <c r="L801" t="s">
        <v>124</v>
      </c>
      <c r="M801" t="s">
        <v>47</v>
      </c>
      <c r="N801" t="s">
        <v>3034</v>
      </c>
      <c r="O801" t="s">
        <v>49</v>
      </c>
      <c r="P801" t="s">
        <v>106</v>
      </c>
      <c r="Q801" t="s">
        <v>3035</v>
      </c>
      <c r="R801" s="11">
        <v>1198.5600000000002</v>
      </c>
      <c r="S801">
        <v>8</v>
      </c>
      <c r="T801">
        <v>0</v>
      </c>
      <c r="U801" s="11">
        <v>359.52</v>
      </c>
      <c r="V801">
        <v>228.94</v>
      </c>
      <c r="W801" t="s">
        <v>37</v>
      </c>
    </row>
    <row r="802" spans="1:23" x14ac:dyDescent="0.25">
      <c r="A802">
        <v>28516</v>
      </c>
      <c r="B802" t="s">
        <v>3533</v>
      </c>
      <c r="C802" s="1">
        <v>45624</v>
      </c>
      <c r="D802" s="1">
        <v>45631</v>
      </c>
      <c r="E802" t="s">
        <v>97</v>
      </c>
      <c r="F802" t="s">
        <v>3534</v>
      </c>
      <c r="G802" t="s">
        <v>506</v>
      </c>
      <c r="H802" t="s">
        <v>27</v>
      </c>
      <c r="I802" t="s">
        <v>1997</v>
      </c>
      <c r="J802" t="s">
        <v>57</v>
      </c>
      <c r="K802" t="s">
        <v>45</v>
      </c>
      <c r="L802" t="s">
        <v>46</v>
      </c>
      <c r="M802" t="s">
        <v>47</v>
      </c>
      <c r="N802" t="s">
        <v>426</v>
      </c>
      <c r="O802" t="s">
        <v>49</v>
      </c>
      <c r="P802" t="s">
        <v>103</v>
      </c>
      <c r="Q802" t="s">
        <v>427</v>
      </c>
      <c r="R802" s="11">
        <v>1832.6069999999997</v>
      </c>
      <c r="S802">
        <v>3</v>
      </c>
      <c r="T802">
        <v>0.3</v>
      </c>
      <c r="U802" s="11">
        <v>-445.113</v>
      </c>
      <c r="V802">
        <v>228.89</v>
      </c>
      <c r="W802" t="s">
        <v>169</v>
      </c>
    </row>
    <row r="803" spans="1:23" x14ac:dyDescent="0.25">
      <c r="A803">
        <v>18095</v>
      </c>
      <c r="B803" t="s">
        <v>3535</v>
      </c>
      <c r="C803" s="1">
        <v>44797</v>
      </c>
      <c r="D803" s="1">
        <v>44802</v>
      </c>
      <c r="E803" t="s">
        <v>97</v>
      </c>
      <c r="F803" t="s">
        <v>3536</v>
      </c>
      <c r="G803" t="s">
        <v>2260</v>
      </c>
      <c r="H803" t="s">
        <v>27</v>
      </c>
      <c r="I803" t="s">
        <v>911</v>
      </c>
      <c r="J803" t="s">
        <v>544</v>
      </c>
      <c r="K803" t="s">
        <v>66</v>
      </c>
      <c r="L803" t="s">
        <v>67</v>
      </c>
      <c r="M803" t="s">
        <v>68</v>
      </c>
      <c r="N803" t="s">
        <v>1416</v>
      </c>
      <c r="O803" t="s">
        <v>49</v>
      </c>
      <c r="P803" t="s">
        <v>106</v>
      </c>
      <c r="Q803" t="s">
        <v>1417</v>
      </c>
      <c r="R803" s="11">
        <v>1857.0600000000002</v>
      </c>
      <c r="S803">
        <v>5</v>
      </c>
      <c r="T803">
        <v>0.1</v>
      </c>
      <c r="U803" s="11">
        <v>639.5100000000001</v>
      </c>
      <c r="V803">
        <v>228.78</v>
      </c>
      <c r="W803" t="s">
        <v>37</v>
      </c>
    </row>
    <row r="804" spans="1:23" x14ac:dyDescent="0.25">
      <c r="A804">
        <v>44161</v>
      </c>
      <c r="B804" t="s">
        <v>3537</v>
      </c>
      <c r="C804" s="1">
        <v>45506</v>
      </c>
      <c r="D804" s="1">
        <v>45512</v>
      </c>
      <c r="E804" t="s">
        <v>97</v>
      </c>
      <c r="F804" t="s">
        <v>3538</v>
      </c>
      <c r="G804" t="s">
        <v>3539</v>
      </c>
      <c r="H804" t="s">
        <v>42</v>
      </c>
      <c r="I804" t="s">
        <v>3540</v>
      </c>
      <c r="J804" t="s">
        <v>3541</v>
      </c>
      <c r="K804" t="s">
        <v>302</v>
      </c>
      <c r="L804" t="s">
        <v>303</v>
      </c>
      <c r="M804" t="s">
        <v>78</v>
      </c>
      <c r="N804" t="s">
        <v>891</v>
      </c>
      <c r="O804" t="s">
        <v>49</v>
      </c>
      <c r="P804" t="s">
        <v>106</v>
      </c>
      <c r="Q804" t="s">
        <v>892</v>
      </c>
      <c r="R804" s="11">
        <v>1752.6000000000001</v>
      </c>
      <c r="S804">
        <v>4</v>
      </c>
      <c r="T804">
        <v>0</v>
      </c>
      <c r="U804" s="11">
        <v>455.64</v>
      </c>
      <c r="V804">
        <v>228.7</v>
      </c>
      <c r="W804" t="s">
        <v>169</v>
      </c>
    </row>
    <row r="805" spans="1:23" x14ac:dyDescent="0.25">
      <c r="A805">
        <v>25245</v>
      </c>
      <c r="B805" t="s">
        <v>3542</v>
      </c>
      <c r="C805" s="1">
        <v>45258</v>
      </c>
      <c r="D805" s="1">
        <v>45260</v>
      </c>
      <c r="E805" t="s">
        <v>39</v>
      </c>
      <c r="F805" t="s">
        <v>3543</v>
      </c>
      <c r="G805" t="s">
        <v>3544</v>
      </c>
      <c r="H805" t="s">
        <v>27</v>
      </c>
      <c r="I805" t="s">
        <v>3545</v>
      </c>
      <c r="J805" t="s">
        <v>417</v>
      </c>
      <c r="K805" t="s">
        <v>265</v>
      </c>
      <c r="L805" t="s">
        <v>124</v>
      </c>
      <c r="M805" t="s">
        <v>47</v>
      </c>
      <c r="N805" t="s">
        <v>125</v>
      </c>
      <c r="O805" t="s">
        <v>49</v>
      </c>
      <c r="P805" t="s">
        <v>103</v>
      </c>
      <c r="Q805" t="s">
        <v>126</v>
      </c>
      <c r="R805" s="11">
        <v>1850.4599999999998</v>
      </c>
      <c r="S805">
        <v>2</v>
      </c>
      <c r="T805">
        <v>0</v>
      </c>
      <c r="U805" s="11">
        <v>259.02</v>
      </c>
      <c r="V805">
        <v>228.37</v>
      </c>
      <c r="W805" t="s">
        <v>37</v>
      </c>
    </row>
    <row r="806" spans="1:23" x14ac:dyDescent="0.25">
      <c r="A806">
        <v>21620</v>
      </c>
      <c r="B806" t="s">
        <v>3546</v>
      </c>
      <c r="C806" s="1">
        <v>44426</v>
      </c>
      <c r="D806" s="1">
        <v>44430</v>
      </c>
      <c r="E806" t="s">
        <v>97</v>
      </c>
      <c r="F806" t="s">
        <v>3480</v>
      </c>
      <c r="G806" t="s">
        <v>483</v>
      </c>
      <c r="H806" t="s">
        <v>42</v>
      </c>
      <c r="I806" t="s">
        <v>1368</v>
      </c>
      <c r="J806" t="s">
        <v>2052</v>
      </c>
      <c r="K806" t="s">
        <v>150</v>
      </c>
      <c r="L806" t="s">
        <v>151</v>
      </c>
      <c r="M806" t="s">
        <v>47</v>
      </c>
      <c r="N806" t="s">
        <v>709</v>
      </c>
      <c r="O806" t="s">
        <v>49</v>
      </c>
      <c r="P806" t="s">
        <v>50</v>
      </c>
      <c r="Q806" t="s">
        <v>710</v>
      </c>
      <c r="R806" s="11">
        <v>2337.1499999999996</v>
      </c>
      <c r="S806">
        <v>5</v>
      </c>
      <c r="T806">
        <v>0</v>
      </c>
      <c r="U806" s="11">
        <v>1098.45</v>
      </c>
      <c r="V806">
        <v>228.16</v>
      </c>
      <c r="W806" t="s">
        <v>60</v>
      </c>
    </row>
    <row r="807" spans="1:23" x14ac:dyDescent="0.25">
      <c r="A807">
        <v>10380</v>
      </c>
      <c r="B807" t="s">
        <v>3547</v>
      </c>
      <c r="C807" s="1">
        <v>45364</v>
      </c>
      <c r="D807" s="1">
        <v>45364</v>
      </c>
      <c r="E807" t="s">
        <v>72</v>
      </c>
      <c r="F807" t="s">
        <v>3548</v>
      </c>
      <c r="G807" t="s">
        <v>3549</v>
      </c>
      <c r="H807" t="s">
        <v>42</v>
      </c>
      <c r="I807" t="s">
        <v>3550</v>
      </c>
      <c r="J807" t="s">
        <v>319</v>
      </c>
      <c r="K807" t="s">
        <v>217</v>
      </c>
      <c r="L807" t="s">
        <v>218</v>
      </c>
      <c r="M807" t="s">
        <v>68</v>
      </c>
      <c r="N807" t="s">
        <v>3551</v>
      </c>
      <c r="O807" t="s">
        <v>49</v>
      </c>
      <c r="P807" t="s">
        <v>106</v>
      </c>
      <c r="Q807" t="s">
        <v>3552</v>
      </c>
      <c r="R807" s="11">
        <v>788.40000000000009</v>
      </c>
      <c r="S807">
        <v>4</v>
      </c>
      <c r="T807">
        <v>0</v>
      </c>
      <c r="U807" s="11">
        <v>291.60000000000002</v>
      </c>
      <c r="V807">
        <v>228.13</v>
      </c>
      <c r="W807" t="s">
        <v>60</v>
      </c>
    </row>
    <row r="808" spans="1:23" x14ac:dyDescent="0.25">
      <c r="A808">
        <v>12887</v>
      </c>
      <c r="B808" t="s">
        <v>3553</v>
      </c>
      <c r="C808" s="1">
        <v>45020</v>
      </c>
      <c r="D808" s="1">
        <v>45023</v>
      </c>
      <c r="E808" t="s">
        <v>24</v>
      </c>
      <c r="F808" t="s">
        <v>3554</v>
      </c>
      <c r="G808" t="s">
        <v>3555</v>
      </c>
      <c r="H808" t="s">
        <v>42</v>
      </c>
      <c r="I808" t="s">
        <v>3556</v>
      </c>
      <c r="J808" t="s">
        <v>1415</v>
      </c>
      <c r="K808" t="s">
        <v>160</v>
      </c>
      <c r="L808" t="s">
        <v>67</v>
      </c>
      <c r="M808" t="s">
        <v>68</v>
      </c>
      <c r="N808" t="s">
        <v>3557</v>
      </c>
      <c r="O808" t="s">
        <v>34</v>
      </c>
      <c r="P808" t="s">
        <v>282</v>
      </c>
      <c r="Q808" t="s">
        <v>3558</v>
      </c>
      <c r="R808" s="11">
        <v>715.53</v>
      </c>
      <c r="S808">
        <v>5</v>
      </c>
      <c r="T808">
        <v>0.15</v>
      </c>
      <c r="U808" s="11">
        <v>100.97999999999999</v>
      </c>
      <c r="V808">
        <v>227.85</v>
      </c>
      <c r="W808" t="s">
        <v>52</v>
      </c>
    </row>
    <row r="809" spans="1:23" x14ac:dyDescent="0.25">
      <c r="A809">
        <v>31812</v>
      </c>
      <c r="B809" t="s">
        <v>3559</v>
      </c>
      <c r="C809" s="1">
        <v>45314</v>
      </c>
      <c r="D809" s="1">
        <v>45319</v>
      </c>
      <c r="E809" t="s">
        <v>97</v>
      </c>
      <c r="F809" t="s">
        <v>3560</v>
      </c>
      <c r="G809" t="s">
        <v>976</v>
      </c>
      <c r="H809" t="s">
        <v>64</v>
      </c>
      <c r="I809" t="s">
        <v>3561</v>
      </c>
      <c r="J809" t="s">
        <v>3562</v>
      </c>
      <c r="K809" t="s">
        <v>30</v>
      </c>
      <c r="L809" t="s">
        <v>112</v>
      </c>
      <c r="M809" t="s">
        <v>32</v>
      </c>
      <c r="N809" t="s">
        <v>3563</v>
      </c>
      <c r="O809" t="s">
        <v>34</v>
      </c>
      <c r="P809" t="s">
        <v>80</v>
      </c>
      <c r="Q809" t="s">
        <v>3564</v>
      </c>
      <c r="R809" s="11">
        <v>2999.95</v>
      </c>
      <c r="S809">
        <v>5</v>
      </c>
      <c r="T809">
        <v>0</v>
      </c>
      <c r="U809" s="11">
        <v>1379.9769999999999</v>
      </c>
      <c r="V809">
        <v>121.36</v>
      </c>
      <c r="W809" t="s">
        <v>60</v>
      </c>
    </row>
    <row r="810" spans="1:23" x14ac:dyDescent="0.25">
      <c r="A810">
        <v>25862</v>
      </c>
      <c r="B810" t="s">
        <v>3565</v>
      </c>
      <c r="C810" s="1">
        <v>45429</v>
      </c>
      <c r="D810" s="1">
        <v>45434</v>
      </c>
      <c r="E810" t="s">
        <v>39</v>
      </c>
      <c r="F810" t="s">
        <v>3566</v>
      </c>
      <c r="G810" t="s">
        <v>3567</v>
      </c>
      <c r="H810" t="s">
        <v>27</v>
      </c>
      <c r="I810" t="s">
        <v>3568</v>
      </c>
      <c r="J810" t="s">
        <v>3569</v>
      </c>
      <c r="K810" t="s">
        <v>265</v>
      </c>
      <c r="L810" t="s">
        <v>124</v>
      </c>
      <c r="M810" t="s">
        <v>47</v>
      </c>
      <c r="N810" t="s">
        <v>3570</v>
      </c>
      <c r="O810" t="s">
        <v>49</v>
      </c>
      <c r="P810" t="s">
        <v>103</v>
      </c>
      <c r="Q810" t="s">
        <v>3571</v>
      </c>
      <c r="R810" s="11">
        <v>3094.56</v>
      </c>
      <c r="S810">
        <v>6</v>
      </c>
      <c r="T810">
        <v>0</v>
      </c>
      <c r="U810" s="11">
        <v>1423.44</v>
      </c>
      <c r="V810">
        <v>227.67</v>
      </c>
      <c r="W810" t="s">
        <v>60</v>
      </c>
    </row>
    <row r="811" spans="1:23" x14ac:dyDescent="0.25">
      <c r="A811">
        <v>622</v>
      </c>
      <c r="B811" t="s">
        <v>3572</v>
      </c>
      <c r="C811" s="1">
        <v>45039</v>
      </c>
      <c r="D811" s="1">
        <v>45041</v>
      </c>
      <c r="E811" t="s">
        <v>39</v>
      </c>
      <c r="F811" t="s">
        <v>3573</v>
      </c>
      <c r="G811" t="s">
        <v>3574</v>
      </c>
      <c r="H811" t="s">
        <v>42</v>
      </c>
      <c r="I811" t="s">
        <v>3093</v>
      </c>
      <c r="J811" t="s">
        <v>928</v>
      </c>
      <c r="K811" t="s">
        <v>928</v>
      </c>
      <c r="L811" t="s">
        <v>227</v>
      </c>
      <c r="M811" t="s">
        <v>142</v>
      </c>
      <c r="N811" t="s">
        <v>3575</v>
      </c>
      <c r="O811" t="s">
        <v>34</v>
      </c>
      <c r="P811" t="s">
        <v>80</v>
      </c>
      <c r="Q811" t="s">
        <v>3576</v>
      </c>
      <c r="R811" s="11">
        <v>882.03239999999983</v>
      </c>
      <c r="S811">
        <v>9</v>
      </c>
      <c r="T811">
        <v>2E-3</v>
      </c>
      <c r="U811" s="11">
        <v>148.35240000000002</v>
      </c>
      <c r="V811">
        <v>227.62899999999999</v>
      </c>
      <c r="W811" t="s">
        <v>37</v>
      </c>
    </row>
    <row r="812" spans="1:23" x14ac:dyDescent="0.25">
      <c r="A812">
        <v>31815</v>
      </c>
      <c r="B812" t="s">
        <v>3559</v>
      </c>
      <c r="C812" s="1">
        <v>45314</v>
      </c>
      <c r="D812" s="1">
        <v>45319</v>
      </c>
      <c r="E812" t="s">
        <v>97</v>
      </c>
      <c r="F812" t="s">
        <v>3560</v>
      </c>
      <c r="G812" t="s">
        <v>976</v>
      </c>
      <c r="H812" t="s">
        <v>64</v>
      </c>
      <c r="I812" t="s">
        <v>3561</v>
      </c>
      <c r="J812" t="s">
        <v>3562</v>
      </c>
      <c r="K812" t="s">
        <v>30</v>
      </c>
      <c r="L812" t="s">
        <v>112</v>
      </c>
      <c r="M812" t="s">
        <v>32</v>
      </c>
      <c r="N812" t="s">
        <v>3577</v>
      </c>
      <c r="O812" t="s">
        <v>116</v>
      </c>
      <c r="P812" t="s">
        <v>167</v>
      </c>
      <c r="Q812" t="s">
        <v>3578</v>
      </c>
      <c r="R812" s="11">
        <v>1126.02</v>
      </c>
      <c r="S812">
        <v>3</v>
      </c>
      <c r="T812">
        <v>0</v>
      </c>
      <c r="U812" s="11">
        <v>56.300999999999988</v>
      </c>
      <c r="V812">
        <v>72.260000000000005</v>
      </c>
      <c r="W812" t="s">
        <v>60</v>
      </c>
    </row>
    <row r="813" spans="1:23" x14ac:dyDescent="0.25">
      <c r="A813">
        <v>25602</v>
      </c>
      <c r="B813" t="s">
        <v>3579</v>
      </c>
      <c r="C813" s="1">
        <v>44818</v>
      </c>
      <c r="D813" s="1">
        <v>44820</v>
      </c>
      <c r="E813" t="s">
        <v>24</v>
      </c>
      <c r="F813" t="s">
        <v>3580</v>
      </c>
      <c r="G813" t="s">
        <v>1326</v>
      </c>
      <c r="H813" t="s">
        <v>42</v>
      </c>
      <c r="I813" t="s">
        <v>293</v>
      </c>
      <c r="J813" t="s">
        <v>57</v>
      </c>
      <c r="K813" t="s">
        <v>45</v>
      </c>
      <c r="L813" t="s">
        <v>46</v>
      </c>
      <c r="M813" t="s">
        <v>47</v>
      </c>
      <c r="N813" t="s">
        <v>2497</v>
      </c>
      <c r="O813" t="s">
        <v>49</v>
      </c>
      <c r="P813" t="s">
        <v>103</v>
      </c>
      <c r="Q813" t="s">
        <v>2498</v>
      </c>
      <c r="R813" s="11">
        <v>953.81999999999994</v>
      </c>
      <c r="S813">
        <v>3</v>
      </c>
      <c r="T813">
        <v>0.3</v>
      </c>
      <c r="U813" s="11">
        <v>-81.810000000000116</v>
      </c>
      <c r="V813">
        <v>227.19</v>
      </c>
      <c r="W813" t="s">
        <v>37</v>
      </c>
    </row>
    <row r="814" spans="1:23" x14ac:dyDescent="0.25">
      <c r="A814">
        <v>25799</v>
      </c>
      <c r="B814" t="s">
        <v>339</v>
      </c>
      <c r="C814" s="1">
        <v>45561</v>
      </c>
      <c r="D814" s="1">
        <v>45563</v>
      </c>
      <c r="E814" t="s">
        <v>39</v>
      </c>
      <c r="F814" t="s">
        <v>340</v>
      </c>
      <c r="G814" t="s">
        <v>341</v>
      </c>
      <c r="H814" t="s">
        <v>42</v>
      </c>
      <c r="I814" t="s">
        <v>342</v>
      </c>
      <c r="J814" t="s">
        <v>343</v>
      </c>
      <c r="K814" t="s">
        <v>265</v>
      </c>
      <c r="L814" t="s">
        <v>124</v>
      </c>
      <c r="M814" t="s">
        <v>47</v>
      </c>
      <c r="N814" t="s">
        <v>2606</v>
      </c>
      <c r="O814" t="s">
        <v>49</v>
      </c>
      <c r="P814" t="s">
        <v>106</v>
      </c>
      <c r="Q814" t="s">
        <v>2607</v>
      </c>
      <c r="R814" s="11">
        <v>2871.54</v>
      </c>
      <c r="S814">
        <v>7</v>
      </c>
      <c r="T814">
        <v>0</v>
      </c>
      <c r="U814" s="11">
        <v>57.33</v>
      </c>
      <c r="V814">
        <v>227.14</v>
      </c>
      <c r="W814" t="s">
        <v>60</v>
      </c>
    </row>
    <row r="815" spans="1:23" x14ac:dyDescent="0.25">
      <c r="A815">
        <v>26110</v>
      </c>
      <c r="B815" t="s">
        <v>3581</v>
      </c>
      <c r="C815" s="1">
        <v>44839</v>
      </c>
      <c r="D815" s="1">
        <v>44843</v>
      </c>
      <c r="E815" t="s">
        <v>97</v>
      </c>
      <c r="F815" t="s">
        <v>3582</v>
      </c>
      <c r="G815" t="s">
        <v>3583</v>
      </c>
      <c r="H815" t="s">
        <v>64</v>
      </c>
      <c r="I815" t="s">
        <v>3584</v>
      </c>
      <c r="J815" t="s">
        <v>1473</v>
      </c>
      <c r="K815" t="s">
        <v>265</v>
      </c>
      <c r="L815" t="s">
        <v>124</v>
      </c>
      <c r="M815" t="s">
        <v>47</v>
      </c>
      <c r="N815" t="s">
        <v>86</v>
      </c>
      <c r="O815" t="s">
        <v>34</v>
      </c>
      <c r="P815" t="s">
        <v>35</v>
      </c>
      <c r="Q815" t="s">
        <v>87</v>
      </c>
      <c r="R815" s="11">
        <v>2544.6000000000004</v>
      </c>
      <c r="S815">
        <v>4</v>
      </c>
      <c r="T815">
        <v>0</v>
      </c>
      <c r="U815" s="11">
        <v>865.08</v>
      </c>
      <c r="V815">
        <v>226.81</v>
      </c>
      <c r="W815" t="s">
        <v>60</v>
      </c>
    </row>
    <row r="816" spans="1:23" x14ac:dyDescent="0.25">
      <c r="A816">
        <v>26969</v>
      </c>
      <c r="B816" t="s">
        <v>3585</v>
      </c>
      <c r="C816" s="1">
        <v>45594</v>
      </c>
      <c r="D816" s="1">
        <v>45596</v>
      </c>
      <c r="E816" t="s">
        <v>39</v>
      </c>
      <c r="F816" t="s">
        <v>3586</v>
      </c>
      <c r="G816" t="s">
        <v>1430</v>
      </c>
      <c r="H816" t="s">
        <v>27</v>
      </c>
      <c r="I816" t="s">
        <v>3587</v>
      </c>
      <c r="J816" t="s">
        <v>590</v>
      </c>
      <c r="K816" t="s">
        <v>330</v>
      </c>
      <c r="L816" t="s">
        <v>331</v>
      </c>
      <c r="M816" t="s">
        <v>47</v>
      </c>
      <c r="N816" t="s">
        <v>3588</v>
      </c>
      <c r="O816" t="s">
        <v>34</v>
      </c>
      <c r="P816" t="s">
        <v>282</v>
      </c>
      <c r="Q816" t="s">
        <v>3589</v>
      </c>
      <c r="R816" s="11">
        <v>886.14120000000003</v>
      </c>
      <c r="S816">
        <v>4</v>
      </c>
      <c r="T816">
        <v>0.17</v>
      </c>
      <c r="U816" s="11">
        <v>106.74119999999999</v>
      </c>
      <c r="V816">
        <v>226.8</v>
      </c>
      <c r="W816" t="s">
        <v>37</v>
      </c>
    </row>
    <row r="817" spans="1:23" x14ac:dyDescent="0.25">
      <c r="A817">
        <v>30241</v>
      </c>
      <c r="B817" t="s">
        <v>3590</v>
      </c>
      <c r="C817" s="1">
        <v>44522</v>
      </c>
      <c r="D817" s="1">
        <v>44524</v>
      </c>
      <c r="E817" t="s">
        <v>24</v>
      </c>
      <c r="F817" t="s">
        <v>3591</v>
      </c>
      <c r="G817" t="s">
        <v>3592</v>
      </c>
      <c r="H817" t="s">
        <v>27</v>
      </c>
      <c r="I817" t="s">
        <v>977</v>
      </c>
      <c r="J817" t="s">
        <v>977</v>
      </c>
      <c r="K817" t="s">
        <v>330</v>
      </c>
      <c r="L817" t="s">
        <v>331</v>
      </c>
      <c r="M817" t="s">
        <v>47</v>
      </c>
      <c r="N817" t="s">
        <v>1186</v>
      </c>
      <c r="O817" t="s">
        <v>34</v>
      </c>
      <c r="P817" t="s">
        <v>282</v>
      </c>
      <c r="Q817" t="s">
        <v>1187</v>
      </c>
      <c r="R817" s="11">
        <v>473.84700000000004</v>
      </c>
      <c r="S817">
        <v>5</v>
      </c>
      <c r="T817">
        <v>0.17</v>
      </c>
      <c r="U817" s="11">
        <v>-5.8529999999999944</v>
      </c>
      <c r="V817">
        <v>226.73</v>
      </c>
      <c r="W817" t="s">
        <v>52</v>
      </c>
    </row>
    <row r="818" spans="1:23" x14ac:dyDescent="0.25">
      <c r="A818">
        <v>48705</v>
      </c>
      <c r="B818" t="s">
        <v>3593</v>
      </c>
      <c r="C818" s="1">
        <v>45636</v>
      </c>
      <c r="D818" s="1">
        <v>45639</v>
      </c>
      <c r="E818" t="s">
        <v>39</v>
      </c>
      <c r="F818" t="s">
        <v>3594</v>
      </c>
      <c r="G818" t="s">
        <v>1871</v>
      </c>
      <c r="H818" t="s">
        <v>27</v>
      </c>
      <c r="I818" t="s">
        <v>3595</v>
      </c>
      <c r="J818" t="s">
        <v>3596</v>
      </c>
      <c r="K818" t="s">
        <v>3445</v>
      </c>
      <c r="L818" t="s">
        <v>77</v>
      </c>
      <c r="M818" t="s">
        <v>78</v>
      </c>
      <c r="N818" t="s">
        <v>3575</v>
      </c>
      <c r="O818" t="s">
        <v>34</v>
      </c>
      <c r="P818" t="s">
        <v>80</v>
      </c>
      <c r="Q818" t="s">
        <v>3576</v>
      </c>
      <c r="R818" s="11">
        <v>1767.6000000000001</v>
      </c>
      <c r="S818">
        <v>12</v>
      </c>
      <c r="T818">
        <v>0</v>
      </c>
      <c r="U818" s="11">
        <v>0</v>
      </c>
      <c r="V818">
        <v>226.68</v>
      </c>
      <c r="W818" t="s">
        <v>52</v>
      </c>
    </row>
    <row r="819" spans="1:23" x14ac:dyDescent="0.25">
      <c r="A819">
        <v>4820</v>
      </c>
      <c r="B819" t="s">
        <v>3597</v>
      </c>
      <c r="C819" s="1">
        <v>44538</v>
      </c>
      <c r="D819" s="1">
        <v>44539</v>
      </c>
      <c r="E819" t="s">
        <v>24</v>
      </c>
      <c r="F819" t="s">
        <v>3598</v>
      </c>
      <c r="G819" t="s">
        <v>253</v>
      </c>
      <c r="H819" t="s">
        <v>42</v>
      </c>
      <c r="I819" t="s">
        <v>3599</v>
      </c>
      <c r="J819" t="s">
        <v>3600</v>
      </c>
      <c r="K819" t="s">
        <v>226</v>
      </c>
      <c r="L819" t="s">
        <v>227</v>
      </c>
      <c r="M819" t="s">
        <v>142</v>
      </c>
      <c r="N819" t="s">
        <v>2224</v>
      </c>
      <c r="O819" t="s">
        <v>49</v>
      </c>
      <c r="P819" t="s">
        <v>106</v>
      </c>
      <c r="Q819" t="s">
        <v>2225</v>
      </c>
      <c r="R819" s="11">
        <v>780.60800000000006</v>
      </c>
      <c r="S819">
        <v>4</v>
      </c>
      <c r="T819">
        <v>0.2</v>
      </c>
      <c r="U819" s="11">
        <v>-3.200000000001637E-2</v>
      </c>
      <c r="V819">
        <v>226.62899999999999</v>
      </c>
      <c r="W819" t="s">
        <v>37</v>
      </c>
    </row>
    <row r="820" spans="1:23" x14ac:dyDescent="0.25">
      <c r="A820">
        <v>31421</v>
      </c>
      <c r="B820" t="s">
        <v>3601</v>
      </c>
      <c r="C820" s="1">
        <v>44555</v>
      </c>
      <c r="D820" s="1">
        <v>44557</v>
      </c>
      <c r="E820" t="s">
        <v>39</v>
      </c>
      <c r="F820" t="s">
        <v>3602</v>
      </c>
      <c r="G820" t="s">
        <v>976</v>
      </c>
      <c r="H820" t="s">
        <v>64</v>
      </c>
      <c r="I820" t="s">
        <v>2190</v>
      </c>
      <c r="J820" t="s">
        <v>165</v>
      </c>
      <c r="K820" t="s">
        <v>30</v>
      </c>
      <c r="L820" t="s">
        <v>31</v>
      </c>
      <c r="M820" t="s">
        <v>32</v>
      </c>
      <c r="N820" t="s">
        <v>3603</v>
      </c>
      <c r="O820" t="s">
        <v>49</v>
      </c>
      <c r="P820" t="s">
        <v>50</v>
      </c>
      <c r="Q820" t="s">
        <v>3604</v>
      </c>
      <c r="R820" s="11">
        <v>600.55799999999999</v>
      </c>
      <c r="S820">
        <v>3</v>
      </c>
      <c r="T820">
        <v>0.3</v>
      </c>
      <c r="U820" s="11">
        <v>-8.5794000000000779</v>
      </c>
      <c r="V820">
        <v>58.54</v>
      </c>
      <c r="W820" t="s">
        <v>37</v>
      </c>
    </row>
    <row r="821" spans="1:23" x14ac:dyDescent="0.25">
      <c r="A821">
        <v>17274</v>
      </c>
      <c r="B821" t="s">
        <v>3605</v>
      </c>
      <c r="C821" s="1">
        <v>45277</v>
      </c>
      <c r="D821" s="1">
        <v>45277</v>
      </c>
      <c r="E821" t="s">
        <v>72</v>
      </c>
      <c r="F821" t="s">
        <v>3606</v>
      </c>
      <c r="G821" t="s">
        <v>3607</v>
      </c>
      <c r="H821" t="s">
        <v>42</v>
      </c>
      <c r="I821" t="s">
        <v>952</v>
      </c>
      <c r="J821" t="s">
        <v>952</v>
      </c>
      <c r="K821" t="s">
        <v>480</v>
      </c>
      <c r="L821" t="s">
        <v>176</v>
      </c>
      <c r="M821" t="s">
        <v>68</v>
      </c>
      <c r="N821" t="s">
        <v>3608</v>
      </c>
      <c r="O821" t="s">
        <v>116</v>
      </c>
      <c r="P821" t="s">
        <v>153</v>
      </c>
      <c r="Q821" t="s">
        <v>3609</v>
      </c>
      <c r="R821" s="11">
        <v>2711.7000000000003</v>
      </c>
      <c r="S821">
        <v>5</v>
      </c>
      <c r="T821">
        <v>0</v>
      </c>
      <c r="U821" s="11">
        <v>1220.25</v>
      </c>
      <c r="V821">
        <v>226.25</v>
      </c>
      <c r="W821" t="s">
        <v>37</v>
      </c>
    </row>
    <row r="822" spans="1:23" x14ac:dyDescent="0.25">
      <c r="A822">
        <v>10795</v>
      </c>
      <c r="B822" t="s">
        <v>3610</v>
      </c>
      <c r="C822" s="1">
        <v>45396</v>
      </c>
      <c r="D822" s="1">
        <v>45400</v>
      </c>
      <c r="E822" t="s">
        <v>97</v>
      </c>
      <c r="F822" t="s">
        <v>3611</v>
      </c>
      <c r="G822" t="s">
        <v>2953</v>
      </c>
      <c r="H822" t="s">
        <v>27</v>
      </c>
      <c r="I822" t="s">
        <v>3612</v>
      </c>
      <c r="J822" t="s">
        <v>319</v>
      </c>
      <c r="K822" t="s">
        <v>217</v>
      </c>
      <c r="L822" t="s">
        <v>218</v>
      </c>
      <c r="M822" t="s">
        <v>68</v>
      </c>
      <c r="N822" t="s">
        <v>1252</v>
      </c>
      <c r="O822" t="s">
        <v>116</v>
      </c>
      <c r="P822" t="s">
        <v>153</v>
      </c>
      <c r="Q822" t="s">
        <v>1253</v>
      </c>
      <c r="R822" s="11">
        <v>2111.9699999999998</v>
      </c>
      <c r="S822">
        <v>7</v>
      </c>
      <c r="T822">
        <v>0</v>
      </c>
      <c r="U822" s="11">
        <v>190.05</v>
      </c>
      <c r="V822">
        <v>225.84</v>
      </c>
      <c r="W822" t="s">
        <v>60</v>
      </c>
    </row>
    <row r="823" spans="1:23" x14ac:dyDescent="0.25">
      <c r="A823">
        <v>22458</v>
      </c>
      <c r="B823" t="s">
        <v>3613</v>
      </c>
      <c r="C823" s="1">
        <v>45646</v>
      </c>
      <c r="D823" s="1">
        <v>45650</v>
      </c>
      <c r="E823" t="s">
        <v>97</v>
      </c>
      <c r="F823" t="s">
        <v>3614</v>
      </c>
      <c r="G823" t="s">
        <v>2797</v>
      </c>
      <c r="H823" t="s">
        <v>42</v>
      </c>
      <c r="I823" t="s">
        <v>3615</v>
      </c>
      <c r="J823" t="s">
        <v>3616</v>
      </c>
      <c r="K823" t="s">
        <v>630</v>
      </c>
      <c r="L823" t="s">
        <v>331</v>
      </c>
      <c r="M823" t="s">
        <v>47</v>
      </c>
      <c r="N823" t="s">
        <v>3617</v>
      </c>
      <c r="O823" t="s">
        <v>49</v>
      </c>
      <c r="P823" t="s">
        <v>50</v>
      </c>
      <c r="Q823" t="s">
        <v>3618</v>
      </c>
      <c r="R823" s="11">
        <v>1189.2824999999998</v>
      </c>
      <c r="S823">
        <v>9</v>
      </c>
      <c r="T823">
        <v>0.25</v>
      </c>
      <c r="U823" s="11">
        <v>-396.42750000000001</v>
      </c>
      <c r="V823">
        <v>225.78</v>
      </c>
      <c r="W823" t="s">
        <v>37</v>
      </c>
    </row>
    <row r="824" spans="1:23" x14ac:dyDescent="0.25">
      <c r="A824">
        <v>30070</v>
      </c>
      <c r="B824" t="s">
        <v>3619</v>
      </c>
      <c r="C824" s="1">
        <v>45186</v>
      </c>
      <c r="D824" s="1">
        <v>45189</v>
      </c>
      <c r="E824" t="s">
        <v>24</v>
      </c>
      <c r="F824" t="s">
        <v>3620</v>
      </c>
      <c r="G824" t="s">
        <v>3621</v>
      </c>
      <c r="H824" t="s">
        <v>27</v>
      </c>
      <c r="I824" t="s">
        <v>335</v>
      </c>
      <c r="J824" t="s">
        <v>336</v>
      </c>
      <c r="K824" t="s">
        <v>265</v>
      </c>
      <c r="L824" t="s">
        <v>124</v>
      </c>
      <c r="M824" t="s">
        <v>47</v>
      </c>
      <c r="N824" t="s">
        <v>1067</v>
      </c>
      <c r="O824" t="s">
        <v>34</v>
      </c>
      <c r="P824" t="s">
        <v>35</v>
      </c>
      <c r="Q824" t="s">
        <v>1068</v>
      </c>
      <c r="R824" s="11">
        <v>1908.4500000000003</v>
      </c>
      <c r="S824">
        <v>3</v>
      </c>
      <c r="T824">
        <v>0</v>
      </c>
      <c r="U824" s="11">
        <v>534.32999999999993</v>
      </c>
      <c r="V824">
        <v>225.58</v>
      </c>
      <c r="W824" t="s">
        <v>37</v>
      </c>
    </row>
    <row r="825" spans="1:23" x14ac:dyDescent="0.25">
      <c r="A825">
        <v>36225</v>
      </c>
      <c r="B825" t="s">
        <v>3622</v>
      </c>
      <c r="C825" s="1">
        <v>45628</v>
      </c>
      <c r="D825" s="1">
        <v>45633</v>
      </c>
      <c r="E825" t="s">
        <v>97</v>
      </c>
      <c r="F825" t="s">
        <v>3623</v>
      </c>
      <c r="G825" t="s">
        <v>976</v>
      </c>
      <c r="H825" t="s">
        <v>64</v>
      </c>
      <c r="I825" t="s">
        <v>3624</v>
      </c>
      <c r="J825" t="s">
        <v>3625</v>
      </c>
      <c r="K825" t="s">
        <v>30</v>
      </c>
      <c r="L825" t="s">
        <v>256</v>
      </c>
      <c r="M825" t="s">
        <v>32</v>
      </c>
      <c r="N825" t="s">
        <v>3626</v>
      </c>
      <c r="O825" t="s">
        <v>49</v>
      </c>
      <c r="P825" t="s">
        <v>50</v>
      </c>
      <c r="Q825" t="s">
        <v>3627</v>
      </c>
      <c r="R825" s="11">
        <v>897.15000000000009</v>
      </c>
      <c r="S825">
        <v>3</v>
      </c>
      <c r="T825">
        <v>0</v>
      </c>
      <c r="U825" s="11">
        <v>251.20200000000003</v>
      </c>
      <c r="V825">
        <v>58.41</v>
      </c>
      <c r="W825" t="s">
        <v>60</v>
      </c>
    </row>
    <row r="826" spans="1:23" x14ac:dyDescent="0.25">
      <c r="A826">
        <v>36585</v>
      </c>
      <c r="B826" t="s">
        <v>3628</v>
      </c>
      <c r="C826" s="1">
        <v>45413</v>
      </c>
      <c r="D826" s="1">
        <v>45418</v>
      </c>
      <c r="E826" t="s">
        <v>97</v>
      </c>
      <c r="F826" t="s">
        <v>3560</v>
      </c>
      <c r="G826" t="s">
        <v>976</v>
      </c>
      <c r="H826" t="s">
        <v>64</v>
      </c>
      <c r="I826" t="s">
        <v>286</v>
      </c>
      <c r="J826" t="s">
        <v>287</v>
      </c>
      <c r="K826" t="s">
        <v>30</v>
      </c>
      <c r="L826" t="s">
        <v>112</v>
      </c>
      <c r="M826" t="s">
        <v>32</v>
      </c>
      <c r="N826" t="s">
        <v>3629</v>
      </c>
      <c r="O826" t="s">
        <v>116</v>
      </c>
      <c r="P826" t="s">
        <v>436</v>
      </c>
      <c r="Q826" t="s">
        <v>3630</v>
      </c>
      <c r="R826" s="11">
        <v>163.96</v>
      </c>
      <c r="S826">
        <v>4</v>
      </c>
      <c r="T826">
        <v>0</v>
      </c>
      <c r="U826" s="11">
        <v>80.340400000000002</v>
      </c>
      <c r="V826">
        <v>7.09</v>
      </c>
      <c r="W826" t="s">
        <v>60</v>
      </c>
    </row>
    <row r="827" spans="1:23" x14ac:dyDescent="0.25">
      <c r="A827">
        <v>20542</v>
      </c>
      <c r="B827" t="s">
        <v>3631</v>
      </c>
      <c r="C827" s="1">
        <v>44921</v>
      </c>
      <c r="D827" s="1">
        <v>44923</v>
      </c>
      <c r="E827" t="s">
        <v>39</v>
      </c>
      <c r="F827" t="s">
        <v>3632</v>
      </c>
      <c r="G827" t="s">
        <v>3633</v>
      </c>
      <c r="H827" t="s">
        <v>64</v>
      </c>
      <c r="I827" t="s">
        <v>827</v>
      </c>
      <c r="J827" t="s">
        <v>827</v>
      </c>
      <c r="K827" t="s">
        <v>828</v>
      </c>
      <c r="L827" t="s">
        <v>331</v>
      </c>
      <c r="M827" t="s">
        <v>47</v>
      </c>
      <c r="N827" t="s">
        <v>3634</v>
      </c>
      <c r="O827" t="s">
        <v>49</v>
      </c>
      <c r="P827" t="s">
        <v>103</v>
      </c>
      <c r="Q827" t="s">
        <v>3635</v>
      </c>
      <c r="R827" s="11">
        <v>1854.9296999999999</v>
      </c>
      <c r="S827">
        <v>9</v>
      </c>
      <c r="T827">
        <v>0.57000000000000006</v>
      </c>
      <c r="U827" s="11">
        <v>-1294.3503000000005</v>
      </c>
      <c r="V827">
        <v>225.02</v>
      </c>
      <c r="W827" t="s">
        <v>37</v>
      </c>
    </row>
    <row r="828" spans="1:23" x14ac:dyDescent="0.25">
      <c r="A828">
        <v>28259</v>
      </c>
      <c r="B828" t="s">
        <v>3636</v>
      </c>
      <c r="C828" s="1">
        <v>45210</v>
      </c>
      <c r="D828" s="1">
        <v>45213</v>
      </c>
      <c r="E828" t="s">
        <v>24</v>
      </c>
      <c r="F828" t="s">
        <v>3637</v>
      </c>
      <c r="G828" t="s">
        <v>3318</v>
      </c>
      <c r="H828" t="s">
        <v>64</v>
      </c>
      <c r="I828" t="s">
        <v>1594</v>
      </c>
      <c r="J828" t="s">
        <v>1594</v>
      </c>
      <c r="K828" t="s">
        <v>150</v>
      </c>
      <c r="L828" t="s">
        <v>151</v>
      </c>
      <c r="M828" t="s">
        <v>47</v>
      </c>
      <c r="N828" t="s">
        <v>3638</v>
      </c>
      <c r="O828" t="s">
        <v>34</v>
      </c>
      <c r="P828" t="s">
        <v>282</v>
      </c>
      <c r="Q828" t="s">
        <v>3639</v>
      </c>
      <c r="R828" s="11">
        <v>924.66000000000008</v>
      </c>
      <c r="S828">
        <v>3</v>
      </c>
      <c r="T828">
        <v>0</v>
      </c>
      <c r="U828" s="11">
        <v>397.53</v>
      </c>
      <c r="V828">
        <v>225</v>
      </c>
      <c r="W828" t="s">
        <v>52</v>
      </c>
    </row>
    <row r="829" spans="1:23" x14ac:dyDescent="0.25">
      <c r="A829">
        <v>27525</v>
      </c>
      <c r="B829" t="s">
        <v>3640</v>
      </c>
      <c r="C829" s="1">
        <v>44676</v>
      </c>
      <c r="D829" s="1">
        <v>44678</v>
      </c>
      <c r="E829" t="s">
        <v>39</v>
      </c>
      <c r="F829" t="s">
        <v>3641</v>
      </c>
      <c r="G829" t="s">
        <v>3642</v>
      </c>
      <c r="H829" t="s">
        <v>27</v>
      </c>
      <c r="I829" t="s">
        <v>1981</v>
      </c>
      <c r="J829" t="s">
        <v>551</v>
      </c>
      <c r="K829" t="s">
        <v>150</v>
      </c>
      <c r="L829" t="s">
        <v>151</v>
      </c>
      <c r="M829" t="s">
        <v>47</v>
      </c>
      <c r="N829" t="s">
        <v>3643</v>
      </c>
      <c r="O829" t="s">
        <v>49</v>
      </c>
      <c r="P829" t="s">
        <v>103</v>
      </c>
      <c r="Q829" t="s">
        <v>3644</v>
      </c>
      <c r="R829" s="11">
        <v>1760.43</v>
      </c>
      <c r="S829">
        <v>5</v>
      </c>
      <c r="T829">
        <v>0.3</v>
      </c>
      <c r="U829" s="11">
        <v>-326.97000000000003</v>
      </c>
      <c r="V829">
        <v>224.8</v>
      </c>
      <c r="W829" t="s">
        <v>37</v>
      </c>
    </row>
    <row r="830" spans="1:23" x14ac:dyDescent="0.25">
      <c r="A830">
        <v>50963</v>
      </c>
      <c r="B830" t="s">
        <v>3645</v>
      </c>
      <c r="C830" s="1">
        <v>45466</v>
      </c>
      <c r="D830" s="1">
        <v>45466</v>
      </c>
      <c r="E830" t="s">
        <v>72</v>
      </c>
      <c r="F830" t="s">
        <v>3646</v>
      </c>
      <c r="G830" t="s">
        <v>2797</v>
      </c>
      <c r="H830" t="s">
        <v>42</v>
      </c>
      <c r="I830" t="s">
        <v>3647</v>
      </c>
      <c r="J830" t="s">
        <v>3648</v>
      </c>
      <c r="K830" t="s">
        <v>1224</v>
      </c>
      <c r="L830" t="s">
        <v>200</v>
      </c>
      <c r="M830" t="s">
        <v>68</v>
      </c>
      <c r="N830" t="s">
        <v>3022</v>
      </c>
      <c r="O830" t="s">
        <v>34</v>
      </c>
      <c r="P830" t="s">
        <v>35</v>
      </c>
      <c r="Q830" t="s">
        <v>3023</v>
      </c>
      <c r="R830" s="11">
        <v>827.28</v>
      </c>
      <c r="S830">
        <v>6</v>
      </c>
      <c r="T830">
        <v>0</v>
      </c>
      <c r="U830" s="11">
        <v>397.07999999999993</v>
      </c>
      <c r="V830">
        <v>224.64</v>
      </c>
      <c r="W830" t="s">
        <v>37</v>
      </c>
    </row>
    <row r="831" spans="1:23" x14ac:dyDescent="0.25">
      <c r="A831">
        <v>3748</v>
      </c>
      <c r="B831" t="s">
        <v>3649</v>
      </c>
      <c r="C831" s="1">
        <v>44893</v>
      </c>
      <c r="D831" s="1">
        <v>44898</v>
      </c>
      <c r="E831" t="s">
        <v>97</v>
      </c>
      <c r="F831" t="s">
        <v>3650</v>
      </c>
      <c r="G831" t="s">
        <v>3651</v>
      </c>
      <c r="H831" t="s">
        <v>27</v>
      </c>
      <c r="I831" t="s">
        <v>271</v>
      </c>
      <c r="J831" t="s">
        <v>271</v>
      </c>
      <c r="K831" t="s">
        <v>272</v>
      </c>
      <c r="L831" t="s">
        <v>273</v>
      </c>
      <c r="M831" t="s">
        <v>142</v>
      </c>
      <c r="N831" t="s">
        <v>598</v>
      </c>
      <c r="O831" t="s">
        <v>116</v>
      </c>
      <c r="P831" t="s">
        <v>153</v>
      </c>
      <c r="Q831" t="s">
        <v>599</v>
      </c>
      <c r="R831" s="11">
        <v>1510.96</v>
      </c>
      <c r="S831">
        <v>5</v>
      </c>
      <c r="T831">
        <v>0.2</v>
      </c>
      <c r="U831" s="11">
        <v>509.86</v>
      </c>
      <c r="V831">
        <v>224.28100000000001</v>
      </c>
      <c r="W831" t="s">
        <v>37</v>
      </c>
    </row>
    <row r="832" spans="1:23" x14ac:dyDescent="0.25">
      <c r="A832">
        <v>23518</v>
      </c>
      <c r="B832" t="s">
        <v>3652</v>
      </c>
      <c r="C832" s="1">
        <v>45470</v>
      </c>
      <c r="D832" s="1">
        <v>45475</v>
      </c>
      <c r="E832" t="s">
        <v>39</v>
      </c>
      <c r="F832" t="s">
        <v>1189</v>
      </c>
      <c r="G832" t="s">
        <v>1190</v>
      </c>
      <c r="H832" t="s">
        <v>42</v>
      </c>
      <c r="I832" t="s">
        <v>3653</v>
      </c>
      <c r="J832" t="s">
        <v>1473</v>
      </c>
      <c r="K832" t="s">
        <v>265</v>
      </c>
      <c r="L832" t="s">
        <v>124</v>
      </c>
      <c r="M832" t="s">
        <v>47</v>
      </c>
      <c r="N832" t="s">
        <v>3654</v>
      </c>
      <c r="O832" t="s">
        <v>34</v>
      </c>
      <c r="P832" t="s">
        <v>80</v>
      </c>
      <c r="Q832" t="s">
        <v>3655</v>
      </c>
      <c r="R832" s="11">
        <v>2098.3200000000002</v>
      </c>
      <c r="S832">
        <v>8</v>
      </c>
      <c r="T832">
        <v>0</v>
      </c>
      <c r="U832" s="11">
        <v>860.16000000000008</v>
      </c>
      <c r="V832">
        <v>224.28</v>
      </c>
      <c r="W832" t="s">
        <v>60</v>
      </c>
    </row>
    <row r="833" spans="1:23" x14ac:dyDescent="0.25">
      <c r="A833">
        <v>9121</v>
      </c>
      <c r="B833" t="s">
        <v>3656</v>
      </c>
      <c r="C833" s="1">
        <v>45469</v>
      </c>
      <c r="D833" s="1">
        <v>45471</v>
      </c>
      <c r="E833" t="s">
        <v>24</v>
      </c>
      <c r="F833" t="s">
        <v>3657</v>
      </c>
      <c r="G833" t="s">
        <v>3658</v>
      </c>
      <c r="H833" t="s">
        <v>27</v>
      </c>
      <c r="I833" t="s">
        <v>3659</v>
      </c>
      <c r="J833" t="s">
        <v>3660</v>
      </c>
      <c r="K833" t="s">
        <v>140</v>
      </c>
      <c r="L833" t="s">
        <v>141</v>
      </c>
      <c r="M833" t="s">
        <v>142</v>
      </c>
      <c r="N833" t="s">
        <v>1082</v>
      </c>
      <c r="O833" t="s">
        <v>49</v>
      </c>
      <c r="P833" t="s">
        <v>103</v>
      </c>
      <c r="Q833" t="s">
        <v>1083</v>
      </c>
      <c r="R833" s="11">
        <v>1938.2399999999998</v>
      </c>
      <c r="S833">
        <v>4</v>
      </c>
      <c r="T833">
        <v>0.2</v>
      </c>
      <c r="U833" s="11">
        <v>-96.959999999999951</v>
      </c>
      <c r="V833">
        <v>223.80500000000001</v>
      </c>
      <c r="W833" t="s">
        <v>60</v>
      </c>
    </row>
    <row r="834" spans="1:23" x14ac:dyDescent="0.25">
      <c r="A834">
        <v>13967</v>
      </c>
      <c r="B834" t="s">
        <v>3661</v>
      </c>
      <c r="C834" s="1">
        <v>44821</v>
      </c>
      <c r="D834" s="1">
        <v>44823</v>
      </c>
      <c r="E834" t="s">
        <v>24</v>
      </c>
      <c r="F834" t="s">
        <v>3662</v>
      </c>
      <c r="G834" t="s">
        <v>3663</v>
      </c>
      <c r="H834" t="s">
        <v>27</v>
      </c>
      <c r="I834" t="s">
        <v>3664</v>
      </c>
      <c r="J834" t="s">
        <v>174</v>
      </c>
      <c r="K834" t="s">
        <v>175</v>
      </c>
      <c r="L834" t="s">
        <v>176</v>
      </c>
      <c r="M834" t="s">
        <v>68</v>
      </c>
      <c r="N834" t="s">
        <v>1409</v>
      </c>
      <c r="O834" t="s">
        <v>34</v>
      </c>
      <c r="P834" t="s">
        <v>282</v>
      </c>
      <c r="Q834" t="s">
        <v>1410</v>
      </c>
      <c r="R834" s="11">
        <v>803.52</v>
      </c>
      <c r="S834">
        <v>5</v>
      </c>
      <c r="T834">
        <v>0.4</v>
      </c>
      <c r="U834" s="11">
        <v>-495.63000000000005</v>
      </c>
      <c r="V834">
        <v>223.78</v>
      </c>
      <c r="W834" t="s">
        <v>37</v>
      </c>
    </row>
    <row r="835" spans="1:23" x14ac:dyDescent="0.25">
      <c r="A835">
        <v>30001</v>
      </c>
      <c r="B835" t="s">
        <v>3665</v>
      </c>
      <c r="C835" s="1">
        <v>45258</v>
      </c>
      <c r="D835" s="1">
        <v>45262</v>
      </c>
      <c r="E835" t="s">
        <v>97</v>
      </c>
      <c r="F835" t="s">
        <v>3666</v>
      </c>
      <c r="G835" t="s">
        <v>3464</v>
      </c>
      <c r="H835" t="s">
        <v>42</v>
      </c>
      <c r="I835" t="s">
        <v>1944</v>
      </c>
      <c r="J835" t="s">
        <v>1928</v>
      </c>
      <c r="K835" t="s">
        <v>265</v>
      </c>
      <c r="L835" t="s">
        <v>124</v>
      </c>
      <c r="M835" t="s">
        <v>47</v>
      </c>
      <c r="N835" t="s">
        <v>2161</v>
      </c>
      <c r="O835" t="s">
        <v>49</v>
      </c>
      <c r="P835" t="s">
        <v>50</v>
      </c>
      <c r="Q835" t="s">
        <v>2162</v>
      </c>
      <c r="R835" s="11">
        <v>1391.7599999999998</v>
      </c>
      <c r="S835">
        <v>3</v>
      </c>
      <c r="T835">
        <v>0</v>
      </c>
      <c r="U835" s="11">
        <v>97.38</v>
      </c>
      <c r="V835">
        <v>223.52</v>
      </c>
      <c r="W835" t="s">
        <v>37</v>
      </c>
    </row>
    <row r="836" spans="1:23" x14ac:dyDescent="0.25">
      <c r="A836">
        <v>34996</v>
      </c>
      <c r="B836" t="s">
        <v>3667</v>
      </c>
      <c r="C836" s="1">
        <v>45610</v>
      </c>
      <c r="D836" s="1">
        <v>45615</v>
      </c>
      <c r="E836" t="s">
        <v>39</v>
      </c>
      <c r="F836" t="s">
        <v>3623</v>
      </c>
      <c r="G836" t="s">
        <v>976</v>
      </c>
      <c r="H836" t="s">
        <v>64</v>
      </c>
      <c r="I836" t="s">
        <v>3045</v>
      </c>
      <c r="J836" t="s">
        <v>255</v>
      </c>
      <c r="K836" t="s">
        <v>30</v>
      </c>
      <c r="L836" t="s">
        <v>256</v>
      </c>
      <c r="M836" t="s">
        <v>32</v>
      </c>
      <c r="N836" t="s">
        <v>3668</v>
      </c>
      <c r="O836" t="s">
        <v>34</v>
      </c>
      <c r="P836" t="s">
        <v>313</v>
      </c>
      <c r="Q836" t="s">
        <v>3669</v>
      </c>
      <c r="R836" s="11">
        <v>163.96</v>
      </c>
      <c r="S836">
        <v>4</v>
      </c>
      <c r="T836">
        <v>0</v>
      </c>
      <c r="U836" s="11">
        <v>70.502800000000008</v>
      </c>
      <c r="V836">
        <v>4.96</v>
      </c>
      <c r="W836" t="s">
        <v>60</v>
      </c>
    </row>
    <row r="837" spans="1:23" x14ac:dyDescent="0.25">
      <c r="A837">
        <v>25943</v>
      </c>
      <c r="B837" t="s">
        <v>3670</v>
      </c>
      <c r="C837" s="1">
        <v>45496</v>
      </c>
      <c r="D837" s="1">
        <v>45498</v>
      </c>
      <c r="E837" t="s">
        <v>39</v>
      </c>
      <c r="F837" t="s">
        <v>3671</v>
      </c>
      <c r="G837" t="s">
        <v>3672</v>
      </c>
      <c r="H837" t="s">
        <v>27</v>
      </c>
      <c r="I837" t="s">
        <v>763</v>
      </c>
      <c r="J837" t="s">
        <v>764</v>
      </c>
      <c r="K837" t="s">
        <v>45</v>
      </c>
      <c r="L837" t="s">
        <v>46</v>
      </c>
      <c r="M837" t="s">
        <v>47</v>
      </c>
      <c r="N837" t="s">
        <v>1740</v>
      </c>
      <c r="O837" t="s">
        <v>116</v>
      </c>
      <c r="P837" t="s">
        <v>167</v>
      </c>
      <c r="Q837" t="s">
        <v>1741</v>
      </c>
      <c r="R837" s="11">
        <v>952.29</v>
      </c>
      <c r="S837">
        <v>5</v>
      </c>
      <c r="T837">
        <v>0.1</v>
      </c>
      <c r="U837" s="11">
        <v>-53.010000000000012</v>
      </c>
      <c r="V837">
        <v>223.43</v>
      </c>
      <c r="W837" t="s">
        <v>37</v>
      </c>
    </row>
    <row r="838" spans="1:23" x14ac:dyDescent="0.25">
      <c r="A838">
        <v>13228</v>
      </c>
      <c r="B838" t="s">
        <v>3673</v>
      </c>
      <c r="C838" s="1">
        <v>45539</v>
      </c>
      <c r="D838" s="1">
        <v>45543</v>
      </c>
      <c r="E838" t="s">
        <v>97</v>
      </c>
      <c r="F838" t="s">
        <v>3674</v>
      </c>
      <c r="G838" t="s">
        <v>1853</v>
      </c>
      <c r="H838" t="s">
        <v>27</v>
      </c>
      <c r="I838" t="s">
        <v>3675</v>
      </c>
      <c r="J838" t="s">
        <v>3676</v>
      </c>
      <c r="K838" t="s">
        <v>175</v>
      </c>
      <c r="L838" t="s">
        <v>176</v>
      </c>
      <c r="M838" t="s">
        <v>68</v>
      </c>
      <c r="N838" t="s">
        <v>2224</v>
      </c>
      <c r="O838" t="s">
        <v>49</v>
      </c>
      <c r="P838" t="s">
        <v>106</v>
      </c>
      <c r="Q838" t="s">
        <v>2225</v>
      </c>
      <c r="R838" s="11">
        <v>2927.2799999999997</v>
      </c>
      <c r="S838">
        <v>8</v>
      </c>
      <c r="T838">
        <v>0</v>
      </c>
      <c r="U838" s="11">
        <v>146.16</v>
      </c>
      <c r="V838">
        <v>223.41</v>
      </c>
      <c r="W838" t="s">
        <v>60</v>
      </c>
    </row>
    <row r="839" spans="1:23" x14ac:dyDescent="0.25">
      <c r="A839">
        <v>32623</v>
      </c>
      <c r="B839" t="s">
        <v>3677</v>
      </c>
      <c r="C839" s="1">
        <v>44726</v>
      </c>
      <c r="D839" s="1">
        <v>44730</v>
      </c>
      <c r="E839" t="s">
        <v>97</v>
      </c>
      <c r="F839" t="s">
        <v>3623</v>
      </c>
      <c r="G839" t="s">
        <v>976</v>
      </c>
      <c r="H839" t="s">
        <v>64</v>
      </c>
      <c r="I839" t="s">
        <v>446</v>
      </c>
      <c r="J839" t="s">
        <v>447</v>
      </c>
      <c r="K839" t="s">
        <v>30</v>
      </c>
      <c r="L839" t="s">
        <v>256</v>
      </c>
      <c r="M839" t="s">
        <v>32</v>
      </c>
      <c r="N839" t="s">
        <v>3678</v>
      </c>
      <c r="O839" t="s">
        <v>49</v>
      </c>
      <c r="P839" t="s">
        <v>361</v>
      </c>
      <c r="Q839" t="s">
        <v>3679</v>
      </c>
      <c r="R839" s="11">
        <v>51.072000000000003</v>
      </c>
      <c r="S839">
        <v>6</v>
      </c>
      <c r="T839">
        <v>0.2</v>
      </c>
      <c r="U839" s="11">
        <v>5.1072000000000024</v>
      </c>
      <c r="V839">
        <v>1.94</v>
      </c>
      <c r="W839" t="s">
        <v>37</v>
      </c>
    </row>
    <row r="840" spans="1:23" x14ac:dyDescent="0.25">
      <c r="A840">
        <v>31813</v>
      </c>
      <c r="B840" t="s">
        <v>3559</v>
      </c>
      <c r="C840" s="1">
        <v>45314</v>
      </c>
      <c r="D840" s="1">
        <v>45319</v>
      </c>
      <c r="E840" t="s">
        <v>97</v>
      </c>
      <c r="F840" t="s">
        <v>3560</v>
      </c>
      <c r="G840" t="s">
        <v>976</v>
      </c>
      <c r="H840" t="s">
        <v>64</v>
      </c>
      <c r="I840" t="s">
        <v>3561</v>
      </c>
      <c r="J840" t="s">
        <v>3562</v>
      </c>
      <c r="K840" t="s">
        <v>30</v>
      </c>
      <c r="L840" t="s">
        <v>112</v>
      </c>
      <c r="M840" t="s">
        <v>32</v>
      </c>
      <c r="N840" t="s">
        <v>3680</v>
      </c>
      <c r="O840" t="s">
        <v>116</v>
      </c>
      <c r="P840" t="s">
        <v>167</v>
      </c>
      <c r="Q840" t="s">
        <v>3681</v>
      </c>
      <c r="R840" s="11">
        <v>51.449999999999996</v>
      </c>
      <c r="S840">
        <v>3</v>
      </c>
      <c r="T840">
        <v>0</v>
      </c>
      <c r="U840" s="11">
        <v>13.891499999999999</v>
      </c>
      <c r="V840">
        <v>1.84</v>
      </c>
      <c r="W840" t="s">
        <v>60</v>
      </c>
    </row>
    <row r="841" spans="1:23" x14ac:dyDescent="0.25">
      <c r="A841">
        <v>36224</v>
      </c>
      <c r="B841" t="s">
        <v>3622</v>
      </c>
      <c r="C841" s="1">
        <v>45628</v>
      </c>
      <c r="D841" s="1">
        <v>45633</v>
      </c>
      <c r="E841" t="s">
        <v>97</v>
      </c>
      <c r="F841" t="s">
        <v>3623</v>
      </c>
      <c r="G841" t="s">
        <v>976</v>
      </c>
      <c r="H841" t="s">
        <v>64</v>
      </c>
      <c r="I841" t="s">
        <v>3624</v>
      </c>
      <c r="J841" t="s">
        <v>3625</v>
      </c>
      <c r="K841" t="s">
        <v>30</v>
      </c>
      <c r="L841" t="s">
        <v>256</v>
      </c>
      <c r="M841" t="s">
        <v>32</v>
      </c>
      <c r="N841" t="s">
        <v>1296</v>
      </c>
      <c r="O841" t="s">
        <v>116</v>
      </c>
      <c r="P841" t="s">
        <v>436</v>
      </c>
      <c r="Q841" t="s">
        <v>1297</v>
      </c>
      <c r="R841" s="11">
        <v>19.440000000000001</v>
      </c>
      <c r="S841">
        <v>3</v>
      </c>
      <c r="T841">
        <v>0</v>
      </c>
      <c r="U841" s="11">
        <v>9.3312000000000008</v>
      </c>
      <c r="V841">
        <v>1.8199999999999998</v>
      </c>
      <c r="W841" t="s">
        <v>60</v>
      </c>
    </row>
    <row r="842" spans="1:23" x14ac:dyDescent="0.25">
      <c r="A842">
        <v>25705</v>
      </c>
      <c r="B842" t="s">
        <v>3682</v>
      </c>
      <c r="C842" s="1">
        <v>45309</v>
      </c>
      <c r="D842" s="1">
        <v>45313</v>
      </c>
      <c r="E842" t="s">
        <v>97</v>
      </c>
      <c r="F842" t="s">
        <v>3683</v>
      </c>
      <c r="G842" t="s">
        <v>3684</v>
      </c>
      <c r="H842" t="s">
        <v>64</v>
      </c>
      <c r="I842" t="s">
        <v>1839</v>
      </c>
      <c r="J842" t="s">
        <v>1840</v>
      </c>
      <c r="K842" t="s">
        <v>1841</v>
      </c>
      <c r="L842" t="s">
        <v>124</v>
      </c>
      <c r="M842" t="s">
        <v>47</v>
      </c>
      <c r="N842" t="s">
        <v>3685</v>
      </c>
      <c r="O842" t="s">
        <v>116</v>
      </c>
      <c r="P842" t="s">
        <v>153</v>
      </c>
      <c r="Q842" t="s">
        <v>3686</v>
      </c>
      <c r="R842" s="11">
        <v>2117.2199999999998</v>
      </c>
      <c r="S842">
        <v>14</v>
      </c>
      <c r="T842">
        <v>0.5</v>
      </c>
      <c r="U842" s="11">
        <v>-1736.2799999999997</v>
      </c>
      <c r="V842">
        <v>223.13</v>
      </c>
      <c r="W842" t="s">
        <v>37</v>
      </c>
    </row>
    <row r="843" spans="1:23" x14ac:dyDescent="0.25">
      <c r="A843">
        <v>30218</v>
      </c>
      <c r="B843" t="s">
        <v>3687</v>
      </c>
      <c r="C843" s="1">
        <v>45469</v>
      </c>
      <c r="D843" s="1">
        <v>45474</v>
      </c>
      <c r="E843" t="s">
        <v>97</v>
      </c>
      <c r="F843" t="s">
        <v>3688</v>
      </c>
      <c r="G843" t="s">
        <v>129</v>
      </c>
      <c r="H843" t="s">
        <v>27</v>
      </c>
      <c r="I843" t="s">
        <v>1220</v>
      </c>
      <c r="J843" t="s">
        <v>1220</v>
      </c>
      <c r="K843" t="s">
        <v>789</v>
      </c>
      <c r="L843" t="s">
        <v>331</v>
      </c>
      <c r="M843" t="s">
        <v>47</v>
      </c>
      <c r="N843" t="s">
        <v>48</v>
      </c>
      <c r="O843" t="s">
        <v>49</v>
      </c>
      <c r="P843" t="s">
        <v>50</v>
      </c>
      <c r="Q843" t="s">
        <v>51</v>
      </c>
      <c r="R843" s="11">
        <v>2747.7</v>
      </c>
      <c r="S843">
        <v>6</v>
      </c>
      <c r="T843">
        <v>0</v>
      </c>
      <c r="U843" s="11">
        <v>82.26</v>
      </c>
      <c r="V843">
        <v>222.78</v>
      </c>
      <c r="W843" t="s">
        <v>60</v>
      </c>
    </row>
    <row r="844" spans="1:23" x14ac:dyDescent="0.25">
      <c r="A844">
        <v>21435</v>
      </c>
      <c r="B844" t="s">
        <v>3689</v>
      </c>
      <c r="C844" s="1">
        <v>44586</v>
      </c>
      <c r="D844" s="1">
        <v>44586</v>
      </c>
      <c r="E844" t="s">
        <v>72</v>
      </c>
      <c r="F844" t="s">
        <v>3690</v>
      </c>
      <c r="G844" t="s">
        <v>396</v>
      </c>
      <c r="H844" t="s">
        <v>27</v>
      </c>
      <c r="I844" t="s">
        <v>787</v>
      </c>
      <c r="J844" t="s">
        <v>788</v>
      </c>
      <c r="K844" t="s">
        <v>789</v>
      </c>
      <c r="L844" t="s">
        <v>331</v>
      </c>
      <c r="M844" t="s">
        <v>47</v>
      </c>
      <c r="N844" t="s">
        <v>3691</v>
      </c>
      <c r="O844" t="s">
        <v>49</v>
      </c>
      <c r="P844" t="s">
        <v>106</v>
      </c>
      <c r="Q844" t="s">
        <v>3692</v>
      </c>
      <c r="R844" s="11">
        <v>1014.7200000000003</v>
      </c>
      <c r="S844">
        <v>7</v>
      </c>
      <c r="T844">
        <v>0</v>
      </c>
      <c r="U844" s="11">
        <v>141.96</v>
      </c>
      <c r="V844">
        <v>222.52</v>
      </c>
      <c r="W844" t="s">
        <v>37</v>
      </c>
    </row>
    <row r="845" spans="1:23" x14ac:dyDescent="0.25">
      <c r="A845">
        <v>28012</v>
      </c>
      <c r="B845" t="s">
        <v>3693</v>
      </c>
      <c r="C845" s="1">
        <v>44749</v>
      </c>
      <c r="D845" s="1">
        <v>44754</v>
      </c>
      <c r="E845" t="s">
        <v>39</v>
      </c>
      <c r="F845" t="s">
        <v>3694</v>
      </c>
      <c r="G845" t="s">
        <v>1460</v>
      </c>
      <c r="H845" t="s">
        <v>27</v>
      </c>
      <c r="I845" t="s">
        <v>3695</v>
      </c>
      <c r="J845" t="s">
        <v>3695</v>
      </c>
      <c r="K845" t="s">
        <v>442</v>
      </c>
      <c r="L845" t="s">
        <v>124</v>
      </c>
      <c r="M845" t="s">
        <v>47</v>
      </c>
      <c r="N845" t="s">
        <v>3696</v>
      </c>
      <c r="O845" t="s">
        <v>34</v>
      </c>
      <c r="P845" t="s">
        <v>35</v>
      </c>
      <c r="Q845" t="s">
        <v>3697</v>
      </c>
      <c r="R845" s="11">
        <v>1591.56</v>
      </c>
      <c r="S845">
        <v>12</v>
      </c>
      <c r="T845">
        <v>0</v>
      </c>
      <c r="U845" s="11">
        <v>79.56</v>
      </c>
      <c r="V845">
        <v>222.4</v>
      </c>
      <c r="W845" t="s">
        <v>60</v>
      </c>
    </row>
    <row r="846" spans="1:23" x14ac:dyDescent="0.25">
      <c r="A846">
        <v>5917</v>
      </c>
      <c r="B846" t="s">
        <v>3698</v>
      </c>
      <c r="C846" s="1">
        <v>44527</v>
      </c>
      <c r="D846" s="1">
        <v>44529</v>
      </c>
      <c r="E846" t="s">
        <v>24</v>
      </c>
      <c r="F846" t="s">
        <v>3699</v>
      </c>
      <c r="G846" t="s">
        <v>1436</v>
      </c>
      <c r="H846" t="s">
        <v>27</v>
      </c>
      <c r="I846" t="s">
        <v>3700</v>
      </c>
      <c r="J846" t="s">
        <v>3600</v>
      </c>
      <c r="K846" t="s">
        <v>226</v>
      </c>
      <c r="L846" t="s">
        <v>227</v>
      </c>
      <c r="M846" t="s">
        <v>142</v>
      </c>
      <c r="N846" t="s">
        <v>3701</v>
      </c>
      <c r="O846" t="s">
        <v>34</v>
      </c>
      <c r="P846" t="s">
        <v>282</v>
      </c>
      <c r="Q846" t="s">
        <v>3702</v>
      </c>
      <c r="R846" s="11">
        <v>533.22</v>
      </c>
      <c r="S846">
        <v>3</v>
      </c>
      <c r="T846">
        <v>0</v>
      </c>
      <c r="U846" s="11">
        <v>69.3</v>
      </c>
      <c r="V846">
        <v>222.04499999999999</v>
      </c>
      <c r="W846" t="s">
        <v>52</v>
      </c>
    </row>
    <row r="847" spans="1:23" x14ac:dyDescent="0.25">
      <c r="A847">
        <v>8480</v>
      </c>
      <c r="B847" t="s">
        <v>3703</v>
      </c>
      <c r="C847" s="1">
        <v>45623</v>
      </c>
      <c r="D847" s="1">
        <v>45627</v>
      </c>
      <c r="E847" t="s">
        <v>39</v>
      </c>
      <c r="F847" t="s">
        <v>3704</v>
      </c>
      <c r="G847" t="s">
        <v>2070</v>
      </c>
      <c r="H847" t="s">
        <v>64</v>
      </c>
      <c r="I847" t="s">
        <v>859</v>
      </c>
      <c r="J847" t="s">
        <v>859</v>
      </c>
      <c r="K847" t="s">
        <v>140</v>
      </c>
      <c r="L847" t="s">
        <v>141</v>
      </c>
      <c r="M847" t="s">
        <v>142</v>
      </c>
      <c r="N847" t="s">
        <v>527</v>
      </c>
      <c r="O847" t="s">
        <v>34</v>
      </c>
      <c r="P847" t="s">
        <v>35</v>
      </c>
      <c r="Q847" t="s">
        <v>528</v>
      </c>
      <c r="R847" s="11">
        <v>2124.5000000000005</v>
      </c>
      <c r="S847">
        <v>5</v>
      </c>
      <c r="T847">
        <v>0</v>
      </c>
      <c r="U847" s="11">
        <v>488.6</v>
      </c>
      <c r="V847">
        <v>221.92</v>
      </c>
      <c r="W847" t="s">
        <v>37</v>
      </c>
    </row>
    <row r="848" spans="1:23" x14ac:dyDescent="0.25">
      <c r="A848">
        <v>26695</v>
      </c>
      <c r="B848" t="s">
        <v>3705</v>
      </c>
      <c r="C848" s="1">
        <v>44902</v>
      </c>
      <c r="D848" s="1">
        <v>44904</v>
      </c>
      <c r="E848" t="s">
        <v>24</v>
      </c>
      <c r="F848" t="s">
        <v>3706</v>
      </c>
      <c r="G848" t="s">
        <v>2278</v>
      </c>
      <c r="H848" t="s">
        <v>27</v>
      </c>
      <c r="I848" t="s">
        <v>977</v>
      </c>
      <c r="J848" t="s">
        <v>977</v>
      </c>
      <c r="K848" t="s">
        <v>330</v>
      </c>
      <c r="L848" t="s">
        <v>331</v>
      </c>
      <c r="M848" t="s">
        <v>47</v>
      </c>
      <c r="N848" t="s">
        <v>1740</v>
      </c>
      <c r="O848" t="s">
        <v>116</v>
      </c>
      <c r="P848" t="s">
        <v>167</v>
      </c>
      <c r="Q848" t="s">
        <v>1741</v>
      </c>
      <c r="R848" s="11">
        <v>1053.8676</v>
      </c>
      <c r="S848">
        <v>6</v>
      </c>
      <c r="T848">
        <v>0.17</v>
      </c>
      <c r="U848" s="11">
        <v>-152.49239999999998</v>
      </c>
      <c r="V848">
        <v>221.64</v>
      </c>
      <c r="W848" t="s">
        <v>37</v>
      </c>
    </row>
    <row r="849" spans="1:23" x14ac:dyDescent="0.25">
      <c r="A849">
        <v>41032</v>
      </c>
      <c r="B849" t="s">
        <v>3707</v>
      </c>
      <c r="C849" s="1">
        <v>44518</v>
      </c>
      <c r="D849" s="1">
        <v>44521</v>
      </c>
      <c r="E849" t="s">
        <v>39</v>
      </c>
      <c r="F849" t="s">
        <v>3623</v>
      </c>
      <c r="G849" t="s">
        <v>976</v>
      </c>
      <c r="H849" t="s">
        <v>64</v>
      </c>
      <c r="I849" t="s">
        <v>446</v>
      </c>
      <c r="J849" t="s">
        <v>447</v>
      </c>
      <c r="K849" t="s">
        <v>30</v>
      </c>
      <c r="L849" t="s">
        <v>256</v>
      </c>
      <c r="M849" t="s">
        <v>32</v>
      </c>
      <c r="N849" t="s">
        <v>3708</v>
      </c>
      <c r="O849" t="s">
        <v>116</v>
      </c>
      <c r="P849" t="s">
        <v>436</v>
      </c>
      <c r="Q849" t="s">
        <v>3709</v>
      </c>
      <c r="R849" s="11">
        <v>5.88</v>
      </c>
      <c r="S849">
        <v>1</v>
      </c>
      <c r="T849">
        <v>0.2</v>
      </c>
      <c r="U849" s="11">
        <v>1.9844999999999995</v>
      </c>
      <c r="V849">
        <v>1.76</v>
      </c>
      <c r="W849" t="s">
        <v>60</v>
      </c>
    </row>
    <row r="850" spans="1:23" x14ac:dyDescent="0.25">
      <c r="A850">
        <v>12600</v>
      </c>
      <c r="B850" t="s">
        <v>3710</v>
      </c>
      <c r="C850" s="1">
        <v>44912</v>
      </c>
      <c r="D850" s="1">
        <v>44916</v>
      </c>
      <c r="E850" t="s">
        <v>97</v>
      </c>
      <c r="F850" t="s">
        <v>3711</v>
      </c>
      <c r="G850" t="s">
        <v>3712</v>
      </c>
      <c r="H850" t="s">
        <v>42</v>
      </c>
      <c r="I850" t="s">
        <v>3713</v>
      </c>
      <c r="J850" t="s">
        <v>319</v>
      </c>
      <c r="K850" t="s">
        <v>217</v>
      </c>
      <c r="L850" t="s">
        <v>218</v>
      </c>
      <c r="M850" t="s">
        <v>68</v>
      </c>
      <c r="N850" t="s">
        <v>2981</v>
      </c>
      <c r="O850" t="s">
        <v>34</v>
      </c>
      <c r="P850" t="s">
        <v>282</v>
      </c>
      <c r="Q850" t="s">
        <v>2982</v>
      </c>
      <c r="R850" s="11">
        <v>1248.8400000000001</v>
      </c>
      <c r="S850">
        <v>4</v>
      </c>
      <c r="T850">
        <v>0</v>
      </c>
      <c r="U850" s="11">
        <v>249.71999999999997</v>
      </c>
      <c r="V850">
        <v>221.58</v>
      </c>
      <c r="W850" t="s">
        <v>37</v>
      </c>
    </row>
    <row r="851" spans="1:23" x14ac:dyDescent="0.25">
      <c r="A851">
        <v>4486</v>
      </c>
      <c r="B851" t="s">
        <v>3714</v>
      </c>
      <c r="C851" s="1">
        <v>45249</v>
      </c>
      <c r="D851" s="1">
        <v>45255</v>
      </c>
      <c r="E851" t="s">
        <v>97</v>
      </c>
      <c r="F851" t="s">
        <v>3715</v>
      </c>
      <c r="G851" t="s">
        <v>1800</v>
      </c>
      <c r="H851" t="s">
        <v>27</v>
      </c>
      <c r="I851" t="s">
        <v>927</v>
      </c>
      <c r="J851" t="s">
        <v>928</v>
      </c>
      <c r="K851" t="s">
        <v>928</v>
      </c>
      <c r="L851" t="s">
        <v>227</v>
      </c>
      <c r="M851" t="s">
        <v>142</v>
      </c>
      <c r="N851" t="s">
        <v>1225</v>
      </c>
      <c r="O851" t="s">
        <v>49</v>
      </c>
      <c r="P851" t="s">
        <v>106</v>
      </c>
      <c r="Q851" t="s">
        <v>1226</v>
      </c>
      <c r="R851" s="11">
        <v>2040.92</v>
      </c>
      <c r="S851">
        <v>7</v>
      </c>
      <c r="T851">
        <v>0</v>
      </c>
      <c r="U851" s="11">
        <v>959.14</v>
      </c>
      <c r="V851">
        <v>221.048</v>
      </c>
      <c r="W851" t="s">
        <v>169</v>
      </c>
    </row>
    <row r="852" spans="1:23" x14ac:dyDescent="0.25">
      <c r="A852">
        <v>10828</v>
      </c>
      <c r="B852" t="s">
        <v>3716</v>
      </c>
      <c r="C852" s="1">
        <v>45537</v>
      </c>
      <c r="D852" s="1">
        <v>45539</v>
      </c>
      <c r="E852" t="s">
        <v>39</v>
      </c>
      <c r="F852" t="s">
        <v>3717</v>
      </c>
      <c r="G852" t="s">
        <v>3544</v>
      </c>
      <c r="H852" t="s">
        <v>27</v>
      </c>
      <c r="I852" t="s">
        <v>158</v>
      </c>
      <c r="J852" t="s">
        <v>159</v>
      </c>
      <c r="K852" t="s">
        <v>160</v>
      </c>
      <c r="L852" t="s">
        <v>67</v>
      </c>
      <c r="M852" t="s">
        <v>68</v>
      </c>
      <c r="N852" t="s">
        <v>3718</v>
      </c>
      <c r="O852" t="s">
        <v>116</v>
      </c>
      <c r="P852" t="s">
        <v>167</v>
      </c>
      <c r="Q852" t="s">
        <v>3719</v>
      </c>
      <c r="R852" s="11">
        <v>1068.7139999999999</v>
      </c>
      <c r="S852">
        <v>6</v>
      </c>
      <c r="T852">
        <v>0.1</v>
      </c>
      <c r="U852" s="11">
        <v>-0.12600000000000477</v>
      </c>
      <c r="V852">
        <v>220.97</v>
      </c>
      <c r="W852" t="s">
        <v>37</v>
      </c>
    </row>
    <row r="853" spans="1:23" x14ac:dyDescent="0.25">
      <c r="A853">
        <v>62</v>
      </c>
      <c r="B853" t="s">
        <v>3720</v>
      </c>
      <c r="C853" s="1">
        <v>45428</v>
      </c>
      <c r="D853" s="1">
        <v>45428</v>
      </c>
      <c r="E853" t="s">
        <v>72</v>
      </c>
      <c r="F853" t="s">
        <v>3721</v>
      </c>
      <c r="G853" t="s">
        <v>2022</v>
      </c>
      <c r="H853" t="s">
        <v>42</v>
      </c>
      <c r="I853" t="s">
        <v>3722</v>
      </c>
      <c r="J853" t="s">
        <v>859</v>
      </c>
      <c r="K853" t="s">
        <v>140</v>
      </c>
      <c r="L853" t="s">
        <v>141</v>
      </c>
      <c r="M853" t="s">
        <v>142</v>
      </c>
      <c r="N853" t="s">
        <v>443</v>
      </c>
      <c r="O853" t="s">
        <v>49</v>
      </c>
      <c r="P853" t="s">
        <v>106</v>
      </c>
      <c r="Q853" t="s">
        <v>444</v>
      </c>
      <c r="R853" s="11">
        <v>875.22</v>
      </c>
      <c r="S853">
        <v>3</v>
      </c>
      <c r="T853">
        <v>0</v>
      </c>
      <c r="U853" s="11">
        <v>139.98000000000002</v>
      </c>
      <c r="V853">
        <v>220.767</v>
      </c>
      <c r="W853" t="s">
        <v>37</v>
      </c>
    </row>
    <row r="854" spans="1:23" x14ac:dyDescent="0.25">
      <c r="A854">
        <v>24380</v>
      </c>
      <c r="B854" t="s">
        <v>3723</v>
      </c>
      <c r="C854" s="1">
        <v>45235</v>
      </c>
      <c r="D854" s="1">
        <v>45239</v>
      </c>
      <c r="E854" t="s">
        <v>97</v>
      </c>
      <c r="F854" t="s">
        <v>3724</v>
      </c>
      <c r="G854" t="s">
        <v>3725</v>
      </c>
      <c r="H854" t="s">
        <v>27</v>
      </c>
      <c r="I854" t="s">
        <v>3726</v>
      </c>
      <c r="J854" t="s">
        <v>44</v>
      </c>
      <c r="K854" t="s">
        <v>45</v>
      </c>
      <c r="L854" t="s">
        <v>46</v>
      </c>
      <c r="M854" t="s">
        <v>47</v>
      </c>
      <c r="N854" t="s">
        <v>3727</v>
      </c>
      <c r="O854" t="s">
        <v>34</v>
      </c>
      <c r="P854" t="s">
        <v>313</v>
      </c>
      <c r="Q854" t="s">
        <v>3728</v>
      </c>
      <c r="R854" s="11">
        <v>1403.0819999999999</v>
      </c>
      <c r="S854">
        <v>6</v>
      </c>
      <c r="T854">
        <v>0.1</v>
      </c>
      <c r="U854" s="11">
        <v>296.08199999999999</v>
      </c>
      <c r="V854">
        <v>220.54</v>
      </c>
      <c r="W854" t="s">
        <v>37</v>
      </c>
    </row>
    <row r="855" spans="1:23" x14ac:dyDescent="0.25">
      <c r="A855">
        <v>43958</v>
      </c>
      <c r="B855" t="s">
        <v>3729</v>
      </c>
      <c r="C855" s="1">
        <v>44506</v>
      </c>
      <c r="D855" s="1">
        <v>44512</v>
      </c>
      <c r="E855" t="s">
        <v>97</v>
      </c>
      <c r="F855" t="s">
        <v>3730</v>
      </c>
      <c r="G855" t="s">
        <v>3731</v>
      </c>
      <c r="H855" t="s">
        <v>42</v>
      </c>
      <c r="I855" t="s">
        <v>2279</v>
      </c>
      <c r="J855" t="s">
        <v>2279</v>
      </c>
      <c r="K855" t="s">
        <v>199</v>
      </c>
      <c r="L855" t="s">
        <v>200</v>
      </c>
      <c r="M855" t="s">
        <v>68</v>
      </c>
      <c r="N855" t="s">
        <v>344</v>
      </c>
      <c r="O855" t="s">
        <v>49</v>
      </c>
      <c r="P855" t="s">
        <v>106</v>
      </c>
      <c r="Q855" t="s">
        <v>345</v>
      </c>
      <c r="R855" s="11">
        <v>1743.96</v>
      </c>
      <c r="S855">
        <v>4</v>
      </c>
      <c r="T855">
        <v>0</v>
      </c>
      <c r="U855" s="11">
        <v>714.96</v>
      </c>
      <c r="V855">
        <v>220.39</v>
      </c>
      <c r="W855" t="s">
        <v>60</v>
      </c>
    </row>
    <row r="856" spans="1:23" x14ac:dyDescent="0.25">
      <c r="A856">
        <v>45785</v>
      </c>
      <c r="B856" t="s">
        <v>3732</v>
      </c>
      <c r="C856" s="1">
        <v>45025</v>
      </c>
      <c r="D856" s="1">
        <v>45027</v>
      </c>
      <c r="E856" t="s">
        <v>39</v>
      </c>
      <c r="F856" t="s">
        <v>3733</v>
      </c>
      <c r="G856" t="s">
        <v>3297</v>
      </c>
      <c r="H856" t="s">
        <v>42</v>
      </c>
      <c r="I856" t="s">
        <v>3734</v>
      </c>
      <c r="J856" t="s">
        <v>3734</v>
      </c>
      <c r="K856" t="s">
        <v>2176</v>
      </c>
      <c r="L856" t="s">
        <v>132</v>
      </c>
      <c r="M856" t="s">
        <v>47</v>
      </c>
      <c r="N856" t="s">
        <v>2470</v>
      </c>
      <c r="O856" t="s">
        <v>34</v>
      </c>
      <c r="P856" t="s">
        <v>282</v>
      </c>
      <c r="Q856" t="s">
        <v>2471</v>
      </c>
      <c r="R856" s="11">
        <v>1071.8400000000001</v>
      </c>
      <c r="S856">
        <v>4</v>
      </c>
      <c r="T856">
        <v>0</v>
      </c>
      <c r="U856" s="11">
        <v>310.79999999999995</v>
      </c>
      <c r="V856">
        <v>220.3</v>
      </c>
      <c r="W856" t="s">
        <v>37</v>
      </c>
    </row>
    <row r="857" spans="1:23" x14ac:dyDescent="0.25">
      <c r="A857">
        <v>13730</v>
      </c>
      <c r="B857" t="s">
        <v>3735</v>
      </c>
      <c r="C857" s="1">
        <v>45455</v>
      </c>
      <c r="D857" s="1">
        <v>45456</v>
      </c>
      <c r="E857" t="s">
        <v>24</v>
      </c>
      <c r="F857" t="s">
        <v>3736</v>
      </c>
      <c r="G857" t="s">
        <v>3737</v>
      </c>
      <c r="H857" t="s">
        <v>27</v>
      </c>
      <c r="I857" t="s">
        <v>3738</v>
      </c>
      <c r="J857" t="s">
        <v>1951</v>
      </c>
      <c r="K857" t="s">
        <v>175</v>
      </c>
      <c r="L857" t="s">
        <v>176</v>
      </c>
      <c r="M857" t="s">
        <v>68</v>
      </c>
      <c r="N857" t="s">
        <v>3638</v>
      </c>
      <c r="O857" t="s">
        <v>34</v>
      </c>
      <c r="P857" t="s">
        <v>282</v>
      </c>
      <c r="Q857" t="s">
        <v>3639</v>
      </c>
      <c r="R857" s="11">
        <v>925.0200000000001</v>
      </c>
      <c r="S857">
        <v>5</v>
      </c>
      <c r="T857">
        <v>0.4</v>
      </c>
      <c r="U857" s="11">
        <v>-447.18000000000006</v>
      </c>
      <c r="V857">
        <v>219.98</v>
      </c>
      <c r="W857" t="s">
        <v>37</v>
      </c>
    </row>
    <row r="858" spans="1:23" x14ac:dyDescent="0.25">
      <c r="A858">
        <v>2026</v>
      </c>
      <c r="B858" t="s">
        <v>3739</v>
      </c>
      <c r="C858" s="1">
        <v>45087</v>
      </c>
      <c r="D858" s="1">
        <v>45092</v>
      </c>
      <c r="E858" t="s">
        <v>97</v>
      </c>
      <c r="F858" t="s">
        <v>3740</v>
      </c>
      <c r="G858" t="s">
        <v>3741</v>
      </c>
      <c r="H858" t="s">
        <v>27</v>
      </c>
      <c r="I858" t="s">
        <v>3742</v>
      </c>
      <c r="J858" t="s">
        <v>3742</v>
      </c>
      <c r="K858" t="s">
        <v>1343</v>
      </c>
      <c r="L858" t="s">
        <v>141</v>
      </c>
      <c r="M858" t="s">
        <v>142</v>
      </c>
      <c r="N858" t="s">
        <v>709</v>
      </c>
      <c r="O858" t="s">
        <v>49</v>
      </c>
      <c r="P858" t="s">
        <v>50</v>
      </c>
      <c r="Q858" t="s">
        <v>710</v>
      </c>
      <c r="R858" s="11">
        <v>1682.7479999999996</v>
      </c>
      <c r="S858">
        <v>9</v>
      </c>
      <c r="T858">
        <v>0.4</v>
      </c>
      <c r="U858" s="11">
        <v>-813.49199999999985</v>
      </c>
      <c r="V858">
        <v>219.84200000000001</v>
      </c>
      <c r="W858" t="s">
        <v>37</v>
      </c>
    </row>
    <row r="859" spans="1:23" x14ac:dyDescent="0.25">
      <c r="A859">
        <v>25053</v>
      </c>
      <c r="B859" t="s">
        <v>3743</v>
      </c>
      <c r="C859" s="1">
        <v>45478</v>
      </c>
      <c r="D859" s="1">
        <v>45482</v>
      </c>
      <c r="E859" t="s">
        <v>97</v>
      </c>
      <c r="F859" t="s">
        <v>3744</v>
      </c>
      <c r="G859" t="s">
        <v>3032</v>
      </c>
      <c r="H859" t="s">
        <v>27</v>
      </c>
      <c r="I859" t="s">
        <v>3745</v>
      </c>
      <c r="J859" t="s">
        <v>1121</v>
      </c>
      <c r="K859" t="s">
        <v>150</v>
      </c>
      <c r="L859" t="s">
        <v>151</v>
      </c>
      <c r="M859" t="s">
        <v>47</v>
      </c>
      <c r="N859" t="s">
        <v>2034</v>
      </c>
      <c r="O859" t="s">
        <v>49</v>
      </c>
      <c r="P859" t="s">
        <v>106</v>
      </c>
      <c r="Q859" t="s">
        <v>2035</v>
      </c>
      <c r="R859" s="11">
        <v>1944.9</v>
      </c>
      <c r="S859">
        <v>5</v>
      </c>
      <c r="T859">
        <v>0</v>
      </c>
      <c r="U859" s="11">
        <v>291.60000000000002</v>
      </c>
      <c r="V859">
        <v>219.83</v>
      </c>
      <c r="W859" t="s">
        <v>60</v>
      </c>
    </row>
    <row r="860" spans="1:23" x14ac:dyDescent="0.25">
      <c r="A860">
        <v>25116</v>
      </c>
      <c r="B860" t="s">
        <v>3746</v>
      </c>
      <c r="C860" s="1">
        <v>45047</v>
      </c>
      <c r="D860" s="1">
        <v>45051</v>
      </c>
      <c r="E860" t="s">
        <v>97</v>
      </c>
      <c r="F860" t="s">
        <v>3747</v>
      </c>
      <c r="G860" t="s">
        <v>352</v>
      </c>
      <c r="H860" t="s">
        <v>27</v>
      </c>
      <c r="I860" t="s">
        <v>3748</v>
      </c>
      <c r="J860" t="s">
        <v>1928</v>
      </c>
      <c r="K860" t="s">
        <v>265</v>
      </c>
      <c r="L860" t="s">
        <v>124</v>
      </c>
      <c r="M860" t="s">
        <v>47</v>
      </c>
      <c r="N860" t="s">
        <v>2418</v>
      </c>
      <c r="O860" t="s">
        <v>34</v>
      </c>
      <c r="P860" t="s">
        <v>80</v>
      </c>
      <c r="Q860" t="s">
        <v>2419</v>
      </c>
      <c r="R860" s="11">
        <v>3040.8</v>
      </c>
      <c r="S860">
        <v>8</v>
      </c>
      <c r="T860">
        <v>0</v>
      </c>
      <c r="U860" s="11">
        <v>1155.3600000000001</v>
      </c>
      <c r="V860">
        <v>219.74</v>
      </c>
      <c r="W860" t="s">
        <v>60</v>
      </c>
    </row>
    <row r="861" spans="1:23" x14ac:dyDescent="0.25">
      <c r="A861">
        <v>32583</v>
      </c>
      <c r="B861" t="s">
        <v>3749</v>
      </c>
      <c r="C861" s="1">
        <v>44746</v>
      </c>
      <c r="D861" s="1">
        <v>44750</v>
      </c>
      <c r="E861" t="s">
        <v>97</v>
      </c>
      <c r="F861" t="s">
        <v>3623</v>
      </c>
      <c r="G861" t="s">
        <v>976</v>
      </c>
      <c r="H861" t="s">
        <v>64</v>
      </c>
      <c r="I861" t="s">
        <v>311</v>
      </c>
      <c r="J861" t="s">
        <v>255</v>
      </c>
      <c r="K861" t="s">
        <v>30</v>
      </c>
      <c r="L861" t="s">
        <v>256</v>
      </c>
      <c r="M861" t="s">
        <v>32</v>
      </c>
      <c r="N861" t="s">
        <v>3750</v>
      </c>
      <c r="O861" t="s">
        <v>116</v>
      </c>
      <c r="P861" t="s">
        <v>117</v>
      </c>
      <c r="Q861" t="s">
        <v>3751</v>
      </c>
      <c r="R861" s="11">
        <v>15.48</v>
      </c>
      <c r="S861">
        <v>3</v>
      </c>
      <c r="T861">
        <v>0</v>
      </c>
      <c r="U861" s="11">
        <v>4.4891999999999985</v>
      </c>
      <c r="V861">
        <v>1.6800000000000002</v>
      </c>
      <c r="W861" t="s">
        <v>60</v>
      </c>
    </row>
    <row r="862" spans="1:23" x14ac:dyDescent="0.25">
      <c r="A862">
        <v>9525</v>
      </c>
      <c r="B862" t="s">
        <v>3752</v>
      </c>
      <c r="C862" s="1">
        <v>44871</v>
      </c>
      <c r="D862" s="1">
        <v>44873</v>
      </c>
      <c r="E862" t="s">
        <v>24</v>
      </c>
      <c r="F862" t="s">
        <v>3753</v>
      </c>
      <c r="G862" t="s">
        <v>3754</v>
      </c>
      <c r="H862" t="s">
        <v>27</v>
      </c>
      <c r="I862" t="s">
        <v>3755</v>
      </c>
      <c r="J862" t="s">
        <v>3755</v>
      </c>
      <c r="K862" t="s">
        <v>226</v>
      </c>
      <c r="L862" t="s">
        <v>227</v>
      </c>
      <c r="M862" t="s">
        <v>142</v>
      </c>
      <c r="N862" t="s">
        <v>3756</v>
      </c>
      <c r="O862" t="s">
        <v>34</v>
      </c>
      <c r="P862" t="s">
        <v>80</v>
      </c>
      <c r="Q862" t="s">
        <v>3757</v>
      </c>
      <c r="R862" s="11">
        <v>1003.34928</v>
      </c>
      <c r="S862">
        <v>4</v>
      </c>
      <c r="T862">
        <v>2E-3</v>
      </c>
      <c r="U862" s="11">
        <v>178.94927999999999</v>
      </c>
      <c r="V862">
        <v>219.53299999999999</v>
      </c>
      <c r="W862" t="s">
        <v>52</v>
      </c>
    </row>
    <row r="863" spans="1:23" x14ac:dyDescent="0.25">
      <c r="A863">
        <v>31814</v>
      </c>
      <c r="B863" t="s">
        <v>3559</v>
      </c>
      <c r="C863" s="1">
        <v>45314</v>
      </c>
      <c r="D863" s="1">
        <v>45319</v>
      </c>
      <c r="E863" t="s">
        <v>97</v>
      </c>
      <c r="F863" t="s">
        <v>3560</v>
      </c>
      <c r="G863" t="s">
        <v>976</v>
      </c>
      <c r="H863" t="s">
        <v>64</v>
      </c>
      <c r="I863" t="s">
        <v>3561</v>
      </c>
      <c r="J863" t="s">
        <v>3562</v>
      </c>
      <c r="K863" t="s">
        <v>30</v>
      </c>
      <c r="L863" t="s">
        <v>112</v>
      </c>
      <c r="M863" t="s">
        <v>32</v>
      </c>
      <c r="N863" t="s">
        <v>3758</v>
      </c>
      <c r="O863" t="s">
        <v>116</v>
      </c>
      <c r="P863" t="s">
        <v>436</v>
      </c>
      <c r="Q863" t="s">
        <v>3759</v>
      </c>
      <c r="R863" s="11">
        <v>11.96</v>
      </c>
      <c r="S863">
        <v>2</v>
      </c>
      <c r="T863">
        <v>0</v>
      </c>
      <c r="U863" s="11">
        <v>5.3819999999999997</v>
      </c>
      <c r="V863">
        <v>1.07</v>
      </c>
      <c r="W863" t="s">
        <v>60</v>
      </c>
    </row>
    <row r="864" spans="1:23" x14ac:dyDescent="0.25">
      <c r="A864">
        <v>25463</v>
      </c>
      <c r="B864" t="s">
        <v>3760</v>
      </c>
      <c r="C864" s="1">
        <v>44453</v>
      </c>
      <c r="D864" s="1">
        <v>44456</v>
      </c>
      <c r="E864" t="s">
        <v>39</v>
      </c>
      <c r="F864" t="s">
        <v>3761</v>
      </c>
      <c r="G864" t="s">
        <v>3762</v>
      </c>
      <c r="H864" t="s">
        <v>64</v>
      </c>
      <c r="I864" t="s">
        <v>56</v>
      </c>
      <c r="J864" t="s">
        <v>57</v>
      </c>
      <c r="K864" t="s">
        <v>45</v>
      </c>
      <c r="L864" t="s">
        <v>46</v>
      </c>
      <c r="M864" t="s">
        <v>47</v>
      </c>
      <c r="N864" t="s">
        <v>1923</v>
      </c>
      <c r="O864" t="s">
        <v>116</v>
      </c>
      <c r="P864" t="s">
        <v>167</v>
      </c>
      <c r="Q864" t="s">
        <v>1924</v>
      </c>
      <c r="R864" s="11">
        <v>808.73099999999999</v>
      </c>
      <c r="S864">
        <v>7</v>
      </c>
      <c r="T864">
        <v>0.1</v>
      </c>
      <c r="U864" s="11">
        <v>-0.18900000000002137</v>
      </c>
      <c r="V864">
        <v>219.26</v>
      </c>
      <c r="W864" t="s">
        <v>52</v>
      </c>
    </row>
    <row r="865" spans="1:23" x14ac:dyDescent="0.25">
      <c r="A865">
        <v>18392</v>
      </c>
      <c r="B865" t="s">
        <v>3763</v>
      </c>
      <c r="C865" s="1">
        <v>45286</v>
      </c>
      <c r="D865" s="1">
        <v>45292</v>
      </c>
      <c r="E865" t="s">
        <v>97</v>
      </c>
      <c r="F865" t="s">
        <v>3764</v>
      </c>
      <c r="G865" t="s">
        <v>3765</v>
      </c>
      <c r="H865" t="s">
        <v>27</v>
      </c>
      <c r="I865" t="s">
        <v>3766</v>
      </c>
      <c r="J865" t="s">
        <v>159</v>
      </c>
      <c r="K865" t="s">
        <v>160</v>
      </c>
      <c r="L865" t="s">
        <v>67</v>
      </c>
      <c r="M865" t="s">
        <v>68</v>
      </c>
      <c r="N865" t="s">
        <v>3298</v>
      </c>
      <c r="O865" t="s">
        <v>34</v>
      </c>
      <c r="P865" t="s">
        <v>80</v>
      </c>
      <c r="Q865" t="s">
        <v>3299</v>
      </c>
      <c r="R865" s="11">
        <v>2764.3274999999999</v>
      </c>
      <c r="S865">
        <v>11</v>
      </c>
      <c r="T865">
        <v>0.15</v>
      </c>
      <c r="U865" s="11">
        <v>-195.4425</v>
      </c>
      <c r="V865">
        <v>219.19</v>
      </c>
      <c r="W865" t="s">
        <v>60</v>
      </c>
    </row>
    <row r="866" spans="1:23" x14ac:dyDescent="0.25">
      <c r="A866">
        <v>31585</v>
      </c>
      <c r="B866" t="s">
        <v>3767</v>
      </c>
      <c r="C866" s="1">
        <v>45279</v>
      </c>
      <c r="D866" s="1">
        <v>45281</v>
      </c>
      <c r="E866" t="s">
        <v>39</v>
      </c>
      <c r="F866" t="s">
        <v>3768</v>
      </c>
      <c r="G866" t="s">
        <v>3769</v>
      </c>
      <c r="H866" t="s">
        <v>42</v>
      </c>
      <c r="I866" t="s">
        <v>3770</v>
      </c>
      <c r="J866" t="s">
        <v>3771</v>
      </c>
      <c r="K866" t="s">
        <v>30</v>
      </c>
      <c r="L866" t="s">
        <v>359</v>
      </c>
      <c r="M866" t="s">
        <v>32</v>
      </c>
      <c r="N866" t="s">
        <v>3772</v>
      </c>
      <c r="O866" t="s">
        <v>116</v>
      </c>
      <c r="P866" t="s">
        <v>935</v>
      </c>
      <c r="Q866" t="s">
        <v>3773</v>
      </c>
      <c r="R866" s="11">
        <v>961.48000000000013</v>
      </c>
      <c r="S866">
        <v>5</v>
      </c>
      <c r="T866">
        <v>0.2</v>
      </c>
      <c r="U866" s="11">
        <v>-204.31449999999995</v>
      </c>
      <c r="V866">
        <v>89.23</v>
      </c>
      <c r="W866" t="s">
        <v>60</v>
      </c>
    </row>
    <row r="867" spans="1:23" x14ac:dyDescent="0.25">
      <c r="A867">
        <v>42555</v>
      </c>
      <c r="B867" t="s">
        <v>3774</v>
      </c>
      <c r="C867" s="1">
        <v>45537</v>
      </c>
      <c r="D867" s="1">
        <v>45539</v>
      </c>
      <c r="E867" t="s">
        <v>24</v>
      </c>
      <c r="F867" t="s">
        <v>3775</v>
      </c>
      <c r="G867" t="s">
        <v>3776</v>
      </c>
      <c r="H867" t="s">
        <v>27</v>
      </c>
      <c r="I867" t="s">
        <v>3777</v>
      </c>
      <c r="J867" t="s">
        <v>3777</v>
      </c>
      <c r="K867" t="s">
        <v>3778</v>
      </c>
      <c r="L867" t="s">
        <v>200</v>
      </c>
      <c r="M867" t="s">
        <v>68</v>
      </c>
      <c r="N867" t="s">
        <v>1634</v>
      </c>
      <c r="O867" t="s">
        <v>49</v>
      </c>
      <c r="P867" t="s">
        <v>50</v>
      </c>
      <c r="Q867" t="s">
        <v>1635</v>
      </c>
      <c r="R867" s="11">
        <v>457.13999999999987</v>
      </c>
      <c r="S867">
        <v>1</v>
      </c>
      <c r="T867">
        <v>0</v>
      </c>
      <c r="U867" s="11">
        <v>169.14000000000001</v>
      </c>
      <c r="V867">
        <v>218.96</v>
      </c>
      <c r="W867" t="s">
        <v>52</v>
      </c>
    </row>
    <row r="868" spans="1:23" x14ac:dyDescent="0.25">
      <c r="A868">
        <v>31583</v>
      </c>
      <c r="B868" t="s">
        <v>3767</v>
      </c>
      <c r="C868" s="1">
        <v>45279</v>
      </c>
      <c r="D868" s="1">
        <v>45281</v>
      </c>
      <c r="E868" t="s">
        <v>39</v>
      </c>
      <c r="F868" t="s">
        <v>3768</v>
      </c>
      <c r="G868" t="s">
        <v>3769</v>
      </c>
      <c r="H868" t="s">
        <v>42</v>
      </c>
      <c r="I868" t="s">
        <v>3770</v>
      </c>
      <c r="J868" t="s">
        <v>3771</v>
      </c>
      <c r="K868" t="s">
        <v>30</v>
      </c>
      <c r="L868" t="s">
        <v>359</v>
      </c>
      <c r="M868" t="s">
        <v>32</v>
      </c>
      <c r="N868" t="s">
        <v>3779</v>
      </c>
      <c r="O868" t="s">
        <v>116</v>
      </c>
      <c r="P868" t="s">
        <v>392</v>
      </c>
      <c r="Q868" t="s">
        <v>3780</v>
      </c>
      <c r="R868" s="11">
        <v>254.05800000000002</v>
      </c>
      <c r="S868">
        <v>7</v>
      </c>
      <c r="T868">
        <v>0.7</v>
      </c>
      <c r="U868" s="11">
        <v>-169.3719999999999</v>
      </c>
      <c r="V868">
        <v>29.13</v>
      </c>
      <c r="W868" t="s">
        <v>60</v>
      </c>
    </row>
    <row r="869" spans="1:23" x14ac:dyDescent="0.25">
      <c r="A869">
        <v>29373</v>
      </c>
      <c r="B869" t="s">
        <v>3436</v>
      </c>
      <c r="C869" s="1">
        <v>45102</v>
      </c>
      <c r="D869" s="1">
        <v>45106</v>
      </c>
      <c r="E869" t="s">
        <v>97</v>
      </c>
      <c r="F869" t="s">
        <v>3437</v>
      </c>
      <c r="G869" t="s">
        <v>1938</v>
      </c>
      <c r="H869" t="s">
        <v>27</v>
      </c>
      <c r="I869" t="s">
        <v>1862</v>
      </c>
      <c r="J869" t="s">
        <v>764</v>
      </c>
      <c r="K869" t="s">
        <v>45</v>
      </c>
      <c r="L869" t="s">
        <v>46</v>
      </c>
      <c r="M869" t="s">
        <v>47</v>
      </c>
      <c r="N869" t="s">
        <v>3781</v>
      </c>
      <c r="O869" t="s">
        <v>34</v>
      </c>
      <c r="P869" t="s">
        <v>282</v>
      </c>
      <c r="Q869" t="s">
        <v>3782</v>
      </c>
      <c r="R869" s="11">
        <v>1933.2000000000005</v>
      </c>
      <c r="S869">
        <v>8</v>
      </c>
      <c r="T869">
        <v>0.1</v>
      </c>
      <c r="U869" s="11">
        <v>-128.88000000000005</v>
      </c>
      <c r="V869">
        <v>218.82</v>
      </c>
      <c r="W869" t="s">
        <v>37</v>
      </c>
    </row>
    <row r="870" spans="1:23" x14ac:dyDescent="0.25">
      <c r="A870">
        <v>12333</v>
      </c>
      <c r="B870" t="s">
        <v>3783</v>
      </c>
      <c r="C870" s="1">
        <v>44372</v>
      </c>
      <c r="D870" s="1">
        <v>44374</v>
      </c>
      <c r="E870" t="s">
        <v>24</v>
      </c>
      <c r="F870" t="s">
        <v>3784</v>
      </c>
      <c r="G870" t="s">
        <v>3785</v>
      </c>
      <c r="H870" t="s">
        <v>27</v>
      </c>
      <c r="I870" t="s">
        <v>3786</v>
      </c>
      <c r="J870" t="s">
        <v>906</v>
      </c>
      <c r="K870" t="s">
        <v>160</v>
      </c>
      <c r="L870" t="s">
        <v>67</v>
      </c>
      <c r="M870" t="s">
        <v>68</v>
      </c>
      <c r="N870" t="s">
        <v>838</v>
      </c>
      <c r="O870" t="s">
        <v>49</v>
      </c>
      <c r="P870" t="s">
        <v>106</v>
      </c>
      <c r="Q870" t="s">
        <v>839</v>
      </c>
      <c r="R870" s="11">
        <v>704.05200000000002</v>
      </c>
      <c r="S870">
        <v>2</v>
      </c>
      <c r="T870">
        <v>0.1</v>
      </c>
      <c r="U870" s="11">
        <v>312.91199999999998</v>
      </c>
      <c r="V870">
        <v>218.81</v>
      </c>
      <c r="W870" t="s">
        <v>52</v>
      </c>
    </row>
    <row r="871" spans="1:23" x14ac:dyDescent="0.25">
      <c r="A871">
        <v>12989</v>
      </c>
      <c r="B871" t="s">
        <v>3787</v>
      </c>
      <c r="C871" s="1">
        <v>45559</v>
      </c>
      <c r="D871" s="1">
        <v>45561</v>
      </c>
      <c r="E871" t="s">
        <v>39</v>
      </c>
      <c r="F871" t="s">
        <v>3788</v>
      </c>
      <c r="G871" t="s">
        <v>1643</v>
      </c>
      <c r="H871" t="s">
        <v>42</v>
      </c>
      <c r="I871" t="s">
        <v>3789</v>
      </c>
      <c r="J871" t="s">
        <v>687</v>
      </c>
      <c r="K871" t="s">
        <v>160</v>
      </c>
      <c r="L871" t="s">
        <v>67</v>
      </c>
      <c r="M871" t="s">
        <v>68</v>
      </c>
      <c r="N871" t="s">
        <v>2491</v>
      </c>
      <c r="O871" t="s">
        <v>116</v>
      </c>
      <c r="P871" t="s">
        <v>153</v>
      </c>
      <c r="Q871" t="s">
        <v>2492</v>
      </c>
      <c r="R871" s="11">
        <v>1355.13</v>
      </c>
      <c r="S871">
        <v>5</v>
      </c>
      <c r="T871">
        <v>0.1</v>
      </c>
      <c r="U871" s="11">
        <v>-60.269999999999996</v>
      </c>
      <c r="V871">
        <v>218.75</v>
      </c>
      <c r="W871" t="s">
        <v>37</v>
      </c>
    </row>
    <row r="872" spans="1:23" x14ac:dyDescent="0.25">
      <c r="A872">
        <v>36551</v>
      </c>
      <c r="B872" t="s">
        <v>3790</v>
      </c>
      <c r="C872" s="1">
        <v>44625</v>
      </c>
      <c r="D872" s="1">
        <v>44627</v>
      </c>
      <c r="E872" t="s">
        <v>39</v>
      </c>
      <c r="F872" t="s">
        <v>3791</v>
      </c>
      <c r="G872" t="s">
        <v>3769</v>
      </c>
      <c r="H872" t="s">
        <v>42</v>
      </c>
      <c r="I872" t="s">
        <v>3792</v>
      </c>
      <c r="J872" t="s">
        <v>447</v>
      </c>
      <c r="K872" t="s">
        <v>30</v>
      </c>
      <c r="L872" t="s">
        <v>256</v>
      </c>
      <c r="M872" t="s">
        <v>32</v>
      </c>
      <c r="N872" t="s">
        <v>3793</v>
      </c>
      <c r="O872" t="s">
        <v>49</v>
      </c>
      <c r="P872" t="s">
        <v>50</v>
      </c>
      <c r="Q872" t="s">
        <v>3794</v>
      </c>
      <c r="R872" s="11">
        <v>99.372</v>
      </c>
      <c r="S872">
        <v>2</v>
      </c>
      <c r="T872">
        <v>0.3</v>
      </c>
      <c r="U872" s="11">
        <v>-7.0979999999999919</v>
      </c>
      <c r="V872">
        <v>10.79</v>
      </c>
      <c r="W872" t="s">
        <v>37</v>
      </c>
    </row>
    <row r="873" spans="1:23" x14ac:dyDescent="0.25">
      <c r="A873">
        <v>31584</v>
      </c>
      <c r="B873" t="s">
        <v>3767</v>
      </c>
      <c r="C873" s="1">
        <v>45279</v>
      </c>
      <c r="D873" s="1">
        <v>45281</v>
      </c>
      <c r="E873" t="s">
        <v>39</v>
      </c>
      <c r="F873" t="s">
        <v>3768</v>
      </c>
      <c r="G873" t="s">
        <v>3769</v>
      </c>
      <c r="H873" t="s">
        <v>42</v>
      </c>
      <c r="I873" t="s">
        <v>3770</v>
      </c>
      <c r="J873" t="s">
        <v>3771</v>
      </c>
      <c r="K873" t="s">
        <v>30</v>
      </c>
      <c r="L873" t="s">
        <v>359</v>
      </c>
      <c r="M873" t="s">
        <v>32</v>
      </c>
      <c r="N873" t="s">
        <v>3795</v>
      </c>
      <c r="O873" t="s">
        <v>116</v>
      </c>
      <c r="P873" t="s">
        <v>153</v>
      </c>
      <c r="Q873" t="s">
        <v>3796</v>
      </c>
      <c r="R873" s="11">
        <v>194.52800000000002</v>
      </c>
      <c r="S873">
        <v>2</v>
      </c>
      <c r="T873">
        <v>0.2</v>
      </c>
      <c r="U873" s="11">
        <v>24.315999999999974</v>
      </c>
      <c r="V873">
        <v>10.39</v>
      </c>
      <c r="W873" t="s">
        <v>60</v>
      </c>
    </row>
    <row r="874" spans="1:23" x14ac:dyDescent="0.25">
      <c r="A874">
        <v>25575</v>
      </c>
      <c r="B874" t="s">
        <v>3797</v>
      </c>
      <c r="C874" s="1">
        <v>45203</v>
      </c>
      <c r="D874" s="1">
        <v>45207</v>
      </c>
      <c r="E874" t="s">
        <v>97</v>
      </c>
      <c r="F874" t="s">
        <v>146</v>
      </c>
      <c r="G874" t="s">
        <v>147</v>
      </c>
      <c r="H874" t="s">
        <v>27</v>
      </c>
      <c r="I874" t="s">
        <v>3798</v>
      </c>
      <c r="J874" t="s">
        <v>149</v>
      </c>
      <c r="K874" t="s">
        <v>150</v>
      </c>
      <c r="L874" t="s">
        <v>151</v>
      </c>
      <c r="M874" t="s">
        <v>47</v>
      </c>
      <c r="N874" t="s">
        <v>367</v>
      </c>
      <c r="O874" t="s">
        <v>49</v>
      </c>
      <c r="P874" t="s">
        <v>50</v>
      </c>
      <c r="Q874" t="s">
        <v>368</v>
      </c>
      <c r="R874" s="11">
        <v>2819.5199999999995</v>
      </c>
      <c r="S874">
        <v>6</v>
      </c>
      <c r="T874">
        <v>0</v>
      </c>
      <c r="U874" s="11">
        <v>338.21999999999997</v>
      </c>
      <c r="V874">
        <v>218.16</v>
      </c>
      <c r="W874" t="s">
        <v>60</v>
      </c>
    </row>
    <row r="875" spans="1:23" x14ac:dyDescent="0.25">
      <c r="A875">
        <v>23248</v>
      </c>
      <c r="B875" t="s">
        <v>3799</v>
      </c>
      <c r="C875" s="1">
        <v>44873</v>
      </c>
      <c r="D875" s="1">
        <v>44880</v>
      </c>
      <c r="E875" t="s">
        <v>97</v>
      </c>
      <c r="F875" t="s">
        <v>3800</v>
      </c>
      <c r="G875" t="s">
        <v>1656</v>
      </c>
      <c r="H875" t="s">
        <v>64</v>
      </c>
      <c r="I875" t="s">
        <v>1120</v>
      </c>
      <c r="J875" t="s">
        <v>1121</v>
      </c>
      <c r="K875" t="s">
        <v>150</v>
      </c>
      <c r="L875" t="s">
        <v>151</v>
      </c>
      <c r="M875" t="s">
        <v>47</v>
      </c>
      <c r="N875" t="s">
        <v>69</v>
      </c>
      <c r="O875" t="s">
        <v>34</v>
      </c>
      <c r="P875" t="s">
        <v>35</v>
      </c>
      <c r="Q875" t="s">
        <v>70</v>
      </c>
      <c r="R875" s="11">
        <v>2571.12</v>
      </c>
      <c r="S875">
        <v>4</v>
      </c>
      <c r="T875">
        <v>0</v>
      </c>
      <c r="U875" s="11">
        <v>102.84</v>
      </c>
      <c r="V875">
        <v>217.64</v>
      </c>
      <c r="W875" t="s">
        <v>169</v>
      </c>
    </row>
    <row r="876" spans="1:23" x14ac:dyDescent="0.25">
      <c r="A876">
        <v>42735</v>
      </c>
      <c r="B876" t="s">
        <v>3801</v>
      </c>
      <c r="C876" s="1">
        <v>44588</v>
      </c>
      <c r="D876" s="1">
        <v>44590</v>
      </c>
      <c r="E876" t="s">
        <v>39</v>
      </c>
      <c r="F876" t="s">
        <v>3802</v>
      </c>
      <c r="G876" t="s">
        <v>3803</v>
      </c>
      <c r="H876" t="s">
        <v>27</v>
      </c>
      <c r="I876" t="s">
        <v>3804</v>
      </c>
      <c r="J876" t="s">
        <v>3804</v>
      </c>
      <c r="K876" t="s">
        <v>3805</v>
      </c>
      <c r="L876" t="s">
        <v>303</v>
      </c>
      <c r="M876" t="s">
        <v>78</v>
      </c>
      <c r="N876" t="s">
        <v>2046</v>
      </c>
      <c r="O876" t="s">
        <v>34</v>
      </c>
      <c r="P876" t="s">
        <v>313</v>
      </c>
      <c r="Q876" t="s">
        <v>2047</v>
      </c>
      <c r="R876" s="11">
        <v>976.08</v>
      </c>
      <c r="S876">
        <v>4</v>
      </c>
      <c r="T876">
        <v>0</v>
      </c>
      <c r="U876" s="11">
        <v>292.79999999999995</v>
      </c>
      <c r="V876">
        <v>217.62</v>
      </c>
      <c r="W876" t="s">
        <v>52</v>
      </c>
    </row>
    <row r="877" spans="1:23" x14ac:dyDescent="0.25">
      <c r="A877">
        <v>30649</v>
      </c>
      <c r="B877" t="s">
        <v>3806</v>
      </c>
      <c r="C877" s="1">
        <v>44914</v>
      </c>
      <c r="D877" s="1">
        <v>44917</v>
      </c>
      <c r="E877" t="s">
        <v>39</v>
      </c>
      <c r="F877" t="s">
        <v>3807</v>
      </c>
      <c r="G877" t="s">
        <v>2971</v>
      </c>
      <c r="H877" t="s">
        <v>27</v>
      </c>
      <c r="I877" t="s">
        <v>3808</v>
      </c>
      <c r="J877" t="s">
        <v>3809</v>
      </c>
      <c r="K877" t="s">
        <v>93</v>
      </c>
      <c r="L877" t="s">
        <v>46</v>
      </c>
      <c r="M877" t="s">
        <v>47</v>
      </c>
      <c r="N877" t="s">
        <v>3810</v>
      </c>
      <c r="O877" t="s">
        <v>34</v>
      </c>
      <c r="P877" t="s">
        <v>35</v>
      </c>
      <c r="Q877" t="s">
        <v>3811</v>
      </c>
      <c r="R877" s="11">
        <v>607.31999999999994</v>
      </c>
      <c r="S877">
        <v>4</v>
      </c>
      <c r="T877">
        <v>0</v>
      </c>
      <c r="U877" s="11">
        <v>115.32</v>
      </c>
      <c r="V877">
        <v>217.39</v>
      </c>
      <c r="W877" t="s">
        <v>52</v>
      </c>
    </row>
    <row r="878" spans="1:23" x14ac:dyDescent="0.25">
      <c r="A878">
        <v>42998</v>
      </c>
      <c r="B878" t="s">
        <v>3812</v>
      </c>
      <c r="C878" s="1">
        <v>44416</v>
      </c>
      <c r="D878" s="1">
        <v>44420</v>
      </c>
      <c r="E878" t="s">
        <v>97</v>
      </c>
      <c r="F878" t="s">
        <v>3813</v>
      </c>
      <c r="G878" t="s">
        <v>3769</v>
      </c>
      <c r="H878" t="s">
        <v>42</v>
      </c>
      <c r="I878" t="s">
        <v>3814</v>
      </c>
      <c r="J878" t="s">
        <v>1177</v>
      </c>
      <c r="K878" t="s">
        <v>1178</v>
      </c>
      <c r="L878" t="s">
        <v>1178</v>
      </c>
      <c r="M878" t="s">
        <v>32</v>
      </c>
      <c r="N878" t="s">
        <v>3815</v>
      </c>
      <c r="O878" t="s">
        <v>116</v>
      </c>
      <c r="P878" t="s">
        <v>1764</v>
      </c>
      <c r="Q878" t="s">
        <v>3816</v>
      </c>
      <c r="R878" s="11">
        <v>87.840000000000018</v>
      </c>
      <c r="S878">
        <v>6</v>
      </c>
      <c r="T878">
        <v>0</v>
      </c>
      <c r="U878" s="11">
        <v>29.699999999999996</v>
      </c>
      <c r="V878">
        <v>7.97</v>
      </c>
      <c r="W878" t="s">
        <v>60</v>
      </c>
    </row>
    <row r="879" spans="1:23" x14ac:dyDescent="0.25">
      <c r="A879">
        <v>36552</v>
      </c>
      <c r="B879" t="s">
        <v>3790</v>
      </c>
      <c r="C879" s="1">
        <v>44625</v>
      </c>
      <c r="D879" s="1">
        <v>44627</v>
      </c>
      <c r="E879" t="s">
        <v>39</v>
      </c>
      <c r="F879" t="s">
        <v>3791</v>
      </c>
      <c r="G879" t="s">
        <v>3769</v>
      </c>
      <c r="H879" t="s">
        <v>42</v>
      </c>
      <c r="I879" t="s">
        <v>3792</v>
      </c>
      <c r="J879" t="s">
        <v>447</v>
      </c>
      <c r="K879" t="s">
        <v>30</v>
      </c>
      <c r="L879" t="s">
        <v>256</v>
      </c>
      <c r="M879" t="s">
        <v>32</v>
      </c>
      <c r="N879" t="s">
        <v>3817</v>
      </c>
      <c r="O879" t="s">
        <v>49</v>
      </c>
      <c r="P879" t="s">
        <v>361</v>
      </c>
      <c r="Q879" t="s">
        <v>3818</v>
      </c>
      <c r="R879" s="11">
        <v>33.568000000000005</v>
      </c>
      <c r="S879">
        <v>2</v>
      </c>
      <c r="T879">
        <v>0.2</v>
      </c>
      <c r="U879" s="11">
        <v>-5.4548000000000041</v>
      </c>
      <c r="V879">
        <v>4.6399999999999997</v>
      </c>
      <c r="W879" t="s">
        <v>37</v>
      </c>
    </row>
    <row r="880" spans="1:23" x14ac:dyDescent="0.25">
      <c r="A880">
        <v>8348</v>
      </c>
      <c r="B880" t="s">
        <v>3819</v>
      </c>
      <c r="C880" s="1">
        <v>45643</v>
      </c>
      <c r="D880" s="1">
        <v>45647</v>
      </c>
      <c r="E880" t="s">
        <v>97</v>
      </c>
      <c r="F880" t="s">
        <v>3820</v>
      </c>
      <c r="G880" t="s">
        <v>3268</v>
      </c>
      <c r="H880" t="s">
        <v>42</v>
      </c>
      <c r="I880" t="s">
        <v>3821</v>
      </c>
      <c r="J880" t="s">
        <v>1520</v>
      </c>
      <c r="K880" t="s">
        <v>226</v>
      </c>
      <c r="L880" t="s">
        <v>227</v>
      </c>
      <c r="M880" t="s">
        <v>142</v>
      </c>
      <c r="N880" t="s">
        <v>564</v>
      </c>
      <c r="O880" t="s">
        <v>49</v>
      </c>
      <c r="P880" t="s">
        <v>50</v>
      </c>
      <c r="Q880" t="s">
        <v>565</v>
      </c>
      <c r="R880" s="11">
        <v>1697.5839999999996</v>
      </c>
      <c r="S880">
        <v>7</v>
      </c>
      <c r="T880">
        <v>0.2</v>
      </c>
      <c r="U880" s="11">
        <v>-63.755999999999858</v>
      </c>
      <c r="V880">
        <v>217.02800000000002</v>
      </c>
      <c r="W880" t="s">
        <v>37</v>
      </c>
    </row>
    <row r="881" spans="1:23" x14ac:dyDescent="0.25">
      <c r="A881">
        <v>25630</v>
      </c>
      <c r="B881" t="s">
        <v>3822</v>
      </c>
      <c r="C881" s="1">
        <v>44515</v>
      </c>
      <c r="D881" s="1">
        <v>44521</v>
      </c>
      <c r="E881" t="s">
        <v>97</v>
      </c>
      <c r="F881" t="s">
        <v>3823</v>
      </c>
      <c r="G881" t="s">
        <v>2792</v>
      </c>
      <c r="H881" t="s">
        <v>64</v>
      </c>
      <c r="I881" t="s">
        <v>3824</v>
      </c>
      <c r="J881" t="s">
        <v>1121</v>
      </c>
      <c r="K881" t="s">
        <v>150</v>
      </c>
      <c r="L881" t="s">
        <v>151</v>
      </c>
      <c r="M881" t="s">
        <v>47</v>
      </c>
      <c r="N881" t="s">
        <v>1416</v>
      </c>
      <c r="O881" t="s">
        <v>49</v>
      </c>
      <c r="P881" t="s">
        <v>106</v>
      </c>
      <c r="Q881" t="s">
        <v>1417</v>
      </c>
      <c r="R881" s="11">
        <v>2063.4</v>
      </c>
      <c r="S881">
        <v>5</v>
      </c>
      <c r="T881">
        <v>0</v>
      </c>
      <c r="U881" s="11">
        <v>123.75</v>
      </c>
      <c r="V881">
        <v>216.99</v>
      </c>
      <c r="W881" t="s">
        <v>169</v>
      </c>
    </row>
    <row r="882" spans="1:23" x14ac:dyDescent="0.25">
      <c r="A882">
        <v>18948</v>
      </c>
      <c r="B882" t="s">
        <v>3825</v>
      </c>
      <c r="C882" s="1">
        <v>45217</v>
      </c>
      <c r="D882" s="1">
        <v>45219</v>
      </c>
      <c r="E882" t="s">
        <v>39</v>
      </c>
      <c r="F882" t="s">
        <v>3826</v>
      </c>
      <c r="G882" t="s">
        <v>26</v>
      </c>
      <c r="H882" t="s">
        <v>27</v>
      </c>
      <c r="I882" t="s">
        <v>1831</v>
      </c>
      <c r="J882" t="s">
        <v>687</v>
      </c>
      <c r="K882" t="s">
        <v>160</v>
      </c>
      <c r="L882" t="s">
        <v>67</v>
      </c>
      <c r="M882" t="s">
        <v>68</v>
      </c>
      <c r="N882" t="s">
        <v>3827</v>
      </c>
      <c r="O882" t="s">
        <v>34</v>
      </c>
      <c r="P882" t="s">
        <v>80</v>
      </c>
      <c r="Q882" t="s">
        <v>3828</v>
      </c>
      <c r="R882" s="11">
        <v>632.04300000000001</v>
      </c>
      <c r="S882">
        <v>6</v>
      </c>
      <c r="T882">
        <v>0.15</v>
      </c>
      <c r="U882" s="11">
        <v>7.2629999999999768</v>
      </c>
      <c r="V882">
        <v>216.8</v>
      </c>
      <c r="W882" t="s">
        <v>52</v>
      </c>
    </row>
    <row r="883" spans="1:23" x14ac:dyDescent="0.25">
      <c r="A883">
        <v>28056</v>
      </c>
      <c r="B883" t="s">
        <v>3829</v>
      </c>
      <c r="C883" s="1">
        <v>45574</v>
      </c>
      <c r="D883" s="1">
        <v>45578</v>
      </c>
      <c r="E883" t="s">
        <v>97</v>
      </c>
      <c r="F883" t="s">
        <v>3830</v>
      </c>
      <c r="G883" t="s">
        <v>2546</v>
      </c>
      <c r="H883" t="s">
        <v>27</v>
      </c>
      <c r="I883" t="s">
        <v>1003</v>
      </c>
      <c r="J883" t="s">
        <v>1003</v>
      </c>
      <c r="K883" t="s">
        <v>150</v>
      </c>
      <c r="L883" t="s">
        <v>151</v>
      </c>
      <c r="M883" t="s">
        <v>47</v>
      </c>
      <c r="N883" t="s">
        <v>3158</v>
      </c>
      <c r="O883" t="s">
        <v>49</v>
      </c>
      <c r="P883" t="s">
        <v>106</v>
      </c>
      <c r="Q883" t="s">
        <v>3159</v>
      </c>
      <c r="R883" s="11">
        <v>2906.3999999999996</v>
      </c>
      <c r="S883">
        <v>7</v>
      </c>
      <c r="T883">
        <v>0</v>
      </c>
      <c r="U883" s="11">
        <v>1220.52</v>
      </c>
      <c r="V883">
        <v>216.07</v>
      </c>
      <c r="W883" t="s">
        <v>37</v>
      </c>
    </row>
    <row r="884" spans="1:23" x14ac:dyDescent="0.25">
      <c r="A884">
        <v>22551</v>
      </c>
      <c r="B884" t="s">
        <v>3831</v>
      </c>
      <c r="C884" s="1">
        <v>45375</v>
      </c>
      <c r="D884" s="1">
        <v>45381</v>
      </c>
      <c r="E884" t="s">
        <v>97</v>
      </c>
      <c r="F884" t="s">
        <v>3832</v>
      </c>
      <c r="G884" t="s">
        <v>2110</v>
      </c>
      <c r="H884" t="s">
        <v>27</v>
      </c>
      <c r="I884" t="s">
        <v>3833</v>
      </c>
      <c r="J884" t="s">
        <v>2095</v>
      </c>
      <c r="K884" t="s">
        <v>265</v>
      </c>
      <c r="L884" t="s">
        <v>124</v>
      </c>
      <c r="M884" t="s">
        <v>47</v>
      </c>
      <c r="N884" t="s">
        <v>244</v>
      </c>
      <c r="O884" t="s">
        <v>49</v>
      </c>
      <c r="P884" t="s">
        <v>103</v>
      </c>
      <c r="Q884" t="s">
        <v>245</v>
      </c>
      <c r="R884" s="11">
        <v>2572.7399999999998</v>
      </c>
      <c r="S884">
        <v>3</v>
      </c>
      <c r="T884">
        <v>0</v>
      </c>
      <c r="U884" s="11">
        <v>1080.54</v>
      </c>
      <c r="V884">
        <v>216.06</v>
      </c>
      <c r="W884" t="s">
        <v>60</v>
      </c>
    </row>
    <row r="885" spans="1:23" x14ac:dyDescent="0.25">
      <c r="A885">
        <v>34645</v>
      </c>
      <c r="B885" t="s">
        <v>3834</v>
      </c>
      <c r="C885" s="1">
        <v>45602</v>
      </c>
      <c r="D885" s="1">
        <v>45604</v>
      </c>
      <c r="E885" t="s">
        <v>24</v>
      </c>
      <c r="F885" t="s">
        <v>3835</v>
      </c>
      <c r="G885" t="s">
        <v>3769</v>
      </c>
      <c r="H885" t="s">
        <v>42</v>
      </c>
      <c r="I885" t="s">
        <v>1791</v>
      </c>
      <c r="J885" t="s">
        <v>1792</v>
      </c>
      <c r="K885" t="s">
        <v>30</v>
      </c>
      <c r="L885" t="s">
        <v>31</v>
      </c>
      <c r="M885" t="s">
        <v>32</v>
      </c>
      <c r="N885" t="s">
        <v>623</v>
      </c>
      <c r="O885" t="s">
        <v>116</v>
      </c>
      <c r="P885" t="s">
        <v>392</v>
      </c>
      <c r="Q885" t="s">
        <v>624</v>
      </c>
      <c r="R885" s="11">
        <v>16.029999999999998</v>
      </c>
      <c r="S885">
        <v>5</v>
      </c>
      <c r="T885">
        <v>0.8</v>
      </c>
      <c r="U885" s="11">
        <v>-25.648000000000003</v>
      </c>
      <c r="V885">
        <v>2.16</v>
      </c>
      <c r="W885" t="s">
        <v>52</v>
      </c>
    </row>
    <row r="886" spans="1:23" x14ac:dyDescent="0.25">
      <c r="A886">
        <v>18825</v>
      </c>
      <c r="B886" t="s">
        <v>3836</v>
      </c>
      <c r="C886" s="1">
        <v>44926</v>
      </c>
      <c r="D886" s="1">
        <v>44929</v>
      </c>
      <c r="E886" t="s">
        <v>39</v>
      </c>
      <c r="F886" t="s">
        <v>3837</v>
      </c>
      <c r="G886" t="s">
        <v>2687</v>
      </c>
      <c r="H886" t="s">
        <v>27</v>
      </c>
      <c r="I886" t="s">
        <v>3838</v>
      </c>
      <c r="J886" t="s">
        <v>3838</v>
      </c>
      <c r="K886" t="s">
        <v>1822</v>
      </c>
      <c r="L886" t="s">
        <v>67</v>
      </c>
      <c r="M886" t="s">
        <v>68</v>
      </c>
      <c r="N886" t="s">
        <v>1557</v>
      </c>
      <c r="O886" t="s">
        <v>116</v>
      </c>
      <c r="P886" t="s">
        <v>153</v>
      </c>
      <c r="Q886" t="s">
        <v>1558</v>
      </c>
      <c r="R886" s="11">
        <v>1583.8199999999997</v>
      </c>
      <c r="S886">
        <v>3</v>
      </c>
      <c r="T886">
        <v>0</v>
      </c>
      <c r="U886" s="11">
        <v>126.63</v>
      </c>
      <c r="V886">
        <v>215.73</v>
      </c>
      <c r="W886" t="s">
        <v>60</v>
      </c>
    </row>
    <row r="887" spans="1:23" x14ac:dyDescent="0.25">
      <c r="A887">
        <v>36699</v>
      </c>
      <c r="B887" t="s">
        <v>3839</v>
      </c>
      <c r="C887" s="1">
        <v>45529</v>
      </c>
      <c r="D887" s="1">
        <v>45534</v>
      </c>
      <c r="E887" t="s">
        <v>97</v>
      </c>
      <c r="F887" t="s">
        <v>3791</v>
      </c>
      <c r="G887" t="s">
        <v>3769</v>
      </c>
      <c r="H887" t="s">
        <v>42</v>
      </c>
      <c r="I887" t="s">
        <v>311</v>
      </c>
      <c r="J887" t="s">
        <v>255</v>
      </c>
      <c r="K887" t="s">
        <v>30</v>
      </c>
      <c r="L887" t="s">
        <v>256</v>
      </c>
      <c r="M887" t="s">
        <v>32</v>
      </c>
      <c r="N887" t="s">
        <v>3840</v>
      </c>
      <c r="O887" t="s">
        <v>116</v>
      </c>
      <c r="P887" t="s">
        <v>392</v>
      </c>
      <c r="Q887" t="s">
        <v>3841</v>
      </c>
      <c r="R887" s="11">
        <v>24.672000000000001</v>
      </c>
      <c r="S887">
        <v>4</v>
      </c>
      <c r="T887">
        <v>0.2</v>
      </c>
      <c r="U887" s="11">
        <v>7.71</v>
      </c>
      <c r="V887">
        <v>1.62</v>
      </c>
      <c r="W887" t="s">
        <v>60</v>
      </c>
    </row>
    <row r="888" spans="1:23" x14ac:dyDescent="0.25">
      <c r="A888">
        <v>36700</v>
      </c>
      <c r="B888" t="s">
        <v>3839</v>
      </c>
      <c r="C888" s="1">
        <v>45529</v>
      </c>
      <c r="D888" s="1">
        <v>45534</v>
      </c>
      <c r="E888" t="s">
        <v>97</v>
      </c>
      <c r="F888" t="s">
        <v>3791</v>
      </c>
      <c r="G888" t="s">
        <v>3769</v>
      </c>
      <c r="H888" t="s">
        <v>42</v>
      </c>
      <c r="I888" t="s">
        <v>311</v>
      </c>
      <c r="J888" t="s">
        <v>255</v>
      </c>
      <c r="K888" t="s">
        <v>30</v>
      </c>
      <c r="L888" t="s">
        <v>256</v>
      </c>
      <c r="M888" t="s">
        <v>32</v>
      </c>
      <c r="N888" t="s">
        <v>3842</v>
      </c>
      <c r="O888" t="s">
        <v>116</v>
      </c>
      <c r="P888" t="s">
        <v>392</v>
      </c>
      <c r="Q888" t="s">
        <v>3843</v>
      </c>
      <c r="R888" s="11">
        <v>3.7439999999999998</v>
      </c>
      <c r="S888">
        <v>1</v>
      </c>
      <c r="T888">
        <v>0.2</v>
      </c>
      <c r="U888" s="11">
        <v>1.3104</v>
      </c>
      <c r="V888">
        <v>1.25</v>
      </c>
      <c r="W888" t="s">
        <v>60</v>
      </c>
    </row>
    <row r="889" spans="1:23" x14ac:dyDescent="0.25">
      <c r="A889">
        <v>30148</v>
      </c>
      <c r="B889" t="s">
        <v>3844</v>
      </c>
      <c r="C889" s="1">
        <v>45391</v>
      </c>
      <c r="D889" s="1">
        <v>45395</v>
      </c>
      <c r="E889" t="s">
        <v>97</v>
      </c>
      <c r="F889" t="s">
        <v>3845</v>
      </c>
      <c r="G889" t="s">
        <v>3846</v>
      </c>
      <c r="H889" t="s">
        <v>27</v>
      </c>
      <c r="I889" t="s">
        <v>634</v>
      </c>
      <c r="J889" t="s">
        <v>44</v>
      </c>
      <c r="K889" t="s">
        <v>45</v>
      </c>
      <c r="L889" t="s">
        <v>46</v>
      </c>
      <c r="M889" t="s">
        <v>47</v>
      </c>
      <c r="N889" t="s">
        <v>374</v>
      </c>
      <c r="O889" t="s">
        <v>49</v>
      </c>
      <c r="P889" t="s">
        <v>50</v>
      </c>
      <c r="Q889" t="s">
        <v>375</v>
      </c>
      <c r="R889" s="11">
        <v>1656.7199999999998</v>
      </c>
      <c r="S889">
        <v>4</v>
      </c>
      <c r="T889">
        <v>0.1</v>
      </c>
      <c r="U889" s="11">
        <v>-110.51999999999998</v>
      </c>
      <c r="V889">
        <v>215.54</v>
      </c>
      <c r="W889" t="s">
        <v>37</v>
      </c>
    </row>
    <row r="890" spans="1:23" x14ac:dyDescent="0.25">
      <c r="A890">
        <v>23432</v>
      </c>
      <c r="B890" t="s">
        <v>3847</v>
      </c>
      <c r="C890" s="1">
        <v>45569</v>
      </c>
      <c r="D890" s="1">
        <v>45570</v>
      </c>
      <c r="E890" t="s">
        <v>24</v>
      </c>
      <c r="F890" t="s">
        <v>3848</v>
      </c>
      <c r="G890" t="s">
        <v>3849</v>
      </c>
      <c r="H890" t="s">
        <v>27</v>
      </c>
      <c r="I890" t="s">
        <v>3850</v>
      </c>
      <c r="J890" t="s">
        <v>44</v>
      </c>
      <c r="K890" t="s">
        <v>45</v>
      </c>
      <c r="L890" t="s">
        <v>46</v>
      </c>
      <c r="M890" t="s">
        <v>47</v>
      </c>
      <c r="N890" t="s">
        <v>1715</v>
      </c>
      <c r="O890" t="s">
        <v>34</v>
      </c>
      <c r="P890" t="s">
        <v>80</v>
      </c>
      <c r="Q890" t="s">
        <v>1716</v>
      </c>
      <c r="R890" s="11">
        <v>2015.4960000000001</v>
      </c>
      <c r="S890">
        <v>7</v>
      </c>
      <c r="T890">
        <v>0.1</v>
      </c>
      <c r="U890" s="11">
        <v>850.83600000000001</v>
      </c>
      <c r="V890">
        <v>215.4</v>
      </c>
      <c r="W890" t="s">
        <v>60</v>
      </c>
    </row>
    <row r="891" spans="1:23" x14ac:dyDescent="0.25">
      <c r="A891">
        <v>18041</v>
      </c>
      <c r="B891" t="s">
        <v>3851</v>
      </c>
      <c r="C891" s="1">
        <v>44875</v>
      </c>
      <c r="D891" s="1">
        <v>44882</v>
      </c>
      <c r="E891" t="s">
        <v>97</v>
      </c>
      <c r="F891" t="s">
        <v>3852</v>
      </c>
      <c r="G891" t="s">
        <v>525</v>
      </c>
      <c r="H891" t="s">
        <v>27</v>
      </c>
      <c r="I891" t="s">
        <v>1739</v>
      </c>
      <c r="J891" t="s">
        <v>1480</v>
      </c>
      <c r="K891" t="s">
        <v>480</v>
      </c>
      <c r="L891" t="s">
        <v>176</v>
      </c>
      <c r="M891" t="s">
        <v>68</v>
      </c>
      <c r="N891" t="s">
        <v>3638</v>
      </c>
      <c r="O891" t="s">
        <v>34</v>
      </c>
      <c r="P891" t="s">
        <v>282</v>
      </c>
      <c r="Q891" t="s">
        <v>3639</v>
      </c>
      <c r="R891" s="11">
        <v>2219.1840000000002</v>
      </c>
      <c r="S891">
        <v>8</v>
      </c>
      <c r="T891">
        <v>0.1</v>
      </c>
      <c r="U891" s="11">
        <v>24.624000000000024</v>
      </c>
      <c r="V891">
        <v>215.35</v>
      </c>
      <c r="W891" t="s">
        <v>60</v>
      </c>
    </row>
    <row r="892" spans="1:23" x14ac:dyDescent="0.25">
      <c r="A892">
        <v>31072</v>
      </c>
      <c r="B892" t="s">
        <v>3853</v>
      </c>
      <c r="C892" s="1">
        <v>45582</v>
      </c>
      <c r="D892" s="1">
        <v>45585</v>
      </c>
      <c r="E892" t="s">
        <v>39</v>
      </c>
      <c r="F892" t="s">
        <v>3854</v>
      </c>
      <c r="G892" t="s">
        <v>3855</v>
      </c>
      <c r="H892" t="s">
        <v>42</v>
      </c>
      <c r="I892" t="s">
        <v>3856</v>
      </c>
      <c r="J892" t="s">
        <v>3809</v>
      </c>
      <c r="K892" t="s">
        <v>93</v>
      </c>
      <c r="L892" t="s">
        <v>46</v>
      </c>
      <c r="M892" t="s">
        <v>47</v>
      </c>
      <c r="N892" t="s">
        <v>183</v>
      </c>
      <c r="O892" t="s">
        <v>34</v>
      </c>
      <c r="P892" t="s">
        <v>80</v>
      </c>
      <c r="Q892" t="s">
        <v>184</v>
      </c>
      <c r="R892" s="11">
        <v>2533.92</v>
      </c>
      <c r="S892">
        <v>8</v>
      </c>
      <c r="T892">
        <v>0</v>
      </c>
      <c r="U892" s="11">
        <v>278.64</v>
      </c>
      <c r="V892">
        <v>215.33</v>
      </c>
      <c r="W892" t="s">
        <v>60</v>
      </c>
    </row>
    <row r="893" spans="1:23" x14ac:dyDescent="0.25">
      <c r="A893">
        <v>4203</v>
      </c>
      <c r="B893" t="s">
        <v>3857</v>
      </c>
      <c r="C893" s="1">
        <v>45630</v>
      </c>
      <c r="D893" s="1">
        <v>45633</v>
      </c>
      <c r="E893" t="s">
        <v>39</v>
      </c>
      <c r="F893" t="s">
        <v>3858</v>
      </c>
      <c r="G893" t="s">
        <v>3859</v>
      </c>
      <c r="H893" t="s">
        <v>27</v>
      </c>
      <c r="I893" t="s">
        <v>3860</v>
      </c>
      <c r="J893" t="s">
        <v>3600</v>
      </c>
      <c r="K893" t="s">
        <v>226</v>
      </c>
      <c r="L893" t="s">
        <v>227</v>
      </c>
      <c r="M893" t="s">
        <v>142</v>
      </c>
      <c r="N893" t="s">
        <v>2236</v>
      </c>
      <c r="O893" t="s">
        <v>49</v>
      </c>
      <c r="P893" t="s">
        <v>103</v>
      </c>
      <c r="Q893" t="s">
        <v>2237</v>
      </c>
      <c r="R893" s="11">
        <v>1410.3999999999999</v>
      </c>
      <c r="S893">
        <v>5</v>
      </c>
      <c r="T893">
        <v>0.2</v>
      </c>
      <c r="U893" s="11">
        <v>-88.19999999999996</v>
      </c>
      <c r="V893">
        <v>215.12800000000001</v>
      </c>
      <c r="W893" t="s">
        <v>52</v>
      </c>
    </row>
    <row r="894" spans="1:23" x14ac:dyDescent="0.25">
      <c r="A894">
        <v>24711</v>
      </c>
      <c r="B894" t="s">
        <v>3861</v>
      </c>
      <c r="C894" s="1">
        <v>44859</v>
      </c>
      <c r="D894" s="1">
        <v>44859</v>
      </c>
      <c r="E894" t="s">
        <v>72</v>
      </c>
      <c r="F894" t="s">
        <v>3862</v>
      </c>
      <c r="G894" t="s">
        <v>2195</v>
      </c>
      <c r="H894" t="s">
        <v>27</v>
      </c>
      <c r="I894" t="s">
        <v>3863</v>
      </c>
      <c r="J894" t="s">
        <v>3864</v>
      </c>
      <c r="K894" t="s">
        <v>1199</v>
      </c>
      <c r="L894" t="s">
        <v>151</v>
      </c>
      <c r="M894" t="s">
        <v>47</v>
      </c>
      <c r="N894" t="s">
        <v>3865</v>
      </c>
      <c r="O894" t="s">
        <v>49</v>
      </c>
      <c r="P894" t="s">
        <v>103</v>
      </c>
      <c r="Q894" t="s">
        <v>3866</v>
      </c>
      <c r="R894" s="11">
        <v>1773.7200000000003</v>
      </c>
      <c r="S894">
        <v>5</v>
      </c>
      <c r="T894">
        <v>0.2</v>
      </c>
      <c r="U894" s="11">
        <v>44.219999999999914</v>
      </c>
      <c r="V894">
        <v>215</v>
      </c>
      <c r="W894" t="s">
        <v>37</v>
      </c>
    </row>
    <row r="895" spans="1:23" x14ac:dyDescent="0.25">
      <c r="A895">
        <v>50607</v>
      </c>
      <c r="B895" t="s">
        <v>3867</v>
      </c>
      <c r="C895" s="1">
        <v>44459</v>
      </c>
      <c r="D895" s="1">
        <v>44464</v>
      </c>
      <c r="E895" t="s">
        <v>97</v>
      </c>
      <c r="F895" t="s">
        <v>3868</v>
      </c>
      <c r="G895" t="s">
        <v>3567</v>
      </c>
      <c r="H895" t="s">
        <v>27</v>
      </c>
      <c r="I895" t="s">
        <v>3869</v>
      </c>
      <c r="J895" t="s">
        <v>3870</v>
      </c>
      <c r="K895" t="s">
        <v>3871</v>
      </c>
      <c r="L895" t="s">
        <v>77</v>
      </c>
      <c r="M895" t="s">
        <v>78</v>
      </c>
      <c r="N895" t="s">
        <v>3872</v>
      </c>
      <c r="O895" t="s">
        <v>34</v>
      </c>
      <c r="P895" t="s">
        <v>35</v>
      </c>
      <c r="Q895" t="s">
        <v>3873</v>
      </c>
      <c r="R895" s="11">
        <v>1377.8999999999999</v>
      </c>
      <c r="S895">
        <v>10</v>
      </c>
      <c r="T895">
        <v>0</v>
      </c>
      <c r="U895" s="11">
        <v>289.20000000000005</v>
      </c>
      <c r="V895">
        <v>214.97</v>
      </c>
      <c r="W895" t="s">
        <v>37</v>
      </c>
    </row>
    <row r="896" spans="1:23" x14ac:dyDescent="0.25">
      <c r="A896">
        <v>1815</v>
      </c>
      <c r="B896" t="s">
        <v>3874</v>
      </c>
      <c r="C896" s="1">
        <v>44510</v>
      </c>
      <c r="D896" s="1">
        <v>44517</v>
      </c>
      <c r="E896" t="s">
        <v>97</v>
      </c>
      <c r="F896" t="s">
        <v>3875</v>
      </c>
      <c r="G896" t="s">
        <v>1890</v>
      </c>
      <c r="H896" t="s">
        <v>27</v>
      </c>
      <c r="I896" t="s">
        <v>676</v>
      </c>
      <c r="J896" t="s">
        <v>676</v>
      </c>
      <c r="K896" t="s">
        <v>226</v>
      </c>
      <c r="L896" t="s">
        <v>227</v>
      </c>
      <c r="M896" t="s">
        <v>142</v>
      </c>
      <c r="N896" t="s">
        <v>337</v>
      </c>
      <c r="O896" t="s">
        <v>34</v>
      </c>
      <c r="P896" t="s">
        <v>35</v>
      </c>
      <c r="Q896" t="s">
        <v>338</v>
      </c>
      <c r="R896" s="11">
        <v>2582.1600000000003</v>
      </c>
      <c r="S896">
        <v>6</v>
      </c>
      <c r="T896">
        <v>0</v>
      </c>
      <c r="U896" s="11">
        <v>516.36</v>
      </c>
      <c r="V896">
        <v>214.88299999999998</v>
      </c>
      <c r="W896" t="s">
        <v>60</v>
      </c>
    </row>
    <row r="897" spans="1:23" x14ac:dyDescent="0.25">
      <c r="A897">
        <v>36275</v>
      </c>
      <c r="B897" t="s">
        <v>3876</v>
      </c>
      <c r="C897" s="1">
        <v>44902</v>
      </c>
      <c r="D897" s="1">
        <v>44904</v>
      </c>
      <c r="E897" t="s">
        <v>24</v>
      </c>
      <c r="F897" t="s">
        <v>3877</v>
      </c>
      <c r="G897" t="s">
        <v>3065</v>
      </c>
      <c r="H897" t="s">
        <v>27</v>
      </c>
      <c r="I897" t="s">
        <v>311</v>
      </c>
      <c r="J897" t="s">
        <v>255</v>
      </c>
      <c r="K897" t="s">
        <v>30</v>
      </c>
      <c r="L897" t="s">
        <v>256</v>
      </c>
      <c r="M897" t="s">
        <v>32</v>
      </c>
      <c r="N897" t="s">
        <v>3878</v>
      </c>
      <c r="O897" t="s">
        <v>34</v>
      </c>
      <c r="P897" t="s">
        <v>35</v>
      </c>
      <c r="Q897" t="s">
        <v>3879</v>
      </c>
      <c r="R897" s="11">
        <v>773.94</v>
      </c>
      <c r="S897">
        <v>6</v>
      </c>
      <c r="T897">
        <v>0</v>
      </c>
      <c r="U897" s="11">
        <v>224.4426</v>
      </c>
      <c r="V897">
        <v>121.91</v>
      </c>
      <c r="W897" t="s">
        <v>60</v>
      </c>
    </row>
    <row r="898" spans="1:23" x14ac:dyDescent="0.25">
      <c r="A898">
        <v>16407</v>
      </c>
      <c r="B898" t="s">
        <v>3880</v>
      </c>
      <c r="C898" s="1">
        <v>44633</v>
      </c>
      <c r="D898" s="1">
        <v>44635</v>
      </c>
      <c r="E898" t="s">
        <v>39</v>
      </c>
      <c r="F898" t="s">
        <v>3881</v>
      </c>
      <c r="G898" t="s">
        <v>2361</v>
      </c>
      <c r="H898" t="s">
        <v>42</v>
      </c>
      <c r="I898" t="s">
        <v>3882</v>
      </c>
      <c r="J898" t="s">
        <v>563</v>
      </c>
      <c r="K898" t="s">
        <v>160</v>
      </c>
      <c r="L898" t="s">
        <v>67</v>
      </c>
      <c r="M898" t="s">
        <v>68</v>
      </c>
      <c r="N898" t="s">
        <v>3483</v>
      </c>
      <c r="O898" t="s">
        <v>34</v>
      </c>
      <c r="P898" t="s">
        <v>35</v>
      </c>
      <c r="Q898" t="s">
        <v>3484</v>
      </c>
      <c r="R898" s="11">
        <v>1257.4560000000001</v>
      </c>
      <c r="S898">
        <v>8</v>
      </c>
      <c r="T898">
        <v>0.15</v>
      </c>
      <c r="U898" s="11">
        <v>-29.664000000000016</v>
      </c>
      <c r="V898">
        <v>214.54</v>
      </c>
      <c r="W898" t="s">
        <v>37</v>
      </c>
    </row>
    <row r="899" spans="1:23" hidden="1" x14ac:dyDescent="0.25">
      <c r="A899">
        <v>33778</v>
      </c>
      <c r="B899" t="s">
        <v>3883</v>
      </c>
      <c r="C899" s="1">
        <v>45651</v>
      </c>
      <c r="D899" s="1">
        <v>42370</v>
      </c>
      <c r="E899" t="s">
        <v>97</v>
      </c>
      <c r="F899" t="s">
        <v>3884</v>
      </c>
      <c r="G899" t="s">
        <v>3065</v>
      </c>
      <c r="H899" t="s">
        <v>27</v>
      </c>
      <c r="I899" t="s">
        <v>110</v>
      </c>
      <c r="J899" t="s">
        <v>111</v>
      </c>
      <c r="K899" t="s">
        <v>30</v>
      </c>
      <c r="L899" t="s">
        <v>112</v>
      </c>
      <c r="M899" t="s">
        <v>32</v>
      </c>
      <c r="N899" t="s">
        <v>3885</v>
      </c>
      <c r="O899" t="s">
        <v>116</v>
      </c>
      <c r="P899" t="s">
        <v>167</v>
      </c>
      <c r="Q899" t="s">
        <v>3886</v>
      </c>
      <c r="R899" s="2">
        <v>1003.6200000000001</v>
      </c>
      <c r="S899">
        <v>6</v>
      </c>
      <c r="T899">
        <v>0</v>
      </c>
      <c r="U899" s="2">
        <v>0</v>
      </c>
      <c r="V899">
        <v>121.83</v>
      </c>
      <c r="W899" t="s">
        <v>169</v>
      </c>
    </row>
    <row r="900" spans="1:23" x14ac:dyDescent="0.25">
      <c r="A900">
        <v>767</v>
      </c>
      <c r="B900" t="s">
        <v>3887</v>
      </c>
      <c r="C900" s="1">
        <v>44558</v>
      </c>
      <c r="D900" s="1">
        <v>44560</v>
      </c>
      <c r="E900" t="s">
        <v>39</v>
      </c>
      <c r="F900" t="s">
        <v>3888</v>
      </c>
      <c r="G900" t="s">
        <v>3889</v>
      </c>
      <c r="H900" t="s">
        <v>27</v>
      </c>
      <c r="I900" t="s">
        <v>1519</v>
      </c>
      <c r="J900" t="s">
        <v>1519</v>
      </c>
      <c r="K900" t="s">
        <v>508</v>
      </c>
      <c r="L900" t="s">
        <v>227</v>
      </c>
      <c r="M900" t="s">
        <v>142</v>
      </c>
      <c r="N900" t="s">
        <v>94</v>
      </c>
      <c r="O900" t="s">
        <v>49</v>
      </c>
      <c r="P900" t="s">
        <v>50</v>
      </c>
      <c r="Q900" t="s">
        <v>95</v>
      </c>
      <c r="R900" s="11">
        <v>2429.4399999999991</v>
      </c>
      <c r="S900">
        <v>8</v>
      </c>
      <c r="T900">
        <v>0</v>
      </c>
      <c r="U900" s="11">
        <v>534.4</v>
      </c>
      <c r="V900">
        <v>214.42199999999997</v>
      </c>
      <c r="W900" t="s">
        <v>60</v>
      </c>
    </row>
    <row r="901" spans="1:23" x14ac:dyDescent="0.25">
      <c r="A901">
        <v>40387</v>
      </c>
      <c r="B901" t="s">
        <v>3890</v>
      </c>
      <c r="C901" s="1">
        <v>45579</v>
      </c>
      <c r="D901" s="1">
        <v>45581</v>
      </c>
      <c r="E901" t="s">
        <v>24</v>
      </c>
      <c r="F901" t="s">
        <v>3891</v>
      </c>
      <c r="G901" t="s">
        <v>3065</v>
      </c>
      <c r="H901" t="s">
        <v>27</v>
      </c>
      <c r="I901" t="s">
        <v>2703</v>
      </c>
      <c r="J901" t="s">
        <v>2118</v>
      </c>
      <c r="K901" t="s">
        <v>30</v>
      </c>
      <c r="L901" t="s">
        <v>359</v>
      </c>
      <c r="M901" t="s">
        <v>32</v>
      </c>
      <c r="N901" t="s">
        <v>3892</v>
      </c>
      <c r="O901" t="s">
        <v>116</v>
      </c>
      <c r="P901" t="s">
        <v>167</v>
      </c>
      <c r="Q901" t="s">
        <v>3893</v>
      </c>
      <c r="R901" s="11">
        <v>348.56</v>
      </c>
      <c r="S901">
        <v>8</v>
      </c>
      <c r="T901">
        <v>0</v>
      </c>
      <c r="U901" s="11">
        <v>104.56799999999998</v>
      </c>
      <c r="V901">
        <v>116.69</v>
      </c>
      <c r="W901" t="s">
        <v>37</v>
      </c>
    </row>
    <row r="902" spans="1:23" x14ac:dyDescent="0.25">
      <c r="A902">
        <v>15424</v>
      </c>
      <c r="B902" t="s">
        <v>3894</v>
      </c>
      <c r="C902" s="1">
        <v>45319</v>
      </c>
      <c r="D902" s="1">
        <v>45326</v>
      </c>
      <c r="E902" t="s">
        <v>97</v>
      </c>
      <c r="F902" t="s">
        <v>3895</v>
      </c>
      <c r="G902" t="s">
        <v>3896</v>
      </c>
      <c r="H902" t="s">
        <v>27</v>
      </c>
      <c r="I902" t="s">
        <v>3897</v>
      </c>
      <c r="J902" t="s">
        <v>1850</v>
      </c>
      <c r="K902" t="s">
        <v>160</v>
      </c>
      <c r="L902" t="s">
        <v>67</v>
      </c>
      <c r="M902" t="s">
        <v>68</v>
      </c>
      <c r="N902" t="s">
        <v>3039</v>
      </c>
      <c r="O902" t="s">
        <v>49</v>
      </c>
      <c r="P902" t="s">
        <v>106</v>
      </c>
      <c r="Q902" t="s">
        <v>3040</v>
      </c>
      <c r="R902" s="11">
        <v>977.02200000000016</v>
      </c>
      <c r="S902">
        <v>3</v>
      </c>
      <c r="T902">
        <v>0.1</v>
      </c>
      <c r="U902" s="11">
        <v>271.33199999999999</v>
      </c>
      <c r="V902">
        <v>214.21</v>
      </c>
      <c r="W902" t="s">
        <v>169</v>
      </c>
    </row>
    <row r="903" spans="1:23" x14ac:dyDescent="0.25">
      <c r="A903">
        <v>15440</v>
      </c>
      <c r="B903" t="s">
        <v>3898</v>
      </c>
      <c r="C903" s="1">
        <v>45243</v>
      </c>
      <c r="D903" s="1">
        <v>45248</v>
      </c>
      <c r="E903" t="s">
        <v>97</v>
      </c>
      <c r="F903" t="s">
        <v>3899</v>
      </c>
      <c r="G903" t="s">
        <v>3900</v>
      </c>
      <c r="H903" t="s">
        <v>42</v>
      </c>
      <c r="I903" t="s">
        <v>3362</v>
      </c>
      <c r="J903" t="s">
        <v>1415</v>
      </c>
      <c r="K903" t="s">
        <v>160</v>
      </c>
      <c r="L903" t="s">
        <v>67</v>
      </c>
      <c r="M903" t="s">
        <v>68</v>
      </c>
      <c r="N903" t="s">
        <v>210</v>
      </c>
      <c r="O903" t="s">
        <v>49</v>
      </c>
      <c r="P903" t="s">
        <v>50</v>
      </c>
      <c r="Q903" t="s">
        <v>211</v>
      </c>
      <c r="R903" s="11">
        <v>2891.6999999999994</v>
      </c>
      <c r="S903">
        <v>7</v>
      </c>
      <c r="T903">
        <v>0.1</v>
      </c>
      <c r="U903" s="11">
        <v>1188.81</v>
      </c>
      <c r="V903">
        <v>214.13</v>
      </c>
      <c r="W903" t="s">
        <v>60</v>
      </c>
    </row>
    <row r="904" spans="1:23" x14ac:dyDescent="0.25">
      <c r="A904">
        <v>40570</v>
      </c>
      <c r="B904" t="s">
        <v>3901</v>
      </c>
      <c r="C904" s="1">
        <v>45538</v>
      </c>
      <c r="D904" s="1">
        <v>45542</v>
      </c>
      <c r="E904" t="s">
        <v>97</v>
      </c>
      <c r="F904" t="s">
        <v>3891</v>
      </c>
      <c r="G904" t="s">
        <v>3065</v>
      </c>
      <c r="H904" t="s">
        <v>27</v>
      </c>
      <c r="I904" t="s">
        <v>1157</v>
      </c>
      <c r="J904" t="s">
        <v>2118</v>
      </c>
      <c r="K904" t="s">
        <v>30</v>
      </c>
      <c r="L904" t="s">
        <v>359</v>
      </c>
      <c r="M904" t="s">
        <v>32</v>
      </c>
      <c r="N904" t="s">
        <v>1130</v>
      </c>
      <c r="O904" t="s">
        <v>116</v>
      </c>
      <c r="P904" t="s">
        <v>392</v>
      </c>
      <c r="Q904" t="s">
        <v>1131</v>
      </c>
      <c r="R904" s="11">
        <v>1577.94</v>
      </c>
      <c r="S904">
        <v>3</v>
      </c>
      <c r="T904">
        <v>0</v>
      </c>
      <c r="U904" s="11">
        <v>757.41120000000001</v>
      </c>
      <c r="V904">
        <v>74.59</v>
      </c>
      <c r="W904" t="s">
        <v>60</v>
      </c>
    </row>
    <row r="905" spans="1:23" x14ac:dyDescent="0.25">
      <c r="A905">
        <v>28058</v>
      </c>
      <c r="B905" t="s">
        <v>3902</v>
      </c>
      <c r="C905" s="1">
        <v>44788</v>
      </c>
      <c r="D905" s="1">
        <v>44792</v>
      </c>
      <c r="E905" t="s">
        <v>97</v>
      </c>
      <c r="F905" t="s">
        <v>3903</v>
      </c>
      <c r="G905" t="s">
        <v>3904</v>
      </c>
      <c r="H905" t="s">
        <v>42</v>
      </c>
      <c r="I905" t="s">
        <v>2957</v>
      </c>
      <c r="J905" t="s">
        <v>532</v>
      </c>
      <c r="K905" t="s">
        <v>45</v>
      </c>
      <c r="L905" t="s">
        <v>46</v>
      </c>
      <c r="M905" t="s">
        <v>47</v>
      </c>
      <c r="N905" t="s">
        <v>3905</v>
      </c>
      <c r="O905" t="s">
        <v>34</v>
      </c>
      <c r="P905" t="s">
        <v>80</v>
      </c>
      <c r="Q905" t="s">
        <v>3906</v>
      </c>
      <c r="R905" s="11">
        <v>2042.8200000000002</v>
      </c>
      <c r="S905">
        <v>6</v>
      </c>
      <c r="T905">
        <v>0.1</v>
      </c>
      <c r="U905" s="11">
        <v>-136.26000000000002</v>
      </c>
      <c r="V905">
        <v>213.93</v>
      </c>
      <c r="W905" t="s">
        <v>37</v>
      </c>
    </row>
    <row r="906" spans="1:23" x14ac:dyDescent="0.25">
      <c r="A906">
        <v>5745</v>
      </c>
      <c r="B906" t="s">
        <v>3907</v>
      </c>
      <c r="C906" s="1">
        <v>45487</v>
      </c>
      <c r="D906" s="1">
        <v>45489</v>
      </c>
      <c r="E906" t="s">
        <v>24</v>
      </c>
      <c r="F906" t="s">
        <v>3908</v>
      </c>
      <c r="G906" t="s">
        <v>278</v>
      </c>
      <c r="H906" t="s">
        <v>42</v>
      </c>
      <c r="I906" t="s">
        <v>3909</v>
      </c>
      <c r="J906" t="s">
        <v>859</v>
      </c>
      <c r="K906" t="s">
        <v>140</v>
      </c>
      <c r="L906" t="s">
        <v>141</v>
      </c>
      <c r="M906" t="s">
        <v>142</v>
      </c>
      <c r="N906" t="s">
        <v>3910</v>
      </c>
      <c r="O906" t="s">
        <v>34</v>
      </c>
      <c r="P906" t="s">
        <v>80</v>
      </c>
      <c r="Q906" t="s">
        <v>3911</v>
      </c>
      <c r="R906" s="11">
        <v>997.80039999999985</v>
      </c>
      <c r="S906">
        <v>5</v>
      </c>
      <c r="T906">
        <v>2E-3</v>
      </c>
      <c r="U906" s="11">
        <v>327.90039999999999</v>
      </c>
      <c r="V906">
        <v>213.77500000000001</v>
      </c>
      <c r="W906" t="s">
        <v>37</v>
      </c>
    </row>
    <row r="907" spans="1:23" x14ac:dyDescent="0.25">
      <c r="A907">
        <v>22197</v>
      </c>
      <c r="B907" t="s">
        <v>3912</v>
      </c>
      <c r="C907" s="1">
        <v>44573</v>
      </c>
      <c r="D907" s="1">
        <v>44578</v>
      </c>
      <c r="E907" t="s">
        <v>97</v>
      </c>
      <c r="F907" t="s">
        <v>3913</v>
      </c>
      <c r="G907" t="s">
        <v>2797</v>
      </c>
      <c r="H907" t="s">
        <v>42</v>
      </c>
      <c r="I907" t="s">
        <v>531</v>
      </c>
      <c r="J907" t="s">
        <v>532</v>
      </c>
      <c r="K907" t="s">
        <v>45</v>
      </c>
      <c r="L907" t="s">
        <v>46</v>
      </c>
      <c r="M907" t="s">
        <v>47</v>
      </c>
      <c r="N907" t="s">
        <v>3914</v>
      </c>
      <c r="O907" t="s">
        <v>34</v>
      </c>
      <c r="P907" t="s">
        <v>282</v>
      </c>
      <c r="Q907" t="s">
        <v>3915</v>
      </c>
      <c r="R907" s="11">
        <v>1411.3440000000001</v>
      </c>
      <c r="S907">
        <v>9</v>
      </c>
      <c r="T907">
        <v>0.1</v>
      </c>
      <c r="U907" s="11">
        <v>486.05399999999986</v>
      </c>
      <c r="V907">
        <v>213.5</v>
      </c>
      <c r="W907" t="s">
        <v>37</v>
      </c>
    </row>
    <row r="908" spans="1:23" x14ac:dyDescent="0.25">
      <c r="A908">
        <v>43214</v>
      </c>
      <c r="B908" t="s">
        <v>3916</v>
      </c>
      <c r="C908" s="1">
        <v>44676</v>
      </c>
      <c r="D908" s="1">
        <v>44676</v>
      </c>
      <c r="E908" t="s">
        <v>72</v>
      </c>
      <c r="F908" t="s">
        <v>3917</v>
      </c>
      <c r="G908" t="s">
        <v>2150</v>
      </c>
      <c r="H908" t="s">
        <v>27</v>
      </c>
      <c r="I908" t="s">
        <v>3918</v>
      </c>
      <c r="J908" t="s">
        <v>3919</v>
      </c>
      <c r="K908" t="s">
        <v>399</v>
      </c>
      <c r="L908" t="s">
        <v>124</v>
      </c>
      <c r="M908" t="s">
        <v>47</v>
      </c>
      <c r="N908" t="s">
        <v>2627</v>
      </c>
      <c r="O908" t="s">
        <v>49</v>
      </c>
      <c r="P908" t="s">
        <v>106</v>
      </c>
      <c r="Q908" t="s">
        <v>2628</v>
      </c>
      <c r="R908" s="11">
        <v>1647</v>
      </c>
      <c r="S908">
        <v>4</v>
      </c>
      <c r="T908">
        <v>0</v>
      </c>
      <c r="U908" s="11">
        <v>625.79999999999995</v>
      </c>
      <c r="V908">
        <v>213.37</v>
      </c>
      <c r="W908" t="s">
        <v>37</v>
      </c>
    </row>
    <row r="909" spans="1:23" x14ac:dyDescent="0.25">
      <c r="A909">
        <v>23694</v>
      </c>
      <c r="B909" t="s">
        <v>3920</v>
      </c>
      <c r="C909" s="1">
        <v>45213</v>
      </c>
      <c r="D909" s="1">
        <v>45216</v>
      </c>
      <c r="E909" t="s">
        <v>24</v>
      </c>
      <c r="F909" t="s">
        <v>3255</v>
      </c>
      <c r="G909" t="s">
        <v>3256</v>
      </c>
      <c r="H909" t="s">
        <v>27</v>
      </c>
      <c r="I909" t="s">
        <v>3921</v>
      </c>
      <c r="J909" t="s">
        <v>532</v>
      </c>
      <c r="K909" t="s">
        <v>45</v>
      </c>
      <c r="L909" t="s">
        <v>46</v>
      </c>
      <c r="M909" t="s">
        <v>47</v>
      </c>
      <c r="N909" t="s">
        <v>3394</v>
      </c>
      <c r="O909" t="s">
        <v>49</v>
      </c>
      <c r="P909" t="s">
        <v>106</v>
      </c>
      <c r="Q909" t="s">
        <v>3395</v>
      </c>
      <c r="R909" s="11">
        <v>1313.712</v>
      </c>
      <c r="S909">
        <v>4</v>
      </c>
      <c r="T909">
        <v>0.1</v>
      </c>
      <c r="U909" s="11">
        <v>102.072</v>
      </c>
      <c r="V909">
        <v>213.19</v>
      </c>
      <c r="W909" t="s">
        <v>60</v>
      </c>
    </row>
    <row r="910" spans="1:23" x14ac:dyDescent="0.25">
      <c r="A910">
        <v>22516</v>
      </c>
      <c r="B910" t="s">
        <v>3922</v>
      </c>
      <c r="C910" s="1">
        <v>44688</v>
      </c>
      <c r="D910" s="1">
        <v>44691</v>
      </c>
      <c r="E910" t="s">
        <v>24</v>
      </c>
      <c r="F910" t="s">
        <v>3923</v>
      </c>
      <c r="G910" t="s">
        <v>801</v>
      </c>
      <c r="H910" t="s">
        <v>27</v>
      </c>
      <c r="I910" t="s">
        <v>293</v>
      </c>
      <c r="J910" t="s">
        <v>57</v>
      </c>
      <c r="K910" t="s">
        <v>45</v>
      </c>
      <c r="L910" t="s">
        <v>46</v>
      </c>
      <c r="M910" t="s">
        <v>47</v>
      </c>
      <c r="N910" t="s">
        <v>1499</v>
      </c>
      <c r="O910" t="s">
        <v>34</v>
      </c>
      <c r="P910" t="s">
        <v>80</v>
      </c>
      <c r="Q910" t="s">
        <v>1500</v>
      </c>
      <c r="R910" s="11">
        <v>972.56700000000001</v>
      </c>
      <c r="S910">
        <v>3</v>
      </c>
      <c r="T910">
        <v>0.1</v>
      </c>
      <c r="U910" s="11">
        <v>194.42699999999999</v>
      </c>
      <c r="V910">
        <v>213.19</v>
      </c>
      <c r="W910" t="s">
        <v>37</v>
      </c>
    </row>
    <row r="911" spans="1:23" x14ac:dyDescent="0.25">
      <c r="A911">
        <v>23962</v>
      </c>
      <c r="B911" t="s">
        <v>3924</v>
      </c>
      <c r="C911" s="1">
        <v>44415</v>
      </c>
      <c r="D911" s="1">
        <v>44415</v>
      </c>
      <c r="E911" t="s">
        <v>72</v>
      </c>
      <c r="F911" t="s">
        <v>3925</v>
      </c>
      <c r="G911" t="s">
        <v>2208</v>
      </c>
      <c r="H911" t="s">
        <v>42</v>
      </c>
      <c r="I911" t="s">
        <v>3745</v>
      </c>
      <c r="J911" t="s">
        <v>1121</v>
      </c>
      <c r="K911" t="s">
        <v>150</v>
      </c>
      <c r="L911" t="s">
        <v>151</v>
      </c>
      <c r="M911" t="s">
        <v>47</v>
      </c>
      <c r="N911" t="s">
        <v>3926</v>
      </c>
      <c r="O911" t="s">
        <v>34</v>
      </c>
      <c r="P911" t="s">
        <v>80</v>
      </c>
      <c r="Q911" t="s">
        <v>3927</v>
      </c>
      <c r="R911" s="11">
        <v>1273.5600000000002</v>
      </c>
      <c r="S911">
        <v>4</v>
      </c>
      <c r="T911">
        <v>0</v>
      </c>
      <c r="U911" s="11">
        <v>573</v>
      </c>
      <c r="V911">
        <v>213.03</v>
      </c>
      <c r="W911" t="s">
        <v>60</v>
      </c>
    </row>
    <row r="912" spans="1:23" x14ac:dyDescent="0.25">
      <c r="A912">
        <v>19839</v>
      </c>
      <c r="B912" t="s">
        <v>3928</v>
      </c>
      <c r="C912" s="1">
        <v>44546</v>
      </c>
      <c r="D912" s="1">
        <v>44550</v>
      </c>
      <c r="E912" t="s">
        <v>97</v>
      </c>
      <c r="F912" t="s">
        <v>3929</v>
      </c>
      <c r="G912" t="s">
        <v>3930</v>
      </c>
      <c r="H912" t="s">
        <v>27</v>
      </c>
      <c r="I912" t="s">
        <v>3931</v>
      </c>
      <c r="J912" t="s">
        <v>544</v>
      </c>
      <c r="K912" t="s">
        <v>66</v>
      </c>
      <c r="L912" t="s">
        <v>67</v>
      </c>
      <c r="M912" t="s">
        <v>68</v>
      </c>
      <c r="N912" t="s">
        <v>527</v>
      </c>
      <c r="O912" t="s">
        <v>34</v>
      </c>
      <c r="P912" t="s">
        <v>35</v>
      </c>
      <c r="Q912" t="s">
        <v>528</v>
      </c>
      <c r="R912" s="11">
        <v>1908.1800000000003</v>
      </c>
      <c r="S912">
        <v>3</v>
      </c>
      <c r="T912">
        <v>0</v>
      </c>
      <c r="U912" s="11">
        <v>820.44</v>
      </c>
      <c r="V912">
        <v>212.94</v>
      </c>
      <c r="W912" t="s">
        <v>60</v>
      </c>
    </row>
    <row r="913" spans="1:23" x14ac:dyDescent="0.25">
      <c r="A913">
        <v>37599</v>
      </c>
      <c r="B913" t="s">
        <v>3932</v>
      </c>
      <c r="C913" s="1">
        <v>45620</v>
      </c>
      <c r="D913" s="1">
        <v>45624</v>
      </c>
      <c r="E913" t="s">
        <v>97</v>
      </c>
      <c r="F913" t="s">
        <v>3933</v>
      </c>
      <c r="G913" t="s">
        <v>3065</v>
      </c>
      <c r="H913" t="s">
        <v>27</v>
      </c>
      <c r="I913" t="s">
        <v>2974</v>
      </c>
      <c r="J913" t="s">
        <v>165</v>
      </c>
      <c r="K913" t="s">
        <v>30</v>
      </c>
      <c r="L913" t="s">
        <v>31</v>
      </c>
      <c r="M913" t="s">
        <v>32</v>
      </c>
      <c r="N913" t="s">
        <v>3934</v>
      </c>
      <c r="O913" t="s">
        <v>34</v>
      </c>
      <c r="P913" t="s">
        <v>35</v>
      </c>
      <c r="Q913" t="s">
        <v>3935</v>
      </c>
      <c r="R913" s="11">
        <v>195.96000000000004</v>
      </c>
      <c r="S913">
        <v>5</v>
      </c>
      <c r="T913">
        <v>0.2</v>
      </c>
      <c r="U913" s="11">
        <v>19.596000000000018</v>
      </c>
      <c r="V913">
        <v>26.17</v>
      </c>
      <c r="W913" t="s">
        <v>37</v>
      </c>
    </row>
    <row r="914" spans="1:23" x14ac:dyDescent="0.25">
      <c r="A914">
        <v>24932</v>
      </c>
      <c r="B914" t="s">
        <v>3936</v>
      </c>
      <c r="C914" s="1">
        <v>44514</v>
      </c>
      <c r="D914" s="1">
        <v>44518</v>
      </c>
      <c r="E914" t="s">
        <v>97</v>
      </c>
      <c r="F914" t="s">
        <v>3937</v>
      </c>
      <c r="G914" t="s">
        <v>3938</v>
      </c>
      <c r="H914" t="s">
        <v>27</v>
      </c>
      <c r="I914" t="s">
        <v>3939</v>
      </c>
      <c r="J914" t="s">
        <v>57</v>
      </c>
      <c r="K914" t="s">
        <v>45</v>
      </c>
      <c r="L914" t="s">
        <v>46</v>
      </c>
      <c r="M914" t="s">
        <v>47</v>
      </c>
      <c r="N914" t="s">
        <v>3940</v>
      </c>
      <c r="O914" t="s">
        <v>49</v>
      </c>
      <c r="P914" t="s">
        <v>106</v>
      </c>
      <c r="Q914" t="s">
        <v>3941</v>
      </c>
      <c r="R914" s="11">
        <v>2398.3739999999998</v>
      </c>
      <c r="S914">
        <v>11</v>
      </c>
      <c r="T914">
        <v>0.4</v>
      </c>
      <c r="U914" s="11">
        <v>-1479.126</v>
      </c>
      <c r="V914">
        <v>212.87</v>
      </c>
      <c r="W914" t="s">
        <v>37</v>
      </c>
    </row>
    <row r="915" spans="1:23" x14ac:dyDescent="0.25">
      <c r="A915">
        <v>45596</v>
      </c>
      <c r="B915" t="s">
        <v>3942</v>
      </c>
      <c r="C915" s="1">
        <v>44870</v>
      </c>
      <c r="D915" s="1">
        <v>44873</v>
      </c>
      <c r="E915" t="s">
        <v>24</v>
      </c>
      <c r="F915" t="s">
        <v>3943</v>
      </c>
      <c r="G915" t="s">
        <v>3944</v>
      </c>
      <c r="H915" t="s">
        <v>27</v>
      </c>
      <c r="I915" t="s">
        <v>3945</v>
      </c>
      <c r="J915" t="s">
        <v>3945</v>
      </c>
      <c r="K915" t="s">
        <v>497</v>
      </c>
      <c r="L915" t="s">
        <v>200</v>
      </c>
      <c r="M915" t="s">
        <v>68</v>
      </c>
      <c r="N915" t="s">
        <v>3946</v>
      </c>
      <c r="O915" t="s">
        <v>34</v>
      </c>
      <c r="P915" t="s">
        <v>282</v>
      </c>
      <c r="Q915" t="s">
        <v>3947</v>
      </c>
      <c r="R915" s="11">
        <v>680.28000000000009</v>
      </c>
      <c r="S915">
        <v>4</v>
      </c>
      <c r="T915">
        <v>0</v>
      </c>
      <c r="U915" s="11">
        <v>231.24</v>
      </c>
      <c r="V915">
        <v>212.86</v>
      </c>
      <c r="W915" t="s">
        <v>52</v>
      </c>
    </row>
    <row r="916" spans="1:23" x14ac:dyDescent="0.25">
      <c r="A916">
        <v>15270</v>
      </c>
      <c r="B916" t="s">
        <v>3948</v>
      </c>
      <c r="C916" s="1">
        <v>44567</v>
      </c>
      <c r="D916" s="1">
        <v>44570</v>
      </c>
      <c r="E916" t="s">
        <v>24</v>
      </c>
      <c r="F916" t="s">
        <v>3949</v>
      </c>
      <c r="G916" t="s">
        <v>1466</v>
      </c>
      <c r="H916" t="s">
        <v>42</v>
      </c>
      <c r="I916" t="s">
        <v>3950</v>
      </c>
      <c r="J916" t="s">
        <v>3950</v>
      </c>
      <c r="K916" t="s">
        <v>3178</v>
      </c>
      <c r="L916" t="s">
        <v>218</v>
      </c>
      <c r="M916" t="s">
        <v>68</v>
      </c>
      <c r="N916" t="s">
        <v>3951</v>
      </c>
      <c r="O916" t="s">
        <v>34</v>
      </c>
      <c r="P916" t="s">
        <v>80</v>
      </c>
      <c r="Q916" t="s">
        <v>3952</v>
      </c>
      <c r="R916" s="11">
        <v>964.07999999999993</v>
      </c>
      <c r="S916">
        <v>3</v>
      </c>
      <c r="T916">
        <v>0</v>
      </c>
      <c r="U916" s="11">
        <v>337.40999999999997</v>
      </c>
      <c r="V916">
        <v>212.76</v>
      </c>
      <c r="W916" t="s">
        <v>60</v>
      </c>
    </row>
    <row r="917" spans="1:23" x14ac:dyDescent="0.25">
      <c r="A917">
        <v>35712</v>
      </c>
      <c r="B917" t="s">
        <v>3953</v>
      </c>
      <c r="C917" s="1">
        <v>44528</v>
      </c>
      <c r="D917" s="1">
        <v>44535</v>
      </c>
      <c r="E917" t="s">
        <v>97</v>
      </c>
      <c r="F917" t="s">
        <v>3884</v>
      </c>
      <c r="G917" t="s">
        <v>3065</v>
      </c>
      <c r="H917" t="s">
        <v>27</v>
      </c>
      <c r="I917" t="s">
        <v>286</v>
      </c>
      <c r="J917" t="s">
        <v>287</v>
      </c>
      <c r="K917" t="s">
        <v>30</v>
      </c>
      <c r="L917" t="s">
        <v>112</v>
      </c>
      <c r="M917" t="s">
        <v>32</v>
      </c>
      <c r="N917" t="s">
        <v>3954</v>
      </c>
      <c r="O917" t="s">
        <v>34</v>
      </c>
      <c r="P917" t="s">
        <v>35</v>
      </c>
      <c r="Q917" t="s">
        <v>3955</v>
      </c>
      <c r="R917" s="11">
        <v>575.91999999999996</v>
      </c>
      <c r="S917">
        <v>2</v>
      </c>
      <c r="T917">
        <v>0.2</v>
      </c>
      <c r="U917" s="11">
        <v>71.989999999999981</v>
      </c>
      <c r="V917">
        <v>17.88</v>
      </c>
      <c r="W917" t="s">
        <v>60</v>
      </c>
    </row>
    <row r="918" spans="1:23" x14ac:dyDescent="0.25">
      <c r="A918">
        <v>27922</v>
      </c>
      <c r="B918" t="s">
        <v>3956</v>
      </c>
      <c r="C918" s="1">
        <v>44461</v>
      </c>
      <c r="D918" s="1">
        <v>44465</v>
      </c>
      <c r="E918" t="s">
        <v>97</v>
      </c>
      <c r="F918" t="s">
        <v>3957</v>
      </c>
      <c r="G918" t="s">
        <v>3958</v>
      </c>
      <c r="H918" t="s">
        <v>64</v>
      </c>
      <c r="I918" t="s">
        <v>2957</v>
      </c>
      <c r="J918" t="s">
        <v>532</v>
      </c>
      <c r="K918" t="s">
        <v>45</v>
      </c>
      <c r="L918" t="s">
        <v>46</v>
      </c>
      <c r="M918" t="s">
        <v>47</v>
      </c>
      <c r="N918" t="s">
        <v>1456</v>
      </c>
      <c r="O918" t="s">
        <v>34</v>
      </c>
      <c r="P918" t="s">
        <v>80</v>
      </c>
      <c r="Q918" t="s">
        <v>1457</v>
      </c>
      <c r="R918" s="11">
        <v>1709.2349999999999</v>
      </c>
      <c r="S918">
        <v>5</v>
      </c>
      <c r="T918">
        <v>0.1</v>
      </c>
      <c r="U918" s="11">
        <v>588.73500000000001</v>
      </c>
      <c r="V918">
        <v>212.72</v>
      </c>
      <c r="W918" t="s">
        <v>37</v>
      </c>
    </row>
    <row r="919" spans="1:23" x14ac:dyDescent="0.25">
      <c r="A919">
        <v>49747</v>
      </c>
      <c r="B919" t="s">
        <v>3959</v>
      </c>
      <c r="C919" s="1">
        <v>44801</v>
      </c>
      <c r="D919" s="1">
        <v>44803</v>
      </c>
      <c r="E919" t="s">
        <v>24</v>
      </c>
      <c r="F919" t="s">
        <v>3960</v>
      </c>
      <c r="G919" t="s">
        <v>2436</v>
      </c>
      <c r="H919" t="s">
        <v>27</v>
      </c>
      <c r="I919" t="s">
        <v>3961</v>
      </c>
      <c r="J919" t="s">
        <v>3961</v>
      </c>
      <c r="K919" t="s">
        <v>2176</v>
      </c>
      <c r="L919" t="s">
        <v>132</v>
      </c>
      <c r="M919" t="s">
        <v>47</v>
      </c>
      <c r="N919" t="s">
        <v>498</v>
      </c>
      <c r="O919" t="s">
        <v>49</v>
      </c>
      <c r="P919" t="s">
        <v>103</v>
      </c>
      <c r="Q919" t="s">
        <v>499</v>
      </c>
      <c r="R919" s="11">
        <v>929.34000000000015</v>
      </c>
      <c r="S919">
        <v>2</v>
      </c>
      <c r="T919">
        <v>0</v>
      </c>
      <c r="U919" s="11">
        <v>65.039999999999992</v>
      </c>
      <c r="V919">
        <v>212.15</v>
      </c>
      <c r="W919" t="s">
        <v>60</v>
      </c>
    </row>
    <row r="920" spans="1:23" x14ac:dyDescent="0.25">
      <c r="A920">
        <v>36180</v>
      </c>
      <c r="B920" t="s">
        <v>3962</v>
      </c>
      <c r="C920" s="1">
        <v>45360</v>
      </c>
      <c r="D920" s="1">
        <v>45367</v>
      </c>
      <c r="E920" t="s">
        <v>97</v>
      </c>
      <c r="F920" t="s">
        <v>3884</v>
      </c>
      <c r="G920" t="s">
        <v>3065</v>
      </c>
      <c r="H920" t="s">
        <v>27</v>
      </c>
      <c r="I920" t="s">
        <v>3963</v>
      </c>
      <c r="J920" t="s">
        <v>287</v>
      </c>
      <c r="K920" t="s">
        <v>30</v>
      </c>
      <c r="L920" t="s">
        <v>112</v>
      </c>
      <c r="M920" t="s">
        <v>32</v>
      </c>
      <c r="N920" t="s">
        <v>3964</v>
      </c>
      <c r="O920" t="s">
        <v>116</v>
      </c>
      <c r="P920" t="s">
        <v>392</v>
      </c>
      <c r="Q920" t="s">
        <v>3965</v>
      </c>
      <c r="R920" s="11">
        <v>171.20000000000002</v>
      </c>
      <c r="S920">
        <v>5</v>
      </c>
      <c r="T920">
        <v>0.2</v>
      </c>
      <c r="U920" s="11">
        <v>64.199999999999989</v>
      </c>
      <c r="V920">
        <v>12.9</v>
      </c>
      <c r="W920" t="s">
        <v>60</v>
      </c>
    </row>
    <row r="921" spans="1:23" x14ac:dyDescent="0.25">
      <c r="A921">
        <v>31562</v>
      </c>
      <c r="B921" t="s">
        <v>3966</v>
      </c>
      <c r="C921" s="1">
        <v>44875</v>
      </c>
      <c r="D921" s="1">
        <v>44880</v>
      </c>
      <c r="E921" t="s">
        <v>97</v>
      </c>
      <c r="F921" t="s">
        <v>3884</v>
      </c>
      <c r="G921" t="s">
        <v>3065</v>
      </c>
      <c r="H921" t="s">
        <v>27</v>
      </c>
      <c r="I921" t="s">
        <v>3967</v>
      </c>
      <c r="J921" t="s">
        <v>287</v>
      </c>
      <c r="K921" t="s">
        <v>30</v>
      </c>
      <c r="L921" t="s">
        <v>112</v>
      </c>
      <c r="M921" t="s">
        <v>32</v>
      </c>
      <c r="N921" t="s">
        <v>3968</v>
      </c>
      <c r="O921" t="s">
        <v>34</v>
      </c>
      <c r="P921" t="s">
        <v>313</v>
      </c>
      <c r="Q921" t="s">
        <v>3969</v>
      </c>
      <c r="R921" s="11">
        <v>79.900000000000006</v>
      </c>
      <c r="S921">
        <v>2</v>
      </c>
      <c r="T921">
        <v>0</v>
      </c>
      <c r="U921" s="11">
        <v>35.156000000000006</v>
      </c>
      <c r="V921">
        <v>5.46</v>
      </c>
      <c r="W921" t="s">
        <v>60</v>
      </c>
    </row>
    <row r="922" spans="1:23" x14ac:dyDescent="0.25">
      <c r="A922">
        <v>26745</v>
      </c>
      <c r="B922" t="s">
        <v>3970</v>
      </c>
      <c r="C922" s="1">
        <v>45460</v>
      </c>
      <c r="D922" s="1">
        <v>45464</v>
      </c>
      <c r="E922" t="s">
        <v>97</v>
      </c>
      <c r="F922" t="s">
        <v>3971</v>
      </c>
      <c r="G922" t="s">
        <v>3972</v>
      </c>
      <c r="H922" t="s">
        <v>42</v>
      </c>
      <c r="I922" t="s">
        <v>56</v>
      </c>
      <c r="J922" t="s">
        <v>57</v>
      </c>
      <c r="K922" t="s">
        <v>45</v>
      </c>
      <c r="L922" t="s">
        <v>46</v>
      </c>
      <c r="M922" t="s">
        <v>47</v>
      </c>
      <c r="N922" t="s">
        <v>1952</v>
      </c>
      <c r="O922" t="s">
        <v>34</v>
      </c>
      <c r="P922" t="s">
        <v>80</v>
      </c>
      <c r="Q922" t="s">
        <v>1953</v>
      </c>
      <c r="R922" s="11">
        <v>2383.857</v>
      </c>
      <c r="S922">
        <v>7</v>
      </c>
      <c r="T922">
        <v>0.1</v>
      </c>
      <c r="U922" s="11">
        <v>794.57700000000023</v>
      </c>
      <c r="V922">
        <v>211.7</v>
      </c>
      <c r="W922" t="s">
        <v>37</v>
      </c>
    </row>
    <row r="923" spans="1:23" x14ac:dyDescent="0.25">
      <c r="A923">
        <v>16452</v>
      </c>
      <c r="B923" t="s">
        <v>3973</v>
      </c>
      <c r="C923" s="1">
        <v>44717</v>
      </c>
      <c r="D923" s="1">
        <v>44723</v>
      </c>
      <c r="E923" t="s">
        <v>97</v>
      </c>
      <c r="F923" t="s">
        <v>3974</v>
      </c>
      <c r="G923" t="s">
        <v>3975</v>
      </c>
      <c r="H923" t="s">
        <v>42</v>
      </c>
      <c r="I923" t="s">
        <v>3976</v>
      </c>
      <c r="J923" t="s">
        <v>319</v>
      </c>
      <c r="K923" t="s">
        <v>217</v>
      </c>
      <c r="L923" t="s">
        <v>218</v>
      </c>
      <c r="M923" t="s">
        <v>68</v>
      </c>
      <c r="N923" t="s">
        <v>3905</v>
      </c>
      <c r="O923" t="s">
        <v>34</v>
      </c>
      <c r="P923" t="s">
        <v>80</v>
      </c>
      <c r="Q923" t="s">
        <v>3906</v>
      </c>
      <c r="R923" s="11">
        <v>1891.5</v>
      </c>
      <c r="S923">
        <v>5</v>
      </c>
      <c r="T923">
        <v>0</v>
      </c>
      <c r="U923" s="11">
        <v>832.2</v>
      </c>
      <c r="V923">
        <v>211.56</v>
      </c>
      <c r="W923" t="s">
        <v>60</v>
      </c>
    </row>
    <row r="924" spans="1:23" x14ac:dyDescent="0.25">
      <c r="A924">
        <v>7361</v>
      </c>
      <c r="B924" t="s">
        <v>3977</v>
      </c>
      <c r="C924" s="1">
        <v>45049</v>
      </c>
      <c r="D924" s="1">
        <v>45050</v>
      </c>
      <c r="E924" t="s">
        <v>24</v>
      </c>
      <c r="F924" t="s">
        <v>3978</v>
      </c>
      <c r="G924" t="s">
        <v>1046</v>
      </c>
      <c r="H924" t="s">
        <v>42</v>
      </c>
      <c r="I924" t="s">
        <v>3979</v>
      </c>
      <c r="J924" t="s">
        <v>3979</v>
      </c>
      <c r="K924" t="s">
        <v>272</v>
      </c>
      <c r="L924" t="s">
        <v>273</v>
      </c>
      <c r="M924" t="s">
        <v>142</v>
      </c>
      <c r="N924" t="s">
        <v>3980</v>
      </c>
      <c r="O924" t="s">
        <v>116</v>
      </c>
      <c r="P924" t="s">
        <v>153</v>
      </c>
      <c r="Q924" t="s">
        <v>3981</v>
      </c>
      <c r="R924" s="11">
        <v>912.24000000000012</v>
      </c>
      <c r="S924">
        <v>3</v>
      </c>
      <c r="T924">
        <v>0.2</v>
      </c>
      <c r="U924" s="11">
        <v>68.400000000000006</v>
      </c>
      <c r="V924">
        <v>211.554</v>
      </c>
      <c r="W924" t="s">
        <v>37</v>
      </c>
    </row>
    <row r="925" spans="1:23" x14ac:dyDescent="0.25">
      <c r="A925">
        <v>6274</v>
      </c>
      <c r="B925" t="s">
        <v>3982</v>
      </c>
      <c r="C925" s="1">
        <v>45201</v>
      </c>
      <c r="D925" s="1">
        <v>45204</v>
      </c>
      <c r="E925" t="s">
        <v>24</v>
      </c>
      <c r="F925" t="s">
        <v>3983</v>
      </c>
      <c r="G925" t="s">
        <v>3984</v>
      </c>
      <c r="H925" t="s">
        <v>64</v>
      </c>
      <c r="I925" t="s">
        <v>3985</v>
      </c>
      <c r="J925" t="s">
        <v>3985</v>
      </c>
      <c r="K925" t="s">
        <v>508</v>
      </c>
      <c r="L925" t="s">
        <v>227</v>
      </c>
      <c r="M925" t="s">
        <v>142</v>
      </c>
      <c r="N925" t="s">
        <v>731</v>
      </c>
      <c r="O925" t="s">
        <v>34</v>
      </c>
      <c r="P925" t="s">
        <v>80</v>
      </c>
      <c r="Q925" t="s">
        <v>732</v>
      </c>
      <c r="R925" s="11">
        <v>947.22176000000002</v>
      </c>
      <c r="S925">
        <v>4</v>
      </c>
      <c r="T925">
        <v>2E-3</v>
      </c>
      <c r="U925" s="11">
        <v>377.70176000000004</v>
      </c>
      <c r="V925">
        <v>211.55199999999999</v>
      </c>
      <c r="W925" t="s">
        <v>37</v>
      </c>
    </row>
    <row r="926" spans="1:23" x14ac:dyDescent="0.25">
      <c r="A926">
        <v>19775</v>
      </c>
      <c r="B926" t="s">
        <v>3986</v>
      </c>
      <c r="C926" s="1">
        <v>44544</v>
      </c>
      <c r="D926" s="1">
        <v>44548</v>
      </c>
      <c r="E926" t="s">
        <v>97</v>
      </c>
      <c r="F926" t="s">
        <v>3987</v>
      </c>
      <c r="G926" t="s">
        <v>3988</v>
      </c>
      <c r="H926" t="s">
        <v>27</v>
      </c>
      <c r="I926" t="s">
        <v>526</v>
      </c>
      <c r="J926" t="s">
        <v>319</v>
      </c>
      <c r="K926" t="s">
        <v>217</v>
      </c>
      <c r="L926" t="s">
        <v>218</v>
      </c>
      <c r="M926" t="s">
        <v>68</v>
      </c>
      <c r="N926" t="s">
        <v>823</v>
      </c>
      <c r="O926" t="s">
        <v>49</v>
      </c>
      <c r="P926" t="s">
        <v>106</v>
      </c>
      <c r="Q926" t="s">
        <v>824</v>
      </c>
      <c r="R926" s="11">
        <v>1983.0149999999999</v>
      </c>
      <c r="S926">
        <v>5</v>
      </c>
      <c r="T926">
        <v>0.1</v>
      </c>
      <c r="U926" s="11">
        <v>616.81500000000005</v>
      </c>
      <c r="V926">
        <v>211.36</v>
      </c>
      <c r="W926" t="s">
        <v>37</v>
      </c>
    </row>
    <row r="927" spans="1:23" x14ac:dyDescent="0.25">
      <c r="A927">
        <v>4000</v>
      </c>
      <c r="B927" t="s">
        <v>3989</v>
      </c>
      <c r="C927" s="1">
        <v>44859</v>
      </c>
      <c r="D927" s="1">
        <v>44863</v>
      </c>
      <c r="E927" t="s">
        <v>97</v>
      </c>
      <c r="F927" t="s">
        <v>3990</v>
      </c>
      <c r="G927" t="s">
        <v>3944</v>
      </c>
      <c r="H927" t="s">
        <v>27</v>
      </c>
      <c r="I927" t="s">
        <v>1380</v>
      </c>
      <c r="J927" t="s">
        <v>1380</v>
      </c>
      <c r="K927" t="s">
        <v>508</v>
      </c>
      <c r="L927" t="s">
        <v>227</v>
      </c>
      <c r="M927" t="s">
        <v>142</v>
      </c>
      <c r="N927" t="s">
        <v>228</v>
      </c>
      <c r="O927" t="s">
        <v>34</v>
      </c>
      <c r="P927" t="s">
        <v>35</v>
      </c>
      <c r="Q927" t="s">
        <v>229</v>
      </c>
      <c r="R927" s="11">
        <v>2146.6</v>
      </c>
      <c r="S927">
        <v>5</v>
      </c>
      <c r="T927">
        <v>0</v>
      </c>
      <c r="U927" s="11">
        <v>429.3</v>
      </c>
      <c r="V927">
        <v>211.30700000000002</v>
      </c>
      <c r="W927" t="s">
        <v>60</v>
      </c>
    </row>
    <row r="928" spans="1:23" x14ac:dyDescent="0.25">
      <c r="A928">
        <v>10501</v>
      </c>
      <c r="B928" t="s">
        <v>3991</v>
      </c>
      <c r="C928" s="1">
        <v>44975</v>
      </c>
      <c r="D928" s="1">
        <v>44982</v>
      </c>
      <c r="E928" t="s">
        <v>97</v>
      </c>
      <c r="F928" t="s">
        <v>3992</v>
      </c>
      <c r="G928" t="s">
        <v>3993</v>
      </c>
      <c r="H928" t="s">
        <v>42</v>
      </c>
      <c r="I928" t="s">
        <v>3994</v>
      </c>
      <c r="J928" t="s">
        <v>1151</v>
      </c>
      <c r="K928" t="s">
        <v>480</v>
      </c>
      <c r="L928" t="s">
        <v>176</v>
      </c>
      <c r="M928" t="s">
        <v>68</v>
      </c>
      <c r="N928" t="s">
        <v>1665</v>
      </c>
      <c r="O928" t="s">
        <v>34</v>
      </c>
      <c r="P928" t="s">
        <v>80</v>
      </c>
      <c r="Q928" t="s">
        <v>1666</v>
      </c>
      <c r="R928" s="11">
        <v>2879.82</v>
      </c>
      <c r="S928">
        <v>9</v>
      </c>
      <c r="T928">
        <v>0</v>
      </c>
      <c r="U928" s="11">
        <v>1295.73</v>
      </c>
      <c r="V928">
        <v>211.3</v>
      </c>
      <c r="W928" t="s">
        <v>60</v>
      </c>
    </row>
    <row r="929" spans="1:23" x14ac:dyDescent="0.25">
      <c r="A929">
        <v>10780</v>
      </c>
      <c r="B929" t="s">
        <v>3995</v>
      </c>
      <c r="C929" s="1">
        <v>45546</v>
      </c>
      <c r="D929" s="1">
        <v>45547</v>
      </c>
      <c r="E929" t="s">
        <v>24</v>
      </c>
      <c r="F929" t="s">
        <v>3996</v>
      </c>
      <c r="G929" t="s">
        <v>2683</v>
      </c>
      <c r="H929" t="s">
        <v>42</v>
      </c>
      <c r="I929" t="s">
        <v>3997</v>
      </c>
      <c r="J929" t="s">
        <v>1415</v>
      </c>
      <c r="K929" t="s">
        <v>160</v>
      </c>
      <c r="L929" t="s">
        <v>67</v>
      </c>
      <c r="M929" t="s">
        <v>68</v>
      </c>
      <c r="N929" t="s">
        <v>3998</v>
      </c>
      <c r="O929" t="s">
        <v>49</v>
      </c>
      <c r="P929" t="s">
        <v>103</v>
      </c>
      <c r="Q929" t="s">
        <v>3999</v>
      </c>
      <c r="R929" s="11">
        <v>1622.0100000000002</v>
      </c>
      <c r="S929">
        <v>5</v>
      </c>
      <c r="T929">
        <v>0.35</v>
      </c>
      <c r="U929" s="11">
        <v>-623.94000000000005</v>
      </c>
      <c r="V929">
        <v>211.17</v>
      </c>
      <c r="W929" t="s">
        <v>37</v>
      </c>
    </row>
    <row r="930" spans="1:23" x14ac:dyDescent="0.25">
      <c r="A930">
        <v>17707</v>
      </c>
      <c r="B930" t="s">
        <v>4000</v>
      </c>
      <c r="C930" s="1">
        <v>45214</v>
      </c>
      <c r="D930" s="1">
        <v>45218</v>
      </c>
      <c r="E930" t="s">
        <v>97</v>
      </c>
      <c r="F930" t="s">
        <v>4001</v>
      </c>
      <c r="G930" t="s">
        <v>2136</v>
      </c>
      <c r="H930" t="s">
        <v>27</v>
      </c>
      <c r="I930" t="s">
        <v>158</v>
      </c>
      <c r="J930" t="s">
        <v>159</v>
      </c>
      <c r="K930" t="s">
        <v>160</v>
      </c>
      <c r="L930" t="s">
        <v>67</v>
      </c>
      <c r="M930" t="s">
        <v>68</v>
      </c>
      <c r="N930" t="s">
        <v>2388</v>
      </c>
      <c r="O930" t="s">
        <v>116</v>
      </c>
      <c r="P930" t="s">
        <v>153</v>
      </c>
      <c r="Q930" t="s">
        <v>2389</v>
      </c>
      <c r="R930" s="11">
        <v>1503.6839999999997</v>
      </c>
      <c r="S930">
        <v>6</v>
      </c>
      <c r="T930">
        <v>0.1</v>
      </c>
      <c r="U930" s="11">
        <v>284.00399999999991</v>
      </c>
      <c r="V930">
        <v>211.16</v>
      </c>
      <c r="W930" t="s">
        <v>37</v>
      </c>
    </row>
    <row r="931" spans="1:23" x14ac:dyDescent="0.25">
      <c r="A931">
        <v>36273</v>
      </c>
      <c r="B931" t="s">
        <v>3876</v>
      </c>
      <c r="C931" s="1">
        <v>44902</v>
      </c>
      <c r="D931" s="1">
        <v>44904</v>
      </c>
      <c r="E931" t="s">
        <v>24</v>
      </c>
      <c r="F931" t="s">
        <v>3877</v>
      </c>
      <c r="G931" t="s">
        <v>3065</v>
      </c>
      <c r="H931" t="s">
        <v>27</v>
      </c>
      <c r="I931" t="s">
        <v>311</v>
      </c>
      <c r="J931" t="s">
        <v>255</v>
      </c>
      <c r="K931" t="s">
        <v>30</v>
      </c>
      <c r="L931" t="s">
        <v>256</v>
      </c>
      <c r="M931" t="s">
        <v>32</v>
      </c>
      <c r="N931" t="s">
        <v>4002</v>
      </c>
      <c r="O931" t="s">
        <v>116</v>
      </c>
      <c r="P931" t="s">
        <v>392</v>
      </c>
      <c r="Q931" t="s">
        <v>4003</v>
      </c>
      <c r="R931" s="11">
        <v>21.36</v>
      </c>
      <c r="S931">
        <v>5</v>
      </c>
      <c r="T931">
        <v>0.2</v>
      </c>
      <c r="U931" s="11">
        <v>7.2089999999999996</v>
      </c>
      <c r="V931">
        <v>2.13</v>
      </c>
      <c r="W931" t="s">
        <v>60</v>
      </c>
    </row>
    <row r="932" spans="1:23" x14ac:dyDescent="0.25">
      <c r="A932">
        <v>21476</v>
      </c>
      <c r="B932" t="s">
        <v>4004</v>
      </c>
      <c r="C932" s="1">
        <v>45215</v>
      </c>
      <c r="D932" s="1">
        <v>45217</v>
      </c>
      <c r="E932" t="s">
        <v>24</v>
      </c>
      <c r="F932" t="s">
        <v>4005</v>
      </c>
      <c r="G932" t="s">
        <v>365</v>
      </c>
      <c r="H932" t="s">
        <v>42</v>
      </c>
      <c r="I932" t="s">
        <v>2720</v>
      </c>
      <c r="J932" t="s">
        <v>590</v>
      </c>
      <c r="K932" t="s">
        <v>330</v>
      </c>
      <c r="L932" t="s">
        <v>331</v>
      </c>
      <c r="M932" t="s">
        <v>47</v>
      </c>
      <c r="N932" t="s">
        <v>2086</v>
      </c>
      <c r="O932" t="s">
        <v>116</v>
      </c>
      <c r="P932" t="s">
        <v>153</v>
      </c>
      <c r="Q932" t="s">
        <v>2087</v>
      </c>
      <c r="R932" s="11">
        <v>893.56139999999994</v>
      </c>
      <c r="S932">
        <v>2</v>
      </c>
      <c r="T932">
        <v>0.17</v>
      </c>
      <c r="U932" s="11">
        <v>247.60140000000001</v>
      </c>
      <c r="V932">
        <v>211.08</v>
      </c>
      <c r="W932" t="s">
        <v>52</v>
      </c>
    </row>
    <row r="933" spans="1:23" x14ac:dyDescent="0.25">
      <c r="A933">
        <v>4020</v>
      </c>
      <c r="B933" t="s">
        <v>4006</v>
      </c>
      <c r="C933" s="1">
        <v>45362</v>
      </c>
      <c r="D933" s="1">
        <v>45365</v>
      </c>
      <c r="E933" t="s">
        <v>24</v>
      </c>
      <c r="F933" t="s">
        <v>4007</v>
      </c>
      <c r="G933" t="s">
        <v>415</v>
      </c>
      <c r="H933" t="s">
        <v>27</v>
      </c>
      <c r="I933" t="s">
        <v>4008</v>
      </c>
      <c r="J933" t="s">
        <v>4009</v>
      </c>
      <c r="K933" t="s">
        <v>1495</v>
      </c>
      <c r="L933" t="s">
        <v>273</v>
      </c>
      <c r="M933" t="s">
        <v>142</v>
      </c>
      <c r="N933" t="s">
        <v>244</v>
      </c>
      <c r="O933" t="s">
        <v>49</v>
      </c>
      <c r="P933" t="s">
        <v>103</v>
      </c>
      <c r="Q933" t="s">
        <v>245</v>
      </c>
      <c r="R933" s="11">
        <v>1143.44</v>
      </c>
      <c r="S933">
        <v>2</v>
      </c>
      <c r="T933">
        <v>0</v>
      </c>
      <c r="U933" s="11">
        <v>320.16000000000003</v>
      </c>
      <c r="V933">
        <v>210.79499999999999</v>
      </c>
      <c r="W933" t="s">
        <v>52</v>
      </c>
    </row>
    <row r="934" spans="1:23" x14ac:dyDescent="0.25">
      <c r="A934">
        <v>45898</v>
      </c>
      <c r="B934" t="s">
        <v>4010</v>
      </c>
      <c r="C934" s="1">
        <v>45552</v>
      </c>
      <c r="D934" s="1">
        <v>45556</v>
      </c>
      <c r="E934" t="s">
        <v>97</v>
      </c>
      <c r="F934" t="s">
        <v>4011</v>
      </c>
      <c r="G934" t="s">
        <v>1478</v>
      </c>
      <c r="H934" t="s">
        <v>64</v>
      </c>
      <c r="I934" t="s">
        <v>4012</v>
      </c>
      <c r="J934" t="s">
        <v>4013</v>
      </c>
      <c r="K934" t="s">
        <v>570</v>
      </c>
      <c r="L934" t="s">
        <v>571</v>
      </c>
      <c r="M934" t="s">
        <v>78</v>
      </c>
      <c r="N934" t="s">
        <v>2418</v>
      </c>
      <c r="O934" t="s">
        <v>34</v>
      </c>
      <c r="P934" t="s">
        <v>80</v>
      </c>
      <c r="Q934" t="s">
        <v>2419</v>
      </c>
      <c r="R934" s="11">
        <v>2280.6000000000004</v>
      </c>
      <c r="S934">
        <v>6</v>
      </c>
      <c r="T934">
        <v>0</v>
      </c>
      <c r="U934" s="11">
        <v>136.79999999999998</v>
      </c>
      <c r="V934">
        <v>210.65</v>
      </c>
      <c r="W934" t="s">
        <v>60</v>
      </c>
    </row>
    <row r="935" spans="1:23" x14ac:dyDescent="0.25">
      <c r="A935">
        <v>8137</v>
      </c>
      <c r="B935" t="s">
        <v>4014</v>
      </c>
      <c r="C935" s="1">
        <v>44503</v>
      </c>
      <c r="D935" s="1">
        <v>44505</v>
      </c>
      <c r="E935" t="s">
        <v>39</v>
      </c>
      <c r="F935" t="s">
        <v>4015</v>
      </c>
      <c r="G935" t="s">
        <v>483</v>
      </c>
      <c r="H935" t="s">
        <v>42</v>
      </c>
      <c r="I935" t="s">
        <v>4016</v>
      </c>
      <c r="J935" t="s">
        <v>4016</v>
      </c>
      <c r="K935" t="s">
        <v>4017</v>
      </c>
      <c r="L935" t="s">
        <v>141</v>
      </c>
      <c r="M935" t="s">
        <v>142</v>
      </c>
      <c r="N935" t="s">
        <v>4018</v>
      </c>
      <c r="O935" t="s">
        <v>116</v>
      </c>
      <c r="P935" t="s">
        <v>153</v>
      </c>
      <c r="Q935" t="s">
        <v>4019</v>
      </c>
      <c r="R935" s="11">
        <v>1401.84</v>
      </c>
      <c r="S935">
        <v>4</v>
      </c>
      <c r="T935">
        <v>0</v>
      </c>
      <c r="U935" s="11">
        <v>126.16</v>
      </c>
      <c r="V935">
        <v>210.637</v>
      </c>
      <c r="W935" t="s">
        <v>37</v>
      </c>
    </row>
    <row r="936" spans="1:23" x14ac:dyDescent="0.25">
      <c r="A936">
        <v>12242</v>
      </c>
      <c r="B936" t="s">
        <v>4020</v>
      </c>
      <c r="C936" s="1">
        <v>45564</v>
      </c>
      <c r="D936" s="1">
        <v>45571</v>
      </c>
      <c r="E936" t="s">
        <v>97</v>
      </c>
      <c r="F936" t="s">
        <v>4021</v>
      </c>
      <c r="G936" t="s">
        <v>1170</v>
      </c>
      <c r="H936" t="s">
        <v>42</v>
      </c>
      <c r="I936" t="s">
        <v>4022</v>
      </c>
      <c r="J936" t="s">
        <v>681</v>
      </c>
      <c r="K936" t="s">
        <v>66</v>
      </c>
      <c r="L936" t="s">
        <v>67</v>
      </c>
      <c r="M936" t="s">
        <v>68</v>
      </c>
      <c r="N936" t="s">
        <v>4023</v>
      </c>
      <c r="O936" t="s">
        <v>34</v>
      </c>
      <c r="P936" t="s">
        <v>282</v>
      </c>
      <c r="Q936" t="s">
        <v>4024</v>
      </c>
      <c r="R936" s="11">
        <v>2088.2400000000002</v>
      </c>
      <c r="S936">
        <v>8</v>
      </c>
      <c r="T936">
        <v>0</v>
      </c>
      <c r="U936" s="11">
        <v>83.52</v>
      </c>
      <c r="V936">
        <v>210.59</v>
      </c>
      <c r="W936" t="s">
        <v>169</v>
      </c>
    </row>
    <row r="937" spans="1:23" x14ac:dyDescent="0.25">
      <c r="A937">
        <v>28853</v>
      </c>
      <c r="B937" t="s">
        <v>4025</v>
      </c>
      <c r="C937" s="1">
        <v>45482</v>
      </c>
      <c r="D937" s="1">
        <v>45486</v>
      </c>
      <c r="E937" t="s">
        <v>97</v>
      </c>
      <c r="F937" t="s">
        <v>4026</v>
      </c>
      <c r="G937" t="s">
        <v>4027</v>
      </c>
      <c r="H937" t="s">
        <v>64</v>
      </c>
      <c r="I937" t="s">
        <v>4028</v>
      </c>
      <c r="J937" t="s">
        <v>2024</v>
      </c>
      <c r="K937" t="s">
        <v>265</v>
      </c>
      <c r="L937" t="s">
        <v>124</v>
      </c>
      <c r="M937" t="s">
        <v>47</v>
      </c>
      <c r="N937" t="s">
        <v>4029</v>
      </c>
      <c r="O937" t="s">
        <v>49</v>
      </c>
      <c r="P937" t="s">
        <v>106</v>
      </c>
      <c r="Q937" t="s">
        <v>4030</v>
      </c>
      <c r="R937" s="11">
        <v>2194.5300000000002</v>
      </c>
      <c r="S937">
        <v>13</v>
      </c>
      <c r="T937">
        <v>0</v>
      </c>
      <c r="U937" s="11">
        <v>438.75</v>
      </c>
      <c r="V937">
        <v>210.22</v>
      </c>
      <c r="W937" t="s">
        <v>37</v>
      </c>
    </row>
    <row r="938" spans="1:23" x14ac:dyDescent="0.25">
      <c r="A938">
        <v>13781</v>
      </c>
      <c r="B938" t="s">
        <v>4031</v>
      </c>
      <c r="C938" s="1">
        <v>44639</v>
      </c>
      <c r="D938" s="1">
        <v>44639</v>
      </c>
      <c r="E938" t="s">
        <v>72</v>
      </c>
      <c r="F938" t="s">
        <v>4032</v>
      </c>
      <c r="G938" t="s">
        <v>2439</v>
      </c>
      <c r="H938" t="s">
        <v>42</v>
      </c>
      <c r="I938" t="s">
        <v>4033</v>
      </c>
      <c r="J938" t="s">
        <v>544</v>
      </c>
      <c r="K938" t="s">
        <v>66</v>
      </c>
      <c r="L938" t="s">
        <v>67</v>
      </c>
      <c r="M938" t="s">
        <v>68</v>
      </c>
      <c r="N938" t="s">
        <v>4034</v>
      </c>
      <c r="O938" t="s">
        <v>116</v>
      </c>
      <c r="P938" t="s">
        <v>167</v>
      </c>
      <c r="Q938" t="s">
        <v>4035</v>
      </c>
      <c r="R938" s="11">
        <v>1527.1200000000001</v>
      </c>
      <c r="S938">
        <v>8</v>
      </c>
      <c r="T938">
        <v>0.1</v>
      </c>
      <c r="U938" s="11">
        <v>474.95999999999992</v>
      </c>
      <c r="V938">
        <v>209.96</v>
      </c>
      <c r="W938" t="s">
        <v>37</v>
      </c>
    </row>
    <row r="939" spans="1:23" x14ac:dyDescent="0.25">
      <c r="A939">
        <v>29842</v>
      </c>
      <c r="B939" t="s">
        <v>4036</v>
      </c>
      <c r="C939" s="1">
        <v>45090</v>
      </c>
      <c r="D939" s="1">
        <v>45092</v>
      </c>
      <c r="E939" t="s">
        <v>39</v>
      </c>
      <c r="F939" t="s">
        <v>4037</v>
      </c>
      <c r="G939" t="s">
        <v>2223</v>
      </c>
      <c r="H939" t="s">
        <v>64</v>
      </c>
      <c r="I939" t="s">
        <v>4038</v>
      </c>
      <c r="J939" t="s">
        <v>4039</v>
      </c>
      <c r="K939" t="s">
        <v>1199</v>
      </c>
      <c r="L939" t="s">
        <v>151</v>
      </c>
      <c r="M939" t="s">
        <v>47</v>
      </c>
      <c r="N939" t="s">
        <v>4040</v>
      </c>
      <c r="O939" t="s">
        <v>116</v>
      </c>
      <c r="P939" t="s">
        <v>153</v>
      </c>
      <c r="Q939" t="s">
        <v>4041</v>
      </c>
      <c r="R939" s="11">
        <v>972.61500000000001</v>
      </c>
      <c r="S939">
        <v>7</v>
      </c>
      <c r="T939">
        <v>0.5</v>
      </c>
      <c r="U939" s="11">
        <v>-486.46500000000009</v>
      </c>
      <c r="V939">
        <v>209.86</v>
      </c>
      <c r="W939" t="s">
        <v>52</v>
      </c>
    </row>
    <row r="940" spans="1:23" x14ac:dyDescent="0.25">
      <c r="A940">
        <v>10552</v>
      </c>
      <c r="B940" t="s">
        <v>457</v>
      </c>
      <c r="C940" s="1">
        <v>45169</v>
      </c>
      <c r="D940" s="1">
        <v>45172</v>
      </c>
      <c r="E940" t="s">
        <v>24</v>
      </c>
      <c r="F940" t="s">
        <v>458</v>
      </c>
      <c r="G940" t="s">
        <v>459</v>
      </c>
      <c r="H940" t="s">
        <v>42</v>
      </c>
      <c r="I940" t="s">
        <v>460</v>
      </c>
      <c r="J940" t="s">
        <v>454</v>
      </c>
      <c r="K940" t="s">
        <v>66</v>
      </c>
      <c r="L940" t="s">
        <v>67</v>
      </c>
      <c r="M940" t="s">
        <v>68</v>
      </c>
      <c r="N940" t="s">
        <v>4042</v>
      </c>
      <c r="O940" t="s">
        <v>34</v>
      </c>
      <c r="P940" t="s">
        <v>282</v>
      </c>
      <c r="Q940" t="s">
        <v>4043</v>
      </c>
      <c r="R940" s="11">
        <v>794.7</v>
      </c>
      <c r="S940">
        <v>3</v>
      </c>
      <c r="T940">
        <v>0</v>
      </c>
      <c r="U940" s="11">
        <v>174.78000000000003</v>
      </c>
      <c r="V940">
        <v>209.73</v>
      </c>
      <c r="W940" t="s">
        <v>52</v>
      </c>
    </row>
    <row r="941" spans="1:23" x14ac:dyDescent="0.25">
      <c r="A941">
        <v>24526</v>
      </c>
      <c r="B941" t="s">
        <v>4044</v>
      </c>
      <c r="C941" s="1">
        <v>45070</v>
      </c>
      <c r="D941" s="1">
        <v>45074</v>
      </c>
      <c r="E941" t="s">
        <v>97</v>
      </c>
      <c r="F941" t="s">
        <v>4045</v>
      </c>
      <c r="G941" t="s">
        <v>762</v>
      </c>
      <c r="H941" t="s">
        <v>27</v>
      </c>
      <c r="I941" t="s">
        <v>3378</v>
      </c>
      <c r="J941" t="s">
        <v>3379</v>
      </c>
      <c r="K941" t="s">
        <v>789</v>
      </c>
      <c r="L941" t="s">
        <v>331</v>
      </c>
      <c r="M941" t="s">
        <v>47</v>
      </c>
      <c r="N941" t="s">
        <v>374</v>
      </c>
      <c r="O941" t="s">
        <v>49</v>
      </c>
      <c r="P941" t="s">
        <v>50</v>
      </c>
      <c r="Q941" t="s">
        <v>375</v>
      </c>
      <c r="R941" s="11">
        <v>2761.2</v>
      </c>
      <c r="S941">
        <v>6</v>
      </c>
      <c r="T941">
        <v>0</v>
      </c>
      <c r="U941" s="11">
        <v>110.34</v>
      </c>
      <c r="V941">
        <v>209.38</v>
      </c>
      <c r="W941" t="s">
        <v>60</v>
      </c>
    </row>
    <row r="942" spans="1:23" x14ac:dyDescent="0.25">
      <c r="A942">
        <v>50372</v>
      </c>
      <c r="B942" t="s">
        <v>4046</v>
      </c>
      <c r="C942" s="1">
        <v>44375</v>
      </c>
      <c r="D942" s="1">
        <v>44380</v>
      </c>
      <c r="E942" t="s">
        <v>97</v>
      </c>
      <c r="F942" t="s">
        <v>4047</v>
      </c>
      <c r="G942" t="s">
        <v>4048</v>
      </c>
      <c r="H942" t="s">
        <v>42</v>
      </c>
      <c r="I942" t="s">
        <v>4049</v>
      </c>
      <c r="J942" t="s">
        <v>4050</v>
      </c>
      <c r="K942" t="s">
        <v>1224</v>
      </c>
      <c r="L942" t="s">
        <v>200</v>
      </c>
      <c r="M942" t="s">
        <v>68</v>
      </c>
      <c r="N942" t="s">
        <v>1318</v>
      </c>
      <c r="O942" t="s">
        <v>49</v>
      </c>
      <c r="P942" t="s">
        <v>106</v>
      </c>
      <c r="Q942" t="s">
        <v>1319</v>
      </c>
      <c r="R942" s="11">
        <v>3312.24</v>
      </c>
      <c r="S942">
        <v>8</v>
      </c>
      <c r="T942">
        <v>0</v>
      </c>
      <c r="U942" s="11">
        <v>1622.88</v>
      </c>
      <c r="V942">
        <v>209.36</v>
      </c>
      <c r="W942" t="s">
        <v>60</v>
      </c>
    </row>
    <row r="943" spans="1:23" x14ac:dyDescent="0.25">
      <c r="A943">
        <v>1804</v>
      </c>
      <c r="B943" t="s">
        <v>4051</v>
      </c>
      <c r="C943" s="1">
        <v>44543</v>
      </c>
      <c r="D943" s="1">
        <v>44543</v>
      </c>
      <c r="E943" t="s">
        <v>72</v>
      </c>
      <c r="F943" t="s">
        <v>4052</v>
      </c>
      <c r="G943" t="s">
        <v>3171</v>
      </c>
      <c r="H943" t="s">
        <v>27</v>
      </c>
      <c r="I943" t="s">
        <v>4053</v>
      </c>
      <c r="J943" t="s">
        <v>3276</v>
      </c>
      <c r="K943" t="s">
        <v>226</v>
      </c>
      <c r="L943" t="s">
        <v>227</v>
      </c>
      <c r="M943" t="s">
        <v>142</v>
      </c>
      <c r="N943" t="s">
        <v>4054</v>
      </c>
      <c r="O943" t="s">
        <v>49</v>
      </c>
      <c r="P943" t="s">
        <v>106</v>
      </c>
      <c r="Q943" t="s">
        <v>4055</v>
      </c>
      <c r="R943" s="11">
        <v>825.79200000000003</v>
      </c>
      <c r="S943">
        <v>4</v>
      </c>
      <c r="T943">
        <v>0.2</v>
      </c>
      <c r="U943" s="11">
        <v>41.232000000000014</v>
      </c>
      <c r="V943">
        <v>209.31599999999997</v>
      </c>
      <c r="W943" t="s">
        <v>52</v>
      </c>
    </row>
    <row r="944" spans="1:23" x14ac:dyDescent="0.25">
      <c r="A944">
        <v>35713</v>
      </c>
      <c r="B944" t="s">
        <v>3953</v>
      </c>
      <c r="C944" s="1">
        <v>44528</v>
      </c>
      <c r="D944" s="1">
        <v>44535</v>
      </c>
      <c r="E944" t="s">
        <v>97</v>
      </c>
      <c r="F944" t="s">
        <v>3884</v>
      </c>
      <c r="G944" t="s">
        <v>3065</v>
      </c>
      <c r="H944" t="s">
        <v>27</v>
      </c>
      <c r="I944" t="s">
        <v>286</v>
      </c>
      <c r="J944" t="s">
        <v>287</v>
      </c>
      <c r="K944" t="s">
        <v>30</v>
      </c>
      <c r="L944" t="s">
        <v>112</v>
      </c>
      <c r="M944" t="s">
        <v>32</v>
      </c>
      <c r="N944" t="s">
        <v>257</v>
      </c>
      <c r="O944" t="s">
        <v>116</v>
      </c>
      <c r="P944" t="s">
        <v>258</v>
      </c>
      <c r="Q944" t="s">
        <v>259</v>
      </c>
      <c r="R944" s="11">
        <v>30.4</v>
      </c>
      <c r="S944">
        <v>5</v>
      </c>
      <c r="T944">
        <v>0</v>
      </c>
      <c r="U944" s="11">
        <v>15.2</v>
      </c>
      <c r="V944">
        <v>2.12</v>
      </c>
      <c r="W944" t="s">
        <v>60</v>
      </c>
    </row>
    <row r="945" spans="1:23" x14ac:dyDescent="0.25">
      <c r="A945">
        <v>28537</v>
      </c>
      <c r="B945" t="s">
        <v>4056</v>
      </c>
      <c r="C945" s="1">
        <v>45150</v>
      </c>
      <c r="D945" s="1">
        <v>45155</v>
      </c>
      <c r="E945" t="s">
        <v>97</v>
      </c>
      <c r="F945" t="s">
        <v>4057</v>
      </c>
      <c r="G945" t="s">
        <v>3171</v>
      </c>
      <c r="H945" t="s">
        <v>27</v>
      </c>
      <c r="I945" t="s">
        <v>425</v>
      </c>
      <c r="J945" t="s">
        <v>425</v>
      </c>
      <c r="K945" t="s">
        <v>265</v>
      </c>
      <c r="L945" t="s">
        <v>124</v>
      </c>
      <c r="M945" t="s">
        <v>47</v>
      </c>
      <c r="N945" t="s">
        <v>527</v>
      </c>
      <c r="O945" t="s">
        <v>34</v>
      </c>
      <c r="P945" t="s">
        <v>35</v>
      </c>
      <c r="Q945" t="s">
        <v>528</v>
      </c>
      <c r="R945" s="11">
        <v>3180.3</v>
      </c>
      <c r="S945">
        <v>5</v>
      </c>
      <c r="T945">
        <v>0</v>
      </c>
      <c r="U945" s="11">
        <v>381.6</v>
      </c>
      <c r="V945">
        <v>209.29</v>
      </c>
      <c r="W945" t="s">
        <v>60</v>
      </c>
    </row>
    <row r="946" spans="1:23" x14ac:dyDescent="0.25">
      <c r="A946">
        <v>28032</v>
      </c>
      <c r="B946" t="s">
        <v>4058</v>
      </c>
      <c r="C946" s="1">
        <v>44814</v>
      </c>
      <c r="D946" s="1">
        <v>44816</v>
      </c>
      <c r="E946" t="s">
        <v>39</v>
      </c>
      <c r="F946" t="s">
        <v>4059</v>
      </c>
      <c r="G946" t="s">
        <v>4060</v>
      </c>
      <c r="H946" t="s">
        <v>64</v>
      </c>
      <c r="I946" t="s">
        <v>2870</v>
      </c>
      <c r="J946" t="s">
        <v>2870</v>
      </c>
      <c r="K946" t="s">
        <v>150</v>
      </c>
      <c r="L946" t="s">
        <v>151</v>
      </c>
      <c r="M946" t="s">
        <v>47</v>
      </c>
      <c r="N946" t="s">
        <v>367</v>
      </c>
      <c r="O946" t="s">
        <v>49</v>
      </c>
      <c r="P946" t="s">
        <v>50</v>
      </c>
      <c r="Q946" t="s">
        <v>368</v>
      </c>
      <c r="R946" s="11">
        <v>1859.9999999999995</v>
      </c>
      <c r="S946">
        <v>4</v>
      </c>
      <c r="T946">
        <v>0</v>
      </c>
      <c r="U946" s="11">
        <v>316.20000000000005</v>
      </c>
      <c r="V946">
        <v>209.07</v>
      </c>
      <c r="W946" t="s">
        <v>37</v>
      </c>
    </row>
    <row r="947" spans="1:23" x14ac:dyDescent="0.25">
      <c r="A947">
        <v>22455</v>
      </c>
      <c r="B947" t="s">
        <v>4061</v>
      </c>
      <c r="C947" s="1">
        <v>45088</v>
      </c>
      <c r="D947" s="1">
        <v>45094</v>
      </c>
      <c r="E947" t="s">
        <v>97</v>
      </c>
      <c r="F947" t="s">
        <v>4062</v>
      </c>
      <c r="G947" t="s">
        <v>452</v>
      </c>
      <c r="H947" t="s">
        <v>42</v>
      </c>
      <c r="I947" t="s">
        <v>4063</v>
      </c>
      <c r="J947" t="s">
        <v>4064</v>
      </c>
      <c r="K947" t="s">
        <v>265</v>
      </c>
      <c r="L947" t="s">
        <v>124</v>
      </c>
      <c r="M947" t="s">
        <v>47</v>
      </c>
      <c r="N947" t="s">
        <v>337</v>
      </c>
      <c r="O947" t="s">
        <v>34</v>
      </c>
      <c r="P947" t="s">
        <v>35</v>
      </c>
      <c r="Q947" t="s">
        <v>338</v>
      </c>
      <c r="R947" s="11">
        <v>2582.16</v>
      </c>
      <c r="S947">
        <v>4</v>
      </c>
      <c r="T947">
        <v>0</v>
      </c>
      <c r="U947" s="11">
        <v>361.44</v>
      </c>
      <c r="V947">
        <v>208.88</v>
      </c>
      <c r="W947" t="s">
        <v>60</v>
      </c>
    </row>
    <row r="948" spans="1:23" x14ac:dyDescent="0.25">
      <c r="A948">
        <v>26229</v>
      </c>
      <c r="B948" t="s">
        <v>4065</v>
      </c>
      <c r="C948" s="1">
        <v>45223</v>
      </c>
      <c r="D948" s="1">
        <v>45223</v>
      </c>
      <c r="E948" t="s">
        <v>72</v>
      </c>
      <c r="F948" t="s">
        <v>4066</v>
      </c>
      <c r="G948" t="s">
        <v>1051</v>
      </c>
      <c r="H948" t="s">
        <v>64</v>
      </c>
      <c r="I948" t="s">
        <v>3378</v>
      </c>
      <c r="J948" t="s">
        <v>3379</v>
      </c>
      <c r="K948" t="s">
        <v>789</v>
      </c>
      <c r="L948" t="s">
        <v>331</v>
      </c>
      <c r="M948" t="s">
        <v>47</v>
      </c>
      <c r="N948" t="s">
        <v>4067</v>
      </c>
      <c r="O948" t="s">
        <v>34</v>
      </c>
      <c r="P948" t="s">
        <v>35</v>
      </c>
      <c r="Q948" t="s">
        <v>4068</v>
      </c>
      <c r="R948" s="11">
        <v>881.1</v>
      </c>
      <c r="S948">
        <v>5</v>
      </c>
      <c r="T948">
        <v>0</v>
      </c>
      <c r="U948" s="11">
        <v>184.95000000000002</v>
      </c>
      <c r="V948">
        <v>208.56</v>
      </c>
      <c r="W948" t="s">
        <v>37</v>
      </c>
    </row>
    <row r="949" spans="1:23" x14ac:dyDescent="0.25">
      <c r="A949">
        <v>14941</v>
      </c>
      <c r="B949" t="s">
        <v>4069</v>
      </c>
      <c r="C949" s="1">
        <v>45088</v>
      </c>
      <c r="D949" s="1">
        <v>45092</v>
      </c>
      <c r="E949" t="s">
        <v>97</v>
      </c>
      <c r="F949" t="s">
        <v>4070</v>
      </c>
      <c r="G949" t="s">
        <v>2589</v>
      </c>
      <c r="H949" t="s">
        <v>27</v>
      </c>
      <c r="I949" t="s">
        <v>4071</v>
      </c>
      <c r="J949" t="s">
        <v>159</v>
      </c>
      <c r="K949" t="s">
        <v>160</v>
      </c>
      <c r="L949" t="s">
        <v>67</v>
      </c>
      <c r="M949" t="s">
        <v>68</v>
      </c>
      <c r="N949" t="s">
        <v>1067</v>
      </c>
      <c r="O949" t="s">
        <v>34</v>
      </c>
      <c r="P949" t="s">
        <v>35</v>
      </c>
      <c r="Q949" t="s">
        <v>1068</v>
      </c>
      <c r="R949" s="11">
        <v>1622.1825000000003</v>
      </c>
      <c r="S949">
        <v>3</v>
      </c>
      <c r="T949">
        <v>0.15</v>
      </c>
      <c r="U949" s="11">
        <v>324.38249999999994</v>
      </c>
      <c r="V949">
        <v>208.39</v>
      </c>
      <c r="W949" t="s">
        <v>37</v>
      </c>
    </row>
    <row r="950" spans="1:23" x14ac:dyDescent="0.25">
      <c r="A950">
        <v>12164</v>
      </c>
      <c r="B950" t="s">
        <v>523</v>
      </c>
      <c r="C950" s="1">
        <v>44824</v>
      </c>
      <c r="D950" s="1">
        <v>44826</v>
      </c>
      <c r="E950" t="s">
        <v>39</v>
      </c>
      <c r="F950" t="s">
        <v>524</v>
      </c>
      <c r="G950" t="s">
        <v>525</v>
      </c>
      <c r="H950" t="s">
        <v>27</v>
      </c>
      <c r="I950" t="s">
        <v>526</v>
      </c>
      <c r="J950" t="s">
        <v>319</v>
      </c>
      <c r="K950" t="s">
        <v>217</v>
      </c>
      <c r="L950" t="s">
        <v>218</v>
      </c>
      <c r="M950" t="s">
        <v>68</v>
      </c>
      <c r="N950" t="s">
        <v>381</v>
      </c>
      <c r="O950" t="s">
        <v>34</v>
      </c>
      <c r="P950" t="s">
        <v>282</v>
      </c>
      <c r="Q950" t="s">
        <v>382</v>
      </c>
      <c r="R950" s="11">
        <v>1677.1860000000004</v>
      </c>
      <c r="S950">
        <v>6</v>
      </c>
      <c r="T950">
        <v>0.1</v>
      </c>
      <c r="U950" s="11">
        <v>521.76600000000008</v>
      </c>
      <c r="V950">
        <v>208.31</v>
      </c>
      <c r="W950" t="s">
        <v>37</v>
      </c>
    </row>
    <row r="951" spans="1:23" x14ac:dyDescent="0.25">
      <c r="A951">
        <v>29434</v>
      </c>
      <c r="B951" t="s">
        <v>4072</v>
      </c>
      <c r="C951" s="1">
        <v>45427</v>
      </c>
      <c r="D951" s="1">
        <v>45429</v>
      </c>
      <c r="E951" t="s">
        <v>39</v>
      </c>
      <c r="F951" t="s">
        <v>4073</v>
      </c>
      <c r="G951" t="s">
        <v>3555</v>
      </c>
      <c r="H951" t="s">
        <v>42</v>
      </c>
      <c r="I951" t="s">
        <v>4074</v>
      </c>
      <c r="J951" t="s">
        <v>4039</v>
      </c>
      <c r="K951" t="s">
        <v>1199</v>
      </c>
      <c r="L951" t="s">
        <v>151</v>
      </c>
      <c r="M951" t="s">
        <v>47</v>
      </c>
      <c r="N951" t="s">
        <v>4075</v>
      </c>
      <c r="O951" t="s">
        <v>34</v>
      </c>
      <c r="P951" t="s">
        <v>35</v>
      </c>
      <c r="Q951" t="s">
        <v>4076</v>
      </c>
      <c r="R951" s="11">
        <v>1001.8800000000001</v>
      </c>
      <c r="S951">
        <v>6</v>
      </c>
      <c r="T951">
        <v>0</v>
      </c>
      <c r="U951" s="11">
        <v>230.40000000000003</v>
      </c>
      <c r="V951">
        <v>208.13</v>
      </c>
      <c r="W951" t="s">
        <v>52</v>
      </c>
    </row>
    <row r="952" spans="1:23" x14ac:dyDescent="0.25">
      <c r="A952">
        <v>34752</v>
      </c>
      <c r="B952" t="s">
        <v>4077</v>
      </c>
      <c r="C952" s="1">
        <v>44977</v>
      </c>
      <c r="D952" s="1">
        <v>44984</v>
      </c>
      <c r="E952" t="s">
        <v>97</v>
      </c>
      <c r="F952" t="s">
        <v>3891</v>
      </c>
      <c r="G952" t="s">
        <v>3065</v>
      </c>
      <c r="H952" t="s">
        <v>27</v>
      </c>
      <c r="I952" t="s">
        <v>4078</v>
      </c>
      <c r="J952" t="s">
        <v>1271</v>
      </c>
      <c r="K952" t="s">
        <v>30</v>
      </c>
      <c r="L952" t="s">
        <v>359</v>
      </c>
      <c r="M952" t="s">
        <v>32</v>
      </c>
      <c r="N952" t="s">
        <v>4079</v>
      </c>
      <c r="O952" t="s">
        <v>116</v>
      </c>
      <c r="P952" t="s">
        <v>436</v>
      </c>
      <c r="Q952" t="s">
        <v>4080</v>
      </c>
      <c r="R952" s="11">
        <v>16.496000000000002</v>
      </c>
      <c r="S952">
        <v>2</v>
      </c>
      <c r="T952">
        <v>0.2</v>
      </c>
      <c r="U952" s="11">
        <v>5.5673999999999992</v>
      </c>
      <c r="V952">
        <v>1.72</v>
      </c>
      <c r="W952" t="s">
        <v>60</v>
      </c>
    </row>
    <row r="953" spans="1:23" x14ac:dyDescent="0.25">
      <c r="A953">
        <v>17222</v>
      </c>
      <c r="B953" t="s">
        <v>4081</v>
      </c>
      <c r="C953" s="1">
        <v>44539</v>
      </c>
      <c r="D953" s="1">
        <v>44542</v>
      </c>
      <c r="E953" t="s">
        <v>24</v>
      </c>
      <c r="F953" t="s">
        <v>4082</v>
      </c>
      <c r="G953" t="s">
        <v>157</v>
      </c>
      <c r="H953" t="s">
        <v>42</v>
      </c>
      <c r="I953" t="s">
        <v>526</v>
      </c>
      <c r="J953" t="s">
        <v>319</v>
      </c>
      <c r="K953" t="s">
        <v>217</v>
      </c>
      <c r="L953" t="s">
        <v>218</v>
      </c>
      <c r="M953" t="s">
        <v>68</v>
      </c>
      <c r="N953" t="s">
        <v>4083</v>
      </c>
      <c r="O953" t="s">
        <v>116</v>
      </c>
      <c r="P953" t="s">
        <v>153</v>
      </c>
      <c r="Q953" t="s">
        <v>4084</v>
      </c>
      <c r="R953" s="11">
        <v>554.52599999999995</v>
      </c>
      <c r="S953">
        <v>2</v>
      </c>
      <c r="T953">
        <v>0.1</v>
      </c>
      <c r="U953" s="11">
        <v>-5.4000000000002046E-2</v>
      </c>
      <c r="V953">
        <v>207.93</v>
      </c>
      <c r="W953" t="s">
        <v>52</v>
      </c>
    </row>
    <row r="954" spans="1:23" x14ac:dyDescent="0.25">
      <c r="A954">
        <v>694</v>
      </c>
      <c r="B954" t="s">
        <v>4085</v>
      </c>
      <c r="C954" s="1">
        <v>45217</v>
      </c>
      <c r="D954" s="1">
        <v>45221</v>
      </c>
      <c r="E954" t="s">
        <v>97</v>
      </c>
      <c r="F954" t="s">
        <v>4086</v>
      </c>
      <c r="G954" t="s">
        <v>1420</v>
      </c>
      <c r="H954" t="s">
        <v>27</v>
      </c>
      <c r="I954" t="s">
        <v>234</v>
      </c>
      <c r="J954" t="s">
        <v>234</v>
      </c>
      <c r="K954" t="s">
        <v>235</v>
      </c>
      <c r="L954" t="s">
        <v>227</v>
      </c>
      <c r="M954" t="s">
        <v>142</v>
      </c>
      <c r="N954" t="s">
        <v>274</v>
      </c>
      <c r="O954" t="s">
        <v>34</v>
      </c>
      <c r="P954" t="s">
        <v>35</v>
      </c>
      <c r="Q954" t="s">
        <v>275</v>
      </c>
      <c r="R954" s="11">
        <v>2120.8000000000002</v>
      </c>
      <c r="S954">
        <v>5</v>
      </c>
      <c r="T954">
        <v>0</v>
      </c>
      <c r="U954" s="11">
        <v>275.7</v>
      </c>
      <c r="V954">
        <v>207.892</v>
      </c>
      <c r="W954" t="s">
        <v>37</v>
      </c>
    </row>
    <row r="955" spans="1:23" x14ac:dyDescent="0.25">
      <c r="A955">
        <v>50567</v>
      </c>
      <c r="B955" t="s">
        <v>4087</v>
      </c>
      <c r="C955" s="1">
        <v>45259</v>
      </c>
      <c r="D955" s="1">
        <v>45264</v>
      </c>
      <c r="E955" t="s">
        <v>97</v>
      </c>
      <c r="F955" t="s">
        <v>4088</v>
      </c>
      <c r="G955" t="s">
        <v>1880</v>
      </c>
      <c r="H955" t="s">
        <v>42</v>
      </c>
      <c r="I955" t="s">
        <v>1939</v>
      </c>
      <c r="J955" t="s">
        <v>1940</v>
      </c>
      <c r="K955" t="s">
        <v>399</v>
      </c>
      <c r="L955" t="s">
        <v>124</v>
      </c>
      <c r="M955" t="s">
        <v>47</v>
      </c>
      <c r="N955" t="s">
        <v>4089</v>
      </c>
      <c r="O955" t="s">
        <v>34</v>
      </c>
      <c r="P955" t="s">
        <v>35</v>
      </c>
      <c r="Q955" t="s">
        <v>4090</v>
      </c>
      <c r="R955" s="11">
        <v>1531.2</v>
      </c>
      <c r="S955">
        <v>10</v>
      </c>
      <c r="T955">
        <v>0</v>
      </c>
      <c r="U955" s="11">
        <v>45.9</v>
      </c>
      <c r="V955">
        <v>207.81</v>
      </c>
      <c r="W955" t="s">
        <v>37</v>
      </c>
    </row>
    <row r="956" spans="1:23" x14ac:dyDescent="0.25">
      <c r="A956">
        <v>50693</v>
      </c>
      <c r="B956" t="s">
        <v>2922</v>
      </c>
      <c r="C956" s="1">
        <v>45650</v>
      </c>
      <c r="D956" s="1">
        <v>45654</v>
      </c>
      <c r="E956" t="s">
        <v>97</v>
      </c>
      <c r="F956" t="s">
        <v>2923</v>
      </c>
      <c r="G956" t="s">
        <v>2924</v>
      </c>
      <c r="H956" t="s">
        <v>27</v>
      </c>
      <c r="I956" t="s">
        <v>2925</v>
      </c>
      <c r="J956" t="s">
        <v>2926</v>
      </c>
      <c r="K956" t="s">
        <v>2927</v>
      </c>
      <c r="L956" t="s">
        <v>132</v>
      </c>
      <c r="M956" t="s">
        <v>47</v>
      </c>
      <c r="N956" t="s">
        <v>2689</v>
      </c>
      <c r="O956" t="s">
        <v>34</v>
      </c>
      <c r="P956" t="s">
        <v>80</v>
      </c>
      <c r="Q956" t="s">
        <v>2690</v>
      </c>
      <c r="R956" s="11">
        <v>1572.8400000000001</v>
      </c>
      <c r="S956">
        <v>6</v>
      </c>
      <c r="T956">
        <v>0</v>
      </c>
      <c r="U956" s="11">
        <v>141.48000000000002</v>
      </c>
      <c r="V956">
        <v>207.49</v>
      </c>
      <c r="W956" t="s">
        <v>37</v>
      </c>
    </row>
    <row r="957" spans="1:23" x14ac:dyDescent="0.25">
      <c r="A957">
        <v>20954</v>
      </c>
      <c r="B957" t="s">
        <v>4091</v>
      </c>
      <c r="C957" s="1">
        <v>44597</v>
      </c>
      <c r="D957" s="1">
        <v>44602</v>
      </c>
      <c r="E957" t="s">
        <v>97</v>
      </c>
      <c r="F957" t="s">
        <v>4092</v>
      </c>
      <c r="G957" t="s">
        <v>4093</v>
      </c>
      <c r="H957" t="s">
        <v>27</v>
      </c>
      <c r="I957" t="s">
        <v>4094</v>
      </c>
      <c r="J957" t="s">
        <v>1648</v>
      </c>
      <c r="K957" t="s">
        <v>265</v>
      </c>
      <c r="L957" t="s">
        <v>124</v>
      </c>
      <c r="M957" t="s">
        <v>47</v>
      </c>
      <c r="N957" t="s">
        <v>698</v>
      </c>
      <c r="O957" t="s">
        <v>49</v>
      </c>
      <c r="P957" t="s">
        <v>106</v>
      </c>
      <c r="Q957" t="s">
        <v>699</v>
      </c>
      <c r="R957" s="11">
        <v>1236.33</v>
      </c>
      <c r="S957">
        <v>3</v>
      </c>
      <c r="T957">
        <v>0</v>
      </c>
      <c r="U957" s="11">
        <v>519.21</v>
      </c>
      <c r="V957">
        <v>207.44</v>
      </c>
      <c r="W957" t="s">
        <v>37</v>
      </c>
    </row>
    <row r="958" spans="1:23" x14ac:dyDescent="0.25">
      <c r="A958">
        <v>36274</v>
      </c>
      <c r="B958" t="s">
        <v>3876</v>
      </c>
      <c r="C958" s="1">
        <v>44902</v>
      </c>
      <c r="D958" s="1">
        <v>44904</v>
      </c>
      <c r="E958" t="s">
        <v>24</v>
      </c>
      <c r="F958" t="s">
        <v>3877</v>
      </c>
      <c r="G958" t="s">
        <v>3065</v>
      </c>
      <c r="H958" t="s">
        <v>27</v>
      </c>
      <c r="I958" t="s">
        <v>311</v>
      </c>
      <c r="J958" t="s">
        <v>255</v>
      </c>
      <c r="K958" t="s">
        <v>30</v>
      </c>
      <c r="L958" t="s">
        <v>256</v>
      </c>
      <c r="M958" t="s">
        <v>32</v>
      </c>
      <c r="N958" t="s">
        <v>4095</v>
      </c>
      <c r="O958" t="s">
        <v>116</v>
      </c>
      <c r="P958" t="s">
        <v>392</v>
      </c>
      <c r="Q958" t="s">
        <v>4096</v>
      </c>
      <c r="R958" s="11">
        <v>6.6879999999999997</v>
      </c>
      <c r="S958">
        <v>2</v>
      </c>
      <c r="T958">
        <v>0.2</v>
      </c>
      <c r="U958" s="11">
        <v>2.3407999999999998</v>
      </c>
      <c r="V958">
        <v>1.53</v>
      </c>
      <c r="W958" t="s">
        <v>60</v>
      </c>
    </row>
    <row r="959" spans="1:23" x14ac:dyDescent="0.25">
      <c r="A959">
        <v>24342</v>
      </c>
      <c r="B959" t="s">
        <v>369</v>
      </c>
      <c r="C959" s="1">
        <v>45532</v>
      </c>
      <c r="D959" s="1">
        <v>45533</v>
      </c>
      <c r="E959" t="s">
        <v>24</v>
      </c>
      <c r="F959" t="s">
        <v>370</v>
      </c>
      <c r="G959" t="s">
        <v>371</v>
      </c>
      <c r="H959" t="s">
        <v>27</v>
      </c>
      <c r="I959" t="s">
        <v>372</v>
      </c>
      <c r="J959" t="s">
        <v>373</v>
      </c>
      <c r="K959" t="s">
        <v>150</v>
      </c>
      <c r="L959" t="s">
        <v>151</v>
      </c>
      <c r="M959" t="s">
        <v>47</v>
      </c>
      <c r="N959" t="s">
        <v>1456</v>
      </c>
      <c r="O959" t="s">
        <v>34</v>
      </c>
      <c r="P959" t="s">
        <v>80</v>
      </c>
      <c r="Q959" t="s">
        <v>1457</v>
      </c>
      <c r="R959" s="11">
        <v>759.66</v>
      </c>
      <c r="S959">
        <v>2</v>
      </c>
      <c r="T959">
        <v>0</v>
      </c>
      <c r="U959" s="11">
        <v>311.45999999999998</v>
      </c>
      <c r="V959">
        <v>207.21</v>
      </c>
      <c r="W959" t="s">
        <v>37</v>
      </c>
    </row>
    <row r="960" spans="1:23" x14ac:dyDescent="0.25">
      <c r="A960">
        <v>25407</v>
      </c>
      <c r="B960" t="s">
        <v>4097</v>
      </c>
      <c r="C960" s="1">
        <v>44966</v>
      </c>
      <c r="D960" s="1">
        <v>44972</v>
      </c>
      <c r="E960" t="s">
        <v>97</v>
      </c>
      <c r="F960" t="s">
        <v>4098</v>
      </c>
      <c r="G960" t="s">
        <v>809</v>
      </c>
      <c r="H960" t="s">
        <v>42</v>
      </c>
      <c r="I960" t="s">
        <v>293</v>
      </c>
      <c r="J960" t="s">
        <v>57</v>
      </c>
      <c r="K960" t="s">
        <v>45</v>
      </c>
      <c r="L960" t="s">
        <v>46</v>
      </c>
      <c r="M960" t="s">
        <v>47</v>
      </c>
      <c r="N960" t="s">
        <v>4099</v>
      </c>
      <c r="O960" t="s">
        <v>49</v>
      </c>
      <c r="P960" t="s">
        <v>103</v>
      </c>
      <c r="Q960" t="s">
        <v>4100</v>
      </c>
      <c r="R960" s="11">
        <v>2951.991</v>
      </c>
      <c r="S960">
        <v>9</v>
      </c>
      <c r="T960">
        <v>0.3</v>
      </c>
      <c r="U960" s="11">
        <v>-632.79899999999986</v>
      </c>
      <c r="V960">
        <v>206.92</v>
      </c>
      <c r="W960" t="s">
        <v>60</v>
      </c>
    </row>
    <row r="961" spans="1:23" x14ac:dyDescent="0.25">
      <c r="A961">
        <v>36181</v>
      </c>
      <c r="B961" t="s">
        <v>3962</v>
      </c>
      <c r="C961" s="1">
        <v>45360</v>
      </c>
      <c r="D961" s="1">
        <v>45367</v>
      </c>
      <c r="E961" t="s">
        <v>97</v>
      </c>
      <c r="F961" t="s">
        <v>3884</v>
      </c>
      <c r="G961" t="s">
        <v>3065</v>
      </c>
      <c r="H961" t="s">
        <v>27</v>
      </c>
      <c r="I961" t="s">
        <v>3963</v>
      </c>
      <c r="J961" t="s">
        <v>287</v>
      </c>
      <c r="K961" t="s">
        <v>30</v>
      </c>
      <c r="L961" t="s">
        <v>112</v>
      </c>
      <c r="M961" t="s">
        <v>32</v>
      </c>
      <c r="N961" t="s">
        <v>4101</v>
      </c>
      <c r="O961" t="s">
        <v>116</v>
      </c>
      <c r="P961" t="s">
        <v>117</v>
      </c>
      <c r="Q961" t="s">
        <v>4102</v>
      </c>
      <c r="R961" s="11">
        <v>3.36</v>
      </c>
      <c r="S961">
        <v>2</v>
      </c>
      <c r="T961">
        <v>0</v>
      </c>
      <c r="U961" s="11">
        <v>0.87360000000000015</v>
      </c>
      <c r="V961">
        <v>1.27</v>
      </c>
      <c r="W961" t="s">
        <v>60</v>
      </c>
    </row>
    <row r="962" spans="1:23" x14ac:dyDescent="0.25">
      <c r="A962">
        <v>14954</v>
      </c>
      <c r="B962" t="s">
        <v>4103</v>
      </c>
      <c r="C962" s="1">
        <v>44327</v>
      </c>
      <c r="D962" s="1">
        <v>44329</v>
      </c>
      <c r="E962" t="s">
        <v>24</v>
      </c>
      <c r="F962" t="s">
        <v>4104</v>
      </c>
      <c r="G962" t="s">
        <v>879</v>
      </c>
      <c r="H962" t="s">
        <v>64</v>
      </c>
      <c r="I962" t="s">
        <v>2387</v>
      </c>
      <c r="J962" t="s">
        <v>670</v>
      </c>
      <c r="K962" t="s">
        <v>160</v>
      </c>
      <c r="L962" t="s">
        <v>67</v>
      </c>
      <c r="M962" t="s">
        <v>68</v>
      </c>
      <c r="N962" t="s">
        <v>4105</v>
      </c>
      <c r="O962" t="s">
        <v>49</v>
      </c>
      <c r="P962" t="s">
        <v>103</v>
      </c>
      <c r="Q962" t="s">
        <v>4106</v>
      </c>
      <c r="R962" s="11">
        <v>627.27599999999995</v>
      </c>
      <c r="S962">
        <v>2</v>
      </c>
      <c r="T962">
        <v>0.35</v>
      </c>
      <c r="U962" s="11">
        <v>-135.14399999999995</v>
      </c>
      <c r="V962">
        <v>206.61</v>
      </c>
      <c r="W962" t="s">
        <v>52</v>
      </c>
    </row>
    <row r="963" spans="1:23" x14ac:dyDescent="0.25">
      <c r="A963">
        <v>33273</v>
      </c>
      <c r="B963" t="s">
        <v>4107</v>
      </c>
      <c r="C963" s="1">
        <v>44486</v>
      </c>
      <c r="D963" s="1">
        <v>44488</v>
      </c>
      <c r="E963" t="s">
        <v>39</v>
      </c>
      <c r="F963" t="s">
        <v>4108</v>
      </c>
      <c r="G963" t="s">
        <v>502</v>
      </c>
      <c r="H963" t="s">
        <v>42</v>
      </c>
      <c r="I963" t="s">
        <v>4109</v>
      </c>
      <c r="J963" t="s">
        <v>4110</v>
      </c>
      <c r="K963" t="s">
        <v>30</v>
      </c>
      <c r="L963" t="s">
        <v>359</v>
      </c>
      <c r="M963" t="s">
        <v>32</v>
      </c>
      <c r="N963" t="s">
        <v>4111</v>
      </c>
      <c r="O963" t="s">
        <v>34</v>
      </c>
      <c r="P963" t="s">
        <v>35</v>
      </c>
      <c r="Q963" t="s">
        <v>4112</v>
      </c>
      <c r="R963" s="11">
        <v>1394.95</v>
      </c>
      <c r="S963">
        <v>5</v>
      </c>
      <c r="T963">
        <v>0</v>
      </c>
      <c r="U963" s="11">
        <v>362.68699999999995</v>
      </c>
      <c r="V963">
        <v>140.1</v>
      </c>
      <c r="W963" t="s">
        <v>60</v>
      </c>
    </row>
    <row r="964" spans="1:23" x14ac:dyDescent="0.25">
      <c r="A964">
        <v>45019</v>
      </c>
      <c r="B964" t="s">
        <v>4113</v>
      </c>
      <c r="C964" s="1">
        <v>45150</v>
      </c>
      <c r="D964" s="1">
        <v>45152</v>
      </c>
      <c r="E964" t="s">
        <v>24</v>
      </c>
      <c r="F964" t="s">
        <v>4114</v>
      </c>
      <c r="G964" t="s">
        <v>4115</v>
      </c>
      <c r="H964" t="s">
        <v>64</v>
      </c>
      <c r="I964" t="s">
        <v>4116</v>
      </c>
      <c r="J964" t="s">
        <v>4117</v>
      </c>
      <c r="K964" t="s">
        <v>2294</v>
      </c>
      <c r="L964" t="s">
        <v>176</v>
      </c>
      <c r="M964" t="s">
        <v>68</v>
      </c>
      <c r="N964" t="s">
        <v>4118</v>
      </c>
      <c r="O964" t="s">
        <v>34</v>
      </c>
      <c r="P964" t="s">
        <v>35</v>
      </c>
      <c r="Q964" t="s">
        <v>4119</v>
      </c>
      <c r="R964" s="11">
        <v>553.91999999999996</v>
      </c>
      <c r="S964">
        <v>4</v>
      </c>
      <c r="T964">
        <v>0</v>
      </c>
      <c r="U964" s="11">
        <v>22.080000000000002</v>
      </c>
      <c r="V964">
        <v>206.56</v>
      </c>
      <c r="W964" t="s">
        <v>52</v>
      </c>
    </row>
    <row r="965" spans="1:23" x14ac:dyDescent="0.25">
      <c r="A965">
        <v>15900</v>
      </c>
      <c r="B965" t="s">
        <v>4120</v>
      </c>
      <c r="C965" s="1">
        <v>45467</v>
      </c>
      <c r="D965" s="1">
        <v>45473</v>
      </c>
      <c r="E965" t="s">
        <v>97</v>
      </c>
      <c r="F965" t="s">
        <v>4121</v>
      </c>
      <c r="G965" t="s">
        <v>1638</v>
      </c>
      <c r="H965" t="s">
        <v>27</v>
      </c>
      <c r="I965" t="s">
        <v>4122</v>
      </c>
      <c r="J965" t="s">
        <v>2986</v>
      </c>
      <c r="K965" t="s">
        <v>66</v>
      </c>
      <c r="L965" t="s">
        <v>67</v>
      </c>
      <c r="M965" t="s">
        <v>68</v>
      </c>
      <c r="N965" t="s">
        <v>337</v>
      </c>
      <c r="O965" t="s">
        <v>34</v>
      </c>
      <c r="P965" t="s">
        <v>35</v>
      </c>
      <c r="Q965" t="s">
        <v>338</v>
      </c>
      <c r="R965" s="11">
        <v>3873.24</v>
      </c>
      <c r="S965">
        <v>6</v>
      </c>
      <c r="T965">
        <v>0</v>
      </c>
      <c r="U965" s="11">
        <v>890.81999999999994</v>
      </c>
      <c r="V965">
        <v>206.54</v>
      </c>
      <c r="W965" t="s">
        <v>60</v>
      </c>
    </row>
    <row r="966" spans="1:23" x14ac:dyDescent="0.25">
      <c r="A966">
        <v>23824</v>
      </c>
      <c r="B966" t="s">
        <v>4123</v>
      </c>
      <c r="C966" s="1">
        <v>45322</v>
      </c>
      <c r="D966" s="1">
        <v>45323</v>
      </c>
      <c r="E966" t="s">
        <v>24</v>
      </c>
      <c r="F966" t="s">
        <v>4124</v>
      </c>
      <c r="G966" t="s">
        <v>270</v>
      </c>
      <c r="H966" t="s">
        <v>42</v>
      </c>
      <c r="I966" t="s">
        <v>1594</v>
      </c>
      <c r="J966" t="s">
        <v>1594</v>
      </c>
      <c r="K966" t="s">
        <v>150</v>
      </c>
      <c r="L966" t="s">
        <v>151</v>
      </c>
      <c r="M966" t="s">
        <v>47</v>
      </c>
      <c r="N966" t="s">
        <v>805</v>
      </c>
      <c r="O966" t="s">
        <v>34</v>
      </c>
      <c r="P966" t="s">
        <v>80</v>
      </c>
      <c r="Q966" t="s">
        <v>806</v>
      </c>
      <c r="R966" s="11">
        <v>791.19</v>
      </c>
      <c r="S966">
        <v>3</v>
      </c>
      <c r="T966">
        <v>0</v>
      </c>
      <c r="U966" s="11">
        <v>126.53999999999999</v>
      </c>
      <c r="V966">
        <v>206.41</v>
      </c>
      <c r="W966" t="s">
        <v>52</v>
      </c>
    </row>
    <row r="967" spans="1:23" x14ac:dyDescent="0.25">
      <c r="A967">
        <v>29423</v>
      </c>
      <c r="B967" t="s">
        <v>4125</v>
      </c>
      <c r="C967" s="1">
        <v>45438</v>
      </c>
      <c r="D967" s="1">
        <v>45442</v>
      </c>
      <c r="E967" t="s">
        <v>97</v>
      </c>
      <c r="F967" t="s">
        <v>4126</v>
      </c>
      <c r="G967" t="s">
        <v>4127</v>
      </c>
      <c r="H967" t="s">
        <v>42</v>
      </c>
      <c r="I967" t="s">
        <v>2647</v>
      </c>
      <c r="J967" t="s">
        <v>2648</v>
      </c>
      <c r="K967" t="s">
        <v>150</v>
      </c>
      <c r="L967" t="s">
        <v>151</v>
      </c>
      <c r="M967" t="s">
        <v>47</v>
      </c>
      <c r="N967" t="s">
        <v>2627</v>
      </c>
      <c r="O967" t="s">
        <v>49</v>
      </c>
      <c r="P967" t="s">
        <v>106</v>
      </c>
      <c r="Q967" t="s">
        <v>2628</v>
      </c>
      <c r="R967" s="11">
        <v>2470.5</v>
      </c>
      <c r="S967">
        <v>6</v>
      </c>
      <c r="T967">
        <v>0</v>
      </c>
      <c r="U967" s="11">
        <v>518.76</v>
      </c>
      <c r="V967">
        <v>206.39</v>
      </c>
      <c r="W967" t="s">
        <v>60</v>
      </c>
    </row>
    <row r="968" spans="1:23" x14ac:dyDescent="0.25">
      <c r="A968">
        <v>5732</v>
      </c>
      <c r="B968" t="s">
        <v>4128</v>
      </c>
      <c r="C968" s="1">
        <v>44494</v>
      </c>
      <c r="D968" s="1">
        <v>44496</v>
      </c>
      <c r="E968" t="s">
        <v>24</v>
      </c>
      <c r="F968" t="s">
        <v>4129</v>
      </c>
      <c r="G968" t="s">
        <v>3642</v>
      </c>
      <c r="H968" t="s">
        <v>27</v>
      </c>
      <c r="I968" t="s">
        <v>676</v>
      </c>
      <c r="J968" t="s">
        <v>676</v>
      </c>
      <c r="K968" t="s">
        <v>226</v>
      </c>
      <c r="L968" t="s">
        <v>227</v>
      </c>
      <c r="M968" t="s">
        <v>142</v>
      </c>
      <c r="N968" t="s">
        <v>304</v>
      </c>
      <c r="O968" t="s">
        <v>34</v>
      </c>
      <c r="P968" t="s">
        <v>35</v>
      </c>
      <c r="Q968" t="s">
        <v>305</v>
      </c>
      <c r="R968" s="11">
        <v>2120.6999999999998</v>
      </c>
      <c r="S968">
        <v>5</v>
      </c>
      <c r="T968">
        <v>0</v>
      </c>
      <c r="U968" s="11">
        <v>63.6</v>
      </c>
      <c r="V968">
        <v>206.327</v>
      </c>
      <c r="W968" t="s">
        <v>37</v>
      </c>
    </row>
    <row r="969" spans="1:23" x14ac:dyDescent="0.25">
      <c r="A969">
        <v>31009</v>
      </c>
      <c r="B969" t="s">
        <v>4130</v>
      </c>
      <c r="C969" s="1">
        <v>45319</v>
      </c>
      <c r="D969" s="1">
        <v>45321</v>
      </c>
      <c r="E969" t="s">
        <v>39</v>
      </c>
      <c r="F969" t="s">
        <v>4131</v>
      </c>
      <c r="G969" t="s">
        <v>4132</v>
      </c>
      <c r="H969" t="s">
        <v>64</v>
      </c>
      <c r="I969" t="s">
        <v>92</v>
      </c>
      <c r="J969" t="s">
        <v>92</v>
      </c>
      <c r="K969" t="s">
        <v>93</v>
      </c>
      <c r="L969" t="s">
        <v>46</v>
      </c>
      <c r="M969" t="s">
        <v>47</v>
      </c>
      <c r="N969" t="s">
        <v>4133</v>
      </c>
      <c r="O969" t="s">
        <v>49</v>
      </c>
      <c r="P969" t="s">
        <v>106</v>
      </c>
      <c r="Q969" t="s">
        <v>4134</v>
      </c>
      <c r="R969" s="11">
        <v>759.06000000000006</v>
      </c>
      <c r="S969">
        <v>6</v>
      </c>
      <c r="T969">
        <v>0</v>
      </c>
      <c r="U969" s="11">
        <v>15.120000000000001</v>
      </c>
      <c r="V969">
        <v>206.28</v>
      </c>
      <c r="W969" t="s">
        <v>52</v>
      </c>
    </row>
    <row r="970" spans="1:23" x14ac:dyDescent="0.25">
      <c r="A970">
        <v>29026</v>
      </c>
      <c r="B970" t="s">
        <v>4135</v>
      </c>
      <c r="C970" s="1">
        <v>45068</v>
      </c>
      <c r="D970" s="1">
        <v>45070</v>
      </c>
      <c r="E970" t="s">
        <v>24</v>
      </c>
      <c r="F970" t="s">
        <v>4136</v>
      </c>
      <c r="G970" t="s">
        <v>1853</v>
      </c>
      <c r="H970" t="s">
        <v>27</v>
      </c>
      <c r="I970" t="s">
        <v>4137</v>
      </c>
      <c r="J970" t="s">
        <v>209</v>
      </c>
      <c r="K970" t="s">
        <v>150</v>
      </c>
      <c r="L970" t="s">
        <v>151</v>
      </c>
      <c r="M970" t="s">
        <v>47</v>
      </c>
      <c r="N970" t="s">
        <v>4138</v>
      </c>
      <c r="O970" t="s">
        <v>116</v>
      </c>
      <c r="P970" t="s">
        <v>153</v>
      </c>
      <c r="Q970" t="s">
        <v>4139</v>
      </c>
      <c r="R970" s="11">
        <v>1581.03</v>
      </c>
      <c r="S970">
        <v>3</v>
      </c>
      <c r="T970">
        <v>0</v>
      </c>
      <c r="U970" s="11">
        <v>790.47</v>
      </c>
      <c r="V970">
        <v>206.05</v>
      </c>
      <c r="W970" t="s">
        <v>52</v>
      </c>
    </row>
    <row r="971" spans="1:23" x14ac:dyDescent="0.25">
      <c r="A971">
        <v>29578</v>
      </c>
      <c r="B971" t="s">
        <v>4140</v>
      </c>
      <c r="C971" s="1">
        <v>44419</v>
      </c>
      <c r="D971" s="1">
        <v>44422</v>
      </c>
      <c r="E971" t="s">
        <v>39</v>
      </c>
      <c r="F971" t="s">
        <v>4141</v>
      </c>
      <c r="G971" t="s">
        <v>4142</v>
      </c>
      <c r="H971" t="s">
        <v>64</v>
      </c>
      <c r="I971" t="s">
        <v>1486</v>
      </c>
      <c r="J971" t="s">
        <v>1487</v>
      </c>
      <c r="K971" t="s">
        <v>1488</v>
      </c>
      <c r="L971" t="s">
        <v>331</v>
      </c>
      <c r="M971" t="s">
        <v>47</v>
      </c>
      <c r="N971" t="s">
        <v>4143</v>
      </c>
      <c r="O971" t="s">
        <v>34</v>
      </c>
      <c r="P971" t="s">
        <v>80</v>
      </c>
      <c r="Q971" t="s">
        <v>4144</v>
      </c>
      <c r="R971" s="11">
        <v>1161.1971000000001</v>
      </c>
      <c r="S971">
        <v>7</v>
      </c>
      <c r="T971">
        <v>0.37</v>
      </c>
      <c r="U971" s="11">
        <v>-147.52290000000005</v>
      </c>
      <c r="V971">
        <v>205.96</v>
      </c>
      <c r="W971" t="s">
        <v>37</v>
      </c>
    </row>
    <row r="972" spans="1:23" x14ac:dyDescent="0.25">
      <c r="A972">
        <v>48962</v>
      </c>
      <c r="B972" t="s">
        <v>4145</v>
      </c>
      <c r="C972" s="1">
        <v>44318</v>
      </c>
      <c r="D972" s="1">
        <v>44320</v>
      </c>
      <c r="E972" t="s">
        <v>24</v>
      </c>
      <c r="F972" t="s">
        <v>4146</v>
      </c>
      <c r="G972" t="s">
        <v>4147</v>
      </c>
      <c r="H972" t="s">
        <v>27</v>
      </c>
      <c r="I972" t="s">
        <v>3112</v>
      </c>
      <c r="J972" t="s">
        <v>3113</v>
      </c>
      <c r="K972" t="s">
        <v>190</v>
      </c>
      <c r="L972" t="s">
        <v>191</v>
      </c>
      <c r="M972" t="s">
        <v>78</v>
      </c>
      <c r="N972" t="s">
        <v>3951</v>
      </c>
      <c r="O972" t="s">
        <v>34</v>
      </c>
      <c r="P972" t="s">
        <v>80</v>
      </c>
      <c r="Q972" t="s">
        <v>3952</v>
      </c>
      <c r="R972" s="11">
        <v>642.71999999999991</v>
      </c>
      <c r="S972">
        <v>2</v>
      </c>
      <c r="T972">
        <v>0</v>
      </c>
      <c r="U972" s="11">
        <v>224.94</v>
      </c>
      <c r="V972">
        <v>205.74</v>
      </c>
      <c r="W972" t="s">
        <v>52</v>
      </c>
    </row>
    <row r="973" spans="1:23" x14ac:dyDescent="0.25">
      <c r="A973">
        <v>7711</v>
      </c>
      <c r="B973" t="s">
        <v>4148</v>
      </c>
      <c r="C973" s="1">
        <v>45164</v>
      </c>
      <c r="D973" s="1">
        <v>45165</v>
      </c>
      <c r="E973" t="s">
        <v>24</v>
      </c>
      <c r="F973" t="s">
        <v>4149</v>
      </c>
      <c r="G973" t="s">
        <v>4150</v>
      </c>
      <c r="H973" t="s">
        <v>42</v>
      </c>
      <c r="I973" t="s">
        <v>532</v>
      </c>
      <c r="J973" t="s">
        <v>4151</v>
      </c>
      <c r="K973" t="s">
        <v>226</v>
      </c>
      <c r="L973" t="s">
        <v>227</v>
      </c>
      <c r="M973" t="s">
        <v>142</v>
      </c>
      <c r="N973" t="s">
        <v>133</v>
      </c>
      <c r="O973" t="s">
        <v>34</v>
      </c>
      <c r="P973" t="s">
        <v>35</v>
      </c>
      <c r="Q973" t="s">
        <v>134</v>
      </c>
      <c r="R973" s="11">
        <v>1308.48</v>
      </c>
      <c r="S973">
        <v>3</v>
      </c>
      <c r="T973">
        <v>0</v>
      </c>
      <c r="U973" s="11">
        <v>13.080000000000002</v>
      </c>
      <c r="V973">
        <v>205.721</v>
      </c>
      <c r="W973" t="s">
        <v>37</v>
      </c>
    </row>
    <row r="974" spans="1:23" x14ac:dyDescent="0.25">
      <c r="A974">
        <v>20937</v>
      </c>
      <c r="B974" t="s">
        <v>4152</v>
      </c>
      <c r="C974" s="1">
        <v>44835</v>
      </c>
      <c r="D974" s="1">
        <v>44841</v>
      </c>
      <c r="E974" t="s">
        <v>97</v>
      </c>
      <c r="F974" t="s">
        <v>1645</v>
      </c>
      <c r="G974" t="s">
        <v>1646</v>
      </c>
      <c r="H974" t="s">
        <v>27</v>
      </c>
      <c r="I974" t="s">
        <v>425</v>
      </c>
      <c r="J974" t="s">
        <v>425</v>
      </c>
      <c r="K974" t="s">
        <v>265</v>
      </c>
      <c r="L974" t="s">
        <v>124</v>
      </c>
      <c r="M974" t="s">
        <v>47</v>
      </c>
      <c r="N974" t="s">
        <v>3865</v>
      </c>
      <c r="O974" t="s">
        <v>49</v>
      </c>
      <c r="P974" t="s">
        <v>103</v>
      </c>
      <c r="Q974" t="s">
        <v>3866</v>
      </c>
      <c r="R974" s="11">
        <v>3547.44</v>
      </c>
      <c r="S974">
        <v>8</v>
      </c>
      <c r="T974">
        <v>0</v>
      </c>
      <c r="U974" s="11">
        <v>780.24</v>
      </c>
      <c r="V974">
        <v>205.63</v>
      </c>
      <c r="W974" t="s">
        <v>60</v>
      </c>
    </row>
    <row r="975" spans="1:23" x14ac:dyDescent="0.25">
      <c r="A975">
        <v>28974</v>
      </c>
      <c r="B975" t="s">
        <v>4153</v>
      </c>
      <c r="C975" s="1">
        <v>45102</v>
      </c>
      <c r="D975" s="1">
        <v>45103</v>
      </c>
      <c r="E975" t="s">
        <v>24</v>
      </c>
      <c r="F975" t="s">
        <v>4154</v>
      </c>
      <c r="G975" t="s">
        <v>2695</v>
      </c>
      <c r="H975" t="s">
        <v>27</v>
      </c>
      <c r="I975" t="s">
        <v>883</v>
      </c>
      <c r="J975" t="s">
        <v>884</v>
      </c>
      <c r="K975" t="s">
        <v>150</v>
      </c>
      <c r="L975" t="s">
        <v>151</v>
      </c>
      <c r="M975" t="s">
        <v>47</v>
      </c>
      <c r="N975" t="s">
        <v>2325</v>
      </c>
      <c r="O975" t="s">
        <v>49</v>
      </c>
      <c r="P975" t="s">
        <v>106</v>
      </c>
      <c r="Q975" t="s">
        <v>2326</v>
      </c>
      <c r="R975" s="11">
        <v>724.8</v>
      </c>
      <c r="S975">
        <v>2</v>
      </c>
      <c r="T975">
        <v>0</v>
      </c>
      <c r="U975" s="11">
        <v>333.36</v>
      </c>
      <c r="V975">
        <v>205.55</v>
      </c>
      <c r="W975" t="s">
        <v>37</v>
      </c>
    </row>
    <row r="976" spans="1:23" x14ac:dyDescent="0.25">
      <c r="A976">
        <v>33951</v>
      </c>
      <c r="B976" t="s">
        <v>4155</v>
      </c>
      <c r="C976" s="1">
        <v>45553</v>
      </c>
      <c r="D976" s="1">
        <v>45557</v>
      </c>
      <c r="E976" t="s">
        <v>39</v>
      </c>
      <c r="F976" t="s">
        <v>4156</v>
      </c>
      <c r="G976" t="s">
        <v>502</v>
      </c>
      <c r="H976" t="s">
        <v>42</v>
      </c>
      <c r="I976" t="s">
        <v>4157</v>
      </c>
      <c r="J976" t="s">
        <v>4158</v>
      </c>
      <c r="K976" t="s">
        <v>30</v>
      </c>
      <c r="L976" t="s">
        <v>112</v>
      </c>
      <c r="M976" t="s">
        <v>32</v>
      </c>
      <c r="N976" t="s">
        <v>4159</v>
      </c>
      <c r="O976" t="s">
        <v>49</v>
      </c>
      <c r="P976" t="s">
        <v>106</v>
      </c>
      <c r="Q976" t="s">
        <v>4160</v>
      </c>
      <c r="R976" s="11">
        <v>1292.94</v>
      </c>
      <c r="S976">
        <v>3</v>
      </c>
      <c r="T976">
        <v>0</v>
      </c>
      <c r="U976" s="11">
        <v>77.576399999999921</v>
      </c>
      <c r="V976">
        <v>77.12</v>
      </c>
      <c r="W976" t="s">
        <v>60</v>
      </c>
    </row>
    <row r="977" spans="1:23" x14ac:dyDescent="0.25">
      <c r="A977">
        <v>3117</v>
      </c>
      <c r="B977" t="s">
        <v>4161</v>
      </c>
      <c r="C977" s="1">
        <v>45403</v>
      </c>
      <c r="D977" s="1">
        <v>45406</v>
      </c>
      <c r="E977" t="s">
        <v>24</v>
      </c>
      <c r="F977" t="s">
        <v>4162</v>
      </c>
      <c r="G977" t="s">
        <v>1460</v>
      </c>
      <c r="H977" t="s">
        <v>27</v>
      </c>
      <c r="I977" t="s">
        <v>4163</v>
      </c>
      <c r="J977" t="s">
        <v>4164</v>
      </c>
      <c r="K977" t="s">
        <v>4165</v>
      </c>
      <c r="L977" t="s">
        <v>141</v>
      </c>
      <c r="M977" t="s">
        <v>142</v>
      </c>
      <c r="N977" t="s">
        <v>4166</v>
      </c>
      <c r="O977" t="s">
        <v>49</v>
      </c>
      <c r="P977" t="s">
        <v>50</v>
      </c>
      <c r="Q977" t="s">
        <v>4167</v>
      </c>
      <c r="R977" s="11">
        <v>803.52</v>
      </c>
      <c r="S977">
        <v>9</v>
      </c>
      <c r="T977">
        <v>0</v>
      </c>
      <c r="U977" s="11">
        <v>80.28</v>
      </c>
      <c r="V977">
        <v>205.33600000000001</v>
      </c>
      <c r="W977" t="s">
        <v>37</v>
      </c>
    </row>
    <row r="978" spans="1:23" x14ac:dyDescent="0.25">
      <c r="A978">
        <v>33272</v>
      </c>
      <c r="B978" t="s">
        <v>4107</v>
      </c>
      <c r="C978" s="1">
        <v>44486</v>
      </c>
      <c r="D978" s="1">
        <v>44488</v>
      </c>
      <c r="E978" t="s">
        <v>39</v>
      </c>
      <c r="F978" t="s">
        <v>4108</v>
      </c>
      <c r="G978" t="s">
        <v>502</v>
      </c>
      <c r="H978" t="s">
        <v>42</v>
      </c>
      <c r="I978" t="s">
        <v>4109</v>
      </c>
      <c r="J978" t="s">
        <v>4110</v>
      </c>
      <c r="K978" t="s">
        <v>30</v>
      </c>
      <c r="L978" t="s">
        <v>359</v>
      </c>
      <c r="M978" t="s">
        <v>32</v>
      </c>
      <c r="N978" t="s">
        <v>4168</v>
      </c>
      <c r="O978" t="s">
        <v>116</v>
      </c>
      <c r="P978" t="s">
        <v>167</v>
      </c>
      <c r="Q978" t="s">
        <v>4169</v>
      </c>
      <c r="R978" s="11">
        <v>275.96999999999997</v>
      </c>
      <c r="S978">
        <v>3</v>
      </c>
      <c r="T978">
        <v>0</v>
      </c>
      <c r="U978" s="11">
        <v>11.038799999999981</v>
      </c>
      <c r="V978">
        <v>36.119999999999997</v>
      </c>
      <c r="W978" t="s">
        <v>60</v>
      </c>
    </row>
    <row r="979" spans="1:23" x14ac:dyDescent="0.25">
      <c r="A979">
        <v>5005</v>
      </c>
      <c r="B979" t="s">
        <v>4170</v>
      </c>
      <c r="C979" s="1">
        <v>45379</v>
      </c>
      <c r="D979" s="1">
        <v>45381</v>
      </c>
      <c r="E979" t="s">
        <v>24</v>
      </c>
      <c r="F979" t="s">
        <v>4171</v>
      </c>
      <c r="G979" t="s">
        <v>3508</v>
      </c>
      <c r="H979" t="s">
        <v>27</v>
      </c>
      <c r="I979" t="s">
        <v>4172</v>
      </c>
      <c r="J979" t="s">
        <v>3276</v>
      </c>
      <c r="K979" t="s">
        <v>226</v>
      </c>
      <c r="L979" t="s">
        <v>227</v>
      </c>
      <c r="M979" t="s">
        <v>142</v>
      </c>
      <c r="N979" t="s">
        <v>4173</v>
      </c>
      <c r="O979" t="s">
        <v>49</v>
      </c>
      <c r="P979" t="s">
        <v>103</v>
      </c>
      <c r="Q979" t="s">
        <v>4174</v>
      </c>
      <c r="R979" s="11">
        <v>1011.6959999999999</v>
      </c>
      <c r="S979">
        <v>7</v>
      </c>
      <c r="T979">
        <v>0.2</v>
      </c>
      <c r="U979" s="11">
        <v>126.33599999999997</v>
      </c>
      <c r="V979">
        <v>205.21799999999999</v>
      </c>
      <c r="W979" t="s">
        <v>37</v>
      </c>
    </row>
    <row r="980" spans="1:23" x14ac:dyDescent="0.25">
      <c r="A980">
        <v>2682</v>
      </c>
      <c r="B980" t="s">
        <v>4175</v>
      </c>
      <c r="C980" s="1">
        <v>45543</v>
      </c>
      <c r="D980" s="1">
        <v>45547</v>
      </c>
      <c r="E980" t="s">
        <v>39</v>
      </c>
      <c r="F980" t="s">
        <v>4176</v>
      </c>
      <c r="G980" t="s">
        <v>4177</v>
      </c>
      <c r="H980" t="s">
        <v>27</v>
      </c>
      <c r="I980" t="s">
        <v>1494</v>
      </c>
      <c r="J980" t="s">
        <v>1494</v>
      </c>
      <c r="K980" t="s">
        <v>1495</v>
      </c>
      <c r="L980" t="s">
        <v>273</v>
      </c>
      <c r="M980" t="s">
        <v>142</v>
      </c>
      <c r="N980" t="s">
        <v>4178</v>
      </c>
      <c r="O980" t="s">
        <v>49</v>
      </c>
      <c r="P980" t="s">
        <v>103</v>
      </c>
      <c r="Q980" t="s">
        <v>4179</v>
      </c>
      <c r="R980" s="11">
        <v>2419.1999999999998</v>
      </c>
      <c r="S980">
        <v>7</v>
      </c>
      <c r="T980">
        <v>0</v>
      </c>
      <c r="U980" s="11">
        <v>411.18</v>
      </c>
      <c r="V980">
        <v>205.167</v>
      </c>
      <c r="W980" t="s">
        <v>37</v>
      </c>
    </row>
    <row r="981" spans="1:23" x14ac:dyDescent="0.25">
      <c r="A981">
        <v>8146</v>
      </c>
      <c r="B981" t="s">
        <v>4180</v>
      </c>
      <c r="C981" s="1">
        <v>45248</v>
      </c>
      <c r="D981" s="1">
        <v>45250</v>
      </c>
      <c r="E981" t="s">
        <v>24</v>
      </c>
      <c r="F981" t="s">
        <v>4181</v>
      </c>
      <c r="G981" t="s">
        <v>1917</v>
      </c>
      <c r="H981" t="s">
        <v>27</v>
      </c>
      <c r="I981" t="s">
        <v>4182</v>
      </c>
      <c r="J981" t="s">
        <v>4182</v>
      </c>
      <c r="K981" t="s">
        <v>272</v>
      </c>
      <c r="L981" t="s">
        <v>273</v>
      </c>
      <c r="M981" t="s">
        <v>142</v>
      </c>
      <c r="N981" t="s">
        <v>2491</v>
      </c>
      <c r="O981" t="s">
        <v>116</v>
      </c>
      <c r="P981" t="s">
        <v>153</v>
      </c>
      <c r="Q981" t="s">
        <v>2492</v>
      </c>
      <c r="R981" s="11">
        <v>803.04</v>
      </c>
      <c r="S981">
        <v>5</v>
      </c>
      <c r="T981">
        <v>0.2</v>
      </c>
      <c r="U981" s="11">
        <v>180.64000000000001</v>
      </c>
      <c r="V981">
        <v>205.148</v>
      </c>
      <c r="W981" t="s">
        <v>37</v>
      </c>
    </row>
    <row r="982" spans="1:23" x14ac:dyDescent="0.25">
      <c r="A982">
        <v>424</v>
      </c>
      <c r="B982" t="s">
        <v>4183</v>
      </c>
      <c r="C982" s="1">
        <v>45582</v>
      </c>
      <c r="D982" s="1">
        <v>45585</v>
      </c>
      <c r="E982" t="s">
        <v>24</v>
      </c>
      <c r="F982" t="s">
        <v>4184</v>
      </c>
      <c r="G982" t="s">
        <v>2449</v>
      </c>
      <c r="H982" t="s">
        <v>42</v>
      </c>
      <c r="I982" t="s">
        <v>4185</v>
      </c>
      <c r="J982" t="s">
        <v>4186</v>
      </c>
      <c r="K982" t="s">
        <v>4186</v>
      </c>
      <c r="L982" t="s">
        <v>273</v>
      </c>
      <c r="M982" t="s">
        <v>142</v>
      </c>
      <c r="N982" t="s">
        <v>3865</v>
      </c>
      <c r="O982" t="s">
        <v>49</v>
      </c>
      <c r="P982" t="s">
        <v>103</v>
      </c>
      <c r="Q982" t="s">
        <v>3866</v>
      </c>
      <c r="R982" s="11">
        <v>1773.7199999999998</v>
      </c>
      <c r="S982">
        <v>6</v>
      </c>
      <c r="T982">
        <v>0</v>
      </c>
      <c r="U982" s="11">
        <v>212.76000000000005</v>
      </c>
      <c r="V982">
        <v>205.11399999999998</v>
      </c>
      <c r="W982" t="s">
        <v>37</v>
      </c>
    </row>
    <row r="983" spans="1:23" x14ac:dyDescent="0.25">
      <c r="A983">
        <v>14021</v>
      </c>
      <c r="B983" t="s">
        <v>4187</v>
      </c>
      <c r="C983" s="1">
        <v>44627</v>
      </c>
      <c r="D983" s="1">
        <v>44632</v>
      </c>
      <c r="E983" t="s">
        <v>39</v>
      </c>
      <c r="F983" t="s">
        <v>4188</v>
      </c>
      <c r="G983" t="s">
        <v>939</v>
      </c>
      <c r="H983" t="s">
        <v>64</v>
      </c>
      <c r="I983" t="s">
        <v>4189</v>
      </c>
      <c r="J983" t="s">
        <v>319</v>
      </c>
      <c r="K983" t="s">
        <v>217</v>
      </c>
      <c r="L983" t="s">
        <v>218</v>
      </c>
      <c r="M983" t="s">
        <v>68</v>
      </c>
      <c r="N983" t="s">
        <v>572</v>
      </c>
      <c r="O983" t="s">
        <v>34</v>
      </c>
      <c r="P983" t="s">
        <v>80</v>
      </c>
      <c r="Q983" t="s">
        <v>573</v>
      </c>
      <c r="R983" s="11">
        <v>1893.3000000000002</v>
      </c>
      <c r="S983">
        <v>5</v>
      </c>
      <c r="T983">
        <v>0</v>
      </c>
      <c r="U983" s="11">
        <v>927.6</v>
      </c>
      <c r="V983">
        <v>205.01</v>
      </c>
      <c r="W983" t="s">
        <v>60</v>
      </c>
    </row>
    <row r="984" spans="1:23" x14ac:dyDescent="0.25">
      <c r="A984">
        <v>12216</v>
      </c>
      <c r="B984" t="s">
        <v>2561</v>
      </c>
      <c r="C984" s="1">
        <v>45398</v>
      </c>
      <c r="D984" s="1">
        <v>45398</v>
      </c>
      <c r="E984" t="s">
        <v>72</v>
      </c>
      <c r="F984" t="s">
        <v>2562</v>
      </c>
      <c r="G984" t="s">
        <v>1931</v>
      </c>
      <c r="H984" t="s">
        <v>42</v>
      </c>
      <c r="I984" t="s">
        <v>2563</v>
      </c>
      <c r="J984" t="s">
        <v>319</v>
      </c>
      <c r="K984" t="s">
        <v>217</v>
      </c>
      <c r="L984" t="s">
        <v>218</v>
      </c>
      <c r="M984" t="s">
        <v>68</v>
      </c>
      <c r="N984" t="s">
        <v>1509</v>
      </c>
      <c r="O984" t="s">
        <v>34</v>
      </c>
      <c r="P984" t="s">
        <v>80</v>
      </c>
      <c r="Q984" t="s">
        <v>1510</v>
      </c>
      <c r="R984" s="11">
        <v>777.24</v>
      </c>
      <c r="S984">
        <v>4</v>
      </c>
      <c r="T984">
        <v>0</v>
      </c>
      <c r="U984" s="11">
        <v>170.88</v>
      </c>
      <c r="V984">
        <v>205.01</v>
      </c>
      <c r="W984" t="s">
        <v>52</v>
      </c>
    </row>
    <row r="985" spans="1:23" x14ac:dyDescent="0.25">
      <c r="A985">
        <v>27983</v>
      </c>
      <c r="B985" t="s">
        <v>4190</v>
      </c>
      <c r="C985" s="1">
        <v>44730</v>
      </c>
      <c r="D985" s="1">
        <v>44732</v>
      </c>
      <c r="E985" t="s">
        <v>39</v>
      </c>
      <c r="F985" t="s">
        <v>4191</v>
      </c>
      <c r="G985" t="s">
        <v>4192</v>
      </c>
      <c r="H985" t="s">
        <v>27</v>
      </c>
      <c r="I985" t="s">
        <v>763</v>
      </c>
      <c r="J985" t="s">
        <v>764</v>
      </c>
      <c r="K985" t="s">
        <v>45</v>
      </c>
      <c r="L985" t="s">
        <v>46</v>
      </c>
      <c r="M985" t="s">
        <v>47</v>
      </c>
      <c r="N985" t="s">
        <v>4193</v>
      </c>
      <c r="O985" t="s">
        <v>116</v>
      </c>
      <c r="P985" t="s">
        <v>167</v>
      </c>
      <c r="Q985" t="s">
        <v>4194</v>
      </c>
      <c r="R985" s="11">
        <v>689.09399999999982</v>
      </c>
      <c r="S985">
        <v>14</v>
      </c>
      <c r="T985">
        <v>0.1</v>
      </c>
      <c r="U985" s="11">
        <v>-53.885999999999989</v>
      </c>
      <c r="V985">
        <v>204.72</v>
      </c>
      <c r="W985" t="s">
        <v>52</v>
      </c>
    </row>
    <row r="986" spans="1:23" x14ac:dyDescent="0.25">
      <c r="A986">
        <v>14388</v>
      </c>
      <c r="B986" t="s">
        <v>1960</v>
      </c>
      <c r="C986" s="1">
        <v>44390</v>
      </c>
      <c r="D986" s="1">
        <v>44391</v>
      </c>
      <c r="E986" t="s">
        <v>24</v>
      </c>
      <c r="F986" t="s">
        <v>1961</v>
      </c>
      <c r="G986" t="s">
        <v>1962</v>
      </c>
      <c r="H986" t="s">
        <v>27</v>
      </c>
      <c r="I986" t="s">
        <v>526</v>
      </c>
      <c r="J986" t="s">
        <v>319</v>
      </c>
      <c r="K986" t="s">
        <v>217</v>
      </c>
      <c r="L986" t="s">
        <v>218</v>
      </c>
      <c r="M986" t="s">
        <v>68</v>
      </c>
      <c r="N986" t="s">
        <v>1481</v>
      </c>
      <c r="O986" t="s">
        <v>34</v>
      </c>
      <c r="P986" t="s">
        <v>35</v>
      </c>
      <c r="Q986" t="s">
        <v>1482</v>
      </c>
      <c r="R986" s="11">
        <v>737.91000000000008</v>
      </c>
      <c r="S986">
        <v>6</v>
      </c>
      <c r="T986">
        <v>0.1</v>
      </c>
      <c r="U986" s="11">
        <v>-8.3700000000000045</v>
      </c>
      <c r="V986">
        <v>204.65</v>
      </c>
      <c r="W986" t="s">
        <v>52</v>
      </c>
    </row>
    <row r="987" spans="1:23" x14ac:dyDescent="0.25">
      <c r="A987">
        <v>13479</v>
      </c>
      <c r="B987" t="s">
        <v>4195</v>
      </c>
      <c r="C987" s="1">
        <v>45076</v>
      </c>
      <c r="D987" s="1">
        <v>45081</v>
      </c>
      <c r="E987" t="s">
        <v>97</v>
      </c>
      <c r="F987" t="s">
        <v>4196</v>
      </c>
      <c r="G987" t="s">
        <v>4197</v>
      </c>
      <c r="H987" t="s">
        <v>27</v>
      </c>
      <c r="I987" t="s">
        <v>4198</v>
      </c>
      <c r="J987" t="s">
        <v>4199</v>
      </c>
      <c r="K987" t="s">
        <v>66</v>
      </c>
      <c r="L987" t="s">
        <v>67</v>
      </c>
      <c r="M987" t="s">
        <v>68</v>
      </c>
      <c r="N987" t="s">
        <v>228</v>
      </c>
      <c r="O987" t="s">
        <v>34</v>
      </c>
      <c r="P987" t="s">
        <v>35</v>
      </c>
      <c r="Q987" t="s">
        <v>229</v>
      </c>
      <c r="R987" s="11">
        <v>2570.7599999999998</v>
      </c>
      <c r="S987">
        <v>4</v>
      </c>
      <c r="T987">
        <v>0</v>
      </c>
      <c r="U987" s="11">
        <v>976.80000000000007</v>
      </c>
      <c r="V987">
        <v>204.64</v>
      </c>
      <c r="W987" t="s">
        <v>60</v>
      </c>
    </row>
    <row r="988" spans="1:23" x14ac:dyDescent="0.25">
      <c r="A988">
        <v>16812</v>
      </c>
      <c r="B988" t="s">
        <v>4200</v>
      </c>
      <c r="C988" s="1">
        <v>45094</v>
      </c>
      <c r="D988" s="1">
        <v>45097</v>
      </c>
      <c r="E988" t="s">
        <v>39</v>
      </c>
      <c r="F988" t="s">
        <v>4201</v>
      </c>
      <c r="G988" t="s">
        <v>1256</v>
      </c>
      <c r="H988" t="s">
        <v>64</v>
      </c>
      <c r="I988" t="s">
        <v>4202</v>
      </c>
      <c r="J988" t="s">
        <v>319</v>
      </c>
      <c r="K988" t="s">
        <v>217</v>
      </c>
      <c r="L988" t="s">
        <v>218</v>
      </c>
      <c r="M988" t="s">
        <v>68</v>
      </c>
      <c r="N988" t="s">
        <v>3910</v>
      </c>
      <c r="O988" t="s">
        <v>34</v>
      </c>
      <c r="P988" t="s">
        <v>80</v>
      </c>
      <c r="Q988" t="s">
        <v>3911</v>
      </c>
      <c r="R988" s="11">
        <v>1199.76</v>
      </c>
      <c r="S988">
        <v>4</v>
      </c>
      <c r="T988">
        <v>0</v>
      </c>
      <c r="U988" s="11">
        <v>479.88</v>
      </c>
      <c r="V988">
        <v>204.43</v>
      </c>
      <c r="W988" t="s">
        <v>60</v>
      </c>
    </row>
    <row r="989" spans="1:23" x14ac:dyDescent="0.25">
      <c r="A989">
        <v>21554</v>
      </c>
      <c r="B989" t="s">
        <v>4203</v>
      </c>
      <c r="C989" s="1">
        <v>45377</v>
      </c>
      <c r="D989" s="1">
        <v>45380</v>
      </c>
      <c r="E989" t="s">
        <v>39</v>
      </c>
      <c r="F989" t="s">
        <v>4204</v>
      </c>
      <c r="G989" t="s">
        <v>4205</v>
      </c>
      <c r="H989" t="s">
        <v>27</v>
      </c>
      <c r="I989" t="s">
        <v>1368</v>
      </c>
      <c r="J989" t="s">
        <v>1121</v>
      </c>
      <c r="K989" t="s">
        <v>150</v>
      </c>
      <c r="L989" t="s">
        <v>151</v>
      </c>
      <c r="M989" t="s">
        <v>47</v>
      </c>
      <c r="N989" t="s">
        <v>2231</v>
      </c>
      <c r="O989" t="s">
        <v>34</v>
      </c>
      <c r="P989" t="s">
        <v>80</v>
      </c>
      <c r="Q989" t="s">
        <v>2232</v>
      </c>
      <c r="R989" s="11">
        <v>3216.24</v>
      </c>
      <c r="S989">
        <v>9</v>
      </c>
      <c r="T989">
        <v>0</v>
      </c>
      <c r="U989" s="11">
        <v>96.389999999999986</v>
      </c>
      <c r="V989">
        <v>204.36</v>
      </c>
      <c r="W989" t="s">
        <v>37</v>
      </c>
    </row>
    <row r="990" spans="1:23" x14ac:dyDescent="0.25">
      <c r="A990">
        <v>1702</v>
      </c>
      <c r="B990" t="s">
        <v>4206</v>
      </c>
      <c r="C990" s="1">
        <v>44453</v>
      </c>
      <c r="D990" s="1">
        <v>44455</v>
      </c>
      <c r="E990" t="s">
        <v>24</v>
      </c>
      <c r="F990" t="s">
        <v>4207</v>
      </c>
      <c r="G990" t="s">
        <v>3803</v>
      </c>
      <c r="H990" t="s">
        <v>27</v>
      </c>
      <c r="I990" t="s">
        <v>4208</v>
      </c>
      <c r="J990" t="s">
        <v>4209</v>
      </c>
      <c r="K990" t="s">
        <v>140</v>
      </c>
      <c r="L990" t="s">
        <v>141</v>
      </c>
      <c r="M990" t="s">
        <v>142</v>
      </c>
      <c r="N990" t="s">
        <v>3634</v>
      </c>
      <c r="O990" t="s">
        <v>49</v>
      </c>
      <c r="P990" t="s">
        <v>103</v>
      </c>
      <c r="Q990" t="s">
        <v>3635</v>
      </c>
      <c r="R990" s="11">
        <v>1274.24</v>
      </c>
      <c r="S990">
        <v>5</v>
      </c>
      <c r="T990">
        <v>0.2</v>
      </c>
      <c r="U990" s="11">
        <v>-127.46</v>
      </c>
      <c r="V990">
        <v>204.31300000000002</v>
      </c>
      <c r="W990" t="s">
        <v>37</v>
      </c>
    </row>
    <row r="991" spans="1:23" x14ac:dyDescent="0.25">
      <c r="A991">
        <v>19853</v>
      </c>
      <c r="B991" t="s">
        <v>4210</v>
      </c>
      <c r="C991" s="1">
        <v>44824</v>
      </c>
      <c r="D991" s="1">
        <v>44829</v>
      </c>
      <c r="E991" t="s">
        <v>39</v>
      </c>
      <c r="F991" t="s">
        <v>4211</v>
      </c>
      <c r="G991" t="s">
        <v>3621</v>
      </c>
      <c r="H991" t="s">
        <v>27</v>
      </c>
      <c r="I991" t="s">
        <v>4212</v>
      </c>
      <c r="J991" t="s">
        <v>1855</v>
      </c>
      <c r="K991" t="s">
        <v>1856</v>
      </c>
      <c r="L991" t="s">
        <v>218</v>
      </c>
      <c r="M991" t="s">
        <v>68</v>
      </c>
      <c r="N991" t="s">
        <v>3293</v>
      </c>
      <c r="O991" t="s">
        <v>116</v>
      </c>
      <c r="P991" t="s">
        <v>153</v>
      </c>
      <c r="Q991" t="s">
        <v>3294</v>
      </c>
      <c r="R991" s="11">
        <v>2145.7200000000003</v>
      </c>
      <c r="S991">
        <v>4</v>
      </c>
      <c r="T991">
        <v>0</v>
      </c>
      <c r="U991" s="11">
        <v>364.68</v>
      </c>
      <c r="V991">
        <v>204.29</v>
      </c>
      <c r="W991" t="s">
        <v>60</v>
      </c>
    </row>
    <row r="992" spans="1:23" x14ac:dyDescent="0.25">
      <c r="A992">
        <v>33274</v>
      </c>
      <c r="B992" t="s">
        <v>4107</v>
      </c>
      <c r="C992" s="1">
        <v>44486</v>
      </c>
      <c r="D992" s="1">
        <v>44488</v>
      </c>
      <c r="E992" t="s">
        <v>39</v>
      </c>
      <c r="F992" t="s">
        <v>4108</v>
      </c>
      <c r="G992" t="s">
        <v>502</v>
      </c>
      <c r="H992" t="s">
        <v>42</v>
      </c>
      <c r="I992" t="s">
        <v>4109</v>
      </c>
      <c r="J992" t="s">
        <v>4110</v>
      </c>
      <c r="K992" t="s">
        <v>30</v>
      </c>
      <c r="L992" t="s">
        <v>359</v>
      </c>
      <c r="M992" t="s">
        <v>32</v>
      </c>
      <c r="N992" t="s">
        <v>4213</v>
      </c>
      <c r="O992" t="s">
        <v>49</v>
      </c>
      <c r="P992" t="s">
        <v>50</v>
      </c>
      <c r="Q992" t="s">
        <v>4214</v>
      </c>
      <c r="R992" s="11">
        <v>545.88</v>
      </c>
      <c r="S992">
        <v>6</v>
      </c>
      <c r="T992">
        <v>0</v>
      </c>
      <c r="U992" s="11">
        <v>70.964399999999983</v>
      </c>
      <c r="V992">
        <v>29.9</v>
      </c>
      <c r="W992" t="s">
        <v>60</v>
      </c>
    </row>
    <row r="993" spans="1:23" x14ac:dyDescent="0.25">
      <c r="A993">
        <v>30193</v>
      </c>
      <c r="B993" t="s">
        <v>238</v>
      </c>
      <c r="C993" s="1">
        <v>44546</v>
      </c>
      <c r="D993" s="1">
        <v>44549</v>
      </c>
      <c r="E993" t="s">
        <v>24</v>
      </c>
      <c r="F993" t="s">
        <v>239</v>
      </c>
      <c r="G993" t="s">
        <v>240</v>
      </c>
      <c r="H993" t="s">
        <v>42</v>
      </c>
      <c r="I993" t="s">
        <v>241</v>
      </c>
      <c r="J993" t="s">
        <v>242</v>
      </c>
      <c r="K993" t="s">
        <v>243</v>
      </c>
      <c r="L993" t="s">
        <v>151</v>
      </c>
      <c r="M993" t="s">
        <v>47</v>
      </c>
      <c r="N993" t="s">
        <v>4215</v>
      </c>
      <c r="O993" t="s">
        <v>49</v>
      </c>
      <c r="P993" t="s">
        <v>50</v>
      </c>
      <c r="Q993" t="s">
        <v>4216</v>
      </c>
      <c r="R993" s="11">
        <v>882.1500000000002</v>
      </c>
      <c r="S993">
        <v>5</v>
      </c>
      <c r="T993">
        <v>0</v>
      </c>
      <c r="U993" s="11">
        <v>114.6</v>
      </c>
      <c r="V993">
        <v>203.92</v>
      </c>
      <c r="W993" t="s">
        <v>52</v>
      </c>
    </row>
    <row r="994" spans="1:23" x14ac:dyDescent="0.25">
      <c r="A994">
        <v>33950</v>
      </c>
      <c r="B994" t="s">
        <v>4155</v>
      </c>
      <c r="C994" s="1">
        <v>45553</v>
      </c>
      <c r="D994" s="1">
        <v>45557</v>
      </c>
      <c r="E994" t="s">
        <v>39</v>
      </c>
      <c r="F994" t="s">
        <v>4156</v>
      </c>
      <c r="G994" t="s">
        <v>502</v>
      </c>
      <c r="H994" t="s">
        <v>42</v>
      </c>
      <c r="I994" t="s">
        <v>4157</v>
      </c>
      <c r="J994" t="s">
        <v>4158</v>
      </c>
      <c r="K994" t="s">
        <v>30</v>
      </c>
      <c r="L994" t="s">
        <v>112</v>
      </c>
      <c r="M994" t="s">
        <v>32</v>
      </c>
      <c r="N994" t="s">
        <v>4217</v>
      </c>
      <c r="O994" t="s">
        <v>116</v>
      </c>
      <c r="P994" t="s">
        <v>436</v>
      </c>
      <c r="Q994" t="s">
        <v>4218</v>
      </c>
      <c r="R994" s="11">
        <v>164.88</v>
      </c>
      <c r="S994">
        <v>3</v>
      </c>
      <c r="T994">
        <v>0</v>
      </c>
      <c r="U994" s="11">
        <v>80.791200000000003</v>
      </c>
      <c r="V994">
        <v>12.73</v>
      </c>
      <c r="W994" t="s">
        <v>60</v>
      </c>
    </row>
    <row r="995" spans="1:23" x14ac:dyDescent="0.25">
      <c r="A995">
        <v>14079</v>
      </c>
      <c r="B995" t="s">
        <v>4219</v>
      </c>
      <c r="C995" s="1">
        <v>44428</v>
      </c>
      <c r="D995" s="1">
        <v>44428</v>
      </c>
      <c r="E995" t="s">
        <v>72</v>
      </c>
      <c r="F995" t="s">
        <v>4220</v>
      </c>
      <c r="G995" t="s">
        <v>4221</v>
      </c>
      <c r="H995" t="s">
        <v>27</v>
      </c>
      <c r="I995" t="s">
        <v>4222</v>
      </c>
      <c r="J995" t="s">
        <v>159</v>
      </c>
      <c r="K995" t="s">
        <v>160</v>
      </c>
      <c r="L995" t="s">
        <v>67</v>
      </c>
      <c r="M995" t="s">
        <v>68</v>
      </c>
      <c r="N995" t="s">
        <v>1145</v>
      </c>
      <c r="O995" t="s">
        <v>116</v>
      </c>
      <c r="P995" t="s">
        <v>167</v>
      </c>
      <c r="Q995" t="s">
        <v>1146</v>
      </c>
      <c r="R995" s="11">
        <v>895.05</v>
      </c>
      <c r="S995">
        <v>5</v>
      </c>
      <c r="T995">
        <v>0.1</v>
      </c>
      <c r="U995" s="11">
        <v>178.95</v>
      </c>
      <c r="V995">
        <v>203.67</v>
      </c>
      <c r="W995" t="s">
        <v>37</v>
      </c>
    </row>
    <row r="996" spans="1:23" x14ac:dyDescent="0.25">
      <c r="A996">
        <v>47959</v>
      </c>
      <c r="B996" t="s">
        <v>4223</v>
      </c>
      <c r="C996" s="1">
        <v>44828</v>
      </c>
      <c r="D996" s="1">
        <v>44832</v>
      </c>
      <c r="E996" t="s">
        <v>97</v>
      </c>
      <c r="F996" t="s">
        <v>4224</v>
      </c>
      <c r="G996" t="s">
        <v>809</v>
      </c>
      <c r="H996" t="s">
        <v>42</v>
      </c>
      <c r="I996" t="s">
        <v>4225</v>
      </c>
      <c r="J996" t="s">
        <v>4226</v>
      </c>
      <c r="K996" t="s">
        <v>4227</v>
      </c>
      <c r="L996" t="s">
        <v>132</v>
      </c>
      <c r="M996" t="s">
        <v>47</v>
      </c>
      <c r="N996" t="s">
        <v>133</v>
      </c>
      <c r="O996" t="s">
        <v>34</v>
      </c>
      <c r="P996" t="s">
        <v>35</v>
      </c>
      <c r="Q996" t="s">
        <v>134</v>
      </c>
      <c r="R996" s="11">
        <v>1570.1759999999999</v>
      </c>
      <c r="S996">
        <v>4</v>
      </c>
      <c r="T996">
        <v>0.4</v>
      </c>
      <c r="U996" s="11">
        <v>104.61599999999999</v>
      </c>
      <c r="V996">
        <v>203.61</v>
      </c>
      <c r="W996" t="s">
        <v>37</v>
      </c>
    </row>
    <row r="997" spans="1:23" x14ac:dyDescent="0.25">
      <c r="A997">
        <v>24278</v>
      </c>
      <c r="B997" t="s">
        <v>4228</v>
      </c>
      <c r="C997" s="1">
        <v>45383</v>
      </c>
      <c r="D997" s="1">
        <v>45387</v>
      </c>
      <c r="E997" t="s">
        <v>97</v>
      </c>
      <c r="F997" t="s">
        <v>4229</v>
      </c>
      <c r="G997" t="s">
        <v>3060</v>
      </c>
      <c r="H997" t="s">
        <v>27</v>
      </c>
      <c r="I997" t="s">
        <v>4230</v>
      </c>
      <c r="J997" t="s">
        <v>884</v>
      </c>
      <c r="K997" t="s">
        <v>150</v>
      </c>
      <c r="L997" t="s">
        <v>151</v>
      </c>
      <c r="M997" t="s">
        <v>47</v>
      </c>
      <c r="N997" t="s">
        <v>2061</v>
      </c>
      <c r="O997" t="s">
        <v>49</v>
      </c>
      <c r="P997" t="s">
        <v>103</v>
      </c>
      <c r="Q997" t="s">
        <v>2062</v>
      </c>
      <c r="R997" s="11">
        <v>2614.6889999999994</v>
      </c>
      <c r="S997">
        <v>7</v>
      </c>
      <c r="T997">
        <v>0.3</v>
      </c>
      <c r="U997" s="11">
        <v>-821.96099999999967</v>
      </c>
      <c r="V997">
        <v>203.26</v>
      </c>
      <c r="W997" t="s">
        <v>60</v>
      </c>
    </row>
    <row r="998" spans="1:23" x14ac:dyDescent="0.25">
      <c r="A998">
        <v>36249</v>
      </c>
      <c r="B998" t="s">
        <v>4231</v>
      </c>
      <c r="C998" s="1">
        <v>45635</v>
      </c>
      <c r="D998" s="1">
        <v>45639</v>
      </c>
      <c r="E998" t="s">
        <v>39</v>
      </c>
      <c r="F998" t="s">
        <v>4156</v>
      </c>
      <c r="G998" t="s">
        <v>502</v>
      </c>
      <c r="H998" t="s">
        <v>42</v>
      </c>
      <c r="I998" t="s">
        <v>286</v>
      </c>
      <c r="J998" t="s">
        <v>287</v>
      </c>
      <c r="K998" t="s">
        <v>30</v>
      </c>
      <c r="L998" t="s">
        <v>112</v>
      </c>
      <c r="M998" t="s">
        <v>32</v>
      </c>
      <c r="N998" t="s">
        <v>4232</v>
      </c>
      <c r="O998" t="s">
        <v>116</v>
      </c>
      <c r="P998" t="s">
        <v>153</v>
      </c>
      <c r="Q998" t="s">
        <v>4233</v>
      </c>
      <c r="R998" s="11">
        <v>69.48</v>
      </c>
      <c r="S998">
        <v>1</v>
      </c>
      <c r="T998">
        <v>0</v>
      </c>
      <c r="U998" s="11">
        <v>20.843999999999994</v>
      </c>
      <c r="V998">
        <v>12.04</v>
      </c>
      <c r="W998" t="s">
        <v>37</v>
      </c>
    </row>
    <row r="999" spans="1:23" x14ac:dyDescent="0.25">
      <c r="A999">
        <v>30517</v>
      </c>
      <c r="B999" t="s">
        <v>2851</v>
      </c>
      <c r="C999" s="1">
        <v>45216</v>
      </c>
      <c r="D999" s="1">
        <v>45218</v>
      </c>
      <c r="E999" t="s">
        <v>39</v>
      </c>
      <c r="F999" t="s">
        <v>2852</v>
      </c>
      <c r="G999" t="s">
        <v>2853</v>
      </c>
      <c r="H999" t="s">
        <v>27</v>
      </c>
      <c r="I999" t="s">
        <v>2854</v>
      </c>
      <c r="J999" t="s">
        <v>101</v>
      </c>
      <c r="K999" t="s">
        <v>93</v>
      </c>
      <c r="L999" t="s">
        <v>46</v>
      </c>
      <c r="M999" t="s">
        <v>47</v>
      </c>
      <c r="N999" t="s">
        <v>3926</v>
      </c>
      <c r="O999" t="s">
        <v>34</v>
      </c>
      <c r="P999" t="s">
        <v>80</v>
      </c>
      <c r="Q999" t="s">
        <v>3927</v>
      </c>
      <c r="R999" s="11">
        <v>636.78000000000009</v>
      </c>
      <c r="S999">
        <v>2</v>
      </c>
      <c r="T999">
        <v>0</v>
      </c>
      <c r="U999" s="11">
        <v>286.5</v>
      </c>
      <c r="V999">
        <v>203.2</v>
      </c>
      <c r="W999" t="s">
        <v>52</v>
      </c>
    </row>
    <row r="1000" spans="1:23" x14ac:dyDescent="0.25">
      <c r="A1000">
        <v>1408</v>
      </c>
      <c r="B1000" t="s">
        <v>4234</v>
      </c>
      <c r="C1000" s="1">
        <v>44945</v>
      </c>
      <c r="D1000" s="1">
        <v>44952</v>
      </c>
      <c r="E1000" t="s">
        <v>97</v>
      </c>
      <c r="F1000" t="s">
        <v>4235</v>
      </c>
      <c r="G1000" t="s">
        <v>2463</v>
      </c>
      <c r="H1000" t="s">
        <v>42</v>
      </c>
      <c r="I1000" t="s">
        <v>4236</v>
      </c>
      <c r="J1000" t="s">
        <v>4237</v>
      </c>
      <c r="K1000" t="s">
        <v>140</v>
      </c>
      <c r="L1000" t="s">
        <v>141</v>
      </c>
      <c r="M1000" t="s">
        <v>142</v>
      </c>
      <c r="N1000" t="s">
        <v>1416</v>
      </c>
      <c r="O1000" t="s">
        <v>49</v>
      </c>
      <c r="P1000" t="s">
        <v>106</v>
      </c>
      <c r="Q1000" t="s">
        <v>1417</v>
      </c>
      <c r="R1000" s="11">
        <v>2751.2</v>
      </c>
      <c r="S1000">
        <v>10</v>
      </c>
      <c r="T1000">
        <v>0</v>
      </c>
      <c r="U1000" s="11">
        <v>110</v>
      </c>
      <c r="V1000">
        <v>203.13200000000001</v>
      </c>
      <c r="W1000" t="s">
        <v>60</v>
      </c>
    </row>
    <row r="1001" spans="1:23" x14ac:dyDescent="0.25">
      <c r="A1001">
        <v>20944</v>
      </c>
      <c r="B1001" t="s">
        <v>4238</v>
      </c>
      <c r="C1001" s="1">
        <v>45636</v>
      </c>
      <c r="D1001" s="1">
        <v>45640</v>
      </c>
      <c r="E1001" t="s">
        <v>97</v>
      </c>
      <c r="F1001" t="s">
        <v>4239</v>
      </c>
      <c r="G1001" t="s">
        <v>3133</v>
      </c>
      <c r="H1001" t="s">
        <v>42</v>
      </c>
      <c r="I1001" t="s">
        <v>827</v>
      </c>
      <c r="J1001" t="s">
        <v>827</v>
      </c>
      <c r="K1001" t="s">
        <v>828</v>
      </c>
      <c r="L1001" t="s">
        <v>331</v>
      </c>
      <c r="M1001" t="s">
        <v>47</v>
      </c>
      <c r="N1001" t="s">
        <v>527</v>
      </c>
      <c r="O1001" t="s">
        <v>34</v>
      </c>
      <c r="P1001" t="s">
        <v>35</v>
      </c>
      <c r="Q1001" t="s">
        <v>528</v>
      </c>
      <c r="R1001" s="11">
        <v>1587.0014999999999</v>
      </c>
      <c r="S1001">
        <v>3</v>
      </c>
      <c r="T1001">
        <v>0.17</v>
      </c>
      <c r="U1001" s="11">
        <v>-76.558499999999981</v>
      </c>
      <c r="V1001">
        <v>203.08</v>
      </c>
      <c r="W1001" t="s">
        <v>60</v>
      </c>
    </row>
    <row r="1002" spans="1:23" x14ac:dyDescent="0.25">
      <c r="A1002">
        <v>21617</v>
      </c>
      <c r="B1002" t="s">
        <v>4240</v>
      </c>
      <c r="C1002" s="1">
        <v>44347</v>
      </c>
      <c r="D1002" s="1">
        <v>44349</v>
      </c>
      <c r="E1002" t="s">
        <v>24</v>
      </c>
      <c r="F1002" t="s">
        <v>4241</v>
      </c>
      <c r="G1002" t="s">
        <v>694</v>
      </c>
      <c r="H1002" t="s">
        <v>64</v>
      </c>
      <c r="I1002" t="s">
        <v>4242</v>
      </c>
      <c r="J1002" t="s">
        <v>4243</v>
      </c>
      <c r="K1002" t="s">
        <v>330</v>
      </c>
      <c r="L1002" t="s">
        <v>331</v>
      </c>
      <c r="M1002" t="s">
        <v>47</v>
      </c>
      <c r="N1002" t="s">
        <v>4244</v>
      </c>
      <c r="O1002" t="s">
        <v>49</v>
      </c>
      <c r="P1002" t="s">
        <v>50</v>
      </c>
      <c r="Q1002" t="s">
        <v>4245</v>
      </c>
      <c r="R1002" s="11">
        <v>1037.7095999999999</v>
      </c>
      <c r="S1002">
        <v>8</v>
      </c>
      <c r="T1002">
        <v>0.27</v>
      </c>
      <c r="U1002" s="11">
        <v>298.50959999999992</v>
      </c>
      <c r="V1002">
        <v>202.94</v>
      </c>
      <c r="W1002" t="s">
        <v>60</v>
      </c>
    </row>
    <row r="1003" spans="1:23" x14ac:dyDescent="0.25">
      <c r="A1003">
        <v>33953</v>
      </c>
      <c r="B1003" t="s">
        <v>4155</v>
      </c>
      <c r="C1003" s="1">
        <v>45553</v>
      </c>
      <c r="D1003" s="1">
        <v>45557</v>
      </c>
      <c r="E1003" t="s">
        <v>39</v>
      </c>
      <c r="F1003" t="s">
        <v>4156</v>
      </c>
      <c r="G1003" t="s">
        <v>502</v>
      </c>
      <c r="H1003" t="s">
        <v>42</v>
      </c>
      <c r="I1003" t="s">
        <v>4157</v>
      </c>
      <c r="J1003" t="s">
        <v>4158</v>
      </c>
      <c r="K1003" t="s">
        <v>30</v>
      </c>
      <c r="L1003" t="s">
        <v>112</v>
      </c>
      <c r="M1003" t="s">
        <v>32</v>
      </c>
      <c r="N1003" t="s">
        <v>4246</v>
      </c>
      <c r="O1003" t="s">
        <v>116</v>
      </c>
      <c r="P1003" t="s">
        <v>167</v>
      </c>
      <c r="Q1003" t="s">
        <v>4247</v>
      </c>
      <c r="R1003" s="11">
        <v>261.74</v>
      </c>
      <c r="S1003">
        <v>2</v>
      </c>
      <c r="T1003">
        <v>0</v>
      </c>
      <c r="U1003" s="11">
        <v>65.435000000000002</v>
      </c>
      <c r="V1003">
        <v>9.1999999999999993</v>
      </c>
      <c r="W1003" t="s">
        <v>60</v>
      </c>
    </row>
    <row r="1004" spans="1:23" x14ac:dyDescent="0.25">
      <c r="A1004">
        <v>41823</v>
      </c>
      <c r="B1004" t="s">
        <v>3309</v>
      </c>
      <c r="C1004" s="1">
        <v>45568</v>
      </c>
      <c r="D1004" s="1">
        <v>45572</v>
      </c>
      <c r="E1004" t="s">
        <v>97</v>
      </c>
      <c r="F1004" t="s">
        <v>3310</v>
      </c>
      <c r="G1004" t="s">
        <v>3311</v>
      </c>
      <c r="H1004" t="s">
        <v>27</v>
      </c>
      <c r="I1004" t="s">
        <v>3312</v>
      </c>
      <c r="J1004" t="s">
        <v>1142</v>
      </c>
      <c r="K1004" t="s">
        <v>1143</v>
      </c>
      <c r="L1004" t="s">
        <v>1144</v>
      </c>
      <c r="M1004" t="s">
        <v>78</v>
      </c>
      <c r="N1004" t="s">
        <v>545</v>
      </c>
      <c r="O1004" t="s">
        <v>34</v>
      </c>
      <c r="P1004" t="s">
        <v>80</v>
      </c>
      <c r="Q1004" t="s">
        <v>546</v>
      </c>
      <c r="R1004" s="11">
        <v>1487.4</v>
      </c>
      <c r="S1004">
        <v>10</v>
      </c>
      <c r="T1004">
        <v>0</v>
      </c>
      <c r="U1004" s="11">
        <v>728.7</v>
      </c>
      <c r="V1004">
        <v>202.49</v>
      </c>
      <c r="W1004" t="s">
        <v>37</v>
      </c>
    </row>
    <row r="1005" spans="1:23" x14ac:dyDescent="0.25">
      <c r="A1005">
        <v>5668</v>
      </c>
      <c r="B1005" t="s">
        <v>4248</v>
      </c>
      <c r="C1005" s="1">
        <v>45574</v>
      </c>
      <c r="D1005" s="1">
        <v>45575</v>
      </c>
      <c r="E1005" t="s">
        <v>24</v>
      </c>
      <c r="F1005" t="s">
        <v>4249</v>
      </c>
      <c r="G1005" t="s">
        <v>1261</v>
      </c>
      <c r="H1005" t="s">
        <v>27</v>
      </c>
      <c r="I1005" t="s">
        <v>1443</v>
      </c>
      <c r="J1005" t="s">
        <v>1444</v>
      </c>
      <c r="K1005" t="s">
        <v>226</v>
      </c>
      <c r="L1005" t="s">
        <v>227</v>
      </c>
      <c r="M1005" t="s">
        <v>142</v>
      </c>
      <c r="N1005" t="s">
        <v>1056</v>
      </c>
      <c r="O1005" t="s">
        <v>49</v>
      </c>
      <c r="P1005" t="s">
        <v>103</v>
      </c>
      <c r="Q1005" t="s">
        <v>1057</v>
      </c>
      <c r="R1005" s="11">
        <v>908.60799999999995</v>
      </c>
      <c r="S1005">
        <v>4</v>
      </c>
      <c r="T1005">
        <v>0.2</v>
      </c>
      <c r="U1005" s="11">
        <v>-193.15199999999999</v>
      </c>
      <c r="V1005">
        <v>202.387</v>
      </c>
      <c r="W1005" t="s">
        <v>37</v>
      </c>
    </row>
    <row r="1006" spans="1:23" x14ac:dyDescent="0.25">
      <c r="A1006">
        <v>27417</v>
      </c>
      <c r="B1006" t="s">
        <v>4250</v>
      </c>
      <c r="C1006" s="1">
        <v>45581</v>
      </c>
      <c r="D1006" s="1">
        <v>45585</v>
      </c>
      <c r="E1006" t="s">
        <v>97</v>
      </c>
      <c r="F1006" t="s">
        <v>4251</v>
      </c>
      <c r="G1006" t="s">
        <v>4252</v>
      </c>
      <c r="H1006" t="s">
        <v>27</v>
      </c>
      <c r="I1006" t="s">
        <v>293</v>
      </c>
      <c r="J1006" t="s">
        <v>57</v>
      </c>
      <c r="K1006" t="s">
        <v>45</v>
      </c>
      <c r="L1006" t="s">
        <v>46</v>
      </c>
      <c r="M1006" t="s">
        <v>47</v>
      </c>
      <c r="N1006" t="s">
        <v>564</v>
      </c>
      <c r="O1006" t="s">
        <v>49</v>
      </c>
      <c r="P1006" t="s">
        <v>50</v>
      </c>
      <c r="Q1006" t="s">
        <v>565</v>
      </c>
      <c r="R1006" s="11">
        <v>1241.001</v>
      </c>
      <c r="S1006">
        <v>3</v>
      </c>
      <c r="T1006">
        <v>0.1</v>
      </c>
      <c r="U1006" s="11">
        <v>124.01100000000005</v>
      </c>
      <c r="V1006">
        <v>202.36</v>
      </c>
      <c r="W1006" t="s">
        <v>37</v>
      </c>
    </row>
    <row r="1007" spans="1:23" x14ac:dyDescent="0.25">
      <c r="A1007">
        <v>15115</v>
      </c>
      <c r="B1007" t="s">
        <v>4253</v>
      </c>
      <c r="C1007" s="1">
        <v>44446</v>
      </c>
      <c r="D1007" s="1">
        <v>44451</v>
      </c>
      <c r="E1007" t="s">
        <v>39</v>
      </c>
      <c r="F1007" t="s">
        <v>4254</v>
      </c>
      <c r="G1007" t="s">
        <v>2930</v>
      </c>
      <c r="H1007" t="s">
        <v>27</v>
      </c>
      <c r="I1007" t="s">
        <v>4255</v>
      </c>
      <c r="J1007" t="s">
        <v>687</v>
      </c>
      <c r="K1007" t="s">
        <v>160</v>
      </c>
      <c r="L1007" t="s">
        <v>67</v>
      </c>
      <c r="M1007" t="s">
        <v>68</v>
      </c>
      <c r="N1007" t="s">
        <v>1882</v>
      </c>
      <c r="O1007" t="s">
        <v>49</v>
      </c>
      <c r="P1007" t="s">
        <v>50</v>
      </c>
      <c r="Q1007" t="s">
        <v>1883</v>
      </c>
      <c r="R1007" s="11">
        <v>1121.6880000000001</v>
      </c>
      <c r="S1007">
        <v>9</v>
      </c>
      <c r="T1007">
        <v>0.1</v>
      </c>
      <c r="U1007" s="11">
        <v>124.57799999999999</v>
      </c>
      <c r="V1007">
        <v>202.32</v>
      </c>
      <c r="W1007" t="s">
        <v>37</v>
      </c>
    </row>
    <row r="1008" spans="1:23" x14ac:dyDescent="0.25">
      <c r="A1008">
        <v>21412</v>
      </c>
      <c r="B1008" t="s">
        <v>4256</v>
      </c>
      <c r="C1008" s="1">
        <v>44948</v>
      </c>
      <c r="D1008" s="1">
        <v>44950</v>
      </c>
      <c r="E1008" t="s">
        <v>39</v>
      </c>
      <c r="F1008" t="s">
        <v>4257</v>
      </c>
      <c r="G1008" t="s">
        <v>2589</v>
      </c>
      <c r="H1008" t="s">
        <v>27</v>
      </c>
      <c r="I1008" t="s">
        <v>4258</v>
      </c>
      <c r="J1008" t="s">
        <v>2024</v>
      </c>
      <c r="K1008" t="s">
        <v>265</v>
      </c>
      <c r="L1008" t="s">
        <v>124</v>
      </c>
      <c r="M1008" t="s">
        <v>47</v>
      </c>
      <c r="N1008" t="s">
        <v>564</v>
      </c>
      <c r="O1008" t="s">
        <v>49</v>
      </c>
      <c r="P1008" t="s">
        <v>50</v>
      </c>
      <c r="Q1008" t="s">
        <v>565</v>
      </c>
      <c r="R1008" s="11">
        <v>1838.5199999999998</v>
      </c>
      <c r="S1008">
        <v>4</v>
      </c>
      <c r="T1008">
        <v>0</v>
      </c>
      <c r="U1008" s="11">
        <v>349.20000000000005</v>
      </c>
      <c r="V1008">
        <v>202.32</v>
      </c>
      <c r="W1008" t="s">
        <v>37</v>
      </c>
    </row>
    <row r="1009" spans="1:23" x14ac:dyDescent="0.25">
      <c r="A1009">
        <v>33952</v>
      </c>
      <c r="B1009" t="s">
        <v>4155</v>
      </c>
      <c r="C1009" s="1">
        <v>45553</v>
      </c>
      <c r="D1009" s="1">
        <v>45557</v>
      </c>
      <c r="E1009" t="s">
        <v>39</v>
      </c>
      <c r="F1009" t="s">
        <v>4156</v>
      </c>
      <c r="G1009" t="s">
        <v>502</v>
      </c>
      <c r="H1009" t="s">
        <v>42</v>
      </c>
      <c r="I1009" t="s">
        <v>4157</v>
      </c>
      <c r="J1009" t="s">
        <v>4158</v>
      </c>
      <c r="K1009" t="s">
        <v>30</v>
      </c>
      <c r="L1009" t="s">
        <v>112</v>
      </c>
      <c r="M1009" t="s">
        <v>32</v>
      </c>
      <c r="N1009" t="s">
        <v>4259</v>
      </c>
      <c r="O1009" t="s">
        <v>116</v>
      </c>
      <c r="P1009" t="s">
        <v>392</v>
      </c>
      <c r="Q1009" t="s">
        <v>4260</v>
      </c>
      <c r="R1009" s="11">
        <v>25.584000000000003</v>
      </c>
      <c r="S1009">
        <v>2</v>
      </c>
      <c r="T1009">
        <v>0.2</v>
      </c>
      <c r="U1009" s="11">
        <v>8.9543999999999997</v>
      </c>
      <c r="V1009">
        <v>4.1500000000000004</v>
      </c>
      <c r="W1009" t="s">
        <v>60</v>
      </c>
    </row>
    <row r="1010" spans="1:23" x14ac:dyDescent="0.25">
      <c r="A1010">
        <v>39792</v>
      </c>
      <c r="B1010" t="s">
        <v>4261</v>
      </c>
      <c r="C1010" s="1">
        <v>45263</v>
      </c>
      <c r="D1010" s="1">
        <v>45269</v>
      </c>
      <c r="E1010" t="s">
        <v>97</v>
      </c>
      <c r="F1010" t="s">
        <v>4156</v>
      </c>
      <c r="G1010" t="s">
        <v>502</v>
      </c>
      <c r="H1010" t="s">
        <v>42</v>
      </c>
      <c r="I1010" t="s">
        <v>4262</v>
      </c>
      <c r="J1010" t="s">
        <v>3383</v>
      </c>
      <c r="K1010" t="s">
        <v>30</v>
      </c>
      <c r="L1010" t="s">
        <v>112</v>
      </c>
      <c r="M1010" t="s">
        <v>32</v>
      </c>
      <c r="N1010" t="s">
        <v>1166</v>
      </c>
      <c r="O1010" t="s">
        <v>34</v>
      </c>
      <c r="P1010" t="s">
        <v>313</v>
      </c>
      <c r="Q1010" t="s">
        <v>1167</v>
      </c>
      <c r="R1010" s="11">
        <v>165.60000000000002</v>
      </c>
      <c r="S1010">
        <v>3</v>
      </c>
      <c r="T1010">
        <v>0.2</v>
      </c>
      <c r="U1010" s="11">
        <v>-6.2100000000000151</v>
      </c>
      <c r="V1010">
        <v>3.86</v>
      </c>
      <c r="W1010" t="s">
        <v>60</v>
      </c>
    </row>
    <row r="1011" spans="1:23" x14ac:dyDescent="0.25">
      <c r="A1011">
        <v>21828</v>
      </c>
      <c r="B1011" t="s">
        <v>4263</v>
      </c>
      <c r="C1011" s="1">
        <v>44410</v>
      </c>
      <c r="D1011" s="1">
        <v>44414</v>
      </c>
      <c r="E1011" t="s">
        <v>97</v>
      </c>
      <c r="F1011" t="s">
        <v>4264</v>
      </c>
      <c r="G1011" t="s">
        <v>668</v>
      </c>
      <c r="H1011" t="s">
        <v>27</v>
      </c>
      <c r="I1011" t="s">
        <v>4265</v>
      </c>
      <c r="J1011" t="s">
        <v>4266</v>
      </c>
      <c r="K1011" t="s">
        <v>3358</v>
      </c>
      <c r="L1011" t="s">
        <v>151</v>
      </c>
      <c r="M1011" t="s">
        <v>47</v>
      </c>
      <c r="N1011" t="s">
        <v>3039</v>
      </c>
      <c r="O1011" t="s">
        <v>49</v>
      </c>
      <c r="P1011" t="s">
        <v>106</v>
      </c>
      <c r="Q1011" t="s">
        <v>3040</v>
      </c>
      <c r="R1011" s="11">
        <v>2605.3919999999998</v>
      </c>
      <c r="S1011">
        <v>9</v>
      </c>
      <c r="T1011">
        <v>0.2</v>
      </c>
      <c r="U1011" s="11">
        <v>-553.87799999999993</v>
      </c>
      <c r="V1011">
        <v>202.08</v>
      </c>
      <c r="W1011" t="s">
        <v>60</v>
      </c>
    </row>
    <row r="1012" spans="1:23" x14ac:dyDescent="0.25">
      <c r="A1012">
        <v>27886</v>
      </c>
      <c r="B1012" t="s">
        <v>4267</v>
      </c>
      <c r="C1012" s="1">
        <v>45047</v>
      </c>
      <c r="D1012" s="1">
        <v>45050</v>
      </c>
      <c r="E1012" t="s">
        <v>24</v>
      </c>
      <c r="F1012" t="s">
        <v>4268</v>
      </c>
      <c r="G1012" t="s">
        <v>4269</v>
      </c>
      <c r="H1012" t="s">
        <v>42</v>
      </c>
      <c r="I1012" t="s">
        <v>4270</v>
      </c>
      <c r="J1012" t="s">
        <v>2024</v>
      </c>
      <c r="K1012" t="s">
        <v>265</v>
      </c>
      <c r="L1012" t="s">
        <v>124</v>
      </c>
      <c r="M1012" t="s">
        <v>47</v>
      </c>
      <c r="N1012" t="s">
        <v>4271</v>
      </c>
      <c r="O1012" t="s">
        <v>49</v>
      </c>
      <c r="P1012" t="s">
        <v>50</v>
      </c>
      <c r="Q1012" t="s">
        <v>4272</v>
      </c>
      <c r="R1012" s="11">
        <v>803.52</v>
      </c>
      <c r="S1012">
        <v>9</v>
      </c>
      <c r="T1012">
        <v>0</v>
      </c>
      <c r="U1012" s="11">
        <v>48.06</v>
      </c>
      <c r="V1012">
        <v>202.06</v>
      </c>
      <c r="W1012" t="s">
        <v>60</v>
      </c>
    </row>
    <row r="1013" spans="1:23" x14ac:dyDescent="0.25">
      <c r="A1013">
        <v>1320</v>
      </c>
      <c r="B1013" t="s">
        <v>4273</v>
      </c>
      <c r="C1013" s="1">
        <v>45209</v>
      </c>
      <c r="D1013" s="1">
        <v>45211</v>
      </c>
      <c r="E1013" t="s">
        <v>24</v>
      </c>
      <c r="F1013" t="s">
        <v>4274</v>
      </c>
      <c r="G1013" t="s">
        <v>4275</v>
      </c>
      <c r="H1013" t="s">
        <v>27</v>
      </c>
      <c r="I1013" t="s">
        <v>1732</v>
      </c>
      <c r="J1013" t="s">
        <v>234</v>
      </c>
      <c r="K1013" t="s">
        <v>235</v>
      </c>
      <c r="L1013" t="s">
        <v>227</v>
      </c>
      <c r="M1013" t="s">
        <v>142</v>
      </c>
      <c r="N1013" t="s">
        <v>891</v>
      </c>
      <c r="O1013" t="s">
        <v>49</v>
      </c>
      <c r="P1013" t="s">
        <v>106</v>
      </c>
      <c r="Q1013" t="s">
        <v>892</v>
      </c>
      <c r="R1013" s="11">
        <v>584.20000000000005</v>
      </c>
      <c r="S1013">
        <v>2</v>
      </c>
      <c r="T1013">
        <v>0</v>
      </c>
      <c r="U1013" s="11">
        <v>239.51999999999998</v>
      </c>
      <c r="V1013">
        <v>201.96899999999999</v>
      </c>
      <c r="W1013" t="s">
        <v>52</v>
      </c>
    </row>
    <row r="1014" spans="1:23" x14ac:dyDescent="0.25">
      <c r="A1014">
        <v>25419</v>
      </c>
      <c r="B1014" t="s">
        <v>4276</v>
      </c>
      <c r="C1014" s="1">
        <v>45224</v>
      </c>
      <c r="D1014" s="1">
        <v>45229</v>
      </c>
      <c r="E1014" t="s">
        <v>97</v>
      </c>
      <c r="F1014" t="s">
        <v>4277</v>
      </c>
      <c r="G1014" t="s">
        <v>3592</v>
      </c>
      <c r="H1014" t="s">
        <v>27</v>
      </c>
      <c r="I1014" t="s">
        <v>85</v>
      </c>
      <c r="J1014" t="s">
        <v>44</v>
      </c>
      <c r="K1014" t="s">
        <v>45</v>
      </c>
      <c r="L1014" t="s">
        <v>46</v>
      </c>
      <c r="M1014" t="s">
        <v>47</v>
      </c>
      <c r="N1014" t="s">
        <v>4278</v>
      </c>
      <c r="O1014" t="s">
        <v>116</v>
      </c>
      <c r="P1014" t="s">
        <v>167</v>
      </c>
      <c r="Q1014" t="s">
        <v>4279</v>
      </c>
      <c r="R1014" s="11">
        <v>1679.6159999999998</v>
      </c>
      <c r="S1014">
        <v>9</v>
      </c>
      <c r="T1014">
        <v>0.1</v>
      </c>
      <c r="U1014" s="11">
        <v>-149.36399999999998</v>
      </c>
      <c r="V1014">
        <v>201.82</v>
      </c>
      <c r="W1014" t="s">
        <v>37</v>
      </c>
    </row>
    <row r="1015" spans="1:23" x14ac:dyDescent="0.25">
      <c r="A1015">
        <v>29532</v>
      </c>
      <c r="B1015" t="s">
        <v>4280</v>
      </c>
      <c r="C1015" s="1">
        <v>45221</v>
      </c>
      <c r="D1015" s="1">
        <v>45223</v>
      </c>
      <c r="E1015" t="s">
        <v>39</v>
      </c>
      <c r="F1015" t="s">
        <v>4281</v>
      </c>
      <c r="G1015" t="s">
        <v>1372</v>
      </c>
      <c r="H1015" t="s">
        <v>64</v>
      </c>
      <c r="I1015" t="s">
        <v>1725</v>
      </c>
      <c r="J1015" t="s">
        <v>1726</v>
      </c>
      <c r="K1015" t="s">
        <v>330</v>
      </c>
      <c r="L1015" t="s">
        <v>331</v>
      </c>
      <c r="M1015" t="s">
        <v>47</v>
      </c>
      <c r="N1015" t="s">
        <v>2627</v>
      </c>
      <c r="O1015" t="s">
        <v>49</v>
      </c>
      <c r="P1015" t="s">
        <v>106</v>
      </c>
      <c r="Q1015" t="s">
        <v>2628</v>
      </c>
      <c r="R1015" s="11">
        <v>1148.7824999999998</v>
      </c>
      <c r="S1015">
        <v>3</v>
      </c>
      <c r="T1015">
        <v>7.0000000000000007E-2</v>
      </c>
      <c r="U1015" s="11">
        <v>172.91249999999999</v>
      </c>
      <c r="V1015">
        <v>201.68</v>
      </c>
      <c r="W1015" t="s">
        <v>37</v>
      </c>
    </row>
    <row r="1016" spans="1:23" x14ac:dyDescent="0.25">
      <c r="A1016">
        <v>46049</v>
      </c>
      <c r="B1016" t="s">
        <v>4282</v>
      </c>
      <c r="C1016" s="1">
        <v>44239</v>
      </c>
      <c r="D1016" s="1">
        <v>44241</v>
      </c>
      <c r="E1016" t="s">
        <v>24</v>
      </c>
      <c r="F1016" t="s">
        <v>4283</v>
      </c>
      <c r="G1016" t="s">
        <v>2123</v>
      </c>
      <c r="H1016" t="s">
        <v>27</v>
      </c>
      <c r="I1016" t="s">
        <v>596</v>
      </c>
      <c r="J1016" t="s">
        <v>597</v>
      </c>
      <c r="K1016" t="s">
        <v>570</v>
      </c>
      <c r="L1016" t="s">
        <v>571</v>
      </c>
      <c r="M1016" t="s">
        <v>78</v>
      </c>
      <c r="N1016" t="s">
        <v>4284</v>
      </c>
      <c r="O1016" t="s">
        <v>49</v>
      </c>
      <c r="P1016" t="s">
        <v>50</v>
      </c>
      <c r="Q1016" t="s">
        <v>4285</v>
      </c>
      <c r="R1016" s="11">
        <v>681.72000000000014</v>
      </c>
      <c r="S1016">
        <v>4</v>
      </c>
      <c r="T1016">
        <v>0</v>
      </c>
      <c r="U1016" s="11">
        <v>327.12</v>
      </c>
      <c r="V1016">
        <v>201.54</v>
      </c>
      <c r="W1016" t="s">
        <v>52</v>
      </c>
    </row>
    <row r="1017" spans="1:23" x14ac:dyDescent="0.25">
      <c r="A1017">
        <v>20772</v>
      </c>
      <c r="B1017" t="s">
        <v>4286</v>
      </c>
      <c r="C1017" s="1">
        <v>45159</v>
      </c>
      <c r="D1017" s="1">
        <v>45165</v>
      </c>
      <c r="E1017" t="s">
        <v>97</v>
      </c>
      <c r="F1017" t="s">
        <v>4287</v>
      </c>
      <c r="G1017" t="s">
        <v>502</v>
      </c>
      <c r="H1017" t="s">
        <v>42</v>
      </c>
      <c r="I1017" t="s">
        <v>4288</v>
      </c>
      <c r="J1017" t="s">
        <v>4288</v>
      </c>
      <c r="K1017" t="s">
        <v>442</v>
      </c>
      <c r="L1017" t="s">
        <v>124</v>
      </c>
      <c r="M1017" t="s">
        <v>47</v>
      </c>
      <c r="N1017" t="s">
        <v>3940</v>
      </c>
      <c r="O1017" t="s">
        <v>49</v>
      </c>
      <c r="P1017" t="s">
        <v>106</v>
      </c>
      <c r="Q1017" t="s">
        <v>3941</v>
      </c>
      <c r="R1017" s="11">
        <v>3633.8999999999996</v>
      </c>
      <c r="S1017">
        <v>10</v>
      </c>
      <c r="T1017">
        <v>0</v>
      </c>
      <c r="U1017" s="11">
        <v>108.9</v>
      </c>
      <c r="V1017">
        <v>201.18</v>
      </c>
      <c r="W1017" t="s">
        <v>60</v>
      </c>
    </row>
    <row r="1018" spans="1:23" x14ac:dyDescent="0.25">
      <c r="A1018">
        <v>29624</v>
      </c>
      <c r="B1018" t="s">
        <v>2297</v>
      </c>
      <c r="C1018" s="1">
        <v>44562</v>
      </c>
      <c r="D1018" s="1">
        <v>44566</v>
      </c>
      <c r="E1018" t="s">
        <v>97</v>
      </c>
      <c r="F1018" t="s">
        <v>2298</v>
      </c>
      <c r="G1018" t="s">
        <v>2299</v>
      </c>
      <c r="H1018" t="s">
        <v>42</v>
      </c>
      <c r="I1018" t="s">
        <v>972</v>
      </c>
      <c r="J1018" t="s">
        <v>973</v>
      </c>
      <c r="K1018" t="s">
        <v>330</v>
      </c>
      <c r="L1018" t="s">
        <v>331</v>
      </c>
      <c r="M1018" t="s">
        <v>47</v>
      </c>
      <c r="N1018" t="s">
        <v>1676</v>
      </c>
      <c r="O1018" t="s">
        <v>116</v>
      </c>
      <c r="P1018" t="s">
        <v>167</v>
      </c>
      <c r="Q1018" t="s">
        <v>1677</v>
      </c>
      <c r="R1018" s="11">
        <v>1229.6864999999998</v>
      </c>
      <c r="S1018">
        <v>7</v>
      </c>
      <c r="T1018">
        <v>0.17</v>
      </c>
      <c r="U1018" s="11">
        <v>399.97650000000004</v>
      </c>
      <c r="V1018">
        <v>200.9</v>
      </c>
      <c r="W1018" t="s">
        <v>37</v>
      </c>
    </row>
    <row r="1019" spans="1:23" x14ac:dyDescent="0.25">
      <c r="A1019">
        <v>29686</v>
      </c>
      <c r="B1019" t="s">
        <v>4289</v>
      </c>
      <c r="C1019" s="1">
        <v>44368</v>
      </c>
      <c r="D1019" s="1">
        <v>44372</v>
      </c>
      <c r="E1019" t="s">
        <v>97</v>
      </c>
      <c r="F1019" t="s">
        <v>4290</v>
      </c>
      <c r="G1019" t="s">
        <v>2292</v>
      </c>
      <c r="H1019" t="s">
        <v>42</v>
      </c>
      <c r="I1019" t="s">
        <v>4291</v>
      </c>
      <c r="J1019" t="s">
        <v>1928</v>
      </c>
      <c r="K1019" t="s">
        <v>265</v>
      </c>
      <c r="L1019" t="s">
        <v>124</v>
      </c>
      <c r="M1019" t="s">
        <v>47</v>
      </c>
      <c r="N1019" t="s">
        <v>405</v>
      </c>
      <c r="O1019" t="s">
        <v>49</v>
      </c>
      <c r="P1019" t="s">
        <v>106</v>
      </c>
      <c r="Q1019" t="s">
        <v>406</v>
      </c>
      <c r="R1019" s="11">
        <v>2637</v>
      </c>
      <c r="S1019">
        <v>6</v>
      </c>
      <c r="T1019">
        <v>0</v>
      </c>
      <c r="U1019" s="11">
        <v>184.5</v>
      </c>
      <c r="V1019">
        <v>200.83</v>
      </c>
      <c r="W1019" t="s">
        <v>60</v>
      </c>
    </row>
    <row r="1020" spans="1:23" x14ac:dyDescent="0.25">
      <c r="A1020">
        <v>28124</v>
      </c>
      <c r="B1020" t="s">
        <v>4292</v>
      </c>
      <c r="C1020" s="1">
        <v>45074</v>
      </c>
      <c r="D1020" s="1">
        <v>45078</v>
      </c>
      <c r="E1020" t="s">
        <v>97</v>
      </c>
      <c r="F1020" t="s">
        <v>4293</v>
      </c>
      <c r="G1020" t="s">
        <v>4294</v>
      </c>
      <c r="H1020" t="s">
        <v>27</v>
      </c>
      <c r="I1020" t="s">
        <v>4295</v>
      </c>
      <c r="J1020" t="s">
        <v>997</v>
      </c>
      <c r="K1020" t="s">
        <v>330</v>
      </c>
      <c r="L1020" t="s">
        <v>331</v>
      </c>
      <c r="M1020" t="s">
        <v>47</v>
      </c>
      <c r="N1020" t="s">
        <v>4296</v>
      </c>
      <c r="O1020" t="s">
        <v>34</v>
      </c>
      <c r="P1020" t="s">
        <v>282</v>
      </c>
      <c r="Q1020" t="s">
        <v>4297</v>
      </c>
      <c r="R1020" s="11">
        <v>1764.1649999999997</v>
      </c>
      <c r="S1020">
        <v>13</v>
      </c>
      <c r="T1020">
        <v>0.17</v>
      </c>
      <c r="U1020" s="11">
        <v>127.33499999999992</v>
      </c>
      <c r="V1020">
        <v>200.7</v>
      </c>
      <c r="W1020" t="s">
        <v>37</v>
      </c>
    </row>
    <row r="1021" spans="1:23" x14ac:dyDescent="0.25">
      <c r="A1021">
        <v>10361</v>
      </c>
      <c r="B1021" t="s">
        <v>4298</v>
      </c>
      <c r="C1021" s="1">
        <v>45518</v>
      </c>
      <c r="D1021" s="1">
        <v>45520</v>
      </c>
      <c r="E1021" t="s">
        <v>39</v>
      </c>
      <c r="F1021" t="s">
        <v>4299</v>
      </c>
      <c r="G1021" t="s">
        <v>4300</v>
      </c>
      <c r="H1021" t="s">
        <v>27</v>
      </c>
      <c r="I1021" t="s">
        <v>4301</v>
      </c>
      <c r="J1021" t="s">
        <v>4302</v>
      </c>
      <c r="K1021" t="s">
        <v>66</v>
      </c>
      <c r="L1021" t="s">
        <v>67</v>
      </c>
      <c r="M1021" t="s">
        <v>68</v>
      </c>
      <c r="N1021" t="s">
        <v>572</v>
      </c>
      <c r="O1021" t="s">
        <v>34</v>
      </c>
      <c r="P1021" t="s">
        <v>80</v>
      </c>
      <c r="Q1021" t="s">
        <v>573</v>
      </c>
      <c r="R1021" s="11">
        <v>757.32</v>
      </c>
      <c r="S1021">
        <v>2</v>
      </c>
      <c r="T1021">
        <v>0</v>
      </c>
      <c r="U1021" s="11">
        <v>371.04</v>
      </c>
      <c r="V1021">
        <v>200.65</v>
      </c>
      <c r="W1021" t="s">
        <v>52</v>
      </c>
    </row>
    <row r="1022" spans="1:23" x14ac:dyDescent="0.25">
      <c r="A1022">
        <v>30844</v>
      </c>
      <c r="B1022" t="s">
        <v>4303</v>
      </c>
      <c r="C1022" s="1">
        <v>45589</v>
      </c>
      <c r="D1022" s="1">
        <v>45593</v>
      </c>
      <c r="E1022" t="s">
        <v>39</v>
      </c>
      <c r="F1022" t="s">
        <v>4304</v>
      </c>
      <c r="G1022" t="s">
        <v>4305</v>
      </c>
      <c r="H1022" t="s">
        <v>27</v>
      </c>
      <c r="I1022" t="s">
        <v>100</v>
      </c>
      <c r="J1022" t="s">
        <v>101</v>
      </c>
      <c r="K1022" t="s">
        <v>93</v>
      </c>
      <c r="L1022" t="s">
        <v>46</v>
      </c>
      <c r="M1022" t="s">
        <v>47</v>
      </c>
      <c r="N1022" t="s">
        <v>367</v>
      </c>
      <c r="O1022" t="s">
        <v>49</v>
      </c>
      <c r="P1022" t="s">
        <v>50</v>
      </c>
      <c r="Q1022" t="s">
        <v>368</v>
      </c>
      <c r="R1022" s="11">
        <v>3719.9999999999991</v>
      </c>
      <c r="S1022">
        <v>8</v>
      </c>
      <c r="T1022">
        <v>0</v>
      </c>
      <c r="U1022" s="11">
        <v>632.40000000000009</v>
      </c>
      <c r="V1022">
        <v>200.47</v>
      </c>
      <c r="W1022" t="s">
        <v>60</v>
      </c>
    </row>
    <row r="1023" spans="1:23" x14ac:dyDescent="0.25">
      <c r="A1023">
        <v>44589</v>
      </c>
      <c r="B1023" t="s">
        <v>4306</v>
      </c>
      <c r="C1023" s="1">
        <v>45622</v>
      </c>
      <c r="D1023" s="1">
        <v>45623</v>
      </c>
      <c r="E1023" t="s">
        <v>24</v>
      </c>
      <c r="F1023" t="s">
        <v>4307</v>
      </c>
      <c r="G1023" t="s">
        <v>4308</v>
      </c>
      <c r="H1023" t="s">
        <v>27</v>
      </c>
      <c r="I1023" t="s">
        <v>659</v>
      </c>
      <c r="J1023" t="s">
        <v>659</v>
      </c>
      <c r="K1023" t="s">
        <v>302</v>
      </c>
      <c r="L1023" t="s">
        <v>303</v>
      </c>
      <c r="M1023" t="s">
        <v>78</v>
      </c>
      <c r="N1023" t="s">
        <v>4309</v>
      </c>
      <c r="O1023" t="s">
        <v>34</v>
      </c>
      <c r="P1023" t="s">
        <v>35</v>
      </c>
      <c r="Q1023" t="s">
        <v>4310</v>
      </c>
      <c r="R1023" s="11">
        <v>985.19999999999993</v>
      </c>
      <c r="S1023">
        <v>8</v>
      </c>
      <c r="T1023">
        <v>0</v>
      </c>
      <c r="U1023" s="11">
        <v>78.72</v>
      </c>
      <c r="V1023">
        <v>200.45</v>
      </c>
      <c r="W1023" t="s">
        <v>60</v>
      </c>
    </row>
    <row r="1024" spans="1:23" x14ac:dyDescent="0.25">
      <c r="A1024">
        <v>14143</v>
      </c>
      <c r="B1024" t="s">
        <v>4311</v>
      </c>
      <c r="C1024" s="1">
        <v>44811</v>
      </c>
      <c r="D1024" s="1">
        <v>44818</v>
      </c>
      <c r="E1024" t="s">
        <v>97</v>
      </c>
      <c r="F1024" t="s">
        <v>4312</v>
      </c>
      <c r="G1024" t="s">
        <v>4313</v>
      </c>
      <c r="H1024" t="s">
        <v>27</v>
      </c>
      <c r="I1024" t="s">
        <v>2819</v>
      </c>
      <c r="J1024" t="s">
        <v>1850</v>
      </c>
      <c r="K1024" t="s">
        <v>160</v>
      </c>
      <c r="L1024" t="s">
        <v>67</v>
      </c>
      <c r="M1024" t="s">
        <v>68</v>
      </c>
      <c r="N1024" t="s">
        <v>2633</v>
      </c>
      <c r="O1024" t="s">
        <v>49</v>
      </c>
      <c r="P1024" t="s">
        <v>106</v>
      </c>
      <c r="Q1024" t="s">
        <v>2634</v>
      </c>
      <c r="R1024" s="11">
        <v>2367.9539999999997</v>
      </c>
      <c r="S1024">
        <v>6</v>
      </c>
      <c r="T1024">
        <v>0.1</v>
      </c>
      <c r="U1024" s="11">
        <v>920.75400000000013</v>
      </c>
      <c r="V1024">
        <v>200.41</v>
      </c>
      <c r="W1024" t="s">
        <v>60</v>
      </c>
    </row>
    <row r="1025" spans="1:23" x14ac:dyDescent="0.25">
      <c r="A1025">
        <v>17047</v>
      </c>
      <c r="B1025" t="s">
        <v>4314</v>
      </c>
      <c r="C1025" s="1">
        <v>44356</v>
      </c>
      <c r="D1025" s="1">
        <v>44359</v>
      </c>
      <c r="E1025" t="s">
        <v>24</v>
      </c>
      <c r="F1025" t="s">
        <v>4315</v>
      </c>
      <c r="G1025" t="s">
        <v>2595</v>
      </c>
      <c r="H1025" t="s">
        <v>27</v>
      </c>
      <c r="I1025" t="s">
        <v>562</v>
      </c>
      <c r="J1025" t="s">
        <v>563</v>
      </c>
      <c r="K1025" t="s">
        <v>160</v>
      </c>
      <c r="L1025" t="s">
        <v>67</v>
      </c>
      <c r="M1025" t="s">
        <v>68</v>
      </c>
      <c r="N1025" t="s">
        <v>4316</v>
      </c>
      <c r="O1025" t="s">
        <v>116</v>
      </c>
      <c r="P1025" t="s">
        <v>153</v>
      </c>
      <c r="Q1025" t="s">
        <v>4317</v>
      </c>
      <c r="R1025" s="11">
        <v>837.86400000000003</v>
      </c>
      <c r="S1025">
        <v>3</v>
      </c>
      <c r="T1025">
        <v>0.1</v>
      </c>
      <c r="U1025" s="11">
        <v>-27.936000000000007</v>
      </c>
      <c r="V1025">
        <v>200.35</v>
      </c>
      <c r="W1025" t="s">
        <v>37</v>
      </c>
    </row>
    <row r="1026" spans="1:23" x14ac:dyDescent="0.25">
      <c r="A1026">
        <v>41883</v>
      </c>
      <c r="B1026" t="s">
        <v>4318</v>
      </c>
      <c r="C1026" s="1">
        <v>44285</v>
      </c>
      <c r="D1026" s="1">
        <v>44285</v>
      </c>
      <c r="E1026" t="s">
        <v>72</v>
      </c>
      <c r="F1026" t="s">
        <v>4319</v>
      </c>
      <c r="G1026" t="s">
        <v>4320</v>
      </c>
      <c r="H1026" t="s">
        <v>27</v>
      </c>
      <c r="I1026" t="s">
        <v>3648</v>
      </c>
      <c r="J1026" t="s">
        <v>3648</v>
      </c>
      <c r="K1026" t="s">
        <v>1224</v>
      </c>
      <c r="L1026" t="s">
        <v>200</v>
      </c>
      <c r="M1026" t="s">
        <v>68</v>
      </c>
      <c r="N1026" t="s">
        <v>698</v>
      </c>
      <c r="O1026" t="s">
        <v>49</v>
      </c>
      <c r="P1026" t="s">
        <v>106</v>
      </c>
      <c r="Q1026" t="s">
        <v>699</v>
      </c>
      <c r="R1026" s="11">
        <v>824.22</v>
      </c>
      <c r="S1026">
        <v>2</v>
      </c>
      <c r="T1026">
        <v>0</v>
      </c>
      <c r="U1026" s="11">
        <v>255.48</v>
      </c>
      <c r="V1026">
        <v>200.09</v>
      </c>
      <c r="W1026" t="s">
        <v>52</v>
      </c>
    </row>
    <row r="1027" spans="1:23" x14ac:dyDescent="0.25">
      <c r="A1027">
        <v>25222</v>
      </c>
      <c r="B1027" t="s">
        <v>4321</v>
      </c>
      <c r="C1027" s="1">
        <v>45601</v>
      </c>
      <c r="D1027" s="1">
        <v>45603</v>
      </c>
      <c r="E1027" t="s">
        <v>39</v>
      </c>
      <c r="F1027" t="s">
        <v>3290</v>
      </c>
      <c r="G1027" t="s">
        <v>2739</v>
      </c>
      <c r="H1027" t="s">
        <v>27</v>
      </c>
      <c r="I1027" t="s">
        <v>4322</v>
      </c>
      <c r="J1027" t="s">
        <v>1121</v>
      </c>
      <c r="K1027" t="s">
        <v>150</v>
      </c>
      <c r="L1027" t="s">
        <v>151</v>
      </c>
      <c r="M1027" t="s">
        <v>47</v>
      </c>
      <c r="N1027" t="s">
        <v>4323</v>
      </c>
      <c r="O1027" t="s">
        <v>34</v>
      </c>
      <c r="P1027" t="s">
        <v>313</v>
      </c>
      <c r="Q1027" t="s">
        <v>4324</v>
      </c>
      <c r="R1027" s="11">
        <v>723.66</v>
      </c>
      <c r="S1027">
        <v>7</v>
      </c>
      <c r="T1027">
        <v>0</v>
      </c>
      <c r="U1027" s="11">
        <v>101.22</v>
      </c>
      <c r="V1027">
        <v>200.07</v>
      </c>
      <c r="W1027" t="s">
        <v>37</v>
      </c>
    </row>
    <row r="1028" spans="1:23" x14ac:dyDescent="0.25">
      <c r="A1028">
        <v>12473</v>
      </c>
      <c r="B1028" t="s">
        <v>4325</v>
      </c>
      <c r="C1028" s="1">
        <v>45252</v>
      </c>
      <c r="D1028" s="1">
        <v>45256</v>
      </c>
      <c r="E1028" t="s">
        <v>97</v>
      </c>
      <c r="F1028" t="s">
        <v>4326</v>
      </c>
      <c r="G1028" t="s">
        <v>4327</v>
      </c>
      <c r="H1028" t="s">
        <v>42</v>
      </c>
      <c r="I1028" t="s">
        <v>1831</v>
      </c>
      <c r="J1028" t="s">
        <v>687</v>
      </c>
      <c r="K1028" t="s">
        <v>160</v>
      </c>
      <c r="L1028" t="s">
        <v>67</v>
      </c>
      <c r="M1028" t="s">
        <v>68</v>
      </c>
      <c r="N1028" t="s">
        <v>3980</v>
      </c>
      <c r="O1028" t="s">
        <v>116</v>
      </c>
      <c r="P1028" t="s">
        <v>153</v>
      </c>
      <c r="Q1028" t="s">
        <v>3981</v>
      </c>
      <c r="R1028" s="11">
        <v>4618.2150000000011</v>
      </c>
      <c r="S1028">
        <v>9</v>
      </c>
      <c r="T1028">
        <v>0.1</v>
      </c>
      <c r="U1028" s="11">
        <v>923.53499999999997</v>
      </c>
      <c r="V1028">
        <v>200.06</v>
      </c>
      <c r="W1028" t="s">
        <v>60</v>
      </c>
    </row>
    <row r="1029" spans="1:23" x14ac:dyDescent="0.25">
      <c r="A1029">
        <v>2425</v>
      </c>
      <c r="B1029" t="s">
        <v>4328</v>
      </c>
      <c r="C1029" s="1">
        <v>45369</v>
      </c>
      <c r="D1029" s="1">
        <v>45373</v>
      </c>
      <c r="E1029" t="s">
        <v>97</v>
      </c>
      <c r="F1029" t="s">
        <v>4329</v>
      </c>
      <c r="G1029" t="s">
        <v>4330</v>
      </c>
      <c r="H1029" t="s">
        <v>42</v>
      </c>
      <c r="I1029" t="s">
        <v>271</v>
      </c>
      <c r="J1029" t="s">
        <v>271</v>
      </c>
      <c r="K1029" t="s">
        <v>272</v>
      </c>
      <c r="L1029" t="s">
        <v>273</v>
      </c>
      <c r="M1029" t="s">
        <v>142</v>
      </c>
      <c r="N1029" t="s">
        <v>564</v>
      </c>
      <c r="O1029" t="s">
        <v>49</v>
      </c>
      <c r="P1029" t="s">
        <v>50</v>
      </c>
      <c r="Q1029" t="s">
        <v>565</v>
      </c>
      <c r="R1029" s="11">
        <v>1212.5599999999997</v>
      </c>
      <c r="S1029">
        <v>5</v>
      </c>
      <c r="T1029">
        <v>0.2</v>
      </c>
      <c r="U1029" s="11">
        <v>-45.539999999999921</v>
      </c>
      <c r="V1029">
        <v>199.98599999999999</v>
      </c>
      <c r="W1029" t="s">
        <v>37</v>
      </c>
    </row>
    <row r="1030" spans="1:23" x14ac:dyDescent="0.25">
      <c r="A1030">
        <v>50791</v>
      </c>
      <c r="B1030" t="s">
        <v>4331</v>
      </c>
      <c r="C1030" s="1">
        <v>45272</v>
      </c>
      <c r="D1030" s="1">
        <v>45276</v>
      </c>
      <c r="E1030" t="s">
        <v>97</v>
      </c>
      <c r="F1030" t="s">
        <v>4332</v>
      </c>
      <c r="G1030" t="s">
        <v>502</v>
      </c>
      <c r="H1030" t="s">
        <v>42</v>
      </c>
      <c r="I1030" t="s">
        <v>4333</v>
      </c>
      <c r="J1030" t="s">
        <v>4334</v>
      </c>
      <c r="K1030" t="s">
        <v>1178</v>
      </c>
      <c r="L1030" t="s">
        <v>1178</v>
      </c>
      <c r="M1030" t="s">
        <v>32</v>
      </c>
      <c r="N1030" t="s">
        <v>4335</v>
      </c>
      <c r="O1030" t="s">
        <v>116</v>
      </c>
      <c r="P1030" t="s">
        <v>117</v>
      </c>
      <c r="Q1030" t="s">
        <v>4336</v>
      </c>
      <c r="R1030" s="11">
        <v>27.630000000000003</v>
      </c>
      <c r="S1030">
        <v>1</v>
      </c>
      <c r="T1030">
        <v>0</v>
      </c>
      <c r="U1030" s="11">
        <v>4.1399999999999997</v>
      </c>
      <c r="V1030">
        <v>2.65</v>
      </c>
      <c r="W1030" t="s">
        <v>37</v>
      </c>
    </row>
    <row r="1031" spans="1:23" x14ac:dyDescent="0.25">
      <c r="A1031">
        <v>6089</v>
      </c>
      <c r="B1031" t="s">
        <v>4337</v>
      </c>
      <c r="C1031" s="1">
        <v>45533</v>
      </c>
      <c r="D1031" s="1">
        <v>45533</v>
      </c>
      <c r="E1031" t="s">
        <v>72</v>
      </c>
      <c r="F1031" t="s">
        <v>4338</v>
      </c>
      <c r="G1031" t="s">
        <v>4339</v>
      </c>
      <c r="H1031" t="s">
        <v>27</v>
      </c>
      <c r="I1031" t="s">
        <v>1732</v>
      </c>
      <c r="J1031" t="s">
        <v>234</v>
      </c>
      <c r="K1031" t="s">
        <v>235</v>
      </c>
      <c r="L1031" t="s">
        <v>227</v>
      </c>
      <c r="M1031" t="s">
        <v>142</v>
      </c>
      <c r="N1031" t="s">
        <v>1992</v>
      </c>
      <c r="O1031" t="s">
        <v>116</v>
      </c>
      <c r="P1031" t="s">
        <v>153</v>
      </c>
      <c r="Q1031" t="s">
        <v>1993</v>
      </c>
      <c r="R1031" s="11">
        <v>1075.44</v>
      </c>
      <c r="S1031">
        <v>3</v>
      </c>
      <c r="T1031">
        <v>0</v>
      </c>
      <c r="U1031" s="11">
        <v>182.82</v>
      </c>
      <c r="V1031">
        <v>199.79400000000001</v>
      </c>
      <c r="W1031" t="s">
        <v>37</v>
      </c>
    </row>
    <row r="1032" spans="1:23" x14ac:dyDescent="0.25">
      <c r="A1032">
        <v>21150</v>
      </c>
      <c r="B1032" t="s">
        <v>4340</v>
      </c>
      <c r="C1032" s="1">
        <v>44839</v>
      </c>
      <c r="D1032" s="1">
        <v>44842</v>
      </c>
      <c r="E1032" t="s">
        <v>24</v>
      </c>
      <c r="F1032" t="s">
        <v>4341</v>
      </c>
      <c r="G1032" t="s">
        <v>4342</v>
      </c>
      <c r="H1032" t="s">
        <v>27</v>
      </c>
      <c r="I1032" t="s">
        <v>977</v>
      </c>
      <c r="J1032" t="s">
        <v>977</v>
      </c>
      <c r="K1032" t="s">
        <v>330</v>
      </c>
      <c r="L1032" t="s">
        <v>331</v>
      </c>
      <c r="M1032" t="s">
        <v>47</v>
      </c>
      <c r="N1032" t="s">
        <v>2806</v>
      </c>
      <c r="O1032" t="s">
        <v>34</v>
      </c>
      <c r="P1032" t="s">
        <v>282</v>
      </c>
      <c r="Q1032" t="s">
        <v>2807</v>
      </c>
      <c r="R1032" s="11">
        <v>883.95000000000016</v>
      </c>
      <c r="S1032">
        <v>4</v>
      </c>
      <c r="T1032">
        <v>0.17</v>
      </c>
      <c r="U1032" s="11">
        <v>234.26999999999995</v>
      </c>
      <c r="V1032">
        <v>199.66</v>
      </c>
      <c r="W1032" t="s">
        <v>37</v>
      </c>
    </row>
    <row r="1033" spans="1:23" x14ac:dyDescent="0.25">
      <c r="A1033">
        <v>15951</v>
      </c>
      <c r="B1033" t="s">
        <v>350</v>
      </c>
      <c r="C1033" s="1">
        <v>44461</v>
      </c>
      <c r="D1033" s="1">
        <v>44463</v>
      </c>
      <c r="E1033" t="s">
        <v>24</v>
      </c>
      <c r="F1033" t="s">
        <v>351</v>
      </c>
      <c r="G1033" t="s">
        <v>352</v>
      </c>
      <c r="H1033" t="s">
        <v>27</v>
      </c>
      <c r="I1033" t="s">
        <v>65</v>
      </c>
      <c r="J1033" t="s">
        <v>65</v>
      </c>
      <c r="K1033" t="s">
        <v>66</v>
      </c>
      <c r="L1033" t="s">
        <v>67</v>
      </c>
      <c r="M1033" t="s">
        <v>68</v>
      </c>
      <c r="N1033" t="s">
        <v>3685</v>
      </c>
      <c r="O1033" t="s">
        <v>116</v>
      </c>
      <c r="P1033" t="s">
        <v>153</v>
      </c>
      <c r="Q1033" t="s">
        <v>3686</v>
      </c>
      <c r="R1033" s="11">
        <v>1209.8399999999999</v>
      </c>
      <c r="S1033">
        <v>5</v>
      </c>
      <c r="T1033">
        <v>0.2</v>
      </c>
      <c r="U1033" s="11">
        <v>241.89000000000004</v>
      </c>
      <c r="V1033">
        <v>199.64</v>
      </c>
      <c r="W1033" t="s">
        <v>52</v>
      </c>
    </row>
    <row r="1034" spans="1:23" x14ac:dyDescent="0.25">
      <c r="A1034">
        <v>25781</v>
      </c>
      <c r="B1034" t="s">
        <v>4343</v>
      </c>
      <c r="C1034" s="1">
        <v>44930</v>
      </c>
      <c r="D1034" s="1">
        <v>44934</v>
      </c>
      <c r="E1034" t="s">
        <v>97</v>
      </c>
      <c r="F1034" t="s">
        <v>4344</v>
      </c>
      <c r="G1034" t="s">
        <v>2763</v>
      </c>
      <c r="H1034" t="s">
        <v>42</v>
      </c>
      <c r="I1034" t="s">
        <v>4345</v>
      </c>
      <c r="J1034" t="s">
        <v>1232</v>
      </c>
      <c r="K1034" t="s">
        <v>150</v>
      </c>
      <c r="L1034" t="s">
        <v>151</v>
      </c>
      <c r="M1034" t="s">
        <v>47</v>
      </c>
      <c r="N1034" t="s">
        <v>4346</v>
      </c>
      <c r="O1034" t="s">
        <v>34</v>
      </c>
      <c r="P1034" t="s">
        <v>80</v>
      </c>
      <c r="Q1034" t="s">
        <v>4347</v>
      </c>
      <c r="R1034" s="11">
        <v>1926.7199999999998</v>
      </c>
      <c r="S1034">
        <v>8</v>
      </c>
      <c r="T1034">
        <v>0</v>
      </c>
      <c r="U1034" s="11">
        <v>308.15999999999997</v>
      </c>
      <c r="V1034">
        <v>199.53</v>
      </c>
      <c r="W1034" t="s">
        <v>60</v>
      </c>
    </row>
    <row r="1035" spans="1:23" x14ac:dyDescent="0.25">
      <c r="A1035">
        <v>31601</v>
      </c>
      <c r="B1035" t="s">
        <v>4348</v>
      </c>
      <c r="C1035" s="1">
        <v>44685</v>
      </c>
      <c r="D1035" s="1">
        <v>44690</v>
      </c>
      <c r="E1035" t="s">
        <v>39</v>
      </c>
      <c r="F1035" t="s">
        <v>4349</v>
      </c>
      <c r="G1035" t="s">
        <v>502</v>
      </c>
      <c r="H1035" t="s">
        <v>42</v>
      </c>
      <c r="I1035" t="s">
        <v>311</v>
      </c>
      <c r="J1035" t="s">
        <v>255</v>
      </c>
      <c r="K1035" t="s">
        <v>30</v>
      </c>
      <c r="L1035" t="s">
        <v>256</v>
      </c>
      <c r="M1035" t="s">
        <v>32</v>
      </c>
      <c r="N1035" t="s">
        <v>4350</v>
      </c>
      <c r="O1035" t="s">
        <v>49</v>
      </c>
      <c r="P1035" t="s">
        <v>361</v>
      </c>
      <c r="Q1035" t="s">
        <v>4351</v>
      </c>
      <c r="R1035" s="11">
        <v>26.8</v>
      </c>
      <c r="S1035">
        <v>2</v>
      </c>
      <c r="T1035">
        <v>0</v>
      </c>
      <c r="U1035" s="11">
        <v>12.863999999999999</v>
      </c>
      <c r="V1035">
        <v>2.0099999999999998</v>
      </c>
      <c r="W1035" t="s">
        <v>60</v>
      </c>
    </row>
    <row r="1036" spans="1:23" x14ac:dyDescent="0.25">
      <c r="A1036">
        <v>2550</v>
      </c>
      <c r="B1036" t="s">
        <v>4352</v>
      </c>
      <c r="C1036" s="1">
        <v>45270</v>
      </c>
      <c r="D1036" s="1">
        <v>45272</v>
      </c>
      <c r="E1036" t="s">
        <v>39</v>
      </c>
      <c r="F1036" t="s">
        <v>4353</v>
      </c>
      <c r="G1036" t="s">
        <v>3200</v>
      </c>
      <c r="H1036" t="s">
        <v>42</v>
      </c>
      <c r="I1036" t="s">
        <v>4053</v>
      </c>
      <c r="J1036" t="s">
        <v>3276</v>
      </c>
      <c r="K1036" t="s">
        <v>226</v>
      </c>
      <c r="L1036" t="s">
        <v>227</v>
      </c>
      <c r="M1036" t="s">
        <v>142</v>
      </c>
      <c r="N1036" t="s">
        <v>3643</v>
      </c>
      <c r="O1036" t="s">
        <v>49</v>
      </c>
      <c r="P1036" t="s">
        <v>103</v>
      </c>
      <c r="Q1036" t="s">
        <v>3644</v>
      </c>
      <c r="R1036" s="11">
        <v>804.76800000000037</v>
      </c>
      <c r="S1036">
        <v>3</v>
      </c>
      <c r="T1036">
        <v>0.2</v>
      </c>
      <c r="U1036" s="11">
        <v>150.88799999999986</v>
      </c>
      <c r="V1036">
        <v>199.42500000000001</v>
      </c>
      <c r="W1036" t="s">
        <v>52</v>
      </c>
    </row>
    <row r="1037" spans="1:23" x14ac:dyDescent="0.25">
      <c r="A1037">
        <v>25880</v>
      </c>
      <c r="B1037" t="s">
        <v>4354</v>
      </c>
      <c r="C1037" s="1">
        <v>44517</v>
      </c>
      <c r="D1037" s="1">
        <v>44518</v>
      </c>
      <c r="E1037" t="s">
        <v>24</v>
      </c>
      <c r="F1037" t="s">
        <v>4355</v>
      </c>
      <c r="G1037" t="s">
        <v>1493</v>
      </c>
      <c r="H1037" t="s">
        <v>27</v>
      </c>
      <c r="I1037" t="s">
        <v>1424</v>
      </c>
      <c r="J1037" t="s">
        <v>1425</v>
      </c>
      <c r="K1037" t="s">
        <v>330</v>
      </c>
      <c r="L1037" t="s">
        <v>331</v>
      </c>
      <c r="M1037" t="s">
        <v>47</v>
      </c>
      <c r="N1037" t="s">
        <v>4356</v>
      </c>
      <c r="O1037" t="s">
        <v>116</v>
      </c>
      <c r="P1037" t="s">
        <v>167</v>
      </c>
      <c r="Q1037" t="s">
        <v>4357</v>
      </c>
      <c r="R1037" s="11">
        <v>470.11200000000008</v>
      </c>
      <c r="S1037">
        <v>4</v>
      </c>
      <c r="T1037">
        <v>0.17</v>
      </c>
      <c r="U1037" s="11">
        <v>39.551999999999978</v>
      </c>
      <c r="V1037">
        <v>199.05</v>
      </c>
      <c r="W1037" t="s">
        <v>52</v>
      </c>
    </row>
    <row r="1038" spans="1:23" x14ac:dyDescent="0.25">
      <c r="A1038">
        <v>45891</v>
      </c>
      <c r="B1038" t="s">
        <v>4358</v>
      </c>
      <c r="C1038" s="1">
        <v>44894</v>
      </c>
      <c r="D1038" s="1">
        <v>44897</v>
      </c>
      <c r="E1038" t="s">
        <v>24</v>
      </c>
      <c r="F1038" t="s">
        <v>4359</v>
      </c>
      <c r="G1038" t="s">
        <v>2546</v>
      </c>
      <c r="H1038" t="s">
        <v>27</v>
      </c>
      <c r="I1038" t="s">
        <v>3229</v>
      </c>
      <c r="J1038" t="s">
        <v>3230</v>
      </c>
      <c r="K1038" t="s">
        <v>3231</v>
      </c>
      <c r="L1038" t="s">
        <v>571</v>
      </c>
      <c r="M1038" t="s">
        <v>78</v>
      </c>
      <c r="N1038" t="s">
        <v>3039</v>
      </c>
      <c r="O1038" t="s">
        <v>49</v>
      </c>
      <c r="P1038" t="s">
        <v>106</v>
      </c>
      <c r="Q1038" t="s">
        <v>3040</v>
      </c>
      <c r="R1038" s="11">
        <v>1447.44</v>
      </c>
      <c r="S1038">
        <v>4</v>
      </c>
      <c r="T1038">
        <v>0</v>
      </c>
      <c r="U1038" s="11">
        <v>506.52</v>
      </c>
      <c r="V1038">
        <v>199.04</v>
      </c>
      <c r="W1038" t="s">
        <v>60</v>
      </c>
    </row>
    <row r="1039" spans="1:23" x14ac:dyDescent="0.25">
      <c r="A1039">
        <v>24647</v>
      </c>
      <c r="B1039" t="s">
        <v>3254</v>
      </c>
      <c r="C1039" s="1">
        <v>45320</v>
      </c>
      <c r="D1039" s="1">
        <v>45324</v>
      </c>
      <c r="E1039" t="s">
        <v>97</v>
      </c>
      <c r="F1039" t="s">
        <v>3255</v>
      </c>
      <c r="G1039" t="s">
        <v>3256</v>
      </c>
      <c r="H1039" t="s">
        <v>27</v>
      </c>
      <c r="I1039" t="s">
        <v>182</v>
      </c>
      <c r="J1039" t="s">
        <v>57</v>
      </c>
      <c r="K1039" t="s">
        <v>45</v>
      </c>
      <c r="L1039" t="s">
        <v>46</v>
      </c>
      <c r="M1039" t="s">
        <v>47</v>
      </c>
      <c r="N1039" t="s">
        <v>2721</v>
      </c>
      <c r="O1039" t="s">
        <v>49</v>
      </c>
      <c r="P1039" t="s">
        <v>106</v>
      </c>
      <c r="Q1039" t="s">
        <v>2722</v>
      </c>
      <c r="R1039" s="11">
        <v>1028.1600000000001</v>
      </c>
      <c r="S1039">
        <v>8</v>
      </c>
      <c r="T1039">
        <v>0.1</v>
      </c>
      <c r="U1039" s="11">
        <v>274.08</v>
      </c>
      <c r="V1039">
        <v>198.47</v>
      </c>
      <c r="W1039" t="s">
        <v>37</v>
      </c>
    </row>
    <row r="1040" spans="1:23" x14ac:dyDescent="0.25">
      <c r="A1040">
        <v>45067</v>
      </c>
      <c r="B1040" t="s">
        <v>4360</v>
      </c>
      <c r="C1040" s="1">
        <v>45005</v>
      </c>
      <c r="D1040" s="1">
        <v>45008</v>
      </c>
      <c r="E1040" t="s">
        <v>24</v>
      </c>
      <c r="F1040" t="s">
        <v>4361</v>
      </c>
      <c r="G1040" t="s">
        <v>1886</v>
      </c>
      <c r="H1040" t="s">
        <v>42</v>
      </c>
      <c r="I1040" t="s">
        <v>3312</v>
      </c>
      <c r="J1040" t="s">
        <v>1142</v>
      </c>
      <c r="K1040" t="s">
        <v>1143</v>
      </c>
      <c r="L1040" t="s">
        <v>1144</v>
      </c>
      <c r="M1040" t="s">
        <v>78</v>
      </c>
      <c r="N1040" t="s">
        <v>1456</v>
      </c>
      <c r="O1040" t="s">
        <v>34</v>
      </c>
      <c r="P1040" t="s">
        <v>80</v>
      </c>
      <c r="Q1040" t="s">
        <v>1457</v>
      </c>
      <c r="R1040" s="11">
        <v>1519.32</v>
      </c>
      <c r="S1040">
        <v>4</v>
      </c>
      <c r="T1040">
        <v>0</v>
      </c>
      <c r="U1040" s="11">
        <v>182.28</v>
      </c>
      <c r="V1040">
        <v>198.39</v>
      </c>
      <c r="W1040" t="s">
        <v>52</v>
      </c>
    </row>
    <row r="1041" spans="1:23" x14ac:dyDescent="0.25">
      <c r="A1041">
        <v>26879</v>
      </c>
      <c r="B1041" t="s">
        <v>4362</v>
      </c>
      <c r="C1041" s="1">
        <v>44334</v>
      </c>
      <c r="D1041" s="1">
        <v>44334</v>
      </c>
      <c r="E1041" t="s">
        <v>72</v>
      </c>
      <c r="F1041" t="s">
        <v>4363</v>
      </c>
      <c r="G1041" t="s">
        <v>4364</v>
      </c>
      <c r="H1041" t="s">
        <v>27</v>
      </c>
      <c r="I1041" t="s">
        <v>531</v>
      </c>
      <c r="J1041" t="s">
        <v>532</v>
      </c>
      <c r="K1041" t="s">
        <v>45</v>
      </c>
      <c r="L1041" t="s">
        <v>46</v>
      </c>
      <c r="M1041" t="s">
        <v>47</v>
      </c>
      <c r="N1041" t="s">
        <v>4365</v>
      </c>
      <c r="O1041" t="s">
        <v>49</v>
      </c>
      <c r="P1041" t="s">
        <v>106</v>
      </c>
      <c r="Q1041" t="s">
        <v>4366</v>
      </c>
      <c r="R1041" s="11">
        <v>935.17200000000003</v>
      </c>
      <c r="S1041">
        <v>7</v>
      </c>
      <c r="T1041">
        <v>0.1</v>
      </c>
      <c r="U1041" s="11">
        <v>20.621999999999986</v>
      </c>
      <c r="V1041">
        <v>198.28</v>
      </c>
      <c r="W1041" t="s">
        <v>52</v>
      </c>
    </row>
    <row r="1042" spans="1:23" x14ac:dyDescent="0.25">
      <c r="A1042">
        <v>16484</v>
      </c>
      <c r="B1042" t="s">
        <v>4367</v>
      </c>
      <c r="C1042" s="1">
        <v>45519</v>
      </c>
      <c r="D1042" s="1">
        <v>45523</v>
      </c>
      <c r="E1042" t="s">
        <v>97</v>
      </c>
      <c r="F1042" t="s">
        <v>4368</v>
      </c>
      <c r="G1042" t="s">
        <v>4275</v>
      </c>
      <c r="H1042" t="s">
        <v>27</v>
      </c>
      <c r="I1042" t="s">
        <v>4369</v>
      </c>
      <c r="J1042" t="s">
        <v>4302</v>
      </c>
      <c r="K1042" t="s">
        <v>66</v>
      </c>
      <c r="L1042" t="s">
        <v>67</v>
      </c>
      <c r="M1042" t="s">
        <v>68</v>
      </c>
      <c r="N1042" t="s">
        <v>664</v>
      </c>
      <c r="O1042" t="s">
        <v>34</v>
      </c>
      <c r="P1042" t="s">
        <v>35</v>
      </c>
      <c r="Q1042" t="s">
        <v>665</v>
      </c>
      <c r="R1042" s="11">
        <v>3256.95</v>
      </c>
      <c r="S1042">
        <v>5</v>
      </c>
      <c r="T1042">
        <v>0</v>
      </c>
      <c r="U1042" s="11">
        <v>716.4</v>
      </c>
      <c r="V1042">
        <v>198.27</v>
      </c>
      <c r="W1042" t="s">
        <v>60</v>
      </c>
    </row>
    <row r="1043" spans="1:23" x14ac:dyDescent="0.25">
      <c r="A1043">
        <v>21945</v>
      </c>
      <c r="B1043" t="s">
        <v>3057</v>
      </c>
      <c r="C1043" s="1">
        <v>45215</v>
      </c>
      <c r="D1043" s="1">
        <v>45217</v>
      </c>
      <c r="E1043" t="s">
        <v>24</v>
      </c>
      <c r="F1043" t="s">
        <v>889</v>
      </c>
      <c r="G1043" t="s">
        <v>890</v>
      </c>
      <c r="H1043" t="s">
        <v>64</v>
      </c>
      <c r="I1043" t="s">
        <v>1617</v>
      </c>
      <c r="J1043" t="s">
        <v>1618</v>
      </c>
      <c r="K1043" t="s">
        <v>45</v>
      </c>
      <c r="L1043" t="s">
        <v>46</v>
      </c>
      <c r="M1043" t="s">
        <v>47</v>
      </c>
      <c r="N1043" t="s">
        <v>4215</v>
      </c>
      <c r="O1043" t="s">
        <v>49</v>
      </c>
      <c r="P1043" t="s">
        <v>50</v>
      </c>
      <c r="Q1043" t="s">
        <v>4216</v>
      </c>
      <c r="R1043" s="11">
        <v>952.72200000000021</v>
      </c>
      <c r="S1043">
        <v>9</v>
      </c>
      <c r="T1043">
        <v>0.4</v>
      </c>
      <c r="U1043" s="11">
        <v>-428.86800000000017</v>
      </c>
      <c r="V1043">
        <v>198.02</v>
      </c>
      <c r="W1043" t="s">
        <v>37</v>
      </c>
    </row>
    <row r="1044" spans="1:23" x14ac:dyDescent="0.25">
      <c r="A1044">
        <v>5966</v>
      </c>
      <c r="B1044" t="s">
        <v>4370</v>
      </c>
      <c r="C1044" s="1">
        <v>44833</v>
      </c>
      <c r="D1044" s="1">
        <v>44837</v>
      </c>
      <c r="E1044" t="s">
        <v>39</v>
      </c>
      <c r="F1044" t="s">
        <v>4371</v>
      </c>
      <c r="G1044" t="s">
        <v>2065</v>
      </c>
      <c r="H1044" t="s">
        <v>42</v>
      </c>
      <c r="I1044" t="s">
        <v>233</v>
      </c>
      <c r="J1044" t="s">
        <v>234</v>
      </c>
      <c r="K1044" t="s">
        <v>235</v>
      </c>
      <c r="L1044" t="s">
        <v>227</v>
      </c>
      <c r="M1044" t="s">
        <v>142</v>
      </c>
      <c r="N1044" t="s">
        <v>86</v>
      </c>
      <c r="O1044" t="s">
        <v>34</v>
      </c>
      <c r="P1044" t="s">
        <v>35</v>
      </c>
      <c r="Q1044" t="s">
        <v>87</v>
      </c>
      <c r="R1044" s="11">
        <v>2968.7</v>
      </c>
      <c r="S1044">
        <v>7</v>
      </c>
      <c r="T1044">
        <v>0</v>
      </c>
      <c r="U1044" s="11">
        <v>118.72</v>
      </c>
      <c r="V1044">
        <v>197.94</v>
      </c>
      <c r="W1044" t="s">
        <v>60</v>
      </c>
    </row>
    <row r="1045" spans="1:23" x14ac:dyDescent="0.25">
      <c r="A1045">
        <v>19552</v>
      </c>
      <c r="B1045" t="s">
        <v>4372</v>
      </c>
      <c r="C1045" s="1">
        <v>44732</v>
      </c>
      <c r="D1045" s="1">
        <v>44734</v>
      </c>
      <c r="E1045" t="s">
        <v>39</v>
      </c>
      <c r="F1045" t="s">
        <v>4373</v>
      </c>
      <c r="G1045" t="s">
        <v>1669</v>
      </c>
      <c r="H1045" t="s">
        <v>42</v>
      </c>
      <c r="I1045" t="s">
        <v>4374</v>
      </c>
      <c r="J1045" t="s">
        <v>563</v>
      </c>
      <c r="K1045" t="s">
        <v>160</v>
      </c>
      <c r="L1045" t="s">
        <v>67</v>
      </c>
      <c r="M1045" t="s">
        <v>68</v>
      </c>
      <c r="N1045" t="s">
        <v>2606</v>
      </c>
      <c r="O1045" t="s">
        <v>49</v>
      </c>
      <c r="P1045" t="s">
        <v>106</v>
      </c>
      <c r="Q1045" t="s">
        <v>2607</v>
      </c>
      <c r="R1045" s="11">
        <v>2584.3860000000004</v>
      </c>
      <c r="S1045">
        <v>7</v>
      </c>
      <c r="T1045">
        <v>0.1</v>
      </c>
      <c r="U1045" s="11">
        <v>660.36599999999976</v>
      </c>
      <c r="V1045">
        <v>197.93</v>
      </c>
      <c r="W1045" t="s">
        <v>60</v>
      </c>
    </row>
    <row r="1046" spans="1:23" x14ac:dyDescent="0.25">
      <c r="A1046">
        <v>24733</v>
      </c>
      <c r="B1046" t="s">
        <v>4375</v>
      </c>
      <c r="C1046" s="1">
        <v>45614</v>
      </c>
      <c r="D1046" s="1">
        <v>45614</v>
      </c>
      <c r="E1046" t="s">
        <v>72</v>
      </c>
      <c r="F1046" t="s">
        <v>4376</v>
      </c>
      <c r="G1046" t="s">
        <v>2251</v>
      </c>
      <c r="H1046" t="s">
        <v>42</v>
      </c>
      <c r="I1046" t="s">
        <v>182</v>
      </c>
      <c r="J1046" t="s">
        <v>57</v>
      </c>
      <c r="K1046" t="s">
        <v>45</v>
      </c>
      <c r="L1046" t="s">
        <v>46</v>
      </c>
      <c r="M1046" t="s">
        <v>47</v>
      </c>
      <c r="N1046" t="s">
        <v>4377</v>
      </c>
      <c r="O1046" t="s">
        <v>34</v>
      </c>
      <c r="P1046" t="s">
        <v>313</v>
      </c>
      <c r="Q1046" t="s">
        <v>4378</v>
      </c>
      <c r="R1046" s="11">
        <v>891.75599999999997</v>
      </c>
      <c r="S1046">
        <v>4</v>
      </c>
      <c r="T1046">
        <v>0.1</v>
      </c>
      <c r="U1046" s="11">
        <v>207.99599999999998</v>
      </c>
      <c r="V1046">
        <v>197.79</v>
      </c>
      <c r="W1046" t="s">
        <v>60</v>
      </c>
    </row>
    <row r="1047" spans="1:23" x14ac:dyDescent="0.25">
      <c r="A1047">
        <v>27645</v>
      </c>
      <c r="B1047" t="s">
        <v>4379</v>
      </c>
      <c r="C1047" s="1">
        <v>44529</v>
      </c>
      <c r="D1047" s="1">
        <v>44532</v>
      </c>
      <c r="E1047" t="s">
        <v>24</v>
      </c>
      <c r="F1047" t="s">
        <v>4380</v>
      </c>
      <c r="G1047" t="s">
        <v>1931</v>
      </c>
      <c r="H1047" t="s">
        <v>42</v>
      </c>
      <c r="I1047" t="s">
        <v>1220</v>
      </c>
      <c r="J1047" t="s">
        <v>1220</v>
      </c>
      <c r="K1047" t="s">
        <v>789</v>
      </c>
      <c r="L1047" t="s">
        <v>331</v>
      </c>
      <c r="M1047" t="s">
        <v>47</v>
      </c>
      <c r="N1047" t="s">
        <v>4381</v>
      </c>
      <c r="O1047" t="s">
        <v>116</v>
      </c>
      <c r="P1047" t="s">
        <v>167</v>
      </c>
      <c r="Q1047" t="s">
        <v>4382</v>
      </c>
      <c r="R1047" s="11">
        <v>634.80000000000007</v>
      </c>
      <c r="S1047">
        <v>5</v>
      </c>
      <c r="T1047">
        <v>0</v>
      </c>
      <c r="U1047" s="11">
        <v>171.29999999999998</v>
      </c>
      <c r="V1047">
        <v>197.68</v>
      </c>
      <c r="W1047" t="s">
        <v>37</v>
      </c>
    </row>
    <row r="1048" spans="1:23" x14ac:dyDescent="0.25">
      <c r="A1048">
        <v>22510</v>
      </c>
      <c r="B1048" t="s">
        <v>4383</v>
      </c>
      <c r="C1048" s="1">
        <v>44669</v>
      </c>
      <c r="D1048" s="1">
        <v>44674</v>
      </c>
      <c r="E1048" t="s">
        <v>39</v>
      </c>
      <c r="F1048" t="s">
        <v>4384</v>
      </c>
      <c r="G1048" t="s">
        <v>1357</v>
      </c>
      <c r="H1048" t="s">
        <v>42</v>
      </c>
      <c r="I1048" t="s">
        <v>4385</v>
      </c>
      <c r="J1048" t="s">
        <v>3864</v>
      </c>
      <c r="K1048" t="s">
        <v>1199</v>
      </c>
      <c r="L1048" t="s">
        <v>151</v>
      </c>
      <c r="M1048" t="s">
        <v>47</v>
      </c>
      <c r="N1048" t="s">
        <v>4386</v>
      </c>
      <c r="O1048" t="s">
        <v>34</v>
      </c>
      <c r="P1048" t="s">
        <v>35</v>
      </c>
      <c r="Q1048" t="s">
        <v>4387</v>
      </c>
      <c r="R1048" s="11">
        <v>1134.81</v>
      </c>
      <c r="S1048">
        <v>9</v>
      </c>
      <c r="T1048">
        <v>0</v>
      </c>
      <c r="U1048" s="11">
        <v>453.86999999999995</v>
      </c>
      <c r="V1048">
        <v>197.68</v>
      </c>
      <c r="W1048" t="s">
        <v>37</v>
      </c>
    </row>
    <row r="1049" spans="1:23" x14ac:dyDescent="0.25">
      <c r="A1049">
        <v>2582</v>
      </c>
      <c r="B1049" t="s">
        <v>4388</v>
      </c>
      <c r="C1049" s="1">
        <v>45552</v>
      </c>
      <c r="D1049" s="1">
        <v>45554</v>
      </c>
      <c r="E1049" t="s">
        <v>39</v>
      </c>
      <c r="F1049" t="s">
        <v>4389</v>
      </c>
      <c r="G1049" t="s">
        <v>1593</v>
      </c>
      <c r="H1049" t="s">
        <v>27</v>
      </c>
      <c r="I1049" t="s">
        <v>4390</v>
      </c>
      <c r="J1049" t="s">
        <v>4391</v>
      </c>
      <c r="K1049" t="s">
        <v>1495</v>
      </c>
      <c r="L1049" t="s">
        <v>273</v>
      </c>
      <c r="M1049" t="s">
        <v>142</v>
      </c>
      <c r="N1049" t="s">
        <v>1381</v>
      </c>
      <c r="O1049" t="s">
        <v>116</v>
      </c>
      <c r="P1049" t="s">
        <v>153</v>
      </c>
      <c r="Q1049" t="s">
        <v>1382</v>
      </c>
      <c r="R1049" s="11">
        <v>722.36</v>
      </c>
      <c r="S1049">
        <v>2</v>
      </c>
      <c r="T1049">
        <v>0</v>
      </c>
      <c r="U1049" s="11">
        <v>50.560000000000009</v>
      </c>
      <c r="V1049">
        <v>197.65899999999999</v>
      </c>
      <c r="W1049" t="s">
        <v>52</v>
      </c>
    </row>
    <row r="1050" spans="1:23" x14ac:dyDescent="0.25">
      <c r="A1050">
        <v>6115</v>
      </c>
      <c r="B1050" t="s">
        <v>4392</v>
      </c>
      <c r="C1050" s="1">
        <v>45189</v>
      </c>
      <c r="D1050" s="1">
        <v>45191</v>
      </c>
      <c r="E1050" t="s">
        <v>39</v>
      </c>
      <c r="F1050" t="s">
        <v>4393</v>
      </c>
      <c r="G1050" t="s">
        <v>2581</v>
      </c>
      <c r="H1050" t="s">
        <v>27</v>
      </c>
      <c r="I1050" t="s">
        <v>4394</v>
      </c>
      <c r="J1050" t="s">
        <v>4151</v>
      </c>
      <c r="K1050" t="s">
        <v>226</v>
      </c>
      <c r="L1050" t="s">
        <v>227</v>
      </c>
      <c r="M1050" t="s">
        <v>142</v>
      </c>
      <c r="N1050" t="s">
        <v>94</v>
      </c>
      <c r="O1050" t="s">
        <v>49</v>
      </c>
      <c r="P1050" t="s">
        <v>50</v>
      </c>
      <c r="Q1050" t="s">
        <v>95</v>
      </c>
      <c r="R1050" s="11">
        <v>491.13599999999997</v>
      </c>
      <c r="S1050">
        <v>2</v>
      </c>
      <c r="T1050">
        <v>0.2</v>
      </c>
      <c r="U1050" s="11">
        <v>141.17599999999999</v>
      </c>
      <c r="V1050">
        <v>197.26300000000001</v>
      </c>
      <c r="W1050" t="s">
        <v>52</v>
      </c>
    </row>
    <row r="1051" spans="1:23" x14ac:dyDescent="0.25">
      <c r="A1051">
        <v>12134</v>
      </c>
      <c r="B1051" t="s">
        <v>4395</v>
      </c>
      <c r="C1051" s="1">
        <v>44962</v>
      </c>
      <c r="D1051" s="1">
        <v>44967</v>
      </c>
      <c r="E1051" t="s">
        <v>39</v>
      </c>
      <c r="F1051" t="s">
        <v>4396</v>
      </c>
      <c r="G1051" t="s">
        <v>542</v>
      </c>
      <c r="H1051" t="s">
        <v>27</v>
      </c>
      <c r="I1051" t="s">
        <v>1265</v>
      </c>
      <c r="J1051" t="s">
        <v>319</v>
      </c>
      <c r="K1051" t="s">
        <v>217</v>
      </c>
      <c r="L1051" t="s">
        <v>218</v>
      </c>
      <c r="M1051" t="s">
        <v>68</v>
      </c>
      <c r="N1051" t="s">
        <v>4397</v>
      </c>
      <c r="O1051" t="s">
        <v>49</v>
      </c>
      <c r="P1051" t="s">
        <v>103</v>
      </c>
      <c r="Q1051" t="s">
        <v>4398</v>
      </c>
      <c r="R1051" s="11">
        <v>2842.83</v>
      </c>
      <c r="S1051">
        <v>9</v>
      </c>
      <c r="T1051">
        <v>0</v>
      </c>
      <c r="U1051" s="11">
        <v>255.69000000000003</v>
      </c>
      <c r="V1051">
        <v>197.22</v>
      </c>
      <c r="W1051" t="s">
        <v>60</v>
      </c>
    </row>
    <row r="1052" spans="1:23" x14ac:dyDescent="0.25">
      <c r="A1052">
        <v>17167</v>
      </c>
      <c r="B1052" t="s">
        <v>4399</v>
      </c>
      <c r="C1052" s="1">
        <v>45314</v>
      </c>
      <c r="D1052" s="1">
        <v>45315</v>
      </c>
      <c r="E1052" t="s">
        <v>24</v>
      </c>
      <c r="F1052" t="s">
        <v>4400</v>
      </c>
      <c r="G1052" t="s">
        <v>2150</v>
      </c>
      <c r="H1052" t="s">
        <v>27</v>
      </c>
      <c r="I1052" t="s">
        <v>4401</v>
      </c>
      <c r="J1052" t="s">
        <v>3320</v>
      </c>
      <c r="K1052" t="s">
        <v>66</v>
      </c>
      <c r="L1052" t="s">
        <v>67</v>
      </c>
      <c r="M1052" t="s">
        <v>68</v>
      </c>
      <c r="N1052" t="s">
        <v>3951</v>
      </c>
      <c r="O1052" t="s">
        <v>34</v>
      </c>
      <c r="P1052" t="s">
        <v>80</v>
      </c>
      <c r="Q1052" t="s">
        <v>3952</v>
      </c>
      <c r="R1052" s="11">
        <v>642.71999999999991</v>
      </c>
      <c r="S1052">
        <v>2</v>
      </c>
      <c r="T1052">
        <v>0</v>
      </c>
      <c r="U1052" s="11">
        <v>224.94</v>
      </c>
      <c r="V1052">
        <v>197.18</v>
      </c>
      <c r="W1052" t="s">
        <v>52</v>
      </c>
    </row>
    <row r="1053" spans="1:23" x14ac:dyDescent="0.25">
      <c r="A1053">
        <v>7961</v>
      </c>
      <c r="B1053" t="s">
        <v>4402</v>
      </c>
      <c r="C1053" s="1">
        <v>45627</v>
      </c>
      <c r="D1053" s="1">
        <v>45630</v>
      </c>
      <c r="E1053" t="s">
        <v>24</v>
      </c>
      <c r="F1053" t="s">
        <v>4403</v>
      </c>
      <c r="G1053" t="s">
        <v>2396</v>
      </c>
      <c r="H1053" t="s">
        <v>27</v>
      </c>
      <c r="I1053" t="s">
        <v>3742</v>
      </c>
      <c r="J1053" t="s">
        <v>3742</v>
      </c>
      <c r="K1053" t="s">
        <v>1343</v>
      </c>
      <c r="L1053" t="s">
        <v>141</v>
      </c>
      <c r="M1053" t="s">
        <v>142</v>
      </c>
      <c r="N1053" t="s">
        <v>388</v>
      </c>
      <c r="O1053" t="s">
        <v>49</v>
      </c>
      <c r="P1053" t="s">
        <v>50</v>
      </c>
      <c r="Q1053" t="s">
        <v>389</v>
      </c>
      <c r="R1053" s="11">
        <v>947.21999999999969</v>
      </c>
      <c r="S1053">
        <v>5</v>
      </c>
      <c r="T1053">
        <v>0.4</v>
      </c>
      <c r="U1053" s="11">
        <v>-236.88000000000002</v>
      </c>
      <c r="V1053">
        <v>197.179</v>
      </c>
      <c r="W1053" t="s">
        <v>60</v>
      </c>
    </row>
    <row r="1054" spans="1:23" x14ac:dyDescent="0.25">
      <c r="A1054">
        <v>10425</v>
      </c>
      <c r="B1054" t="s">
        <v>4404</v>
      </c>
      <c r="C1054" s="1">
        <v>44251</v>
      </c>
      <c r="D1054" s="1">
        <v>44255</v>
      </c>
      <c r="E1054" t="s">
        <v>97</v>
      </c>
      <c r="F1054" t="s">
        <v>4405</v>
      </c>
      <c r="G1054" t="s">
        <v>1326</v>
      </c>
      <c r="H1054" t="s">
        <v>42</v>
      </c>
      <c r="I1054" t="s">
        <v>4406</v>
      </c>
      <c r="J1054" t="s">
        <v>4406</v>
      </c>
      <c r="K1054" t="s">
        <v>1822</v>
      </c>
      <c r="L1054" t="s">
        <v>67</v>
      </c>
      <c r="M1054" t="s">
        <v>68</v>
      </c>
      <c r="N1054" t="s">
        <v>3158</v>
      </c>
      <c r="O1054" t="s">
        <v>49</v>
      </c>
      <c r="P1054" t="s">
        <v>106</v>
      </c>
      <c r="Q1054" t="s">
        <v>3159</v>
      </c>
      <c r="R1054" s="11">
        <v>2075.9999999999995</v>
      </c>
      <c r="S1054">
        <v>5</v>
      </c>
      <c r="T1054">
        <v>0</v>
      </c>
      <c r="U1054" s="11">
        <v>103.79999999999998</v>
      </c>
      <c r="V1054">
        <v>197.11</v>
      </c>
      <c r="W1054" t="s">
        <v>60</v>
      </c>
    </row>
    <row r="1055" spans="1:23" x14ac:dyDescent="0.25">
      <c r="A1055">
        <v>18868</v>
      </c>
      <c r="B1055" t="s">
        <v>4407</v>
      </c>
      <c r="C1055" s="1">
        <v>44875</v>
      </c>
      <c r="D1055" s="1">
        <v>44879</v>
      </c>
      <c r="E1055" t="s">
        <v>97</v>
      </c>
      <c r="F1055" t="s">
        <v>4408</v>
      </c>
      <c r="G1055" t="s">
        <v>4409</v>
      </c>
      <c r="H1055" t="s">
        <v>27</v>
      </c>
      <c r="I1055" t="s">
        <v>4410</v>
      </c>
      <c r="J1055" t="s">
        <v>544</v>
      </c>
      <c r="K1055" t="s">
        <v>66</v>
      </c>
      <c r="L1055" t="s">
        <v>67</v>
      </c>
      <c r="M1055" t="s">
        <v>68</v>
      </c>
      <c r="N1055" t="s">
        <v>3028</v>
      </c>
      <c r="O1055" t="s">
        <v>116</v>
      </c>
      <c r="P1055" t="s">
        <v>167</v>
      </c>
      <c r="Q1055" t="s">
        <v>3029</v>
      </c>
      <c r="R1055" s="11">
        <v>1309.203</v>
      </c>
      <c r="S1055">
        <v>7</v>
      </c>
      <c r="T1055">
        <v>0.1</v>
      </c>
      <c r="U1055" s="11">
        <v>494.40300000000002</v>
      </c>
      <c r="V1055">
        <v>197.03</v>
      </c>
      <c r="W1055" t="s">
        <v>37</v>
      </c>
    </row>
    <row r="1056" spans="1:23" x14ac:dyDescent="0.25">
      <c r="A1056">
        <v>27564</v>
      </c>
      <c r="B1056" t="s">
        <v>4411</v>
      </c>
      <c r="C1056" s="1">
        <v>44371</v>
      </c>
      <c r="D1056" s="1">
        <v>44378</v>
      </c>
      <c r="E1056" t="s">
        <v>97</v>
      </c>
      <c r="F1056" t="s">
        <v>1059</v>
      </c>
      <c r="G1056" t="s">
        <v>1060</v>
      </c>
      <c r="H1056" t="s">
        <v>27</v>
      </c>
      <c r="I1056" t="s">
        <v>977</v>
      </c>
      <c r="J1056" t="s">
        <v>977</v>
      </c>
      <c r="K1056" t="s">
        <v>330</v>
      </c>
      <c r="L1056" t="s">
        <v>331</v>
      </c>
      <c r="M1056" t="s">
        <v>47</v>
      </c>
      <c r="N1056" t="s">
        <v>1845</v>
      </c>
      <c r="O1056" t="s">
        <v>49</v>
      </c>
      <c r="P1056" t="s">
        <v>103</v>
      </c>
      <c r="Q1056" t="s">
        <v>1846</v>
      </c>
      <c r="R1056" s="11">
        <v>2266.1475</v>
      </c>
      <c r="S1056">
        <v>5</v>
      </c>
      <c r="T1056">
        <v>0.47000000000000003</v>
      </c>
      <c r="U1056" s="11">
        <v>-5.2500000000009095E-2</v>
      </c>
      <c r="V1056">
        <v>196.97</v>
      </c>
      <c r="W1056" t="s">
        <v>169</v>
      </c>
    </row>
    <row r="1057" spans="1:23" x14ac:dyDescent="0.25">
      <c r="A1057">
        <v>15897</v>
      </c>
      <c r="B1057" t="s">
        <v>644</v>
      </c>
      <c r="C1057" s="1">
        <v>44833</v>
      </c>
      <c r="D1057" s="1">
        <v>44833</v>
      </c>
      <c r="E1057" t="s">
        <v>72</v>
      </c>
      <c r="F1057" t="s">
        <v>645</v>
      </c>
      <c r="G1057" t="s">
        <v>646</v>
      </c>
      <c r="H1057" t="s">
        <v>27</v>
      </c>
      <c r="I1057" t="s">
        <v>647</v>
      </c>
      <c r="J1057" t="s">
        <v>159</v>
      </c>
      <c r="K1057" t="s">
        <v>160</v>
      </c>
      <c r="L1057" t="s">
        <v>67</v>
      </c>
      <c r="M1057" t="s">
        <v>68</v>
      </c>
      <c r="N1057" t="s">
        <v>533</v>
      </c>
      <c r="O1057" t="s">
        <v>34</v>
      </c>
      <c r="P1057" t="s">
        <v>35</v>
      </c>
      <c r="Q1057" t="s">
        <v>534</v>
      </c>
      <c r="R1057" s="11">
        <v>1081.7099999999998</v>
      </c>
      <c r="S1057">
        <v>2</v>
      </c>
      <c r="T1057">
        <v>0.15</v>
      </c>
      <c r="U1057" s="11">
        <v>89.07</v>
      </c>
      <c r="V1057">
        <v>196.9</v>
      </c>
      <c r="W1057" t="s">
        <v>52</v>
      </c>
    </row>
    <row r="1058" spans="1:23" x14ac:dyDescent="0.25">
      <c r="A1058">
        <v>22185</v>
      </c>
      <c r="B1058" t="s">
        <v>4412</v>
      </c>
      <c r="C1058" s="1">
        <v>44866</v>
      </c>
      <c r="D1058" s="1">
        <v>44870</v>
      </c>
      <c r="E1058" t="s">
        <v>97</v>
      </c>
      <c r="F1058" t="s">
        <v>4413</v>
      </c>
      <c r="G1058" t="s">
        <v>4414</v>
      </c>
      <c r="H1058" t="s">
        <v>27</v>
      </c>
      <c r="I1058" t="s">
        <v>531</v>
      </c>
      <c r="J1058" t="s">
        <v>532</v>
      </c>
      <c r="K1058" t="s">
        <v>45</v>
      </c>
      <c r="L1058" t="s">
        <v>46</v>
      </c>
      <c r="M1058" t="s">
        <v>47</v>
      </c>
      <c r="N1058" t="s">
        <v>654</v>
      </c>
      <c r="O1058" t="s">
        <v>116</v>
      </c>
      <c r="P1058" t="s">
        <v>153</v>
      </c>
      <c r="Q1058" t="s">
        <v>655</v>
      </c>
      <c r="R1058" s="11">
        <v>3606.3359999999998</v>
      </c>
      <c r="S1058">
        <v>8</v>
      </c>
      <c r="T1058">
        <v>0.1</v>
      </c>
      <c r="U1058" s="11">
        <v>1202.0160000000001</v>
      </c>
      <c r="V1058">
        <v>196.84</v>
      </c>
      <c r="W1058" t="s">
        <v>60</v>
      </c>
    </row>
    <row r="1059" spans="1:23" x14ac:dyDescent="0.25">
      <c r="A1059">
        <v>29885</v>
      </c>
      <c r="B1059" t="s">
        <v>4415</v>
      </c>
      <c r="C1059" s="1">
        <v>45117</v>
      </c>
      <c r="D1059" s="1">
        <v>45121</v>
      </c>
      <c r="E1059" t="s">
        <v>97</v>
      </c>
      <c r="F1059" t="s">
        <v>4416</v>
      </c>
      <c r="G1059" t="s">
        <v>4417</v>
      </c>
      <c r="H1059" t="s">
        <v>27</v>
      </c>
      <c r="I1059" t="s">
        <v>2358</v>
      </c>
      <c r="J1059" t="s">
        <v>532</v>
      </c>
      <c r="K1059" t="s">
        <v>45</v>
      </c>
      <c r="L1059" t="s">
        <v>46</v>
      </c>
      <c r="M1059" t="s">
        <v>47</v>
      </c>
      <c r="N1059" t="s">
        <v>4418</v>
      </c>
      <c r="O1059" t="s">
        <v>116</v>
      </c>
      <c r="P1059" t="s">
        <v>153</v>
      </c>
      <c r="Q1059" t="s">
        <v>4419</v>
      </c>
      <c r="R1059" s="11">
        <v>2367.3599999999997</v>
      </c>
      <c r="S1059">
        <v>5</v>
      </c>
      <c r="T1059">
        <v>0.1</v>
      </c>
      <c r="U1059" s="11">
        <v>604.8599999999999</v>
      </c>
      <c r="V1059">
        <v>196.63</v>
      </c>
      <c r="W1059" t="s">
        <v>37</v>
      </c>
    </row>
    <row r="1060" spans="1:23" x14ac:dyDescent="0.25">
      <c r="A1060">
        <v>30757</v>
      </c>
      <c r="B1060" t="s">
        <v>4420</v>
      </c>
      <c r="C1060" s="1">
        <v>45616</v>
      </c>
      <c r="D1060" s="1">
        <v>45619</v>
      </c>
      <c r="E1060" t="s">
        <v>24</v>
      </c>
      <c r="F1060" t="s">
        <v>4421</v>
      </c>
      <c r="G1060" t="s">
        <v>4422</v>
      </c>
      <c r="H1060" t="s">
        <v>27</v>
      </c>
      <c r="I1060" t="s">
        <v>293</v>
      </c>
      <c r="J1060" t="s">
        <v>57</v>
      </c>
      <c r="K1060" t="s">
        <v>45</v>
      </c>
      <c r="L1060" t="s">
        <v>46</v>
      </c>
      <c r="M1060" t="s">
        <v>47</v>
      </c>
      <c r="N1060" t="s">
        <v>3097</v>
      </c>
      <c r="O1060" t="s">
        <v>34</v>
      </c>
      <c r="P1060" t="s">
        <v>282</v>
      </c>
      <c r="Q1060" t="s">
        <v>3098</v>
      </c>
      <c r="R1060" s="11">
        <v>1113.2640000000001</v>
      </c>
      <c r="S1060">
        <v>6</v>
      </c>
      <c r="T1060">
        <v>0.4</v>
      </c>
      <c r="U1060" s="11">
        <v>-705.096</v>
      </c>
      <c r="V1060">
        <v>196.55</v>
      </c>
      <c r="W1060" t="s">
        <v>52</v>
      </c>
    </row>
    <row r="1061" spans="1:23" x14ac:dyDescent="0.25">
      <c r="A1061">
        <v>10963</v>
      </c>
      <c r="B1061" t="s">
        <v>4423</v>
      </c>
      <c r="C1061" s="1">
        <v>44627</v>
      </c>
      <c r="D1061" s="1">
        <v>44629</v>
      </c>
      <c r="E1061" t="s">
        <v>39</v>
      </c>
      <c r="F1061" t="s">
        <v>4424</v>
      </c>
      <c r="G1061" t="s">
        <v>995</v>
      </c>
      <c r="H1061" t="s">
        <v>27</v>
      </c>
      <c r="I1061" t="s">
        <v>1437</v>
      </c>
      <c r="J1061" t="s">
        <v>1437</v>
      </c>
      <c r="K1061" t="s">
        <v>640</v>
      </c>
      <c r="L1061" t="s">
        <v>67</v>
      </c>
      <c r="M1061" t="s">
        <v>68</v>
      </c>
      <c r="N1061" t="s">
        <v>3951</v>
      </c>
      <c r="O1061" t="s">
        <v>34</v>
      </c>
      <c r="P1061" t="s">
        <v>80</v>
      </c>
      <c r="Q1061" t="s">
        <v>3952</v>
      </c>
      <c r="R1061" s="11">
        <v>1285.4399999999998</v>
      </c>
      <c r="S1061">
        <v>4</v>
      </c>
      <c r="T1061">
        <v>0</v>
      </c>
      <c r="U1061" s="11">
        <v>449.88</v>
      </c>
      <c r="V1061">
        <v>196.32</v>
      </c>
      <c r="W1061" t="s">
        <v>37</v>
      </c>
    </row>
    <row r="1062" spans="1:23" x14ac:dyDescent="0.25">
      <c r="A1062">
        <v>46934</v>
      </c>
      <c r="B1062" t="s">
        <v>4425</v>
      </c>
      <c r="C1062" s="1">
        <v>44808</v>
      </c>
      <c r="D1062" s="1">
        <v>44812</v>
      </c>
      <c r="E1062" t="s">
        <v>97</v>
      </c>
      <c r="F1062" t="s">
        <v>4426</v>
      </c>
      <c r="G1062" t="s">
        <v>2763</v>
      </c>
      <c r="H1062" t="s">
        <v>42</v>
      </c>
      <c r="I1062" t="s">
        <v>4427</v>
      </c>
      <c r="J1062" t="s">
        <v>4428</v>
      </c>
      <c r="K1062" t="s">
        <v>399</v>
      </c>
      <c r="L1062" t="s">
        <v>124</v>
      </c>
      <c r="M1062" t="s">
        <v>47</v>
      </c>
      <c r="N1062" t="s">
        <v>4429</v>
      </c>
      <c r="O1062" t="s">
        <v>49</v>
      </c>
      <c r="P1062" t="s">
        <v>103</v>
      </c>
      <c r="Q1062" t="s">
        <v>4430</v>
      </c>
      <c r="R1062" s="11">
        <v>1718.1</v>
      </c>
      <c r="S1062">
        <v>2</v>
      </c>
      <c r="T1062">
        <v>0</v>
      </c>
      <c r="U1062" s="11">
        <v>68.699999999999989</v>
      </c>
      <c r="V1062">
        <v>196.23</v>
      </c>
      <c r="W1062" t="s">
        <v>37</v>
      </c>
    </row>
    <row r="1063" spans="1:23" x14ac:dyDescent="0.25">
      <c r="A1063">
        <v>33949</v>
      </c>
      <c r="B1063" t="s">
        <v>4155</v>
      </c>
      <c r="C1063" s="1">
        <v>45553</v>
      </c>
      <c r="D1063" s="1">
        <v>45557</v>
      </c>
      <c r="E1063" t="s">
        <v>39</v>
      </c>
      <c r="F1063" t="s">
        <v>4156</v>
      </c>
      <c r="G1063" t="s">
        <v>502</v>
      </c>
      <c r="H1063" t="s">
        <v>42</v>
      </c>
      <c r="I1063" t="s">
        <v>4157</v>
      </c>
      <c r="J1063" t="s">
        <v>4158</v>
      </c>
      <c r="K1063" t="s">
        <v>30</v>
      </c>
      <c r="L1063" t="s">
        <v>112</v>
      </c>
      <c r="M1063" t="s">
        <v>32</v>
      </c>
      <c r="N1063" t="s">
        <v>4431</v>
      </c>
      <c r="O1063" t="s">
        <v>116</v>
      </c>
      <c r="P1063" t="s">
        <v>392</v>
      </c>
      <c r="Q1063" t="s">
        <v>4432</v>
      </c>
      <c r="R1063" s="11">
        <v>11.784000000000001</v>
      </c>
      <c r="S1063">
        <v>3</v>
      </c>
      <c r="T1063">
        <v>0.2</v>
      </c>
      <c r="U1063" s="11">
        <v>4.2716999999999992</v>
      </c>
      <c r="V1063">
        <v>1.9</v>
      </c>
      <c r="W1063" t="s">
        <v>60</v>
      </c>
    </row>
    <row r="1064" spans="1:23" x14ac:dyDescent="0.25">
      <c r="A1064">
        <v>17430</v>
      </c>
      <c r="B1064" t="s">
        <v>4433</v>
      </c>
      <c r="C1064" s="1">
        <v>44832</v>
      </c>
      <c r="D1064" s="1">
        <v>44836</v>
      </c>
      <c r="E1064" t="s">
        <v>97</v>
      </c>
      <c r="F1064" t="s">
        <v>4434</v>
      </c>
      <c r="G1064" t="s">
        <v>4435</v>
      </c>
      <c r="H1064" t="s">
        <v>27</v>
      </c>
      <c r="I1064" t="s">
        <v>158</v>
      </c>
      <c r="J1064" t="s">
        <v>159</v>
      </c>
      <c r="K1064" t="s">
        <v>160</v>
      </c>
      <c r="L1064" t="s">
        <v>67</v>
      </c>
      <c r="M1064" t="s">
        <v>68</v>
      </c>
      <c r="N1064" t="s">
        <v>891</v>
      </c>
      <c r="O1064" t="s">
        <v>49</v>
      </c>
      <c r="P1064" t="s">
        <v>106</v>
      </c>
      <c r="Q1064" t="s">
        <v>892</v>
      </c>
      <c r="R1064" s="11">
        <v>1971.6750000000002</v>
      </c>
      <c r="S1064">
        <v>5</v>
      </c>
      <c r="T1064">
        <v>0.1</v>
      </c>
      <c r="U1064" s="11">
        <v>350.47499999999991</v>
      </c>
      <c r="V1064">
        <v>195.87</v>
      </c>
      <c r="W1064" t="s">
        <v>37</v>
      </c>
    </row>
    <row r="1065" spans="1:23" x14ac:dyDescent="0.25">
      <c r="A1065">
        <v>18470</v>
      </c>
      <c r="B1065" t="s">
        <v>4436</v>
      </c>
      <c r="C1065" s="1">
        <v>44352</v>
      </c>
      <c r="D1065" s="1">
        <v>44355</v>
      </c>
      <c r="E1065" t="s">
        <v>24</v>
      </c>
      <c r="F1065" t="s">
        <v>4437</v>
      </c>
      <c r="G1065" t="s">
        <v>2302</v>
      </c>
      <c r="H1065" t="s">
        <v>42</v>
      </c>
      <c r="I1065" t="s">
        <v>2133</v>
      </c>
      <c r="J1065" t="s">
        <v>1850</v>
      </c>
      <c r="K1065" t="s">
        <v>160</v>
      </c>
      <c r="L1065" t="s">
        <v>67</v>
      </c>
      <c r="M1065" t="s">
        <v>68</v>
      </c>
      <c r="N1065" t="s">
        <v>3946</v>
      </c>
      <c r="O1065" t="s">
        <v>34</v>
      </c>
      <c r="P1065" t="s">
        <v>282</v>
      </c>
      <c r="Q1065" t="s">
        <v>3947</v>
      </c>
      <c r="R1065" s="11">
        <v>578.23800000000006</v>
      </c>
      <c r="S1065">
        <v>4</v>
      </c>
      <c r="T1065">
        <v>0.15</v>
      </c>
      <c r="U1065" s="11">
        <v>129.19799999999998</v>
      </c>
      <c r="V1065">
        <v>195.59</v>
      </c>
      <c r="W1065" t="s">
        <v>37</v>
      </c>
    </row>
    <row r="1066" spans="1:23" x14ac:dyDescent="0.25">
      <c r="A1066">
        <v>33948</v>
      </c>
      <c r="B1066" t="s">
        <v>4155</v>
      </c>
      <c r="C1066" s="1">
        <v>45553</v>
      </c>
      <c r="D1066" s="1">
        <v>45557</v>
      </c>
      <c r="E1066" t="s">
        <v>39</v>
      </c>
      <c r="F1066" t="s">
        <v>4156</v>
      </c>
      <c r="G1066" t="s">
        <v>502</v>
      </c>
      <c r="H1066" t="s">
        <v>42</v>
      </c>
      <c r="I1066" t="s">
        <v>4157</v>
      </c>
      <c r="J1066" t="s">
        <v>4158</v>
      </c>
      <c r="K1066" t="s">
        <v>30</v>
      </c>
      <c r="L1066" t="s">
        <v>112</v>
      </c>
      <c r="M1066" t="s">
        <v>32</v>
      </c>
      <c r="N1066" t="s">
        <v>4438</v>
      </c>
      <c r="O1066" t="s">
        <v>116</v>
      </c>
      <c r="P1066" t="s">
        <v>392</v>
      </c>
      <c r="Q1066" t="s">
        <v>4439</v>
      </c>
      <c r="R1066" s="11">
        <v>10.776000000000002</v>
      </c>
      <c r="S1066">
        <v>3</v>
      </c>
      <c r="T1066">
        <v>0.2</v>
      </c>
      <c r="U1066" s="11">
        <v>3.5021999999999989</v>
      </c>
      <c r="V1066">
        <v>1.35</v>
      </c>
      <c r="W1066" t="s">
        <v>60</v>
      </c>
    </row>
    <row r="1067" spans="1:23" x14ac:dyDescent="0.25">
      <c r="A1067">
        <v>9383</v>
      </c>
      <c r="B1067" t="s">
        <v>4440</v>
      </c>
      <c r="C1067" s="1">
        <v>44532</v>
      </c>
      <c r="D1067" s="1">
        <v>44534</v>
      </c>
      <c r="E1067" t="s">
        <v>39</v>
      </c>
      <c r="F1067" t="s">
        <v>4441</v>
      </c>
      <c r="G1067" t="s">
        <v>4442</v>
      </c>
      <c r="H1067" t="s">
        <v>27</v>
      </c>
      <c r="I1067" t="s">
        <v>1397</v>
      </c>
      <c r="J1067" t="s">
        <v>1397</v>
      </c>
      <c r="K1067" t="s">
        <v>508</v>
      </c>
      <c r="L1067" t="s">
        <v>227</v>
      </c>
      <c r="M1067" t="s">
        <v>142</v>
      </c>
      <c r="N1067" t="s">
        <v>3905</v>
      </c>
      <c r="O1067" t="s">
        <v>34</v>
      </c>
      <c r="P1067" t="s">
        <v>80</v>
      </c>
      <c r="Q1067" t="s">
        <v>3906</v>
      </c>
      <c r="R1067" s="11">
        <v>755.08680000000027</v>
      </c>
      <c r="S1067">
        <v>3</v>
      </c>
      <c r="T1067">
        <v>2E-3</v>
      </c>
      <c r="U1067" s="11">
        <v>225.46679999999998</v>
      </c>
      <c r="V1067">
        <v>195.53299999999999</v>
      </c>
      <c r="W1067" t="s">
        <v>52</v>
      </c>
    </row>
    <row r="1068" spans="1:23" x14ac:dyDescent="0.25">
      <c r="A1068">
        <v>33954</v>
      </c>
      <c r="B1068" t="s">
        <v>4155</v>
      </c>
      <c r="C1068" s="1">
        <v>45553</v>
      </c>
      <c r="D1068" s="1">
        <v>45557</v>
      </c>
      <c r="E1068" t="s">
        <v>39</v>
      </c>
      <c r="F1068" t="s">
        <v>4156</v>
      </c>
      <c r="G1068" t="s">
        <v>502</v>
      </c>
      <c r="H1068" t="s">
        <v>42</v>
      </c>
      <c r="I1068" t="s">
        <v>4157</v>
      </c>
      <c r="J1068" t="s">
        <v>4158</v>
      </c>
      <c r="K1068" t="s">
        <v>30</v>
      </c>
      <c r="L1068" t="s">
        <v>112</v>
      </c>
      <c r="M1068" t="s">
        <v>32</v>
      </c>
      <c r="N1068" t="s">
        <v>4443</v>
      </c>
      <c r="O1068" t="s">
        <v>116</v>
      </c>
      <c r="P1068" t="s">
        <v>403</v>
      </c>
      <c r="Q1068" t="s">
        <v>4444</v>
      </c>
      <c r="R1068" s="11">
        <v>14.399999999999999</v>
      </c>
      <c r="S1068">
        <v>5</v>
      </c>
      <c r="T1068">
        <v>0</v>
      </c>
      <c r="U1068" s="11">
        <v>7.056</v>
      </c>
      <c r="V1068">
        <v>1.34</v>
      </c>
      <c r="W1068" t="s">
        <v>60</v>
      </c>
    </row>
    <row r="1069" spans="1:23" x14ac:dyDescent="0.25">
      <c r="A1069">
        <v>31903</v>
      </c>
      <c r="B1069" t="s">
        <v>4445</v>
      </c>
      <c r="C1069" s="1">
        <v>44269</v>
      </c>
      <c r="D1069" s="1">
        <v>44273</v>
      </c>
      <c r="E1069" t="s">
        <v>97</v>
      </c>
      <c r="F1069" t="s">
        <v>4446</v>
      </c>
      <c r="G1069" t="s">
        <v>4447</v>
      </c>
      <c r="H1069" t="s">
        <v>27</v>
      </c>
      <c r="I1069" t="s">
        <v>4448</v>
      </c>
      <c r="J1069" t="s">
        <v>3771</v>
      </c>
      <c r="K1069" t="s">
        <v>30</v>
      </c>
      <c r="L1069" t="s">
        <v>359</v>
      </c>
      <c r="M1069" t="s">
        <v>32</v>
      </c>
      <c r="N1069" t="s">
        <v>4449</v>
      </c>
      <c r="O1069" t="s">
        <v>116</v>
      </c>
      <c r="P1069" t="s">
        <v>436</v>
      </c>
      <c r="Q1069" t="s">
        <v>4450</v>
      </c>
      <c r="R1069" s="11">
        <v>131.904</v>
      </c>
      <c r="S1069">
        <v>3</v>
      </c>
      <c r="T1069">
        <v>0.2</v>
      </c>
      <c r="U1069" s="11">
        <v>47.815200000000004</v>
      </c>
      <c r="V1069">
        <v>12.44</v>
      </c>
      <c r="W1069" t="s">
        <v>37</v>
      </c>
    </row>
    <row r="1070" spans="1:23" x14ac:dyDescent="0.25">
      <c r="A1070">
        <v>2695</v>
      </c>
      <c r="B1070" t="s">
        <v>4451</v>
      </c>
      <c r="C1070" s="1">
        <v>45641</v>
      </c>
      <c r="D1070" s="1">
        <v>45643</v>
      </c>
      <c r="E1070" t="s">
        <v>39</v>
      </c>
      <c r="F1070" t="s">
        <v>4452</v>
      </c>
      <c r="G1070" t="s">
        <v>2195</v>
      </c>
      <c r="H1070" t="s">
        <v>27</v>
      </c>
      <c r="I1070" t="s">
        <v>4453</v>
      </c>
      <c r="J1070" t="s">
        <v>4454</v>
      </c>
      <c r="K1070" t="s">
        <v>140</v>
      </c>
      <c r="L1070" t="s">
        <v>141</v>
      </c>
      <c r="M1070" t="s">
        <v>142</v>
      </c>
      <c r="N1070" t="s">
        <v>4455</v>
      </c>
      <c r="O1070" t="s">
        <v>34</v>
      </c>
      <c r="P1070" t="s">
        <v>35</v>
      </c>
      <c r="Q1070" t="s">
        <v>4456</v>
      </c>
      <c r="R1070" s="11">
        <v>498.36</v>
      </c>
      <c r="S1070">
        <v>6</v>
      </c>
      <c r="T1070">
        <v>0</v>
      </c>
      <c r="U1070" s="11">
        <v>9.9600000000000009</v>
      </c>
      <c r="V1070">
        <v>195.37100000000001</v>
      </c>
      <c r="W1070" t="s">
        <v>52</v>
      </c>
    </row>
    <row r="1071" spans="1:23" x14ac:dyDescent="0.25">
      <c r="A1071">
        <v>17007</v>
      </c>
      <c r="B1071" t="s">
        <v>4457</v>
      </c>
      <c r="C1071" s="1">
        <v>45111</v>
      </c>
      <c r="D1071" s="1">
        <v>45114</v>
      </c>
      <c r="E1071" t="s">
        <v>39</v>
      </c>
      <c r="F1071" t="s">
        <v>4458</v>
      </c>
      <c r="G1071" t="s">
        <v>137</v>
      </c>
      <c r="H1071" t="s">
        <v>64</v>
      </c>
      <c r="I1071" t="s">
        <v>1739</v>
      </c>
      <c r="J1071" t="s">
        <v>1480</v>
      </c>
      <c r="K1071" t="s">
        <v>480</v>
      </c>
      <c r="L1071" t="s">
        <v>176</v>
      </c>
      <c r="M1071" t="s">
        <v>68</v>
      </c>
      <c r="N1071" t="s">
        <v>3298</v>
      </c>
      <c r="O1071" t="s">
        <v>34</v>
      </c>
      <c r="P1071" t="s">
        <v>80</v>
      </c>
      <c r="Q1071" t="s">
        <v>3299</v>
      </c>
      <c r="R1071" s="11">
        <v>2069.5499999999997</v>
      </c>
      <c r="S1071">
        <v>7</v>
      </c>
      <c r="T1071">
        <v>0</v>
      </c>
      <c r="U1071" s="11">
        <v>186.06</v>
      </c>
      <c r="V1071">
        <v>195.34</v>
      </c>
      <c r="W1071" t="s">
        <v>60</v>
      </c>
    </row>
    <row r="1072" spans="1:23" x14ac:dyDescent="0.25">
      <c r="A1072">
        <v>21624</v>
      </c>
      <c r="B1072" t="s">
        <v>3546</v>
      </c>
      <c r="C1072" s="1">
        <v>44426</v>
      </c>
      <c r="D1072" s="1">
        <v>44430</v>
      </c>
      <c r="E1072" t="s">
        <v>97</v>
      </c>
      <c r="F1072" t="s">
        <v>3480</v>
      </c>
      <c r="G1072" t="s">
        <v>483</v>
      </c>
      <c r="H1072" t="s">
        <v>42</v>
      </c>
      <c r="I1072" t="s">
        <v>1368</v>
      </c>
      <c r="J1072" t="s">
        <v>2052</v>
      </c>
      <c r="K1072" t="s">
        <v>150</v>
      </c>
      <c r="L1072" t="s">
        <v>151</v>
      </c>
      <c r="M1072" t="s">
        <v>47</v>
      </c>
      <c r="N1072" t="s">
        <v>210</v>
      </c>
      <c r="O1072" t="s">
        <v>49</v>
      </c>
      <c r="P1072" t="s">
        <v>50</v>
      </c>
      <c r="Q1072" t="s">
        <v>211</v>
      </c>
      <c r="R1072" s="11">
        <v>1835.9999999999995</v>
      </c>
      <c r="S1072">
        <v>4</v>
      </c>
      <c r="T1072">
        <v>0</v>
      </c>
      <c r="U1072" s="11">
        <v>238.68</v>
      </c>
      <c r="V1072">
        <v>195.25</v>
      </c>
      <c r="W1072" t="s">
        <v>60</v>
      </c>
    </row>
    <row r="1073" spans="1:23" x14ac:dyDescent="0.25">
      <c r="A1073">
        <v>20672</v>
      </c>
      <c r="B1073" t="s">
        <v>4459</v>
      </c>
      <c r="C1073" s="1">
        <v>45443</v>
      </c>
      <c r="D1073" s="1">
        <v>45445</v>
      </c>
      <c r="E1073" t="s">
        <v>24</v>
      </c>
      <c r="F1073" t="s">
        <v>4460</v>
      </c>
      <c r="G1073" t="s">
        <v>3503</v>
      </c>
      <c r="H1073" t="s">
        <v>42</v>
      </c>
      <c r="I1073" t="s">
        <v>4461</v>
      </c>
      <c r="J1073" t="s">
        <v>4462</v>
      </c>
      <c r="K1073" t="s">
        <v>1199</v>
      </c>
      <c r="L1073" t="s">
        <v>151</v>
      </c>
      <c r="M1073" t="s">
        <v>47</v>
      </c>
      <c r="N1073" t="s">
        <v>2072</v>
      </c>
      <c r="O1073" t="s">
        <v>49</v>
      </c>
      <c r="P1073" t="s">
        <v>50</v>
      </c>
      <c r="Q1073" t="s">
        <v>2073</v>
      </c>
      <c r="R1073" s="11">
        <v>1001.7</v>
      </c>
      <c r="S1073">
        <v>6</v>
      </c>
      <c r="T1073">
        <v>0</v>
      </c>
      <c r="U1073" s="11">
        <v>250.38000000000002</v>
      </c>
      <c r="V1073">
        <v>195.24</v>
      </c>
      <c r="W1073" t="s">
        <v>37</v>
      </c>
    </row>
    <row r="1074" spans="1:23" x14ac:dyDescent="0.25">
      <c r="A1074">
        <v>50444</v>
      </c>
      <c r="B1074" t="s">
        <v>4463</v>
      </c>
      <c r="C1074" s="1">
        <v>44935</v>
      </c>
      <c r="D1074" s="1">
        <v>44935</v>
      </c>
      <c r="E1074" t="s">
        <v>72</v>
      </c>
      <c r="F1074" t="s">
        <v>4464</v>
      </c>
      <c r="G1074" t="s">
        <v>3663</v>
      </c>
      <c r="H1074" t="s">
        <v>27</v>
      </c>
      <c r="I1074" t="s">
        <v>4465</v>
      </c>
      <c r="J1074" t="s">
        <v>4465</v>
      </c>
      <c r="K1074" t="s">
        <v>3251</v>
      </c>
      <c r="L1074" t="s">
        <v>132</v>
      </c>
      <c r="M1074" t="s">
        <v>47</v>
      </c>
      <c r="N1074" t="s">
        <v>2981</v>
      </c>
      <c r="O1074" t="s">
        <v>34</v>
      </c>
      <c r="P1074" t="s">
        <v>282</v>
      </c>
      <c r="Q1074" t="s">
        <v>2982</v>
      </c>
      <c r="R1074" s="11">
        <v>624.42000000000007</v>
      </c>
      <c r="S1074">
        <v>2</v>
      </c>
      <c r="T1074">
        <v>0</v>
      </c>
      <c r="U1074" s="11">
        <v>124.85999999999999</v>
      </c>
      <c r="V1074">
        <v>195.23</v>
      </c>
      <c r="W1074" t="s">
        <v>52</v>
      </c>
    </row>
    <row r="1075" spans="1:23" x14ac:dyDescent="0.25">
      <c r="A1075">
        <v>23479</v>
      </c>
      <c r="B1075" t="s">
        <v>4466</v>
      </c>
      <c r="C1075" s="1">
        <v>45630</v>
      </c>
      <c r="D1075" s="1">
        <v>45630</v>
      </c>
      <c r="E1075" t="s">
        <v>72</v>
      </c>
      <c r="F1075" t="s">
        <v>4467</v>
      </c>
      <c r="G1075" t="s">
        <v>63</v>
      </c>
      <c r="H1075" t="s">
        <v>64</v>
      </c>
      <c r="I1075" t="s">
        <v>43</v>
      </c>
      <c r="J1075" t="s">
        <v>44</v>
      </c>
      <c r="K1075" t="s">
        <v>45</v>
      </c>
      <c r="L1075" t="s">
        <v>46</v>
      </c>
      <c r="M1075" t="s">
        <v>47</v>
      </c>
      <c r="N1075" t="s">
        <v>4468</v>
      </c>
      <c r="O1075" t="s">
        <v>34</v>
      </c>
      <c r="P1075" t="s">
        <v>282</v>
      </c>
      <c r="Q1075" t="s">
        <v>4469</v>
      </c>
      <c r="R1075" s="11">
        <v>859.68000000000006</v>
      </c>
      <c r="S1075">
        <v>8</v>
      </c>
      <c r="T1075">
        <v>0.1</v>
      </c>
      <c r="U1075" s="11">
        <v>28.559999999999988</v>
      </c>
      <c r="V1075">
        <v>194.97</v>
      </c>
      <c r="W1075" t="s">
        <v>60</v>
      </c>
    </row>
    <row r="1076" spans="1:23" x14ac:dyDescent="0.25">
      <c r="A1076">
        <v>23140</v>
      </c>
      <c r="B1076" t="s">
        <v>4470</v>
      </c>
      <c r="C1076" s="1">
        <v>45143</v>
      </c>
      <c r="D1076" s="1">
        <v>45145</v>
      </c>
      <c r="E1076" t="s">
        <v>24</v>
      </c>
      <c r="F1076" t="s">
        <v>4471</v>
      </c>
      <c r="G1076" t="s">
        <v>4472</v>
      </c>
      <c r="H1076" t="s">
        <v>42</v>
      </c>
      <c r="I1076" t="s">
        <v>85</v>
      </c>
      <c r="J1076" t="s">
        <v>44</v>
      </c>
      <c r="K1076" t="s">
        <v>45</v>
      </c>
      <c r="L1076" t="s">
        <v>46</v>
      </c>
      <c r="M1076" t="s">
        <v>47</v>
      </c>
      <c r="N1076" t="s">
        <v>4473</v>
      </c>
      <c r="O1076" t="s">
        <v>49</v>
      </c>
      <c r="P1076" t="s">
        <v>50</v>
      </c>
      <c r="Q1076" t="s">
        <v>4474</v>
      </c>
      <c r="R1076" s="11">
        <v>750.19500000000005</v>
      </c>
      <c r="S1076">
        <v>5</v>
      </c>
      <c r="T1076">
        <v>0.1</v>
      </c>
      <c r="U1076" s="11">
        <v>-41.805000000000014</v>
      </c>
      <c r="V1076">
        <v>194.67</v>
      </c>
      <c r="W1076" t="s">
        <v>37</v>
      </c>
    </row>
    <row r="1077" spans="1:23" x14ac:dyDescent="0.25">
      <c r="A1077">
        <v>26246</v>
      </c>
      <c r="B1077" t="s">
        <v>4475</v>
      </c>
      <c r="C1077" s="1">
        <v>45495</v>
      </c>
      <c r="D1077" s="1">
        <v>45498</v>
      </c>
      <c r="E1077" t="s">
        <v>24</v>
      </c>
      <c r="F1077" t="s">
        <v>4476</v>
      </c>
      <c r="G1077" t="s">
        <v>1485</v>
      </c>
      <c r="H1077" t="s">
        <v>64</v>
      </c>
      <c r="I1077" t="s">
        <v>2757</v>
      </c>
      <c r="J1077" t="s">
        <v>149</v>
      </c>
      <c r="K1077" t="s">
        <v>150</v>
      </c>
      <c r="L1077" t="s">
        <v>151</v>
      </c>
      <c r="M1077" t="s">
        <v>47</v>
      </c>
      <c r="N1077" t="s">
        <v>1676</v>
      </c>
      <c r="O1077" t="s">
        <v>116</v>
      </c>
      <c r="P1077" t="s">
        <v>167</v>
      </c>
      <c r="Q1077" t="s">
        <v>1677</v>
      </c>
      <c r="R1077" s="11">
        <v>1269.8999999999999</v>
      </c>
      <c r="S1077">
        <v>6</v>
      </c>
      <c r="T1077">
        <v>0</v>
      </c>
      <c r="U1077" s="11">
        <v>558.72</v>
      </c>
      <c r="V1077">
        <v>194.61</v>
      </c>
      <c r="W1077" t="s">
        <v>52</v>
      </c>
    </row>
    <row r="1078" spans="1:23" x14ac:dyDescent="0.25">
      <c r="A1078">
        <v>19906</v>
      </c>
      <c r="B1078" t="s">
        <v>4477</v>
      </c>
      <c r="C1078" s="1">
        <v>45052</v>
      </c>
      <c r="D1078" s="1">
        <v>45054</v>
      </c>
      <c r="E1078" t="s">
        <v>24</v>
      </c>
      <c r="F1078" t="s">
        <v>4478</v>
      </c>
      <c r="G1078" t="s">
        <v>2396</v>
      </c>
      <c r="H1078" t="s">
        <v>27</v>
      </c>
      <c r="I1078" t="s">
        <v>4479</v>
      </c>
      <c r="J1078" t="s">
        <v>479</v>
      </c>
      <c r="K1078" t="s">
        <v>480</v>
      </c>
      <c r="L1078" t="s">
        <v>176</v>
      </c>
      <c r="M1078" t="s">
        <v>68</v>
      </c>
      <c r="N1078" t="s">
        <v>4480</v>
      </c>
      <c r="O1078" t="s">
        <v>116</v>
      </c>
      <c r="P1078" t="s">
        <v>167</v>
      </c>
      <c r="Q1078" t="s">
        <v>4481</v>
      </c>
      <c r="R1078" s="11">
        <v>535.65300000000002</v>
      </c>
      <c r="S1078">
        <v>3</v>
      </c>
      <c r="T1078">
        <v>0.1</v>
      </c>
      <c r="U1078" s="11">
        <v>232.08299999999997</v>
      </c>
      <c r="V1078">
        <v>194.6</v>
      </c>
      <c r="W1078" t="s">
        <v>37</v>
      </c>
    </row>
    <row r="1079" spans="1:23" x14ac:dyDescent="0.25">
      <c r="A1079">
        <v>21950</v>
      </c>
      <c r="B1079" t="s">
        <v>4482</v>
      </c>
      <c r="C1079" s="1">
        <v>44920</v>
      </c>
      <c r="D1079" s="1">
        <v>44925</v>
      </c>
      <c r="E1079" t="s">
        <v>97</v>
      </c>
      <c r="F1079" t="s">
        <v>4483</v>
      </c>
      <c r="G1079" t="s">
        <v>430</v>
      </c>
      <c r="H1079" t="s">
        <v>27</v>
      </c>
      <c r="I1079" t="s">
        <v>1368</v>
      </c>
      <c r="J1079" t="s">
        <v>2052</v>
      </c>
      <c r="K1079" t="s">
        <v>150</v>
      </c>
      <c r="L1079" t="s">
        <v>151</v>
      </c>
      <c r="M1079" t="s">
        <v>47</v>
      </c>
      <c r="N1079" t="s">
        <v>758</v>
      </c>
      <c r="O1079" t="s">
        <v>49</v>
      </c>
      <c r="P1079" t="s">
        <v>106</v>
      </c>
      <c r="Q1079" t="s">
        <v>759</v>
      </c>
      <c r="R1079" s="11">
        <v>2182.6800000000003</v>
      </c>
      <c r="S1079">
        <v>6</v>
      </c>
      <c r="T1079">
        <v>0</v>
      </c>
      <c r="U1079" s="11">
        <v>174.6</v>
      </c>
      <c r="V1079">
        <v>194.55</v>
      </c>
      <c r="W1079" t="s">
        <v>60</v>
      </c>
    </row>
    <row r="1080" spans="1:23" x14ac:dyDescent="0.25">
      <c r="A1080">
        <v>44606</v>
      </c>
      <c r="B1080" t="s">
        <v>4484</v>
      </c>
      <c r="C1080" s="1">
        <v>44902</v>
      </c>
      <c r="D1080" s="1">
        <v>44904</v>
      </c>
      <c r="E1080" t="s">
        <v>24</v>
      </c>
      <c r="F1080" t="s">
        <v>4485</v>
      </c>
      <c r="G1080" t="s">
        <v>4486</v>
      </c>
      <c r="H1080" t="s">
        <v>27</v>
      </c>
      <c r="I1080" t="s">
        <v>3282</v>
      </c>
      <c r="J1080" t="s">
        <v>3283</v>
      </c>
      <c r="K1080" t="s">
        <v>1285</v>
      </c>
      <c r="L1080" t="s">
        <v>571</v>
      </c>
      <c r="M1080" t="s">
        <v>78</v>
      </c>
      <c r="N1080" t="s">
        <v>4487</v>
      </c>
      <c r="O1080" t="s">
        <v>116</v>
      </c>
      <c r="P1080" t="s">
        <v>167</v>
      </c>
      <c r="Q1080" t="s">
        <v>4488</v>
      </c>
      <c r="R1080" s="11">
        <v>1181.8799999999999</v>
      </c>
      <c r="S1080">
        <v>6</v>
      </c>
      <c r="T1080">
        <v>0</v>
      </c>
      <c r="U1080" s="11">
        <v>236.34</v>
      </c>
      <c r="V1080">
        <v>194.42</v>
      </c>
      <c r="W1080" t="s">
        <v>37</v>
      </c>
    </row>
    <row r="1081" spans="1:23" x14ac:dyDescent="0.25">
      <c r="A1081">
        <v>23577</v>
      </c>
      <c r="B1081" t="s">
        <v>4489</v>
      </c>
      <c r="C1081" s="1">
        <v>45466</v>
      </c>
      <c r="D1081" s="1">
        <v>45470</v>
      </c>
      <c r="E1081" t="s">
        <v>97</v>
      </c>
      <c r="F1081" t="s">
        <v>4490</v>
      </c>
      <c r="G1081" t="s">
        <v>864</v>
      </c>
      <c r="H1081" t="s">
        <v>42</v>
      </c>
      <c r="I1081" t="s">
        <v>2957</v>
      </c>
      <c r="J1081" t="s">
        <v>532</v>
      </c>
      <c r="K1081" t="s">
        <v>45</v>
      </c>
      <c r="L1081" t="s">
        <v>46</v>
      </c>
      <c r="M1081" t="s">
        <v>47</v>
      </c>
      <c r="N1081" t="s">
        <v>2061</v>
      </c>
      <c r="O1081" t="s">
        <v>49</v>
      </c>
      <c r="P1081" t="s">
        <v>103</v>
      </c>
      <c r="Q1081" t="s">
        <v>2062</v>
      </c>
      <c r="R1081" s="11">
        <v>2614.6889999999994</v>
      </c>
      <c r="S1081">
        <v>7</v>
      </c>
      <c r="T1081">
        <v>0.3</v>
      </c>
      <c r="U1081" s="11">
        <v>-821.96099999999967</v>
      </c>
      <c r="V1081">
        <v>194.41</v>
      </c>
      <c r="W1081" t="s">
        <v>60</v>
      </c>
    </row>
    <row r="1082" spans="1:23" x14ac:dyDescent="0.25">
      <c r="A1082">
        <v>27369</v>
      </c>
      <c r="B1082" t="s">
        <v>4491</v>
      </c>
      <c r="C1082" s="1">
        <v>44439</v>
      </c>
      <c r="D1082" s="1">
        <v>44444</v>
      </c>
      <c r="E1082" t="s">
        <v>97</v>
      </c>
      <c r="F1082" t="s">
        <v>4492</v>
      </c>
      <c r="G1082" t="s">
        <v>4493</v>
      </c>
      <c r="H1082" t="s">
        <v>27</v>
      </c>
      <c r="I1082" t="s">
        <v>4494</v>
      </c>
      <c r="J1082" t="s">
        <v>209</v>
      </c>
      <c r="K1082" t="s">
        <v>150</v>
      </c>
      <c r="L1082" t="s">
        <v>151</v>
      </c>
      <c r="M1082" t="s">
        <v>47</v>
      </c>
      <c r="N1082" t="s">
        <v>1750</v>
      </c>
      <c r="O1082" t="s">
        <v>116</v>
      </c>
      <c r="P1082" t="s">
        <v>167</v>
      </c>
      <c r="Q1082" t="s">
        <v>1751</v>
      </c>
      <c r="R1082" s="11">
        <v>1429.0499999999997</v>
      </c>
      <c r="S1082">
        <v>7</v>
      </c>
      <c r="T1082">
        <v>0</v>
      </c>
      <c r="U1082" s="11">
        <v>371.49000000000007</v>
      </c>
      <c r="V1082">
        <v>194.36</v>
      </c>
      <c r="W1082" t="s">
        <v>37</v>
      </c>
    </row>
    <row r="1083" spans="1:23" x14ac:dyDescent="0.25">
      <c r="A1083">
        <v>31899</v>
      </c>
      <c r="B1083" t="s">
        <v>4445</v>
      </c>
      <c r="C1083" s="1">
        <v>44269</v>
      </c>
      <c r="D1083" s="1">
        <v>44273</v>
      </c>
      <c r="E1083" t="s">
        <v>97</v>
      </c>
      <c r="F1083" t="s">
        <v>4446</v>
      </c>
      <c r="G1083" t="s">
        <v>4447</v>
      </c>
      <c r="H1083" t="s">
        <v>27</v>
      </c>
      <c r="I1083" t="s">
        <v>4448</v>
      </c>
      <c r="J1083" t="s">
        <v>3771</v>
      </c>
      <c r="K1083" t="s">
        <v>30</v>
      </c>
      <c r="L1083" t="s">
        <v>359</v>
      </c>
      <c r="M1083" t="s">
        <v>32</v>
      </c>
      <c r="N1083" t="s">
        <v>4495</v>
      </c>
      <c r="O1083" t="s">
        <v>116</v>
      </c>
      <c r="P1083" t="s">
        <v>167</v>
      </c>
      <c r="Q1083" t="s">
        <v>4496</v>
      </c>
      <c r="R1083" s="11">
        <v>142.77600000000001</v>
      </c>
      <c r="S1083">
        <v>1</v>
      </c>
      <c r="T1083">
        <v>0.2</v>
      </c>
      <c r="U1083" s="11">
        <v>17.84699999999998</v>
      </c>
      <c r="V1083">
        <v>12.03</v>
      </c>
      <c r="W1083" t="s">
        <v>37</v>
      </c>
    </row>
    <row r="1084" spans="1:23" x14ac:dyDescent="0.25">
      <c r="A1084">
        <v>29731</v>
      </c>
      <c r="B1084" t="s">
        <v>4497</v>
      </c>
      <c r="C1084" s="1">
        <v>44922</v>
      </c>
      <c r="D1084" s="1">
        <v>44925</v>
      </c>
      <c r="E1084" t="s">
        <v>24</v>
      </c>
      <c r="F1084" t="s">
        <v>4498</v>
      </c>
      <c r="G1084" t="s">
        <v>4499</v>
      </c>
      <c r="H1084" t="s">
        <v>27</v>
      </c>
      <c r="I1084" t="s">
        <v>4500</v>
      </c>
      <c r="J1084" t="s">
        <v>629</v>
      </c>
      <c r="K1084" t="s">
        <v>630</v>
      </c>
      <c r="L1084" t="s">
        <v>331</v>
      </c>
      <c r="M1084" t="s">
        <v>47</v>
      </c>
      <c r="N1084" t="s">
        <v>86</v>
      </c>
      <c r="O1084" t="s">
        <v>34</v>
      </c>
      <c r="P1084" t="s">
        <v>35</v>
      </c>
      <c r="Q1084" t="s">
        <v>87</v>
      </c>
      <c r="R1084" s="11">
        <v>1431.3375000000001</v>
      </c>
      <c r="S1084">
        <v>3</v>
      </c>
      <c r="T1084">
        <v>0.25</v>
      </c>
      <c r="U1084" s="11">
        <v>171.69749999999999</v>
      </c>
      <c r="V1084">
        <v>194.21</v>
      </c>
      <c r="W1084" t="s">
        <v>60</v>
      </c>
    </row>
    <row r="1085" spans="1:23" x14ac:dyDescent="0.25">
      <c r="A1085">
        <v>31902</v>
      </c>
      <c r="B1085" t="s">
        <v>4445</v>
      </c>
      <c r="C1085" s="1">
        <v>44269</v>
      </c>
      <c r="D1085" s="1">
        <v>44273</v>
      </c>
      <c r="E1085" t="s">
        <v>97</v>
      </c>
      <c r="F1085" t="s">
        <v>4446</v>
      </c>
      <c r="G1085" t="s">
        <v>4447</v>
      </c>
      <c r="H1085" t="s">
        <v>27</v>
      </c>
      <c r="I1085" t="s">
        <v>4448</v>
      </c>
      <c r="J1085" t="s">
        <v>3771</v>
      </c>
      <c r="K1085" t="s">
        <v>30</v>
      </c>
      <c r="L1085" t="s">
        <v>359</v>
      </c>
      <c r="M1085" t="s">
        <v>32</v>
      </c>
      <c r="N1085" t="s">
        <v>4501</v>
      </c>
      <c r="O1085" t="s">
        <v>116</v>
      </c>
      <c r="P1085" t="s">
        <v>392</v>
      </c>
      <c r="Q1085" t="s">
        <v>4502</v>
      </c>
      <c r="R1085" s="11">
        <v>43.188000000000009</v>
      </c>
      <c r="S1085">
        <v>4</v>
      </c>
      <c r="T1085">
        <v>0.7</v>
      </c>
      <c r="U1085" s="11">
        <v>-31.671199999999999</v>
      </c>
      <c r="V1085">
        <v>5.01</v>
      </c>
      <c r="W1085" t="s">
        <v>37</v>
      </c>
    </row>
    <row r="1086" spans="1:23" x14ac:dyDescent="0.25">
      <c r="A1086">
        <v>28329</v>
      </c>
      <c r="B1086" t="s">
        <v>4503</v>
      </c>
      <c r="C1086" s="1">
        <v>45180</v>
      </c>
      <c r="D1086" s="1">
        <v>45185</v>
      </c>
      <c r="E1086" t="s">
        <v>97</v>
      </c>
      <c r="F1086" t="s">
        <v>4504</v>
      </c>
      <c r="G1086" t="s">
        <v>214</v>
      </c>
      <c r="H1086" t="s">
        <v>64</v>
      </c>
      <c r="I1086" t="s">
        <v>4505</v>
      </c>
      <c r="J1086" t="s">
        <v>1928</v>
      </c>
      <c r="K1086" t="s">
        <v>265</v>
      </c>
      <c r="L1086" t="s">
        <v>124</v>
      </c>
      <c r="M1086" t="s">
        <v>47</v>
      </c>
      <c r="N1086" t="s">
        <v>572</v>
      </c>
      <c r="O1086" t="s">
        <v>34</v>
      </c>
      <c r="P1086" t="s">
        <v>80</v>
      </c>
      <c r="Q1086" t="s">
        <v>573</v>
      </c>
      <c r="R1086" s="11">
        <v>3407.94</v>
      </c>
      <c r="S1086">
        <v>9</v>
      </c>
      <c r="T1086">
        <v>0</v>
      </c>
      <c r="U1086" s="11">
        <v>613.16999999999996</v>
      </c>
      <c r="V1086">
        <v>193.81</v>
      </c>
      <c r="W1086" t="s">
        <v>60</v>
      </c>
    </row>
    <row r="1087" spans="1:23" x14ac:dyDescent="0.25">
      <c r="A1087">
        <v>3949</v>
      </c>
      <c r="B1087" t="s">
        <v>4506</v>
      </c>
      <c r="C1087" s="1">
        <v>44819</v>
      </c>
      <c r="D1087" s="1">
        <v>44819</v>
      </c>
      <c r="E1087" t="s">
        <v>72</v>
      </c>
      <c r="F1087" t="s">
        <v>4507</v>
      </c>
      <c r="G1087" t="s">
        <v>4508</v>
      </c>
      <c r="H1087" t="s">
        <v>64</v>
      </c>
      <c r="I1087" t="s">
        <v>3755</v>
      </c>
      <c r="J1087" t="s">
        <v>3755</v>
      </c>
      <c r="K1087" t="s">
        <v>226</v>
      </c>
      <c r="L1087" t="s">
        <v>227</v>
      </c>
      <c r="M1087" t="s">
        <v>142</v>
      </c>
      <c r="N1087" t="s">
        <v>777</v>
      </c>
      <c r="O1087" t="s">
        <v>34</v>
      </c>
      <c r="P1087" t="s">
        <v>80</v>
      </c>
      <c r="Q1087" t="s">
        <v>778</v>
      </c>
      <c r="R1087" s="11">
        <v>752.21255999999994</v>
      </c>
      <c r="S1087">
        <v>3</v>
      </c>
      <c r="T1087">
        <v>2E-3</v>
      </c>
      <c r="U1087" s="11">
        <v>126.59256000000001</v>
      </c>
      <c r="V1087">
        <v>193.75799999999998</v>
      </c>
      <c r="W1087" t="s">
        <v>37</v>
      </c>
    </row>
    <row r="1088" spans="1:23" x14ac:dyDescent="0.25">
      <c r="A1088">
        <v>25187</v>
      </c>
      <c r="B1088" t="s">
        <v>4509</v>
      </c>
      <c r="C1088" s="1">
        <v>45332</v>
      </c>
      <c r="D1088" s="1">
        <v>45336</v>
      </c>
      <c r="E1088" t="s">
        <v>97</v>
      </c>
      <c r="F1088" t="s">
        <v>4510</v>
      </c>
      <c r="G1088" t="s">
        <v>4511</v>
      </c>
      <c r="H1088" t="s">
        <v>42</v>
      </c>
      <c r="I1088" t="s">
        <v>4512</v>
      </c>
      <c r="J1088" t="s">
        <v>997</v>
      </c>
      <c r="K1088" t="s">
        <v>330</v>
      </c>
      <c r="L1088" t="s">
        <v>331</v>
      </c>
      <c r="M1088" t="s">
        <v>47</v>
      </c>
      <c r="N1088" t="s">
        <v>533</v>
      </c>
      <c r="O1088" t="s">
        <v>34</v>
      </c>
      <c r="P1088" t="s">
        <v>35</v>
      </c>
      <c r="Q1088" t="s">
        <v>534</v>
      </c>
      <c r="R1088" s="11">
        <v>1584.3869999999997</v>
      </c>
      <c r="S1088">
        <v>3</v>
      </c>
      <c r="T1088">
        <v>0.17</v>
      </c>
      <c r="U1088" s="11">
        <v>381.71699999999998</v>
      </c>
      <c r="V1088">
        <v>193.62</v>
      </c>
      <c r="W1088" t="s">
        <v>37</v>
      </c>
    </row>
    <row r="1089" spans="1:23" x14ac:dyDescent="0.25">
      <c r="A1089">
        <v>31900</v>
      </c>
      <c r="B1089" t="s">
        <v>4445</v>
      </c>
      <c r="C1089" s="1">
        <v>44269</v>
      </c>
      <c r="D1089" s="1">
        <v>44273</v>
      </c>
      <c r="E1089" t="s">
        <v>97</v>
      </c>
      <c r="F1089" t="s">
        <v>4446</v>
      </c>
      <c r="G1089" t="s">
        <v>4447</v>
      </c>
      <c r="H1089" t="s">
        <v>27</v>
      </c>
      <c r="I1089" t="s">
        <v>4448</v>
      </c>
      <c r="J1089" t="s">
        <v>3771</v>
      </c>
      <c r="K1089" t="s">
        <v>30</v>
      </c>
      <c r="L1089" t="s">
        <v>359</v>
      </c>
      <c r="M1089" t="s">
        <v>32</v>
      </c>
      <c r="N1089" t="s">
        <v>4513</v>
      </c>
      <c r="O1089" t="s">
        <v>49</v>
      </c>
      <c r="P1089" t="s">
        <v>361</v>
      </c>
      <c r="Q1089" t="s">
        <v>4514</v>
      </c>
      <c r="R1089" s="11">
        <v>45.695999999999998</v>
      </c>
      <c r="S1089">
        <v>3</v>
      </c>
      <c r="T1089">
        <v>0.2</v>
      </c>
      <c r="U1089" s="11">
        <v>5.1407999999999916</v>
      </c>
      <c r="V1089">
        <v>4.57</v>
      </c>
      <c r="W1089" t="s">
        <v>37</v>
      </c>
    </row>
    <row r="1090" spans="1:23" x14ac:dyDescent="0.25">
      <c r="A1090">
        <v>12537</v>
      </c>
      <c r="B1090" t="s">
        <v>4515</v>
      </c>
      <c r="C1090" s="1">
        <v>45291</v>
      </c>
      <c r="D1090" s="1">
        <v>45294</v>
      </c>
      <c r="E1090" t="s">
        <v>24</v>
      </c>
      <c r="F1090" t="s">
        <v>4516</v>
      </c>
      <c r="G1090" t="s">
        <v>2768</v>
      </c>
      <c r="H1090" t="s">
        <v>27</v>
      </c>
      <c r="I1090" t="s">
        <v>2200</v>
      </c>
      <c r="J1090" t="s">
        <v>2201</v>
      </c>
      <c r="K1090" t="s">
        <v>175</v>
      </c>
      <c r="L1090" t="s">
        <v>176</v>
      </c>
      <c r="M1090" t="s">
        <v>68</v>
      </c>
      <c r="N1090" t="s">
        <v>4517</v>
      </c>
      <c r="O1090" t="s">
        <v>34</v>
      </c>
      <c r="P1090" t="s">
        <v>80</v>
      </c>
      <c r="Q1090" t="s">
        <v>4518</v>
      </c>
      <c r="R1090" s="11">
        <v>781.0200000000001</v>
      </c>
      <c r="S1090">
        <v>3</v>
      </c>
      <c r="T1090">
        <v>0</v>
      </c>
      <c r="U1090" s="11">
        <v>140.57999999999998</v>
      </c>
      <c r="V1090">
        <v>193.57</v>
      </c>
      <c r="W1090" t="s">
        <v>37</v>
      </c>
    </row>
    <row r="1091" spans="1:23" x14ac:dyDescent="0.25">
      <c r="A1091">
        <v>24862</v>
      </c>
      <c r="B1091" t="s">
        <v>1069</v>
      </c>
      <c r="C1091" s="1">
        <v>45629</v>
      </c>
      <c r="D1091" s="1">
        <v>45633</v>
      </c>
      <c r="E1091" t="s">
        <v>97</v>
      </c>
      <c r="F1091" t="s">
        <v>1070</v>
      </c>
      <c r="G1091" t="s">
        <v>1071</v>
      </c>
      <c r="H1091" t="s">
        <v>27</v>
      </c>
      <c r="I1091" t="s">
        <v>1072</v>
      </c>
      <c r="J1091" t="s">
        <v>1072</v>
      </c>
      <c r="K1091" t="s">
        <v>1073</v>
      </c>
      <c r="L1091" t="s">
        <v>331</v>
      </c>
      <c r="M1091" t="s">
        <v>47</v>
      </c>
      <c r="N1091" t="s">
        <v>2253</v>
      </c>
      <c r="O1091" t="s">
        <v>49</v>
      </c>
      <c r="P1091" t="s">
        <v>106</v>
      </c>
      <c r="Q1091" t="s">
        <v>2254</v>
      </c>
      <c r="R1091" s="11">
        <v>1559.16</v>
      </c>
      <c r="S1091">
        <v>4</v>
      </c>
      <c r="T1091">
        <v>0</v>
      </c>
      <c r="U1091" s="11">
        <v>405.36</v>
      </c>
      <c r="V1091">
        <v>193.56</v>
      </c>
      <c r="W1091" t="s">
        <v>37</v>
      </c>
    </row>
    <row r="1092" spans="1:23" x14ac:dyDescent="0.25">
      <c r="A1092">
        <v>30758</v>
      </c>
      <c r="B1092" t="s">
        <v>4420</v>
      </c>
      <c r="C1092" s="1">
        <v>45616</v>
      </c>
      <c r="D1092" s="1">
        <v>45619</v>
      </c>
      <c r="E1092" t="s">
        <v>24</v>
      </c>
      <c r="F1092" t="s">
        <v>4421</v>
      </c>
      <c r="G1092" t="s">
        <v>4422</v>
      </c>
      <c r="H1092" t="s">
        <v>27</v>
      </c>
      <c r="I1092" t="s">
        <v>293</v>
      </c>
      <c r="J1092" t="s">
        <v>57</v>
      </c>
      <c r="K1092" t="s">
        <v>45</v>
      </c>
      <c r="L1092" t="s">
        <v>46</v>
      </c>
      <c r="M1092" t="s">
        <v>47</v>
      </c>
      <c r="N1092" t="s">
        <v>228</v>
      </c>
      <c r="O1092" t="s">
        <v>34</v>
      </c>
      <c r="P1092" t="s">
        <v>35</v>
      </c>
      <c r="Q1092" t="s">
        <v>229</v>
      </c>
      <c r="R1092" s="11">
        <v>771.22799999999995</v>
      </c>
      <c r="S1092">
        <v>2</v>
      </c>
      <c r="T1092">
        <v>0.4</v>
      </c>
      <c r="U1092" s="11">
        <v>-321.3719999999999</v>
      </c>
      <c r="V1092">
        <v>193.37</v>
      </c>
      <c r="W1092" t="s">
        <v>52</v>
      </c>
    </row>
    <row r="1093" spans="1:23" x14ac:dyDescent="0.25">
      <c r="A1093">
        <v>33487</v>
      </c>
      <c r="B1093" t="s">
        <v>4519</v>
      </c>
      <c r="C1093" s="1">
        <v>45103</v>
      </c>
      <c r="D1093" s="1">
        <v>45107</v>
      </c>
      <c r="E1093" t="s">
        <v>97</v>
      </c>
      <c r="F1093" t="s">
        <v>4520</v>
      </c>
      <c r="G1093" t="s">
        <v>4447</v>
      </c>
      <c r="H1093" t="s">
        <v>27</v>
      </c>
      <c r="I1093" t="s">
        <v>307</v>
      </c>
      <c r="J1093" t="s">
        <v>287</v>
      </c>
      <c r="K1093" t="s">
        <v>30</v>
      </c>
      <c r="L1093" t="s">
        <v>112</v>
      </c>
      <c r="M1093" t="s">
        <v>32</v>
      </c>
      <c r="N1093" t="s">
        <v>4521</v>
      </c>
      <c r="O1093" t="s">
        <v>116</v>
      </c>
      <c r="P1093" t="s">
        <v>153</v>
      </c>
      <c r="Q1093" t="s">
        <v>4522</v>
      </c>
      <c r="R1093" s="11">
        <v>60.81</v>
      </c>
      <c r="S1093">
        <v>3</v>
      </c>
      <c r="T1093">
        <v>0</v>
      </c>
      <c r="U1093" s="11">
        <v>17.026800000000001</v>
      </c>
      <c r="V1093">
        <v>4.29</v>
      </c>
      <c r="W1093" t="s">
        <v>60</v>
      </c>
    </row>
    <row r="1094" spans="1:23" x14ac:dyDescent="0.25">
      <c r="A1094">
        <v>23647</v>
      </c>
      <c r="B1094" t="s">
        <v>4523</v>
      </c>
      <c r="C1094" s="1">
        <v>45572</v>
      </c>
      <c r="D1094" s="1">
        <v>45574</v>
      </c>
      <c r="E1094" t="s">
        <v>24</v>
      </c>
      <c r="F1094" t="s">
        <v>4524</v>
      </c>
      <c r="G1094" t="s">
        <v>3712</v>
      </c>
      <c r="H1094" t="s">
        <v>42</v>
      </c>
      <c r="I1094" t="s">
        <v>531</v>
      </c>
      <c r="J1094" t="s">
        <v>532</v>
      </c>
      <c r="K1094" t="s">
        <v>45</v>
      </c>
      <c r="L1094" t="s">
        <v>46</v>
      </c>
      <c r="M1094" t="s">
        <v>47</v>
      </c>
      <c r="N1094" t="s">
        <v>564</v>
      </c>
      <c r="O1094" t="s">
        <v>49</v>
      </c>
      <c r="P1094" t="s">
        <v>50</v>
      </c>
      <c r="Q1094" t="s">
        <v>565</v>
      </c>
      <c r="R1094" s="11">
        <v>1241.001</v>
      </c>
      <c r="S1094">
        <v>3</v>
      </c>
      <c r="T1094">
        <v>0.1</v>
      </c>
      <c r="U1094" s="11">
        <v>124.01100000000005</v>
      </c>
      <c r="V1094">
        <v>193.21</v>
      </c>
      <c r="W1094" t="s">
        <v>37</v>
      </c>
    </row>
    <row r="1095" spans="1:23" x14ac:dyDescent="0.25">
      <c r="A1095">
        <v>41232</v>
      </c>
      <c r="B1095" t="s">
        <v>4525</v>
      </c>
      <c r="C1095" s="1">
        <v>45024</v>
      </c>
      <c r="D1095" s="1">
        <v>45029</v>
      </c>
      <c r="E1095" t="s">
        <v>97</v>
      </c>
      <c r="F1095" t="s">
        <v>4526</v>
      </c>
      <c r="G1095" t="s">
        <v>4447</v>
      </c>
      <c r="H1095" t="s">
        <v>27</v>
      </c>
      <c r="I1095" t="s">
        <v>446</v>
      </c>
      <c r="J1095" t="s">
        <v>447</v>
      </c>
      <c r="K1095" t="s">
        <v>30</v>
      </c>
      <c r="L1095" t="s">
        <v>256</v>
      </c>
      <c r="M1095" t="s">
        <v>32</v>
      </c>
      <c r="N1095" t="s">
        <v>4527</v>
      </c>
      <c r="O1095" t="s">
        <v>116</v>
      </c>
      <c r="P1095" t="s">
        <v>167</v>
      </c>
      <c r="Q1095" t="s">
        <v>4528</v>
      </c>
      <c r="R1095" s="11">
        <v>36.744</v>
      </c>
      <c r="S1095">
        <v>3</v>
      </c>
      <c r="T1095">
        <v>0.2</v>
      </c>
      <c r="U1095" s="11">
        <v>3.6744000000000039</v>
      </c>
      <c r="V1095">
        <v>2.83</v>
      </c>
      <c r="W1095" t="s">
        <v>60</v>
      </c>
    </row>
    <row r="1096" spans="1:23" x14ac:dyDescent="0.25">
      <c r="A1096">
        <v>11124</v>
      </c>
      <c r="B1096" t="s">
        <v>4529</v>
      </c>
      <c r="C1096" s="1">
        <v>45144</v>
      </c>
      <c r="D1096" s="1">
        <v>45146</v>
      </c>
      <c r="E1096" t="s">
        <v>39</v>
      </c>
      <c r="F1096" t="s">
        <v>4530</v>
      </c>
      <c r="G1096" t="s">
        <v>4531</v>
      </c>
      <c r="H1096" t="s">
        <v>27</v>
      </c>
      <c r="I1096" t="s">
        <v>4532</v>
      </c>
      <c r="J1096" t="s">
        <v>159</v>
      </c>
      <c r="K1096" t="s">
        <v>160</v>
      </c>
      <c r="L1096" t="s">
        <v>67</v>
      </c>
      <c r="M1096" t="s">
        <v>68</v>
      </c>
      <c r="N1096" t="s">
        <v>654</v>
      </c>
      <c r="O1096" t="s">
        <v>116</v>
      </c>
      <c r="P1096" t="s">
        <v>153</v>
      </c>
      <c r="Q1096" t="s">
        <v>655</v>
      </c>
      <c r="R1096" s="11">
        <v>1352.376</v>
      </c>
      <c r="S1096">
        <v>3</v>
      </c>
      <c r="T1096">
        <v>0.1</v>
      </c>
      <c r="U1096" s="11">
        <v>14.976000000000028</v>
      </c>
      <c r="V1096">
        <v>193.09</v>
      </c>
      <c r="W1096" t="s">
        <v>37</v>
      </c>
    </row>
    <row r="1097" spans="1:23" x14ac:dyDescent="0.25">
      <c r="A1097">
        <v>19014</v>
      </c>
      <c r="B1097" t="s">
        <v>4533</v>
      </c>
      <c r="C1097" s="1">
        <v>44398</v>
      </c>
      <c r="D1097" s="1">
        <v>44400</v>
      </c>
      <c r="E1097" t="s">
        <v>39</v>
      </c>
      <c r="F1097" t="s">
        <v>4534</v>
      </c>
      <c r="G1097" t="s">
        <v>620</v>
      </c>
      <c r="H1097" t="s">
        <v>64</v>
      </c>
      <c r="I1097" t="s">
        <v>3808</v>
      </c>
      <c r="J1097" t="s">
        <v>319</v>
      </c>
      <c r="K1097" t="s">
        <v>217</v>
      </c>
      <c r="L1097" t="s">
        <v>218</v>
      </c>
      <c r="M1097" t="s">
        <v>68</v>
      </c>
      <c r="N1097" t="s">
        <v>3756</v>
      </c>
      <c r="O1097" t="s">
        <v>34</v>
      </c>
      <c r="P1097" t="s">
        <v>80</v>
      </c>
      <c r="Q1097" t="s">
        <v>3757</v>
      </c>
      <c r="R1097" s="11">
        <v>1508.04</v>
      </c>
      <c r="S1097">
        <v>4</v>
      </c>
      <c r="T1097">
        <v>0</v>
      </c>
      <c r="U1097" s="11">
        <v>331.68</v>
      </c>
      <c r="V1097">
        <v>192.96</v>
      </c>
      <c r="W1097" t="s">
        <v>60</v>
      </c>
    </row>
    <row r="1098" spans="1:23" x14ac:dyDescent="0.25">
      <c r="A1098">
        <v>13689</v>
      </c>
      <c r="B1098" t="s">
        <v>4535</v>
      </c>
      <c r="C1098" s="1">
        <v>44361</v>
      </c>
      <c r="D1098" s="1">
        <v>44363</v>
      </c>
      <c r="E1098" t="s">
        <v>24</v>
      </c>
      <c r="F1098" t="s">
        <v>4536</v>
      </c>
      <c r="G1098" t="s">
        <v>637</v>
      </c>
      <c r="H1098" t="s">
        <v>27</v>
      </c>
      <c r="I1098" t="s">
        <v>4537</v>
      </c>
      <c r="J1098" t="s">
        <v>4538</v>
      </c>
      <c r="K1098" t="s">
        <v>2670</v>
      </c>
      <c r="L1098" t="s">
        <v>218</v>
      </c>
      <c r="M1098" t="s">
        <v>68</v>
      </c>
      <c r="N1098" t="s">
        <v>860</v>
      </c>
      <c r="O1098" t="s">
        <v>34</v>
      </c>
      <c r="P1098" t="s">
        <v>313</v>
      </c>
      <c r="Q1098" t="s">
        <v>861</v>
      </c>
      <c r="R1098" s="11">
        <v>738.62999999999988</v>
      </c>
      <c r="S1098">
        <v>6</v>
      </c>
      <c r="T1098">
        <v>0.5</v>
      </c>
      <c r="U1098" s="11">
        <v>-177.38999999999987</v>
      </c>
      <c r="V1098">
        <v>192.81</v>
      </c>
      <c r="W1098" t="s">
        <v>37</v>
      </c>
    </row>
    <row r="1099" spans="1:23" x14ac:dyDescent="0.25">
      <c r="A1099">
        <v>18263</v>
      </c>
      <c r="B1099" t="s">
        <v>4539</v>
      </c>
      <c r="C1099" s="1">
        <v>44958</v>
      </c>
      <c r="D1099" s="1">
        <v>44958</v>
      </c>
      <c r="E1099" t="s">
        <v>72</v>
      </c>
      <c r="F1099" t="s">
        <v>4540</v>
      </c>
      <c r="G1099" t="s">
        <v>3765</v>
      </c>
      <c r="H1099" t="s">
        <v>27</v>
      </c>
      <c r="I1099" t="s">
        <v>4541</v>
      </c>
      <c r="J1099" t="s">
        <v>901</v>
      </c>
      <c r="K1099" t="s">
        <v>708</v>
      </c>
      <c r="L1099" t="s">
        <v>67</v>
      </c>
      <c r="M1099" t="s">
        <v>68</v>
      </c>
      <c r="N1099" t="s">
        <v>1659</v>
      </c>
      <c r="O1099" t="s">
        <v>116</v>
      </c>
      <c r="P1099" t="s">
        <v>167</v>
      </c>
      <c r="Q1099" t="s">
        <v>1660</v>
      </c>
      <c r="R1099" s="11">
        <v>694.47</v>
      </c>
      <c r="S1099">
        <v>7</v>
      </c>
      <c r="T1099">
        <v>0.5</v>
      </c>
      <c r="U1099" s="11">
        <v>-458.43000000000006</v>
      </c>
      <c r="V1099">
        <v>192.64</v>
      </c>
      <c r="W1099" t="s">
        <v>37</v>
      </c>
    </row>
    <row r="1100" spans="1:23" x14ac:dyDescent="0.25">
      <c r="A1100">
        <v>13835</v>
      </c>
      <c r="B1100" t="s">
        <v>4542</v>
      </c>
      <c r="C1100" s="1">
        <v>44915</v>
      </c>
      <c r="D1100" s="1">
        <v>44920</v>
      </c>
      <c r="E1100" t="s">
        <v>39</v>
      </c>
      <c r="F1100" t="s">
        <v>4543</v>
      </c>
      <c r="G1100" t="s">
        <v>4544</v>
      </c>
      <c r="H1100" t="s">
        <v>27</v>
      </c>
      <c r="I1100" t="s">
        <v>4545</v>
      </c>
      <c r="J1100" t="s">
        <v>2710</v>
      </c>
      <c r="K1100" t="s">
        <v>175</v>
      </c>
      <c r="L1100" t="s">
        <v>176</v>
      </c>
      <c r="M1100" t="s">
        <v>68</v>
      </c>
      <c r="N1100" t="s">
        <v>4546</v>
      </c>
      <c r="O1100" t="s">
        <v>49</v>
      </c>
      <c r="P1100" t="s">
        <v>106</v>
      </c>
      <c r="Q1100" t="s">
        <v>4547</v>
      </c>
      <c r="R1100" s="11">
        <v>874.01999999999987</v>
      </c>
      <c r="S1100">
        <v>7</v>
      </c>
      <c r="T1100">
        <v>0</v>
      </c>
      <c r="U1100" s="11">
        <v>340.83</v>
      </c>
      <c r="V1100">
        <v>192.52</v>
      </c>
      <c r="W1100" t="s">
        <v>60</v>
      </c>
    </row>
    <row r="1101" spans="1:23" x14ac:dyDescent="0.25">
      <c r="A1101">
        <v>41260</v>
      </c>
      <c r="B1101" t="s">
        <v>4548</v>
      </c>
      <c r="C1101" s="1">
        <v>44768</v>
      </c>
      <c r="D1101" s="1">
        <v>44768</v>
      </c>
      <c r="E1101" t="s">
        <v>72</v>
      </c>
      <c r="F1101" t="s">
        <v>4526</v>
      </c>
      <c r="G1101" t="s">
        <v>4447</v>
      </c>
      <c r="H1101" t="s">
        <v>27</v>
      </c>
      <c r="I1101" t="s">
        <v>446</v>
      </c>
      <c r="J1101" t="s">
        <v>447</v>
      </c>
      <c r="K1101" t="s">
        <v>30</v>
      </c>
      <c r="L1101" t="s">
        <v>256</v>
      </c>
      <c r="M1101" t="s">
        <v>32</v>
      </c>
      <c r="N1101" t="s">
        <v>4549</v>
      </c>
      <c r="O1101" t="s">
        <v>116</v>
      </c>
      <c r="P1101" t="s">
        <v>436</v>
      </c>
      <c r="Q1101" t="s">
        <v>4550</v>
      </c>
      <c r="R1101" s="11">
        <v>10.368000000000002</v>
      </c>
      <c r="S1101">
        <v>2</v>
      </c>
      <c r="T1101">
        <v>0.2</v>
      </c>
      <c r="U1101" s="11">
        <v>3.6288</v>
      </c>
      <c r="V1101">
        <v>2.2400000000000002</v>
      </c>
      <c r="W1101" t="s">
        <v>37</v>
      </c>
    </row>
    <row r="1102" spans="1:23" x14ac:dyDescent="0.25">
      <c r="A1102">
        <v>37051</v>
      </c>
      <c r="B1102" t="s">
        <v>4551</v>
      </c>
      <c r="C1102" s="1">
        <v>44649</v>
      </c>
      <c r="D1102" s="1">
        <v>44654</v>
      </c>
      <c r="E1102" t="s">
        <v>39</v>
      </c>
      <c r="F1102" t="s">
        <v>4446</v>
      </c>
      <c r="G1102" t="s">
        <v>4447</v>
      </c>
      <c r="H1102" t="s">
        <v>27</v>
      </c>
      <c r="I1102" t="s">
        <v>1531</v>
      </c>
      <c r="J1102" t="s">
        <v>712</v>
      </c>
      <c r="K1102" t="s">
        <v>30</v>
      </c>
      <c r="L1102" t="s">
        <v>359</v>
      </c>
      <c r="M1102" t="s">
        <v>32</v>
      </c>
      <c r="N1102" t="s">
        <v>4552</v>
      </c>
      <c r="O1102" t="s">
        <v>116</v>
      </c>
      <c r="P1102" t="s">
        <v>117</v>
      </c>
      <c r="Q1102" t="s">
        <v>4553</v>
      </c>
      <c r="R1102" s="11">
        <v>5.56</v>
      </c>
      <c r="S1102">
        <v>2</v>
      </c>
      <c r="T1102">
        <v>0</v>
      </c>
      <c r="U1102" s="11">
        <v>1.4455999999999998</v>
      </c>
      <c r="V1102">
        <v>2.0099999999999998</v>
      </c>
      <c r="W1102" t="s">
        <v>37</v>
      </c>
    </row>
    <row r="1103" spans="1:23" x14ac:dyDescent="0.25">
      <c r="A1103">
        <v>24317</v>
      </c>
      <c r="B1103" t="s">
        <v>4554</v>
      </c>
      <c r="C1103" s="1">
        <v>44951</v>
      </c>
      <c r="D1103" s="1">
        <v>44956</v>
      </c>
      <c r="E1103" t="s">
        <v>97</v>
      </c>
      <c r="F1103" t="s">
        <v>4555</v>
      </c>
      <c r="G1103" t="s">
        <v>483</v>
      </c>
      <c r="H1103" t="s">
        <v>42</v>
      </c>
      <c r="I1103" t="s">
        <v>4288</v>
      </c>
      <c r="J1103" t="s">
        <v>4288</v>
      </c>
      <c r="K1103" t="s">
        <v>442</v>
      </c>
      <c r="L1103" t="s">
        <v>124</v>
      </c>
      <c r="M1103" t="s">
        <v>47</v>
      </c>
      <c r="N1103" t="s">
        <v>907</v>
      </c>
      <c r="O1103" t="s">
        <v>49</v>
      </c>
      <c r="P1103" t="s">
        <v>106</v>
      </c>
      <c r="Q1103" t="s">
        <v>908</v>
      </c>
      <c r="R1103" s="11">
        <v>3709.2599999999998</v>
      </c>
      <c r="S1103">
        <v>9</v>
      </c>
      <c r="T1103">
        <v>0</v>
      </c>
      <c r="U1103" s="11">
        <v>1594.89</v>
      </c>
      <c r="V1103">
        <v>192.23</v>
      </c>
      <c r="W1103" t="s">
        <v>60</v>
      </c>
    </row>
    <row r="1104" spans="1:23" x14ac:dyDescent="0.25">
      <c r="A1104">
        <v>32926</v>
      </c>
      <c r="B1104" t="s">
        <v>4556</v>
      </c>
      <c r="C1104" s="1">
        <v>45465</v>
      </c>
      <c r="D1104" s="1">
        <v>45469</v>
      </c>
      <c r="E1104" t="s">
        <v>39</v>
      </c>
      <c r="F1104" t="s">
        <v>4526</v>
      </c>
      <c r="G1104" t="s">
        <v>4447</v>
      </c>
      <c r="H1104" t="s">
        <v>27</v>
      </c>
      <c r="I1104" t="s">
        <v>4557</v>
      </c>
      <c r="J1104" t="s">
        <v>1389</v>
      </c>
      <c r="K1104" t="s">
        <v>30</v>
      </c>
      <c r="L1104" t="s">
        <v>256</v>
      </c>
      <c r="M1104" t="s">
        <v>32</v>
      </c>
      <c r="N1104" t="s">
        <v>4558</v>
      </c>
      <c r="O1104" t="s">
        <v>116</v>
      </c>
      <c r="P1104" t="s">
        <v>392</v>
      </c>
      <c r="Q1104" t="s">
        <v>4559</v>
      </c>
      <c r="R1104" s="11">
        <v>41.256000000000007</v>
      </c>
      <c r="S1104">
        <v>6</v>
      </c>
      <c r="T1104">
        <v>0.7</v>
      </c>
      <c r="U1104" s="11">
        <v>-34.38000000000001</v>
      </c>
      <c r="V1104">
        <v>1.93</v>
      </c>
      <c r="W1104" t="s">
        <v>60</v>
      </c>
    </row>
    <row r="1105" spans="1:23" x14ac:dyDescent="0.25">
      <c r="A1105">
        <v>21965</v>
      </c>
      <c r="B1105" t="s">
        <v>4560</v>
      </c>
      <c r="C1105" s="1">
        <v>44653</v>
      </c>
      <c r="D1105" s="1">
        <v>44655</v>
      </c>
      <c r="E1105" t="s">
        <v>24</v>
      </c>
      <c r="F1105" t="s">
        <v>4561</v>
      </c>
      <c r="G1105" t="s">
        <v>4562</v>
      </c>
      <c r="H1105" t="s">
        <v>27</v>
      </c>
      <c r="I1105" t="s">
        <v>4563</v>
      </c>
      <c r="J1105" t="s">
        <v>764</v>
      </c>
      <c r="K1105" t="s">
        <v>45</v>
      </c>
      <c r="L1105" t="s">
        <v>46</v>
      </c>
      <c r="M1105" t="s">
        <v>47</v>
      </c>
      <c r="N1105" t="s">
        <v>682</v>
      </c>
      <c r="O1105" t="s">
        <v>34</v>
      </c>
      <c r="P1105" t="s">
        <v>80</v>
      </c>
      <c r="Q1105" t="s">
        <v>683</v>
      </c>
      <c r="R1105" s="11">
        <v>528.92999999999995</v>
      </c>
      <c r="S1105">
        <v>2</v>
      </c>
      <c r="T1105">
        <v>0.1</v>
      </c>
      <c r="U1105" s="11">
        <v>188.01000000000005</v>
      </c>
      <c r="V1105">
        <v>191.99</v>
      </c>
      <c r="W1105" t="s">
        <v>52</v>
      </c>
    </row>
    <row r="1106" spans="1:23" x14ac:dyDescent="0.25">
      <c r="A1106">
        <v>26542</v>
      </c>
      <c r="B1106" t="s">
        <v>4564</v>
      </c>
      <c r="C1106" s="1">
        <v>45567</v>
      </c>
      <c r="D1106" s="1">
        <v>45571</v>
      </c>
      <c r="E1106" t="s">
        <v>97</v>
      </c>
      <c r="F1106" t="s">
        <v>4565</v>
      </c>
      <c r="G1106" t="s">
        <v>3684</v>
      </c>
      <c r="H1106" t="s">
        <v>64</v>
      </c>
      <c r="I1106" t="s">
        <v>4566</v>
      </c>
      <c r="J1106" t="s">
        <v>373</v>
      </c>
      <c r="K1106" t="s">
        <v>150</v>
      </c>
      <c r="L1106" t="s">
        <v>151</v>
      </c>
      <c r="M1106" t="s">
        <v>47</v>
      </c>
      <c r="N1106" t="s">
        <v>1901</v>
      </c>
      <c r="O1106" t="s">
        <v>49</v>
      </c>
      <c r="P1106" t="s">
        <v>106</v>
      </c>
      <c r="Q1106" t="s">
        <v>1902</v>
      </c>
      <c r="R1106" s="11">
        <v>1828.3500000000001</v>
      </c>
      <c r="S1106">
        <v>5</v>
      </c>
      <c r="T1106">
        <v>0</v>
      </c>
      <c r="U1106" s="11">
        <v>438.75</v>
      </c>
      <c r="V1106">
        <v>191.76</v>
      </c>
      <c r="W1106" t="s">
        <v>37</v>
      </c>
    </row>
    <row r="1107" spans="1:23" x14ac:dyDescent="0.25">
      <c r="A1107">
        <v>17888</v>
      </c>
      <c r="B1107" t="s">
        <v>4567</v>
      </c>
      <c r="C1107" s="1">
        <v>45071</v>
      </c>
      <c r="D1107" s="1">
        <v>45077</v>
      </c>
      <c r="E1107" t="s">
        <v>97</v>
      </c>
      <c r="F1107" t="s">
        <v>4568</v>
      </c>
      <c r="G1107" t="s">
        <v>2792</v>
      </c>
      <c r="H1107" t="s">
        <v>64</v>
      </c>
      <c r="I1107" t="s">
        <v>4569</v>
      </c>
      <c r="J1107" t="s">
        <v>159</v>
      </c>
      <c r="K1107" t="s">
        <v>160</v>
      </c>
      <c r="L1107" t="s">
        <v>67</v>
      </c>
      <c r="M1107" t="s">
        <v>68</v>
      </c>
      <c r="N1107" t="s">
        <v>4570</v>
      </c>
      <c r="O1107" t="s">
        <v>49</v>
      </c>
      <c r="P1107" t="s">
        <v>106</v>
      </c>
      <c r="Q1107" t="s">
        <v>4571</v>
      </c>
      <c r="R1107" s="11">
        <v>1487.808</v>
      </c>
      <c r="S1107">
        <v>4</v>
      </c>
      <c r="T1107">
        <v>0.1</v>
      </c>
      <c r="U1107" s="11">
        <v>132.16800000000001</v>
      </c>
      <c r="V1107">
        <v>191.65</v>
      </c>
      <c r="W1107" t="s">
        <v>169</v>
      </c>
    </row>
    <row r="1108" spans="1:23" x14ac:dyDescent="0.25">
      <c r="A1108">
        <v>15069</v>
      </c>
      <c r="B1108" t="s">
        <v>4572</v>
      </c>
      <c r="C1108" s="1">
        <v>45368</v>
      </c>
      <c r="D1108" s="1">
        <v>45372</v>
      </c>
      <c r="E1108" t="s">
        <v>39</v>
      </c>
      <c r="F1108" t="s">
        <v>4573</v>
      </c>
      <c r="G1108" t="s">
        <v>4574</v>
      </c>
      <c r="H1108" t="s">
        <v>64</v>
      </c>
      <c r="I1108" t="s">
        <v>543</v>
      </c>
      <c r="J1108" t="s">
        <v>544</v>
      </c>
      <c r="K1108" t="s">
        <v>66</v>
      </c>
      <c r="L1108" t="s">
        <v>67</v>
      </c>
      <c r="M1108" t="s">
        <v>68</v>
      </c>
      <c r="N1108" t="s">
        <v>4575</v>
      </c>
      <c r="O1108" t="s">
        <v>34</v>
      </c>
      <c r="P1108" t="s">
        <v>80</v>
      </c>
      <c r="Q1108" t="s">
        <v>4576</v>
      </c>
      <c r="R1108" s="11">
        <v>1029.5999999999999</v>
      </c>
      <c r="S1108">
        <v>8</v>
      </c>
      <c r="T1108">
        <v>0</v>
      </c>
      <c r="U1108" s="11">
        <v>205.92000000000002</v>
      </c>
      <c r="V1108">
        <v>191.64</v>
      </c>
      <c r="W1108" t="s">
        <v>37</v>
      </c>
    </row>
    <row r="1109" spans="1:23" x14ac:dyDescent="0.25">
      <c r="A1109">
        <v>29617</v>
      </c>
      <c r="B1109" t="s">
        <v>4577</v>
      </c>
      <c r="C1109" s="1">
        <v>45578</v>
      </c>
      <c r="D1109" s="1">
        <v>45583</v>
      </c>
      <c r="E1109" t="s">
        <v>97</v>
      </c>
      <c r="F1109" t="s">
        <v>4578</v>
      </c>
      <c r="G1109" t="s">
        <v>4579</v>
      </c>
      <c r="H1109" t="s">
        <v>42</v>
      </c>
      <c r="I1109" t="s">
        <v>4580</v>
      </c>
      <c r="J1109" t="s">
        <v>3427</v>
      </c>
      <c r="K1109" t="s">
        <v>330</v>
      </c>
      <c r="L1109" t="s">
        <v>331</v>
      </c>
      <c r="M1109" t="s">
        <v>47</v>
      </c>
      <c r="N1109" t="s">
        <v>4480</v>
      </c>
      <c r="O1109" t="s">
        <v>116</v>
      </c>
      <c r="P1109" t="s">
        <v>167</v>
      </c>
      <c r="Q1109" t="s">
        <v>4481</v>
      </c>
      <c r="R1109" s="11">
        <v>1317.3095999999998</v>
      </c>
      <c r="S1109">
        <v>8</v>
      </c>
      <c r="T1109">
        <v>0.17</v>
      </c>
      <c r="U1109" s="11">
        <v>396.6696</v>
      </c>
      <c r="V1109">
        <v>191.58</v>
      </c>
      <c r="W1109" t="s">
        <v>37</v>
      </c>
    </row>
    <row r="1110" spans="1:23" x14ac:dyDescent="0.25">
      <c r="A1110">
        <v>29568</v>
      </c>
      <c r="B1110" t="s">
        <v>4581</v>
      </c>
      <c r="C1110" s="1">
        <v>44910</v>
      </c>
      <c r="D1110" s="1">
        <v>44914</v>
      </c>
      <c r="E1110" t="s">
        <v>97</v>
      </c>
      <c r="F1110" t="s">
        <v>4582</v>
      </c>
      <c r="G1110" t="s">
        <v>2050</v>
      </c>
      <c r="H1110" t="s">
        <v>27</v>
      </c>
      <c r="I1110" t="s">
        <v>4583</v>
      </c>
      <c r="J1110" t="s">
        <v>1840</v>
      </c>
      <c r="K1110" t="s">
        <v>265</v>
      </c>
      <c r="L1110" t="s">
        <v>124</v>
      </c>
      <c r="M1110" t="s">
        <v>47</v>
      </c>
      <c r="N1110" t="s">
        <v>4584</v>
      </c>
      <c r="O1110" t="s">
        <v>116</v>
      </c>
      <c r="P1110" t="s">
        <v>153</v>
      </c>
      <c r="Q1110" t="s">
        <v>4585</v>
      </c>
      <c r="R1110" s="11">
        <v>1987.3199999999997</v>
      </c>
      <c r="S1110">
        <v>4</v>
      </c>
      <c r="T1110">
        <v>0</v>
      </c>
      <c r="U1110" s="11">
        <v>298.08</v>
      </c>
      <c r="V1110">
        <v>191.29</v>
      </c>
      <c r="W1110" t="s">
        <v>60</v>
      </c>
    </row>
    <row r="1111" spans="1:23" x14ac:dyDescent="0.25">
      <c r="A1111">
        <v>24255</v>
      </c>
      <c r="B1111" t="s">
        <v>4586</v>
      </c>
      <c r="C1111" s="1">
        <v>44881</v>
      </c>
      <c r="D1111" s="1">
        <v>44882</v>
      </c>
      <c r="E1111" t="s">
        <v>24</v>
      </c>
      <c r="F1111" t="s">
        <v>4587</v>
      </c>
      <c r="G1111" t="s">
        <v>1086</v>
      </c>
      <c r="H1111" t="s">
        <v>42</v>
      </c>
      <c r="I1111" t="s">
        <v>589</v>
      </c>
      <c r="J1111" t="s">
        <v>590</v>
      </c>
      <c r="K1111" t="s">
        <v>330</v>
      </c>
      <c r="L1111" t="s">
        <v>331</v>
      </c>
      <c r="M1111" t="s">
        <v>47</v>
      </c>
      <c r="N1111" t="s">
        <v>125</v>
      </c>
      <c r="O1111" t="s">
        <v>49</v>
      </c>
      <c r="P1111" t="s">
        <v>103</v>
      </c>
      <c r="Q1111" t="s">
        <v>126</v>
      </c>
      <c r="R1111" s="11">
        <v>1471.1156999999998</v>
      </c>
      <c r="S1111">
        <v>3</v>
      </c>
      <c r="T1111">
        <v>0.47000000000000003</v>
      </c>
      <c r="U1111" s="11">
        <v>-916.04430000000002</v>
      </c>
      <c r="V1111">
        <v>191.26</v>
      </c>
      <c r="W1111" t="s">
        <v>60</v>
      </c>
    </row>
    <row r="1112" spans="1:23" x14ac:dyDescent="0.25">
      <c r="A1112">
        <v>6006</v>
      </c>
      <c r="B1112" t="s">
        <v>4588</v>
      </c>
      <c r="C1112" s="1">
        <v>44201</v>
      </c>
      <c r="D1112" s="1">
        <v>44205</v>
      </c>
      <c r="E1112" t="s">
        <v>97</v>
      </c>
      <c r="F1112" t="s">
        <v>4589</v>
      </c>
      <c r="G1112" t="s">
        <v>4590</v>
      </c>
      <c r="H1112" t="s">
        <v>27</v>
      </c>
      <c r="I1112" t="s">
        <v>4591</v>
      </c>
      <c r="J1112" t="s">
        <v>4592</v>
      </c>
      <c r="K1112" t="s">
        <v>226</v>
      </c>
      <c r="L1112" t="s">
        <v>227</v>
      </c>
      <c r="M1112" t="s">
        <v>142</v>
      </c>
      <c r="N1112" t="s">
        <v>4593</v>
      </c>
      <c r="O1112" t="s">
        <v>116</v>
      </c>
      <c r="P1112" t="s">
        <v>153</v>
      </c>
      <c r="Q1112" t="s">
        <v>4594</v>
      </c>
      <c r="R1112" s="11">
        <v>3028.8</v>
      </c>
      <c r="S1112">
        <v>8</v>
      </c>
      <c r="T1112">
        <v>0</v>
      </c>
      <c r="U1112" s="11">
        <v>999.36</v>
      </c>
      <c r="V1112">
        <v>191.20099999999999</v>
      </c>
      <c r="W1112" t="s">
        <v>60</v>
      </c>
    </row>
    <row r="1113" spans="1:23" x14ac:dyDescent="0.25">
      <c r="A1113">
        <v>20149</v>
      </c>
      <c r="B1113" t="s">
        <v>4595</v>
      </c>
      <c r="C1113" s="1">
        <v>44312</v>
      </c>
      <c r="D1113" s="1">
        <v>44318</v>
      </c>
      <c r="E1113" t="s">
        <v>97</v>
      </c>
      <c r="F1113" t="s">
        <v>4596</v>
      </c>
      <c r="G1113" t="s">
        <v>4597</v>
      </c>
      <c r="H1113" t="s">
        <v>27</v>
      </c>
      <c r="I1113" t="s">
        <v>905</v>
      </c>
      <c r="J1113" t="s">
        <v>906</v>
      </c>
      <c r="K1113" t="s">
        <v>160</v>
      </c>
      <c r="L1113" t="s">
        <v>67</v>
      </c>
      <c r="M1113" t="s">
        <v>68</v>
      </c>
      <c r="N1113" t="s">
        <v>978</v>
      </c>
      <c r="O1113" t="s">
        <v>49</v>
      </c>
      <c r="P1113" t="s">
        <v>50</v>
      </c>
      <c r="Q1113" t="s">
        <v>979</v>
      </c>
      <c r="R1113" s="11">
        <v>1713.0959999999998</v>
      </c>
      <c r="S1113">
        <v>4</v>
      </c>
      <c r="T1113">
        <v>0.1</v>
      </c>
      <c r="U1113" s="11">
        <v>551.976</v>
      </c>
      <c r="V1113">
        <v>191.2</v>
      </c>
      <c r="W1113" t="s">
        <v>60</v>
      </c>
    </row>
    <row r="1114" spans="1:23" x14ac:dyDescent="0.25">
      <c r="A1114">
        <v>13652</v>
      </c>
      <c r="B1114" t="s">
        <v>4598</v>
      </c>
      <c r="C1114" s="1">
        <v>44664</v>
      </c>
      <c r="D1114" s="1">
        <v>44669</v>
      </c>
      <c r="E1114" t="s">
        <v>39</v>
      </c>
      <c r="F1114" t="s">
        <v>4599</v>
      </c>
      <c r="G1114" t="s">
        <v>1776</v>
      </c>
      <c r="H1114" t="s">
        <v>27</v>
      </c>
      <c r="I1114" t="s">
        <v>4600</v>
      </c>
      <c r="J1114" t="s">
        <v>1415</v>
      </c>
      <c r="K1114" t="s">
        <v>160</v>
      </c>
      <c r="L1114" t="s">
        <v>67</v>
      </c>
      <c r="M1114" t="s">
        <v>68</v>
      </c>
      <c r="N1114" t="s">
        <v>2414</v>
      </c>
      <c r="O1114" t="s">
        <v>49</v>
      </c>
      <c r="P1114" t="s">
        <v>50</v>
      </c>
      <c r="Q1114" t="s">
        <v>2415</v>
      </c>
      <c r="R1114" s="11">
        <v>1245.8609999999999</v>
      </c>
      <c r="S1114">
        <v>3</v>
      </c>
      <c r="T1114">
        <v>0.1</v>
      </c>
      <c r="U1114" s="11">
        <v>-124.65900000000001</v>
      </c>
      <c r="V1114">
        <v>190.96</v>
      </c>
      <c r="W1114" t="s">
        <v>37</v>
      </c>
    </row>
    <row r="1115" spans="1:23" x14ac:dyDescent="0.25">
      <c r="A1115">
        <v>25857</v>
      </c>
      <c r="B1115" t="s">
        <v>4601</v>
      </c>
      <c r="C1115" s="9">
        <v>44722</v>
      </c>
      <c r="D1115" s="9">
        <v>44729</v>
      </c>
      <c r="E1115" t="s">
        <v>97</v>
      </c>
      <c r="F1115" t="s">
        <v>3586</v>
      </c>
      <c r="G1115" t="s">
        <v>1430</v>
      </c>
      <c r="H1115" t="s">
        <v>27</v>
      </c>
      <c r="I1115" t="s">
        <v>3587</v>
      </c>
      <c r="J1115" t="s">
        <v>590</v>
      </c>
      <c r="K1115" t="s">
        <v>330</v>
      </c>
      <c r="L1115" t="s">
        <v>331</v>
      </c>
      <c r="M1115" t="s">
        <v>47</v>
      </c>
      <c r="N1115" t="s">
        <v>1845</v>
      </c>
      <c r="O1115" t="s">
        <v>49</v>
      </c>
      <c r="P1115" t="s">
        <v>103</v>
      </c>
      <c r="Q1115" t="s">
        <v>1846</v>
      </c>
      <c r="R1115" s="11">
        <v>2266.1475</v>
      </c>
      <c r="S1115">
        <v>5</v>
      </c>
      <c r="T1115">
        <v>0.47000000000000003</v>
      </c>
      <c r="U1115" s="11">
        <v>-5.2500000000009095E-2</v>
      </c>
      <c r="V1115">
        <v>190.79</v>
      </c>
      <c r="W1115" t="s">
        <v>60</v>
      </c>
    </row>
    <row r="1116" spans="1:23" x14ac:dyDescent="0.25">
      <c r="A1116">
        <v>19916</v>
      </c>
      <c r="B1116" t="s">
        <v>2598</v>
      </c>
      <c r="C1116" s="9">
        <v>44955</v>
      </c>
      <c r="D1116" s="9">
        <v>44957</v>
      </c>
      <c r="E1116" t="s">
        <v>39</v>
      </c>
      <c r="F1116" t="s">
        <v>1017</v>
      </c>
      <c r="G1116" t="s">
        <v>1018</v>
      </c>
      <c r="H1116" t="s">
        <v>27</v>
      </c>
      <c r="I1116" t="s">
        <v>952</v>
      </c>
      <c r="J1116" t="s">
        <v>952</v>
      </c>
      <c r="K1116" t="s">
        <v>480</v>
      </c>
      <c r="L1116" t="s">
        <v>176</v>
      </c>
      <c r="M1116" t="s">
        <v>68</v>
      </c>
      <c r="N1116" t="s">
        <v>1582</v>
      </c>
      <c r="O1116" t="s">
        <v>116</v>
      </c>
      <c r="P1116" t="s">
        <v>167</v>
      </c>
      <c r="Q1116" t="s">
        <v>1583</v>
      </c>
      <c r="R1116" s="11">
        <v>886.22100000000012</v>
      </c>
      <c r="S1116">
        <v>7</v>
      </c>
      <c r="T1116">
        <v>0.1</v>
      </c>
      <c r="U1116" s="11">
        <v>-88.809000000000012</v>
      </c>
      <c r="V1116">
        <v>190.71</v>
      </c>
      <c r="W1116" t="s">
        <v>37</v>
      </c>
    </row>
    <row r="1117" spans="1:23" x14ac:dyDescent="0.25">
      <c r="A1117">
        <v>16980</v>
      </c>
      <c r="B1117" t="s">
        <v>4602</v>
      </c>
      <c r="C1117" s="9">
        <v>45115</v>
      </c>
      <c r="D1117" s="9">
        <v>45117</v>
      </c>
      <c r="E1117" t="s">
        <v>39</v>
      </c>
      <c r="F1117" t="s">
        <v>4603</v>
      </c>
      <c r="G1117" t="s">
        <v>352</v>
      </c>
      <c r="H1117" t="s">
        <v>27</v>
      </c>
      <c r="I1117" t="s">
        <v>2200</v>
      </c>
      <c r="J1117" t="s">
        <v>2201</v>
      </c>
      <c r="K1117" t="s">
        <v>175</v>
      </c>
      <c r="L1117" t="s">
        <v>176</v>
      </c>
      <c r="M1117" t="s">
        <v>68</v>
      </c>
      <c r="N1117" t="s">
        <v>455</v>
      </c>
      <c r="O1117" t="s">
        <v>34</v>
      </c>
      <c r="P1117" t="s">
        <v>35</v>
      </c>
      <c r="Q1117" t="s">
        <v>456</v>
      </c>
      <c r="R1117" s="11">
        <v>2683.8</v>
      </c>
      <c r="S1117">
        <v>7</v>
      </c>
      <c r="T1117">
        <v>0.4</v>
      </c>
      <c r="U1117" s="11">
        <v>-1476.0900000000001</v>
      </c>
      <c r="V1117">
        <v>190.6</v>
      </c>
      <c r="W1117" t="s">
        <v>37</v>
      </c>
    </row>
    <row r="1118" spans="1:23" x14ac:dyDescent="0.25">
      <c r="A1118">
        <v>13114</v>
      </c>
      <c r="B1118" t="s">
        <v>4604</v>
      </c>
      <c r="C1118" s="9">
        <v>45081</v>
      </c>
      <c r="D1118" s="9">
        <v>45085</v>
      </c>
      <c r="E1118" t="s">
        <v>97</v>
      </c>
      <c r="F1118" t="s">
        <v>4605</v>
      </c>
      <c r="G1118" t="s">
        <v>4606</v>
      </c>
      <c r="H1118" t="s">
        <v>64</v>
      </c>
      <c r="I1118" t="s">
        <v>4607</v>
      </c>
      <c r="J1118" t="s">
        <v>159</v>
      </c>
      <c r="K1118" t="s">
        <v>160</v>
      </c>
      <c r="L1118" t="s">
        <v>67</v>
      </c>
      <c r="M1118" t="s">
        <v>68</v>
      </c>
      <c r="N1118" t="s">
        <v>765</v>
      </c>
      <c r="O1118" t="s">
        <v>34</v>
      </c>
      <c r="P1118" t="s">
        <v>80</v>
      </c>
      <c r="Q1118" t="s">
        <v>766</v>
      </c>
      <c r="R1118" s="11">
        <v>2752.8525</v>
      </c>
      <c r="S1118">
        <v>9</v>
      </c>
      <c r="T1118">
        <v>0.15</v>
      </c>
      <c r="U1118" s="11">
        <v>841.7924999999999</v>
      </c>
      <c r="V1118">
        <v>190.51</v>
      </c>
      <c r="W1118" t="s">
        <v>60</v>
      </c>
    </row>
    <row r="1119" spans="1:23" x14ac:dyDescent="0.25">
      <c r="A1119">
        <v>13985</v>
      </c>
      <c r="B1119" t="s">
        <v>4608</v>
      </c>
      <c r="C1119" s="9">
        <v>44528</v>
      </c>
      <c r="D1119" s="9">
        <v>44535</v>
      </c>
      <c r="E1119" t="s">
        <v>97</v>
      </c>
      <c r="F1119" t="s">
        <v>4609</v>
      </c>
      <c r="G1119" t="s">
        <v>1651</v>
      </c>
      <c r="H1119" t="s">
        <v>64</v>
      </c>
      <c r="I1119" t="s">
        <v>4610</v>
      </c>
      <c r="J1119" t="s">
        <v>687</v>
      </c>
      <c r="K1119" t="s">
        <v>160</v>
      </c>
      <c r="L1119" t="s">
        <v>67</v>
      </c>
      <c r="M1119" t="s">
        <v>68</v>
      </c>
      <c r="N1119" t="s">
        <v>2642</v>
      </c>
      <c r="O1119" t="s">
        <v>34</v>
      </c>
      <c r="P1119" t="s">
        <v>80</v>
      </c>
      <c r="Q1119" t="s">
        <v>2643</v>
      </c>
      <c r="R1119" s="11">
        <v>1629.7559999999999</v>
      </c>
      <c r="S1119">
        <v>6</v>
      </c>
      <c r="T1119">
        <v>0.15</v>
      </c>
      <c r="U1119" s="11">
        <v>594.21599999999989</v>
      </c>
      <c r="V1119">
        <v>190.42</v>
      </c>
      <c r="W1119" t="s">
        <v>169</v>
      </c>
    </row>
    <row r="1120" spans="1:23" x14ac:dyDescent="0.25">
      <c r="A1120">
        <v>25176</v>
      </c>
      <c r="B1120" t="s">
        <v>4611</v>
      </c>
      <c r="C1120" s="9">
        <v>45575</v>
      </c>
      <c r="D1120" s="9">
        <v>45577</v>
      </c>
      <c r="E1120" t="s">
        <v>39</v>
      </c>
      <c r="F1120" t="s">
        <v>4612</v>
      </c>
      <c r="G1120" t="s">
        <v>4613</v>
      </c>
      <c r="H1120" t="s">
        <v>42</v>
      </c>
      <c r="I1120" t="s">
        <v>4614</v>
      </c>
      <c r="J1120" t="s">
        <v>4615</v>
      </c>
      <c r="K1120" t="s">
        <v>630</v>
      </c>
      <c r="L1120" t="s">
        <v>331</v>
      </c>
      <c r="M1120" t="s">
        <v>47</v>
      </c>
      <c r="N1120" t="s">
        <v>978</v>
      </c>
      <c r="O1120" t="s">
        <v>49</v>
      </c>
      <c r="P1120" t="s">
        <v>50</v>
      </c>
      <c r="Q1120" t="s">
        <v>979</v>
      </c>
      <c r="R1120" s="11">
        <v>1070.6849999999997</v>
      </c>
      <c r="S1120">
        <v>3</v>
      </c>
      <c r="T1120">
        <v>0.25</v>
      </c>
      <c r="U1120" s="11">
        <v>-14.354999999999905</v>
      </c>
      <c r="V1120">
        <v>190.41</v>
      </c>
      <c r="W1120" t="s">
        <v>37</v>
      </c>
    </row>
    <row r="1121" spans="1:23" x14ac:dyDescent="0.25">
      <c r="A1121">
        <v>21553</v>
      </c>
      <c r="B1121" t="s">
        <v>4203</v>
      </c>
      <c r="C1121" s="9">
        <v>45377</v>
      </c>
      <c r="D1121" s="9">
        <v>45380</v>
      </c>
      <c r="E1121" t="s">
        <v>39</v>
      </c>
      <c r="F1121" t="s">
        <v>4204</v>
      </c>
      <c r="G1121" t="s">
        <v>4205</v>
      </c>
      <c r="H1121" t="s">
        <v>27</v>
      </c>
      <c r="I1121" t="s">
        <v>1368</v>
      </c>
      <c r="J1121" t="s">
        <v>1121</v>
      </c>
      <c r="K1121" t="s">
        <v>150</v>
      </c>
      <c r="L1121" t="s">
        <v>151</v>
      </c>
      <c r="M1121" t="s">
        <v>47</v>
      </c>
      <c r="N1121" t="s">
        <v>3466</v>
      </c>
      <c r="O1121" t="s">
        <v>49</v>
      </c>
      <c r="P1121" t="s">
        <v>103</v>
      </c>
      <c r="Q1121" t="s">
        <v>3467</v>
      </c>
      <c r="R1121" s="11">
        <v>1444.5479999999998</v>
      </c>
      <c r="S1121">
        <v>4</v>
      </c>
      <c r="T1121">
        <v>0.3</v>
      </c>
      <c r="U1121" s="11">
        <v>103.06799999999998</v>
      </c>
      <c r="V1121">
        <v>190.28</v>
      </c>
      <c r="W1121" t="s">
        <v>37</v>
      </c>
    </row>
    <row r="1122" spans="1:23" x14ac:dyDescent="0.25">
      <c r="A1122">
        <v>19544</v>
      </c>
      <c r="B1122" t="s">
        <v>4616</v>
      </c>
      <c r="C1122" s="9">
        <v>44745</v>
      </c>
      <c r="D1122" s="9">
        <v>44748</v>
      </c>
      <c r="E1122" t="s">
        <v>24</v>
      </c>
      <c r="F1122" t="s">
        <v>1406</v>
      </c>
      <c r="G1122" t="s">
        <v>1407</v>
      </c>
      <c r="H1122" t="s">
        <v>27</v>
      </c>
      <c r="I1122" t="s">
        <v>4617</v>
      </c>
      <c r="J1122" t="s">
        <v>563</v>
      </c>
      <c r="K1122" t="s">
        <v>160</v>
      </c>
      <c r="L1122" t="s">
        <v>67</v>
      </c>
      <c r="M1122" t="s">
        <v>68</v>
      </c>
      <c r="N1122" t="s">
        <v>4618</v>
      </c>
      <c r="O1122" t="s">
        <v>49</v>
      </c>
      <c r="P1122" t="s">
        <v>106</v>
      </c>
      <c r="Q1122" t="s">
        <v>4619</v>
      </c>
      <c r="R1122" s="11">
        <v>907.01100000000008</v>
      </c>
      <c r="S1122">
        <v>7</v>
      </c>
      <c r="T1122">
        <v>0.1</v>
      </c>
      <c r="U1122" s="11">
        <v>-30.428999999999988</v>
      </c>
      <c r="V1122">
        <v>190.15</v>
      </c>
      <c r="W1122" t="s">
        <v>52</v>
      </c>
    </row>
    <row r="1123" spans="1:23" x14ac:dyDescent="0.25">
      <c r="A1123">
        <v>4855</v>
      </c>
      <c r="B1123" t="s">
        <v>4620</v>
      </c>
      <c r="C1123" s="9">
        <v>44474</v>
      </c>
      <c r="D1123" s="9">
        <v>44476</v>
      </c>
      <c r="E1123" t="s">
        <v>39</v>
      </c>
      <c r="F1123" t="s">
        <v>4621</v>
      </c>
      <c r="G1123" t="s">
        <v>4622</v>
      </c>
      <c r="H1123" t="s">
        <v>42</v>
      </c>
      <c r="I1123" t="s">
        <v>4623</v>
      </c>
      <c r="J1123" t="s">
        <v>139</v>
      </c>
      <c r="K1123" t="s">
        <v>140</v>
      </c>
      <c r="L1123" t="s">
        <v>141</v>
      </c>
      <c r="M1123" t="s">
        <v>142</v>
      </c>
      <c r="N1123" t="s">
        <v>374</v>
      </c>
      <c r="O1123" t="s">
        <v>49</v>
      </c>
      <c r="P1123" t="s">
        <v>50</v>
      </c>
      <c r="Q1123" t="s">
        <v>375</v>
      </c>
      <c r="R1123" s="11">
        <v>2147.5999999999995</v>
      </c>
      <c r="S1123">
        <v>7</v>
      </c>
      <c r="T1123">
        <v>0</v>
      </c>
      <c r="U1123" s="11">
        <v>923.43999999999983</v>
      </c>
      <c r="V1123">
        <v>190.07900000000001</v>
      </c>
      <c r="W1123" t="s">
        <v>60</v>
      </c>
    </row>
    <row r="1124" spans="1:23" x14ac:dyDescent="0.25">
      <c r="A1124">
        <v>47773</v>
      </c>
      <c r="B1124" t="s">
        <v>4624</v>
      </c>
      <c r="C1124" s="9">
        <v>45506</v>
      </c>
      <c r="D1124" s="9">
        <v>45506</v>
      </c>
      <c r="E1124" t="s">
        <v>72</v>
      </c>
      <c r="F1124" t="s">
        <v>4625</v>
      </c>
      <c r="G1124" t="s">
        <v>490</v>
      </c>
      <c r="H1124" t="s">
        <v>64</v>
      </c>
      <c r="I1124" t="s">
        <v>4626</v>
      </c>
      <c r="J1124" t="s">
        <v>4627</v>
      </c>
      <c r="K1124" t="s">
        <v>570</v>
      </c>
      <c r="L1124" t="s">
        <v>571</v>
      </c>
      <c r="M1124" t="s">
        <v>78</v>
      </c>
      <c r="N1124" t="s">
        <v>1438</v>
      </c>
      <c r="O1124" t="s">
        <v>49</v>
      </c>
      <c r="P1124" t="s">
        <v>106</v>
      </c>
      <c r="Q1124" t="s">
        <v>1439</v>
      </c>
      <c r="R1124" s="11">
        <v>822.42</v>
      </c>
      <c r="S1124">
        <v>2</v>
      </c>
      <c r="T1124">
        <v>0</v>
      </c>
      <c r="U1124" s="11">
        <v>156.24</v>
      </c>
      <c r="V1124">
        <v>190.03</v>
      </c>
      <c r="W1124" t="s">
        <v>37</v>
      </c>
    </row>
    <row r="1125" spans="1:23" x14ac:dyDescent="0.25">
      <c r="A1125">
        <v>30185</v>
      </c>
      <c r="B1125" t="s">
        <v>4628</v>
      </c>
      <c r="C1125" s="9">
        <v>44691</v>
      </c>
      <c r="D1125" s="9">
        <v>44693</v>
      </c>
      <c r="E1125" t="s">
        <v>39</v>
      </c>
      <c r="F1125" t="s">
        <v>4629</v>
      </c>
      <c r="G1125" t="s">
        <v>495</v>
      </c>
      <c r="H1125" t="s">
        <v>64</v>
      </c>
      <c r="I1125" t="s">
        <v>4630</v>
      </c>
      <c r="J1125" t="s">
        <v>44</v>
      </c>
      <c r="K1125" t="s">
        <v>45</v>
      </c>
      <c r="L1125" t="s">
        <v>46</v>
      </c>
      <c r="M1125" t="s">
        <v>47</v>
      </c>
      <c r="N1125" t="s">
        <v>731</v>
      </c>
      <c r="O1125" t="s">
        <v>34</v>
      </c>
      <c r="P1125" t="s">
        <v>80</v>
      </c>
      <c r="Q1125" t="s">
        <v>732</v>
      </c>
      <c r="R1125" s="11">
        <v>1921.9680000000003</v>
      </c>
      <c r="S1125">
        <v>6</v>
      </c>
      <c r="T1125">
        <v>0.1</v>
      </c>
      <c r="U1125" s="11">
        <v>704.62800000000004</v>
      </c>
      <c r="V1125">
        <v>190</v>
      </c>
      <c r="W1125" t="s">
        <v>37</v>
      </c>
    </row>
    <row r="1126" spans="1:23" x14ac:dyDescent="0.25">
      <c r="A1126">
        <v>46099</v>
      </c>
      <c r="B1126" t="s">
        <v>4631</v>
      </c>
      <c r="C1126" s="9">
        <v>45468</v>
      </c>
      <c r="D1126" s="9">
        <v>45472</v>
      </c>
      <c r="E1126" t="s">
        <v>97</v>
      </c>
      <c r="F1126" t="s">
        <v>4632</v>
      </c>
      <c r="G1126" t="s">
        <v>4633</v>
      </c>
      <c r="H1126" t="s">
        <v>64</v>
      </c>
      <c r="I1126" t="s">
        <v>4634</v>
      </c>
      <c r="J1126" t="s">
        <v>4634</v>
      </c>
      <c r="K1126" t="s">
        <v>1539</v>
      </c>
      <c r="L1126" t="s">
        <v>132</v>
      </c>
      <c r="M1126" t="s">
        <v>47</v>
      </c>
      <c r="N1126" t="s">
        <v>983</v>
      </c>
      <c r="O1126" t="s">
        <v>34</v>
      </c>
      <c r="P1126" t="s">
        <v>35</v>
      </c>
      <c r="Q1126" t="s">
        <v>984</v>
      </c>
      <c r="R1126" s="11">
        <v>1563.5520000000001</v>
      </c>
      <c r="S1126">
        <v>6</v>
      </c>
      <c r="T1126">
        <v>0.6</v>
      </c>
      <c r="U1126" s="11">
        <v>-781.84799999999996</v>
      </c>
      <c r="V1126">
        <v>189.89</v>
      </c>
      <c r="W1126" t="s">
        <v>37</v>
      </c>
    </row>
    <row r="1127" spans="1:23" x14ac:dyDescent="0.25">
      <c r="A1127">
        <v>32925</v>
      </c>
      <c r="B1127" t="s">
        <v>4556</v>
      </c>
      <c r="C1127" s="9">
        <v>45465</v>
      </c>
      <c r="D1127" s="9">
        <v>45469</v>
      </c>
      <c r="E1127" t="s">
        <v>39</v>
      </c>
      <c r="F1127" t="s">
        <v>4526</v>
      </c>
      <c r="G1127" t="s">
        <v>4447</v>
      </c>
      <c r="H1127" t="s">
        <v>27</v>
      </c>
      <c r="I1127" t="s">
        <v>4557</v>
      </c>
      <c r="J1127" t="s">
        <v>1389</v>
      </c>
      <c r="K1127" t="s">
        <v>30</v>
      </c>
      <c r="L1127" t="s">
        <v>256</v>
      </c>
      <c r="M1127" t="s">
        <v>32</v>
      </c>
      <c r="N1127" t="s">
        <v>4635</v>
      </c>
      <c r="O1127" t="s">
        <v>49</v>
      </c>
      <c r="P1127" t="s">
        <v>361</v>
      </c>
      <c r="Q1127" t="s">
        <v>4636</v>
      </c>
      <c r="R1127" s="11">
        <v>17.920000000000002</v>
      </c>
      <c r="S1127">
        <v>5</v>
      </c>
      <c r="T1127">
        <v>0.2</v>
      </c>
      <c r="U1127" s="11">
        <v>2.4639999999999986</v>
      </c>
      <c r="V1127">
        <v>1.82</v>
      </c>
      <c r="W1127" t="s">
        <v>60</v>
      </c>
    </row>
    <row r="1128" spans="1:23" x14ac:dyDescent="0.25">
      <c r="A1128">
        <v>24499</v>
      </c>
      <c r="B1128" t="s">
        <v>4637</v>
      </c>
      <c r="C1128" s="9">
        <v>45154</v>
      </c>
      <c r="D1128" s="9">
        <v>45158</v>
      </c>
      <c r="E1128" t="s">
        <v>39</v>
      </c>
      <c r="F1128" t="s">
        <v>4638</v>
      </c>
      <c r="G1128" t="s">
        <v>4639</v>
      </c>
      <c r="H1128" t="s">
        <v>42</v>
      </c>
      <c r="I1128" t="s">
        <v>4640</v>
      </c>
      <c r="J1128" t="s">
        <v>149</v>
      </c>
      <c r="K1128" t="s">
        <v>150</v>
      </c>
      <c r="L1128" t="s">
        <v>151</v>
      </c>
      <c r="M1128" t="s">
        <v>47</v>
      </c>
      <c r="N1128" t="s">
        <v>1474</v>
      </c>
      <c r="O1128" t="s">
        <v>49</v>
      </c>
      <c r="P1128" t="s">
        <v>50</v>
      </c>
      <c r="Q1128" t="s">
        <v>1475</v>
      </c>
      <c r="R1128" s="11">
        <v>1378.1699999999996</v>
      </c>
      <c r="S1128">
        <v>3</v>
      </c>
      <c r="T1128">
        <v>0</v>
      </c>
      <c r="U1128" s="11">
        <v>206.64</v>
      </c>
      <c r="V1128">
        <v>189.75</v>
      </c>
      <c r="W1128" t="s">
        <v>37</v>
      </c>
    </row>
    <row r="1129" spans="1:23" x14ac:dyDescent="0.25">
      <c r="A1129">
        <v>31901</v>
      </c>
      <c r="B1129" t="s">
        <v>4445</v>
      </c>
      <c r="C1129" s="9">
        <v>44269</v>
      </c>
      <c r="D1129" s="9">
        <v>44273</v>
      </c>
      <c r="E1129" t="s">
        <v>97</v>
      </c>
      <c r="F1129" t="s">
        <v>4446</v>
      </c>
      <c r="G1129" t="s">
        <v>4447</v>
      </c>
      <c r="H1129" t="s">
        <v>27</v>
      </c>
      <c r="I1129" t="s">
        <v>4448</v>
      </c>
      <c r="J1129" t="s">
        <v>3771</v>
      </c>
      <c r="K1129" t="s">
        <v>30</v>
      </c>
      <c r="L1129" t="s">
        <v>359</v>
      </c>
      <c r="M1129" t="s">
        <v>32</v>
      </c>
      <c r="N1129" t="s">
        <v>4641</v>
      </c>
      <c r="O1129" t="s">
        <v>116</v>
      </c>
      <c r="P1129" t="s">
        <v>392</v>
      </c>
      <c r="Q1129" t="s">
        <v>4642</v>
      </c>
      <c r="R1129" s="11">
        <v>7.218</v>
      </c>
      <c r="S1129">
        <v>3</v>
      </c>
      <c r="T1129">
        <v>0.7</v>
      </c>
      <c r="U1129" s="11">
        <v>-5.5338000000000012</v>
      </c>
      <c r="V1129">
        <v>1.58</v>
      </c>
      <c r="W1129" t="s">
        <v>37</v>
      </c>
    </row>
    <row r="1130" spans="1:23" x14ac:dyDescent="0.25">
      <c r="A1130">
        <v>49886</v>
      </c>
      <c r="B1130" t="s">
        <v>4643</v>
      </c>
      <c r="C1130" s="9">
        <v>44436</v>
      </c>
      <c r="D1130" s="9">
        <v>44440</v>
      </c>
      <c r="E1130" t="s">
        <v>97</v>
      </c>
      <c r="F1130" t="s">
        <v>4644</v>
      </c>
      <c r="G1130" t="s">
        <v>857</v>
      </c>
      <c r="H1130" t="s">
        <v>64</v>
      </c>
      <c r="I1130" t="s">
        <v>1561</v>
      </c>
      <c r="J1130" t="s">
        <v>1562</v>
      </c>
      <c r="K1130" t="s">
        <v>1563</v>
      </c>
      <c r="L1130" t="s">
        <v>303</v>
      </c>
      <c r="M1130" t="s">
        <v>78</v>
      </c>
      <c r="N1130" t="s">
        <v>3232</v>
      </c>
      <c r="O1130" t="s">
        <v>34</v>
      </c>
      <c r="P1130" t="s">
        <v>282</v>
      </c>
      <c r="Q1130" t="s">
        <v>3233</v>
      </c>
      <c r="R1130" s="11">
        <v>2453.04</v>
      </c>
      <c r="S1130">
        <v>8</v>
      </c>
      <c r="T1130">
        <v>0</v>
      </c>
      <c r="U1130" s="11">
        <v>809.28</v>
      </c>
      <c r="V1130">
        <v>189.54</v>
      </c>
      <c r="W1130" t="s">
        <v>60</v>
      </c>
    </row>
    <row r="1131" spans="1:23" x14ac:dyDescent="0.25">
      <c r="A1131">
        <v>43048</v>
      </c>
      <c r="B1131" t="s">
        <v>4645</v>
      </c>
      <c r="C1131" s="9">
        <v>44459</v>
      </c>
      <c r="D1131" s="9">
        <v>44462</v>
      </c>
      <c r="E1131" t="s">
        <v>39</v>
      </c>
      <c r="F1131" t="s">
        <v>4646</v>
      </c>
      <c r="G1131" t="s">
        <v>4447</v>
      </c>
      <c r="H1131" t="s">
        <v>27</v>
      </c>
      <c r="I1131" t="s">
        <v>4647</v>
      </c>
      <c r="J1131" t="s">
        <v>1177</v>
      </c>
      <c r="K1131" t="s">
        <v>1178</v>
      </c>
      <c r="L1131" t="s">
        <v>1178</v>
      </c>
      <c r="M1131" t="s">
        <v>32</v>
      </c>
      <c r="N1131" t="s">
        <v>4648</v>
      </c>
      <c r="O1131" t="s">
        <v>116</v>
      </c>
      <c r="P1131" t="s">
        <v>403</v>
      </c>
      <c r="Q1131" t="s">
        <v>4649</v>
      </c>
      <c r="R1131" s="11">
        <v>4.8000000000000007</v>
      </c>
      <c r="S1131">
        <v>1</v>
      </c>
      <c r="T1131">
        <v>0</v>
      </c>
      <c r="U1131" s="11">
        <v>1.44</v>
      </c>
      <c r="V1131">
        <v>1.35</v>
      </c>
      <c r="W1131" t="s">
        <v>60</v>
      </c>
    </row>
    <row r="1132" spans="1:23" x14ac:dyDescent="0.25">
      <c r="A1132">
        <v>15205</v>
      </c>
      <c r="B1132" t="s">
        <v>2881</v>
      </c>
      <c r="C1132" s="9">
        <v>45122</v>
      </c>
      <c r="D1132" s="9">
        <v>45122</v>
      </c>
      <c r="E1132" t="s">
        <v>72</v>
      </c>
      <c r="F1132" t="s">
        <v>2882</v>
      </c>
      <c r="G1132" t="s">
        <v>2883</v>
      </c>
      <c r="H1132" t="s">
        <v>64</v>
      </c>
      <c r="I1132" t="s">
        <v>2884</v>
      </c>
      <c r="J1132" t="s">
        <v>1020</v>
      </c>
      <c r="K1132" t="s">
        <v>480</v>
      </c>
      <c r="L1132" t="s">
        <v>176</v>
      </c>
      <c r="M1132" t="s">
        <v>68</v>
      </c>
      <c r="N1132" t="s">
        <v>2784</v>
      </c>
      <c r="O1132" t="s">
        <v>116</v>
      </c>
      <c r="P1132" t="s">
        <v>167</v>
      </c>
      <c r="Q1132" t="s">
        <v>2785</v>
      </c>
      <c r="R1132" s="11">
        <v>1332.6390000000001</v>
      </c>
      <c r="S1132">
        <v>11</v>
      </c>
      <c r="T1132">
        <v>0.1</v>
      </c>
      <c r="U1132" s="11">
        <v>547.56899999999996</v>
      </c>
      <c r="V1132">
        <v>189.33</v>
      </c>
      <c r="W1132" t="s">
        <v>52</v>
      </c>
    </row>
    <row r="1133" spans="1:23" x14ac:dyDescent="0.25">
      <c r="A1133">
        <v>16904</v>
      </c>
      <c r="B1133" t="s">
        <v>4650</v>
      </c>
      <c r="C1133" s="9">
        <v>45110</v>
      </c>
      <c r="D1133" s="9">
        <v>45112</v>
      </c>
      <c r="E1133" t="s">
        <v>24</v>
      </c>
      <c r="F1133" t="s">
        <v>4651</v>
      </c>
      <c r="G1133" t="s">
        <v>4652</v>
      </c>
      <c r="H1133" t="s">
        <v>42</v>
      </c>
      <c r="I1133" t="s">
        <v>1437</v>
      </c>
      <c r="J1133" t="s">
        <v>1437</v>
      </c>
      <c r="K1133" t="s">
        <v>640</v>
      </c>
      <c r="L1133" t="s">
        <v>67</v>
      </c>
      <c r="M1133" t="s">
        <v>68</v>
      </c>
      <c r="N1133" t="s">
        <v>1564</v>
      </c>
      <c r="O1133" t="s">
        <v>116</v>
      </c>
      <c r="P1133" t="s">
        <v>153</v>
      </c>
      <c r="Q1133" t="s">
        <v>1565</v>
      </c>
      <c r="R1133" s="11">
        <v>2147.46</v>
      </c>
      <c r="S1133">
        <v>7</v>
      </c>
      <c r="T1133">
        <v>0</v>
      </c>
      <c r="U1133" s="11">
        <v>579.80999999999995</v>
      </c>
      <c r="V1133">
        <v>189.33</v>
      </c>
      <c r="W1133" t="s">
        <v>52</v>
      </c>
    </row>
    <row r="1134" spans="1:23" x14ac:dyDescent="0.25">
      <c r="A1134">
        <v>26077</v>
      </c>
      <c r="B1134" t="s">
        <v>4653</v>
      </c>
      <c r="C1134" s="9">
        <v>45063</v>
      </c>
      <c r="D1134" s="9">
        <v>45066</v>
      </c>
      <c r="E1134" t="s">
        <v>24</v>
      </c>
      <c r="F1134" t="s">
        <v>4654</v>
      </c>
      <c r="G1134" t="s">
        <v>2217</v>
      </c>
      <c r="H1134" t="s">
        <v>42</v>
      </c>
      <c r="I1134" t="s">
        <v>4655</v>
      </c>
      <c r="J1134" t="s">
        <v>57</v>
      </c>
      <c r="K1134" t="s">
        <v>45</v>
      </c>
      <c r="L1134" t="s">
        <v>46</v>
      </c>
      <c r="M1134" t="s">
        <v>47</v>
      </c>
      <c r="N1134" t="s">
        <v>4656</v>
      </c>
      <c r="O1134" t="s">
        <v>49</v>
      </c>
      <c r="P1134" t="s">
        <v>106</v>
      </c>
      <c r="Q1134" t="s">
        <v>4657</v>
      </c>
      <c r="R1134" s="11">
        <v>759.78000000000009</v>
      </c>
      <c r="S1134">
        <v>5</v>
      </c>
      <c r="T1134">
        <v>0.1</v>
      </c>
      <c r="U1134" s="11">
        <v>75.929999999999993</v>
      </c>
      <c r="V1134">
        <v>189.08</v>
      </c>
      <c r="W1134" t="s">
        <v>37</v>
      </c>
    </row>
    <row r="1135" spans="1:23" x14ac:dyDescent="0.25">
      <c r="A1135">
        <v>37511</v>
      </c>
      <c r="B1135" t="s">
        <v>4658</v>
      </c>
      <c r="C1135" s="9">
        <v>44479</v>
      </c>
      <c r="D1135" s="9">
        <v>44483</v>
      </c>
      <c r="E1135" t="s">
        <v>97</v>
      </c>
      <c r="F1135" t="s">
        <v>4520</v>
      </c>
      <c r="G1135" t="s">
        <v>4447</v>
      </c>
      <c r="H1135" t="s">
        <v>27</v>
      </c>
      <c r="I1135" t="s">
        <v>4659</v>
      </c>
      <c r="J1135" t="s">
        <v>287</v>
      </c>
      <c r="K1135" t="s">
        <v>30</v>
      </c>
      <c r="L1135" t="s">
        <v>112</v>
      </c>
      <c r="M1135" t="s">
        <v>32</v>
      </c>
      <c r="N1135" t="s">
        <v>4660</v>
      </c>
      <c r="O1135" t="s">
        <v>116</v>
      </c>
      <c r="P1135" t="s">
        <v>1764</v>
      </c>
      <c r="Q1135" t="s">
        <v>4661</v>
      </c>
      <c r="R1135" s="11">
        <v>7.64</v>
      </c>
      <c r="S1135">
        <v>1</v>
      </c>
      <c r="T1135">
        <v>0</v>
      </c>
      <c r="U1135" s="11">
        <v>3.7435999999999998</v>
      </c>
      <c r="V1135">
        <v>1.33</v>
      </c>
      <c r="W1135" t="s">
        <v>60</v>
      </c>
    </row>
    <row r="1136" spans="1:23" x14ac:dyDescent="0.25">
      <c r="A1136">
        <v>21038</v>
      </c>
      <c r="B1136" t="s">
        <v>4662</v>
      </c>
      <c r="C1136" s="9">
        <v>45413</v>
      </c>
      <c r="D1136" s="9">
        <v>45416</v>
      </c>
      <c r="E1136" t="s">
        <v>24</v>
      </c>
      <c r="F1136" t="s">
        <v>4663</v>
      </c>
      <c r="G1136" t="s">
        <v>2625</v>
      </c>
      <c r="H1136" t="s">
        <v>27</v>
      </c>
      <c r="I1136" t="s">
        <v>56</v>
      </c>
      <c r="J1136" t="s">
        <v>57</v>
      </c>
      <c r="K1136" t="s">
        <v>45</v>
      </c>
      <c r="L1136" t="s">
        <v>46</v>
      </c>
      <c r="M1136" t="s">
        <v>47</v>
      </c>
      <c r="N1136" t="s">
        <v>4664</v>
      </c>
      <c r="O1136" t="s">
        <v>34</v>
      </c>
      <c r="P1136" t="s">
        <v>80</v>
      </c>
      <c r="Q1136" t="s">
        <v>4665</v>
      </c>
      <c r="R1136" s="11">
        <v>512.56799999999998</v>
      </c>
      <c r="S1136">
        <v>4</v>
      </c>
      <c r="T1136">
        <v>0.1</v>
      </c>
      <c r="U1136" s="11">
        <v>193.608</v>
      </c>
      <c r="V1136">
        <v>188.92</v>
      </c>
      <c r="W1136" t="s">
        <v>37</v>
      </c>
    </row>
    <row r="1137" spans="1:23" x14ac:dyDescent="0.25">
      <c r="A1137">
        <v>49206</v>
      </c>
      <c r="B1137" t="s">
        <v>4666</v>
      </c>
      <c r="C1137" s="9">
        <v>45372</v>
      </c>
      <c r="D1137" s="9">
        <v>45379</v>
      </c>
      <c r="E1137" t="s">
        <v>97</v>
      </c>
      <c r="F1137" t="s">
        <v>4667</v>
      </c>
      <c r="G1137" t="s">
        <v>3060</v>
      </c>
      <c r="H1137" t="s">
        <v>27</v>
      </c>
      <c r="I1137" t="s">
        <v>4668</v>
      </c>
      <c r="J1137" t="s">
        <v>4669</v>
      </c>
      <c r="K1137" t="s">
        <v>1907</v>
      </c>
      <c r="L1137" t="s">
        <v>77</v>
      </c>
      <c r="M1137" t="s">
        <v>78</v>
      </c>
      <c r="N1137" t="s">
        <v>664</v>
      </c>
      <c r="O1137" t="s">
        <v>34</v>
      </c>
      <c r="P1137" t="s">
        <v>35</v>
      </c>
      <c r="Q1137" t="s">
        <v>665</v>
      </c>
      <c r="R1137" s="11">
        <v>2605.56</v>
      </c>
      <c r="S1137">
        <v>4</v>
      </c>
      <c r="T1137">
        <v>0</v>
      </c>
      <c r="U1137" s="11">
        <v>573.12</v>
      </c>
      <c r="V1137">
        <v>188.65</v>
      </c>
      <c r="W1137" t="s">
        <v>60</v>
      </c>
    </row>
    <row r="1138" spans="1:23" x14ac:dyDescent="0.25">
      <c r="A1138">
        <v>4320</v>
      </c>
      <c r="B1138" t="s">
        <v>4670</v>
      </c>
      <c r="C1138" s="9">
        <v>45505</v>
      </c>
      <c r="D1138" s="9">
        <v>45506</v>
      </c>
      <c r="E1138" t="s">
        <v>24</v>
      </c>
      <c r="F1138" t="s">
        <v>4671</v>
      </c>
      <c r="G1138" t="s">
        <v>3171</v>
      </c>
      <c r="H1138" t="s">
        <v>27</v>
      </c>
      <c r="I1138" t="s">
        <v>4672</v>
      </c>
      <c r="J1138" t="s">
        <v>3390</v>
      </c>
      <c r="K1138" t="s">
        <v>140</v>
      </c>
      <c r="L1138" t="s">
        <v>141</v>
      </c>
      <c r="M1138" t="s">
        <v>142</v>
      </c>
      <c r="N1138" t="s">
        <v>1918</v>
      </c>
      <c r="O1138" t="s">
        <v>34</v>
      </c>
      <c r="P1138" t="s">
        <v>282</v>
      </c>
      <c r="Q1138" t="s">
        <v>1919</v>
      </c>
      <c r="R1138" s="11">
        <v>865.9</v>
      </c>
      <c r="S1138">
        <v>5</v>
      </c>
      <c r="T1138">
        <v>0</v>
      </c>
      <c r="U1138" s="11">
        <v>129.80000000000001</v>
      </c>
      <c r="V1138">
        <v>188.39500000000001</v>
      </c>
      <c r="W1138" t="s">
        <v>37</v>
      </c>
    </row>
    <row r="1139" spans="1:23" x14ac:dyDescent="0.25">
      <c r="A1139">
        <v>27347</v>
      </c>
      <c r="B1139" t="s">
        <v>4673</v>
      </c>
      <c r="C1139" s="9">
        <v>44577</v>
      </c>
      <c r="D1139" s="9">
        <v>44580</v>
      </c>
      <c r="E1139" t="s">
        <v>39</v>
      </c>
      <c r="F1139" t="s">
        <v>4674</v>
      </c>
      <c r="G1139" t="s">
        <v>4675</v>
      </c>
      <c r="H1139" t="s">
        <v>27</v>
      </c>
      <c r="I1139" t="s">
        <v>4676</v>
      </c>
      <c r="J1139" t="s">
        <v>467</v>
      </c>
      <c r="K1139" t="s">
        <v>150</v>
      </c>
      <c r="L1139" t="s">
        <v>151</v>
      </c>
      <c r="M1139" t="s">
        <v>47</v>
      </c>
      <c r="N1139" t="s">
        <v>983</v>
      </c>
      <c r="O1139" t="s">
        <v>34</v>
      </c>
      <c r="P1139" t="s">
        <v>35</v>
      </c>
      <c r="Q1139" t="s">
        <v>984</v>
      </c>
      <c r="R1139" s="11">
        <v>2605.92</v>
      </c>
      <c r="S1139">
        <v>4</v>
      </c>
      <c r="T1139">
        <v>0</v>
      </c>
      <c r="U1139" s="11">
        <v>364.79999999999995</v>
      </c>
      <c r="V1139">
        <v>188.37</v>
      </c>
      <c r="W1139" t="s">
        <v>60</v>
      </c>
    </row>
    <row r="1140" spans="1:23" x14ac:dyDescent="0.25">
      <c r="A1140">
        <v>23811</v>
      </c>
      <c r="B1140" t="s">
        <v>4677</v>
      </c>
      <c r="C1140" s="9">
        <v>44810</v>
      </c>
      <c r="D1140" s="9">
        <v>44812</v>
      </c>
      <c r="E1140" t="s">
        <v>39</v>
      </c>
      <c r="F1140" t="s">
        <v>4678</v>
      </c>
      <c r="G1140" t="s">
        <v>2729</v>
      </c>
      <c r="H1140" t="s">
        <v>27</v>
      </c>
      <c r="I1140" t="s">
        <v>1078</v>
      </c>
      <c r="J1140" t="s">
        <v>57</v>
      </c>
      <c r="K1140" t="s">
        <v>45</v>
      </c>
      <c r="L1140" t="s">
        <v>46</v>
      </c>
      <c r="M1140" t="s">
        <v>47</v>
      </c>
      <c r="N1140" t="s">
        <v>2627</v>
      </c>
      <c r="O1140" t="s">
        <v>49</v>
      </c>
      <c r="P1140" t="s">
        <v>106</v>
      </c>
      <c r="Q1140" t="s">
        <v>2628</v>
      </c>
      <c r="R1140" s="11">
        <v>1111.7249999999999</v>
      </c>
      <c r="S1140">
        <v>3</v>
      </c>
      <c r="T1140">
        <v>0.1</v>
      </c>
      <c r="U1140" s="11">
        <v>135.85499999999999</v>
      </c>
      <c r="V1140">
        <v>188.21</v>
      </c>
      <c r="W1140" t="s">
        <v>37</v>
      </c>
    </row>
    <row r="1141" spans="1:23" x14ac:dyDescent="0.25">
      <c r="A1141">
        <v>48875</v>
      </c>
      <c r="B1141" t="s">
        <v>4679</v>
      </c>
      <c r="C1141" s="9">
        <v>45637</v>
      </c>
      <c r="D1141" s="9">
        <v>45637</v>
      </c>
      <c r="E1141" t="s">
        <v>72</v>
      </c>
      <c r="F1141" t="s">
        <v>4680</v>
      </c>
      <c r="G1141" t="s">
        <v>4681</v>
      </c>
      <c r="H1141" t="s">
        <v>27</v>
      </c>
      <c r="I1141" t="s">
        <v>659</v>
      </c>
      <c r="J1141" t="s">
        <v>659</v>
      </c>
      <c r="K1141" t="s">
        <v>302</v>
      </c>
      <c r="L1141" t="s">
        <v>303</v>
      </c>
      <c r="M1141" t="s">
        <v>78</v>
      </c>
      <c r="N1141" t="s">
        <v>4682</v>
      </c>
      <c r="O1141" t="s">
        <v>49</v>
      </c>
      <c r="P1141" t="s">
        <v>106</v>
      </c>
      <c r="Q1141" t="s">
        <v>4683</v>
      </c>
      <c r="R1141" s="11">
        <v>778.5</v>
      </c>
      <c r="S1141">
        <v>2</v>
      </c>
      <c r="T1141">
        <v>0</v>
      </c>
      <c r="U1141" s="11">
        <v>132.30000000000001</v>
      </c>
      <c r="V1141">
        <v>188.1</v>
      </c>
      <c r="W1141" t="s">
        <v>37</v>
      </c>
    </row>
    <row r="1142" spans="1:23" x14ac:dyDescent="0.25">
      <c r="A1142">
        <v>408</v>
      </c>
      <c r="B1142" t="s">
        <v>4684</v>
      </c>
      <c r="C1142" s="9">
        <v>45271</v>
      </c>
      <c r="D1142" s="9">
        <v>45274</v>
      </c>
      <c r="E1142" t="s">
        <v>39</v>
      </c>
      <c r="F1142" t="s">
        <v>4685</v>
      </c>
      <c r="G1142" t="s">
        <v>1402</v>
      </c>
      <c r="H1142" t="s">
        <v>27</v>
      </c>
      <c r="I1142" t="s">
        <v>4686</v>
      </c>
      <c r="J1142" t="s">
        <v>4686</v>
      </c>
      <c r="K1142" t="s">
        <v>4017</v>
      </c>
      <c r="L1142" t="s">
        <v>141</v>
      </c>
      <c r="M1142" t="s">
        <v>142</v>
      </c>
      <c r="N1142" t="s">
        <v>381</v>
      </c>
      <c r="O1142" t="s">
        <v>34</v>
      </c>
      <c r="P1142" t="s">
        <v>282</v>
      </c>
      <c r="Q1142" t="s">
        <v>382</v>
      </c>
      <c r="R1142" s="11">
        <v>1035.3</v>
      </c>
      <c r="S1142">
        <v>5</v>
      </c>
      <c r="T1142">
        <v>0</v>
      </c>
      <c r="U1142" s="11">
        <v>352</v>
      </c>
      <c r="V1142">
        <v>188.01300000000001</v>
      </c>
      <c r="W1142" t="s">
        <v>37</v>
      </c>
    </row>
    <row r="1143" spans="1:23" x14ac:dyDescent="0.25">
      <c r="A1143">
        <v>18554</v>
      </c>
      <c r="B1143" t="s">
        <v>4687</v>
      </c>
      <c r="C1143" s="9">
        <v>44737</v>
      </c>
      <c r="D1143" s="9">
        <v>44744</v>
      </c>
      <c r="E1143" t="s">
        <v>97</v>
      </c>
      <c r="F1143" t="s">
        <v>4688</v>
      </c>
      <c r="G1143" t="s">
        <v>1018</v>
      </c>
      <c r="H1143" t="s">
        <v>27</v>
      </c>
      <c r="I1143" t="s">
        <v>4689</v>
      </c>
      <c r="J1143" t="s">
        <v>319</v>
      </c>
      <c r="K1143" t="s">
        <v>217</v>
      </c>
      <c r="L1143" t="s">
        <v>218</v>
      </c>
      <c r="M1143" t="s">
        <v>68</v>
      </c>
      <c r="N1143" t="s">
        <v>281</v>
      </c>
      <c r="O1143" t="s">
        <v>34</v>
      </c>
      <c r="P1143" t="s">
        <v>282</v>
      </c>
      <c r="Q1143" t="s">
        <v>283</v>
      </c>
      <c r="R1143" s="11">
        <v>2198.7000000000003</v>
      </c>
      <c r="S1143">
        <v>7</v>
      </c>
      <c r="T1143">
        <v>0</v>
      </c>
      <c r="U1143" s="11">
        <v>923.37</v>
      </c>
      <c r="V1143">
        <v>187.88</v>
      </c>
      <c r="W1143" t="s">
        <v>60</v>
      </c>
    </row>
    <row r="1144" spans="1:23" x14ac:dyDescent="0.25">
      <c r="A1144">
        <v>8173</v>
      </c>
      <c r="B1144" t="s">
        <v>4690</v>
      </c>
      <c r="C1144" s="9">
        <v>44996</v>
      </c>
      <c r="D1144" s="9">
        <v>44998</v>
      </c>
      <c r="E1144" t="s">
        <v>39</v>
      </c>
      <c r="F1144" t="s">
        <v>4691</v>
      </c>
      <c r="G1144" t="s">
        <v>4692</v>
      </c>
      <c r="H1144" t="s">
        <v>27</v>
      </c>
      <c r="I1144" t="s">
        <v>676</v>
      </c>
      <c r="J1144" t="s">
        <v>676</v>
      </c>
      <c r="K1144" t="s">
        <v>226</v>
      </c>
      <c r="L1144" t="s">
        <v>227</v>
      </c>
      <c r="M1144" t="s">
        <v>142</v>
      </c>
      <c r="N1144" t="s">
        <v>4693</v>
      </c>
      <c r="O1144" t="s">
        <v>49</v>
      </c>
      <c r="P1144" t="s">
        <v>106</v>
      </c>
      <c r="Q1144" t="s">
        <v>4694</v>
      </c>
      <c r="R1144" s="11">
        <v>915.68</v>
      </c>
      <c r="S1144">
        <v>10</v>
      </c>
      <c r="T1144">
        <v>0.2</v>
      </c>
      <c r="U1144" s="11">
        <v>240.28000000000003</v>
      </c>
      <c r="V1144">
        <v>187.88</v>
      </c>
      <c r="W1144" t="s">
        <v>37</v>
      </c>
    </row>
    <row r="1145" spans="1:23" x14ac:dyDescent="0.25">
      <c r="A1145">
        <v>14854</v>
      </c>
      <c r="B1145" t="s">
        <v>4695</v>
      </c>
      <c r="C1145" s="9">
        <v>45641</v>
      </c>
      <c r="D1145" s="9">
        <v>45645</v>
      </c>
      <c r="E1145" t="s">
        <v>97</v>
      </c>
      <c r="F1145" t="s">
        <v>4696</v>
      </c>
      <c r="G1145" t="s">
        <v>1498</v>
      </c>
      <c r="H1145" t="s">
        <v>27</v>
      </c>
      <c r="I1145" t="s">
        <v>921</v>
      </c>
      <c r="J1145" t="s">
        <v>921</v>
      </c>
      <c r="K1145" t="s">
        <v>66</v>
      </c>
      <c r="L1145" t="s">
        <v>67</v>
      </c>
      <c r="M1145" t="s">
        <v>68</v>
      </c>
      <c r="N1145" t="s">
        <v>527</v>
      </c>
      <c r="O1145" t="s">
        <v>34</v>
      </c>
      <c r="P1145" t="s">
        <v>35</v>
      </c>
      <c r="Q1145" t="s">
        <v>528</v>
      </c>
      <c r="R1145" s="11">
        <v>1272.1200000000001</v>
      </c>
      <c r="S1145">
        <v>2</v>
      </c>
      <c r="T1145">
        <v>0</v>
      </c>
      <c r="U1145" s="11">
        <v>546.96</v>
      </c>
      <c r="V1145">
        <v>187.69</v>
      </c>
      <c r="W1145" t="s">
        <v>37</v>
      </c>
    </row>
    <row r="1146" spans="1:23" x14ac:dyDescent="0.25">
      <c r="A1146">
        <v>5154</v>
      </c>
      <c r="B1146" t="s">
        <v>4697</v>
      </c>
      <c r="C1146" s="9">
        <v>44679</v>
      </c>
      <c r="D1146" s="9">
        <v>44686</v>
      </c>
      <c r="E1146" t="s">
        <v>97</v>
      </c>
      <c r="F1146" t="s">
        <v>4698</v>
      </c>
      <c r="G1146" t="s">
        <v>2570</v>
      </c>
      <c r="H1146" t="s">
        <v>27</v>
      </c>
      <c r="I1146" t="s">
        <v>3451</v>
      </c>
      <c r="J1146" t="s">
        <v>3452</v>
      </c>
      <c r="K1146" t="s">
        <v>3453</v>
      </c>
      <c r="L1146" t="s">
        <v>227</v>
      </c>
      <c r="M1146" t="s">
        <v>142</v>
      </c>
      <c r="N1146" t="s">
        <v>572</v>
      </c>
      <c r="O1146" t="s">
        <v>34</v>
      </c>
      <c r="P1146" t="s">
        <v>80</v>
      </c>
      <c r="Q1146" t="s">
        <v>573</v>
      </c>
      <c r="R1146" s="11">
        <v>1207.6729600000001</v>
      </c>
      <c r="S1146">
        <v>8</v>
      </c>
      <c r="T1146">
        <v>0.40200000000000002</v>
      </c>
      <c r="U1146" s="11">
        <v>-286.88704000000007</v>
      </c>
      <c r="V1146">
        <v>187.68599999999998</v>
      </c>
      <c r="W1146" t="s">
        <v>169</v>
      </c>
    </row>
    <row r="1147" spans="1:23" x14ac:dyDescent="0.25">
      <c r="A1147">
        <v>41231</v>
      </c>
      <c r="B1147" t="s">
        <v>4525</v>
      </c>
      <c r="C1147" s="9">
        <v>45024</v>
      </c>
      <c r="D1147" s="9">
        <v>45029</v>
      </c>
      <c r="E1147" t="s">
        <v>97</v>
      </c>
      <c r="F1147" t="s">
        <v>4526</v>
      </c>
      <c r="G1147" t="s">
        <v>4447</v>
      </c>
      <c r="H1147" t="s">
        <v>27</v>
      </c>
      <c r="I1147" t="s">
        <v>446</v>
      </c>
      <c r="J1147" t="s">
        <v>447</v>
      </c>
      <c r="K1147" t="s">
        <v>30</v>
      </c>
      <c r="L1147" t="s">
        <v>256</v>
      </c>
      <c r="M1147" t="s">
        <v>32</v>
      </c>
      <c r="N1147" t="s">
        <v>1755</v>
      </c>
      <c r="O1147" t="s">
        <v>116</v>
      </c>
      <c r="P1147" t="s">
        <v>153</v>
      </c>
      <c r="Q1147" t="s">
        <v>1756</v>
      </c>
      <c r="R1147" s="11">
        <v>33.528000000000006</v>
      </c>
      <c r="S1147">
        <v>3</v>
      </c>
      <c r="T1147">
        <v>0.2</v>
      </c>
      <c r="U1147" s="11">
        <v>2.5146000000000015</v>
      </c>
      <c r="V1147">
        <v>1.1100000000000001</v>
      </c>
      <c r="W1147" t="s">
        <v>60</v>
      </c>
    </row>
    <row r="1148" spans="1:23" x14ac:dyDescent="0.25">
      <c r="A1148">
        <v>22851</v>
      </c>
      <c r="B1148" t="s">
        <v>4699</v>
      </c>
      <c r="C1148" s="9">
        <v>44873</v>
      </c>
      <c r="D1148" s="9">
        <v>44877</v>
      </c>
      <c r="E1148" t="s">
        <v>97</v>
      </c>
      <c r="F1148" t="s">
        <v>4700</v>
      </c>
      <c r="G1148" t="s">
        <v>3972</v>
      </c>
      <c r="H1148" t="s">
        <v>42</v>
      </c>
      <c r="I1148" t="s">
        <v>3745</v>
      </c>
      <c r="J1148" t="s">
        <v>1121</v>
      </c>
      <c r="K1148" t="s">
        <v>150</v>
      </c>
      <c r="L1148" t="s">
        <v>151</v>
      </c>
      <c r="M1148" t="s">
        <v>47</v>
      </c>
      <c r="N1148" t="s">
        <v>2183</v>
      </c>
      <c r="O1148" t="s">
        <v>49</v>
      </c>
      <c r="P1148" t="s">
        <v>106</v>
      </c>
      <c r="Q1148" t="s">
        <v>2184</v>
      </c>
      <c r="R1148" s="11">
        <v>1821.6</v>
      </c>
      <c r="S1148">
        <v>5</v>
      </c>
      <c r="T1148">
        <v>0</v>
      </c>
      <c r="U1148" s="11">
        <v>655.65</v>
      </c>
      <c r="V1148">
        <v>187.65</v>
      </c>
      <c r="W1148" t="s">
        <v>60</v>
      </c>
    </row>
    <row r="1149" spans="1:23" x14ac:dyDescent="0.25">
      <c r="A1149">
        <v>20605</v>
      </c>
      <c r="B1149" t="s">
        <v>4701</v>
      </c>
      <c r="C1149" s="9">
        <v>45280</v>
      </c>
      <c r="D1149" s="9">
        <v>45283</v>
      </c>
      <c r="E1149" t="s">
        <v>24</v>
      </c>
      <c r="F1149" t="s">
        <v>4702</v>
      </c>
      <c r="G1149" t="s">
        <v>4703</v>
      </c>
      <c r="H1149" t="s">
        <v>64</v>
      </c>
      <c r="I1149" t="s">
        <v>4704</v>
      </c>
      <c r="J1149" t="s">
        <v>2024</v>
      </c>
      <c r="K1149" t="s">
        <v>265</v>
      </c>
      <c r="L1149" t="s">
        <v>124</v>
      </c>
      <c r="M1149" t="s">
        <v>47</v>
      </c>
      <c r="N1149" t="s">
        <v>4705</v>
      </c>
      <c r="O1149" t="s">
        <v>49</v>
      </c>
      <c r="P1149" t="s">
        <v>103</v>
      </c>
      <c r="Q1149" t="s">
        <v>4706</v>
      </c>
      <c r="R1149" s="11">
        <v>535.79999999999995</v>
      </c>
      <c r="S1149">
        <v>2</v>
      </c>
      <c r="T1149">
        <v>0.5</v>
      </c>
      <c r="U1149" s="11">
        <v>-96.479999999999961</v>
      </c>
      <c r="V1149">
        <v>187.63</v>
      </c>
      <c r="W1149" t="s">
        <v>52</v>
      </c>
    </row>
    <row r="1150" spans="1:23" x14ac:dyDescent="0.25">
      <c r="A1150">
        <v>11556</v>
      </c>
      <c r="B1150" t="s">
        <v>4707</v>
      </c>
      <c r="C1150" s="1">
        <v>45623</v>
      </c>
      <c r="D1150" s="1">
        <v>45627</v>
      </c>
      <c r="E1150" t="s">
        <v>97</v>
      </c>
      <c r="F1150" t="s">
        <v>4708</v>
      </c>
      <c r="G1150" t="s">
        <v>4709</v>
      </c>
      <c r="H1150" t="s">
        <v>27</v>
      </c>
      <c r="I1150" t="s">
        <v>4301</v>
      </c>
      <c r="J1150" t="s">
        <v>4302</v>
      </c>
      <c r="K1150" t="s">
        <v>66</v>
      </c>
      <c r="L1150" t="s">
        <v>67</v>
      </c>
      <c r="M1150" t="s">
        <v>68</v>
      </c>
      <c r="N1150" t="s">
        <v>1449</v>
      </c>
      <c r="O1150" t="s">
        <v>34</v>
      </c>
      <c r="P1150" t="s">
        <v>80</v>
      </c>
      <c r="Q1150" t="s">
        <v>1450</v>
      </c>
      <c r="R1150" s="11">
        <v>954.54</v>
      </c>
      <c r="S1150">
        <v>3</v>
      </c>
      <c r="T1150">
        <v>0</v>
      </c>
      <c r="U1150" s="11">
        <v>305.37</v>
      </c>
      <c r="V1150">
        <v>187.61</v>
      </c>
      <c r="W1150" t="s">
        <v>37</v>
      </c>
    </row>
    <row r="1151" spans="1:23" x14ac:dyDescent="0.25">
      <c r="A1151">
        <v>28225</v>
      </c>
      <c r="B1151" t="s">
        <v>1710</v>
      </c>
      <c r="C1151" s="1">
        <v>45137</v>
      </c>
      <c r="D1151" s="1">
        <v>45137</v>
      </c>
      <c r="E1151" t="s">
        <v>72</v>
      </c>
      <c r="F1151" t="s">
        <v>1711</v>
      </c>
      <c r="G1151" t="s">
        <v>1712</v>
      </c>
      <c r="H1151" t="s">
        <v>42</v>
      </c>
      <c r="I1151" t="s">
        <v>1713</v>
      </c>
      <c r="J1151" t="s">
        <v>1714</v>
      </c>
      <c r="K1151" t="s">
        <v>1199</v>
      </c>
      <c r="L1151" t="s">
        <v>151</v>
      </c>
      <c r="M1151" t="s">
        <v>47</v>
      </c>
      <c r="N1151" t="s">
        <v>4710</v>
      </c>
      <c r="O1151" t="s">
        <v>116</v>
      </c>
      <c r="P1151" t="s">
        <v>167</v>
      </c>
      <c r="Q1151" t="s">
        <v>4711</v>
      </c>
      <c r="R1151" s="11">
        <v>816.7199999999998</v>
      </c>
      <c r="S1151">
        <v>4</v>
      </c>
      <c r="T1151">
        <v>0</v>
      </c>
      <c r="U1151" s="11">
        <v>114.24</v>
      </c>
      <c r="V1151">
        <v>187.48</v>
      </c>
      <c r="W1151" t="s">
        <v>52</v>
      </c>
    </row>
    <row r="1152" spans="1:23" x14ac:dyDescent="0.25">
      <c r="A1152">
        <v>22947</v>
      </c>
      <c r="B1152" t="s">
        <v>4712</v>
      </c>
      <c r="C1152" s="1">
        <v>45446</v>
      </c>
      <c r="D1152" s="1">
        <v>45447</v>
      </c>
      <c r="E1152" t="s">
        <v>24</v>
      </c>
      <c r="F1152" t="s">
        <v>4713</v>
      </c>
      <c r="G1152" t="s">
        <v>3737</v>
      </c>
      <c r="H1152" t="s">
        <v>27</v>
      </c>
      <c r="I1152" t="s">
        <v>4714</v>
      </c>
      <c r="J1152" t="s">
        <v>57</v>
      </c>
      <c r="K1152" t="s">
        <v>45</v>
      </c>
      <c r="L1152" t="s">
        <v>46</v>
      </c>
      <c r="M1152" t="s">
        <v>47</v>
      </c>
      <c r="N1152" t="s">
        <v>2388</v>
      </c>
      <c r="O1152" t="s">
        <v>116</v>
      </c>
      <c r="P1152" t="s">
        <v>153</v>
      </c>
      <c r="Q1152" t="s">
        <v>2389</v>
      </c>
      <c r="R1152" s="11">
        <v>1754.2979999999998</v>
      </c>
      <c r="S1152">
        <v>7</v>
      </c>
      <c r="T1152">
        <v>0.1</v>
      </c>
      <c r="U1152" s="11">
        <v>214.36799999999997</v>
      </c>
      <c r="V1152">
        <v>187.45</v>
      </c>
      <c r="W1152" t="s">
        <v>37</v>
      </c>
    </row>
    <row r="1153" spans="1:23" x14ac:dyDescent="0.25">
      <c r="A1153">
        <v>34004</v>
      </c>
      <c r="B1153" t="s">
        <v>4715</v>
      </c>
      <c r="C1153" s="1">
        <v>45460</v>
      </c>
      <c r="D1153" s="1">
        <v>45465</v>
      </c>
      <c r="E1153" t="s">
        <v>97</v>
      </c>
      <c r="F1153" t="s">
        <v>4716</v>
      </c>
      <c r="G1153" t="s">
        <v>595</v>
      </c>
      <c r="H1153" t="s">
        <v>64</v>
      </c>
      <c r="I1153" t="s">
        <v>4717</v>
      </c>
      <c r="J1153" t="s">
        <v>4718</v>
      </c>
      <c r="K1153" t="s">
        <v>30</v>
      </c>
      <c r="L1153" t="s">
        <v>112</v>
      </c>
      <c r="M1153" t="s">
        <v>32</v>
      </c>
      <c r="N1153" t="s">
        <v>4719</v>
      </c>
      <c r="O1153" t="s">
        <v>116</v>
      </c>
      <c r="P1153" t="s">
        <v>436</v>
      </c>
      <c r="Q1153" t="s">
        <v>4720</v>
      </c>
      <c r="R1153" s="11">
        <v>192.16</v>
      </c>
      <c r="S1153">
        <v>4</v>
      </c>
      <c r="T1153">
        <v>0</v>
      </c>
      <c r="U1153" s="11">
        <v>92.236799999999988</v>
      </c>
      <c r="V1153">
        <v>37.840000000000003</v>
      </c>
      <c r="W1153" t="s">
        <v>37</v>
      </c>
    </row>
    <row r="1154" spans="1:23" x14ac:dyDescent="0.25">
      <c r="A1154">
        <v>4621</v>
      </c>
      <c r="B1154" t="s">
        <v>4721</v>
      </c>
      <c r="C1154" s="1">
        <v>44717</v>
      </c>
      <c r="D1154" s="1">
        <v>44720</v>
      </c>
      <c r="E1154" t="s">
        <v>24</v>
      </c>
      <c r="F1154" t="s">
        <v>4722</v>
      </c>
      <c r="G1154" t="s">
        <v>3762</v>
      </c>
      <c r="H1154" t="s">
        <v>64</v>
      </c>
      <c r="I1154" t="s">
        <v>4723</v>
      </c>
      <c r="J1154" t="s">
        <v>4724</v>
      </c>
      <c r="K1154" t="s">
        <v>4165</v>
      </c>
      <c r="L1154" t="s">
        <v>141</v>
      </c>
      <c r="M1154" t="s">
        <v>142</v>
      </c>
      <c r="N1154" t="s">
        <v>912</v>
      </c>
      <c r="O1154" t="s">
        <v>34</v>
      </c>
      <c r="P1154" t="s">
        <v>80</v>
      </c>
      <c r="Q1154" t="s">
        <v>913</v>
      </c>
      <c r="R1154" s="11">
        <v>721.85339999999997</v>
      </c>
      <c r="S1154">
        <v>3</v>
      </c>
      <c r="T1154">
        <v>2E-3</v>
      </c>
      <c r="U1154" s="11">
        <v>251.69339999999997</v>
      </c>
      <c r="V1154">
        <v>187.404</v>
      </c>
      <c r="W1154" t="s">
        <v>37</v>
      </c>
    </row>
    <row r="1155" spans="1:23" x14ac:dyDescent="0.25">
      <c r="A1155">
        <v>7919</v>
      </c>
      <c r="B1155" t="s">
        <v>4725</v>
      </c>
      <c r="C1155" s="1">
        <v>45439</v>
      </c>
      <c r="D1155" s="1">
        <v>45444</v>
      </c>
      <c r="E1155" t="s">
        <v>39</v>
      </c>
      <c r="F1155" t="s">
        <v>4726</v>
      </c>
      <c r="G1155" t="s">
        <v>4727</v>
      </c>
      <c r="H1155" t="s">
        <v>64</v>
      </c>
      <c r="I1155" t="s">
        <v>4728</v>
      </c>
      <c r="J1155" t="s">
        <v>4728</v>
      </c>
      <c r="K1155" t="s">
        <v>4165</v>
      </c>
      <c r="L1155" t="s">
        <v>141</v>
      </c>
      <c r="M1155" t="s">
        <v>142</v>
      </c>
      <c r="N1155" t="s">
        <v>2418</v>
      </c>
      <c r="O1155" t="s">
        <v>34</v>
      </c>
      <c r="P1155" t="s">
        <v>80</v>
      </c>
      <c r="Q1155" t="s">
        <v>2419</v>
      </c>
      <c r="R1155" s="11">
        <v>1770.2523999999999</v>
      </c>
      <c r="S1155">
        <v>7</v>
      </c>
      <c r="T1155">
        <v>2E-3</v>
      </c>
      <c r="U1155" s="11">
        <v>422.05240000000003</v>
      </c>
      <c r="V1155">
        <v>187.39100000000002</v>
      </c>
      <c r="W1155" t="s">
        <v>37</v>
      </c>
    </row>
    <row r="1156" spans="1:23" x14ac:dyDescent="0.25">
      <c r="A1156">
        <v>23459</v>
      </c>
      <c r="B1156" t="s">
        <v>4729</v>
      </c>
      <c r="C1156" s="1">
        <v>45502</v>
      </c>
      <c r="D1156" s="1">
        <v>45506</v>
      </c>
      <c r="E1156" t="s">
        <v>97</v>
      </c>
      <c r="F1156" t="s">
        <v>4730</v>
      </c>
      <c r="G1156" t="s">
        <v>2446</v>
      </c>
      <c r="H1156" t="s">
        <v>42</v>
      </c>
      <c r="I1156" t="s">
        <v>977</v>
      </c>
      <c r="J1156" t="s">
        <v>977</v>
      </c>
      <c r="K1156" t="s">
        <v>330</v>
      </c>
      <c r="L1156" t="s">
        <v>331</v>
      </c>
      <c r="M1156" t="s">
        <v>47</v>
      </c>
      <c r="N1156" t="s">
        <v>782</v>
      </c>
      <c r="O1156" t="s">
        <v>34</v>
      </c>
      <c r="P1156" t="s">
        <v>80</v>
      </c>
      <c r="Q1156" t="s">
        <v>783</v>
      </c>
      <c r="R1156" s="11">
        <v>1922.3378999999998</v>
      </c>
      <c r="S1156">
        <v>7</v>
      </c>
      <c r="T1156">
        <v>7.0000000000000007E-2</v>
      </c>
      <c r="U1156" s="11">
        <v>227.21790000000001</v>
      </c>
      <c r="V1156">
        <v>187.29</v>
      </c>
      <c r="W1156" t="s">
        <v>37</v>
      </c>
    </row>
    <row r="1157" spans="1:23" x14ac:dyDescent="0.25">
      <c r="A1157">
        <v>45961</v>
      </c>
      <c r="B1157" t="s">
        <v>4731</v>
      </c>
      <c r="C1157" s="1">
        <v>45159</v>
      </c>
      <c r="D1157" s="1">
        <v>45161</v>
      </c>
      <c r="E1157" t="s">
        <v>24</v>
      </c>
      <c r="F1157" t="s">
        <v>4732</v>
      </c>
      <c r="G1157" t="s">
        <v>1009</v>
      </c>
      <c r="H1157" t="s">
        <v>27</v>
      </c>
      <c r="I1157" t="s">
        <v>4733</v>
      </c>
      <c r="J1157" t="s">
        <v>4733</v>
      </c>
      <c r="K1157" t="s">
        <v>4734</v>
      </c>
      <c r="L1157" t="s">
        <v>191</v>
      </c>
      <c r="M1157" t="s">
        <v>78</v>
      </c>
      <c r="N1157" t="s">
        <v>304</v>
      </c>
      <c r="O1157" t="s">
        <v>34</v>
      </c>
      <c r="P1157" t="s">
        <v>35</v>
      </c>
      <c r="Q1157" t="s">
        <v>305</v>
      </c>
      <c r="R1157" s="11">
        <v>636.21</v>
      </c>
      <c r="S1157">
        <v>1</v>
      </c>
      <c r="T1157">
        <v>0</v>
      </c>
      <c r="U1157" s="11">
        <v>178.10999999999999</v>
      </c>
      <c r="V1157">
        <v>187.2</v>
      </c>
      <c r="W1157" t="s">
        <v>52</v>
      </c>
    </row>
    <row r="1158" spans="1:23" x14ac:dyDescent="0.25">
      <c r="A1158">
        <v>28242</v>
      </c>
      <c r="B1158" t="s">
        <v>4735</v>
      </c>
      <c r="C1158" s="1">
        <v>44775</v>
      </c>
      <c r="D1158" s="1">
        <v>44781</v>
      </c>
      <c r="E1158" t="s">
        <v>97</v>
      </c>
      <c r="F1158" t="s">
        <v>4736</v>
      </c>
      <c r="G1158" t="s">
        <v>1202</v>
      </c>
      <c r="H1158" t="s">
        <v>27</v>
      </c>
      <c r="I1158" t="s">
        <v>763</v>
      </c>
      <c r="J1158" t="s">
        <v>764</v>
      </c>
      <c r="K1158" t="s">
        <v>45</v>
      </c>
      <c r="L1158" t="s">
        <v>46</v>
      </c>
      <c r="M1158" t="s">
        <v>47</v>
      </c>
      <c r="N1158" t="s">
        <v>1634</v>
      </c>
      <c r="O1158" t="s">
        <v>49</v>
      </c>
      <c r="P1158" t="s">
        <v>50</v>
      </c>
      <c r="Q1158" t="s">
        <v>1635</v>
      </c>
      <c r="R1158" s="11">
        <v>5759.9639999999981</v>
      </c>
      <c r="S1158">
        <v>14</v>
      </c>
      <c r="T1158">
        <v>0.1</v>
      </c>
      <c r="U1158" s="11">
        <v>-0.33599999999989905</v>
      </c>
      <c r="V1158">
        <v>187.19</v>
      </c>
      <c r="W1158" t="s">
        <v>60</v>
      </c>
    </row>
    <row r="1159" spans="1:23" x14ac:dyDescent="0.25">
      <c r="A1159">
        <v>35869</v>
      </c>
      <c r="B1159" t="s">
        <v>4737</v>
      </c>
      <c r="C1159" s="1">
        <v>45491</v>
      </c>
      <c r="D1159" s="1">
        <v>45495</v>
      </c>
      <c r="E1159" t="s">
        <v>97</v>
      </c>
      <c r="F1159" t="s">
        <v>4716</v>
      </c>
      <c r="G1159" t="s">
        <v>595</v>
      </c>
      <c r="H1159" t="s">
        <v>64</v>
      </c>
      <c r="I1159" t="s">
        <v>307</v>
      </c>
      <c r="J1159" t="s">
        <v>287</v>
      </c>
      <c r="K1159" t="s">
        <v>30</v>
      </c>
      <c r="L1159" t="s">
        <v>112</v>
      </c>
      <c r="M1159" t="s">
        <v>32</v>
      </c>
      <c r="N1159" t="s">
        <v>4738</v>
      </c>
      <c r="O1159" t="s">
        <v>34</v>
      </c>
      <c r="P1159" t="s">
        <v>80</v>
      </c>
      <c r="Q1159" t="s">
        <v>4739</v>
      </c>
      <c r="R1159" s="11">
        <v>479.98400000000004</v>
      </c>
      <c r="S1159">
        <v>2</v>
      </c>
      <c r="T1159">
        <v>0.2</v>
      </c>
      <c r="U1159" s="11">
        <v>89.996999999999986</v>
      </c>
      <c r="V1159">
        <v>28.66</v>
      </c>
      <c r="W1159" t="s">
        <v>60</v>
      </c>
    </row>
    <row r="1160" spans="1:23" x14ac:dyDescent="0.25">
      <c r="A1160">
        <v>27463</v>
      </c>
      <c r="B1160" t="s">
        <v>4740</v>
      </c>
      <c r="C1160" s="1">
        <v>45162</v>
      </c>
      <c r="D1160" s="1">
        <v>45163</v>
      </c>
      <c r="E1160" t="s">
        <v>24</v>
      </c>
      <c r="F1160" t="s">
        <v>4741</v>
      </c>
      <c r="G1160" t="s">
        <v>4742</v>
      </c>
      <c r="H1160" t="s">
        <v>27</v>
      </c>
      <c r="I1160" t="s">
        <v>4063</v>
      </c>
      <c r="J1160" t="s">
        <v>4064</v>
      </c>
      <c r="K1160" t="s">
        <v>265</v>
      </c>
      <c r="L1160" t="s">
        <v>124</v>
      </c>
      <c r="M1160" t="s">
        <v>47</v>
      </c>
      <c r="N1160" t="s">
        <v>4743</v>
      </c>
      <c r="O1160" t="s">
        <v>49</v>
      </c>
      <c r="P1160" t="s">
        <v>106</v>
      </c>
      <c r="Q1160" t="s">
        <v>4744</v>
      </c>
      <c r="R1160" s="11">
        <v>868.94999999999993</v>
      </c>
      <c r="S1160">
        <v>5</v>
      </c>
      <c r="T1160">
        <v>0</v>
      </c>
      <c r="U1160" s="11">
        <v>43.35</v>
      </c>
      <c r="V1160">
        <v>186.83</v>
      </c>
      <c r="W1160" t="s">
        <v>37</v>
      </c>
    </row>
    <row r="1161" spans="1:23" x14ac:dyDescent="0.25">
      <c r="A1161">
        <v>50627</v>
      </c>
      <c r="B1161" t="s">
        <v>4745</v>
      </c>
      <c r="C1161" s="1">
        <v>45614</v>
      </c>
      <c r="D1161" s="1">
        <v>45618</v>
      </c>
      <c r="E1161" t="s">
        <v>97</v>
      </c>
      <c r="F1161" t="s">
        <v>4746</v>
      </c>
      <c r="G1161" t="s">
        <v>595</v>
      </c>
      <c r="H1161" t="s">
        <v>64</v>
      </c>
      <c r="I1161" t="s">
        <v>4747</v>
      </c>
      <c r="J1161" t="s">
        <v>1177</v>
      </c>
      <c r="K1161" t="s">
        <v>1178</v>
      </c>
      <c r="L1161" t="s">
        <v>1178</v>
      </c>
      <c r="M1161" t="s">
        <v>32</v>
      </c>
      <c r="N1161" t="s">
        <v>4748</v>
      </c>
      <c r="O1161" t="s">
        <v>116</v>
      </c>
      <c r="P1161" t="s">
        <v>167</v>
      </c>
      <c r="Q1161" t="s">
        <v>4749</v>
      </c>
      <c r="R1161" s="11">
        <v>272.76000000000005</v>
      </c>
      <c r="S1161">
        <v>2</v>
      </c>
      <c r="T1161">
        <v>0</v>
      </c>
      <c r="U1161" s="11">
        <v>57.239999999999995</v>
      </c>
      <c r="V1161">
        <v>23.65</v>
      </c>
      <c r="W1161" t="s">
        <v>60</v>
      </c>
    </row>
    <row r="1162" spans="1:23" x14ac:dyDescent="0.25">
      <c r="A1162">
        <v>2963</v>
      </c>
      <c r="B1162" t="s">
        <v>4750</v>
      </c>
      <c r="C1162" s="1">
        <v>45633</v>
      </c>
      <c r="D1162" s="1">
        <v>45637</v>
      </c>
      <c r="E1162" t="s">
        <v>39</v>
      </c>
      <c r="F1162" t="s">
        <v>4751</v>
      </c>
      <c r="G1162" t="s">
        <v>4027</v>
      </c>
      <c r="H1162" t="s">
        <v>64</v>
      </c>
      <c r="I1162" t="s">
        <v>234</v>
      </c>
      <c r="J1162" t="s">
        <v>234</v>
      </c>
      <c r="K1162" t="s">
        <v>235</v>
      </c>
      <c r="L1162" t="s">
        <v>227</v>
      </c>
      <c r="M1162" t="s">
        <v>142</v>
      </c>
      <c r="N1162" t="s">
        <v>400</v>
      </c>
      <c r="O1162" t="s">
        <v>34</v>
      </c>
      <c r="P1162" t="s">
        <v>80</v>
      </c>
      <c r="Q1162" t="s">
        <v>401</v>
      </c>
      <c r="R1162" s="11">
        <v>1227.5799199999999</v>
      </c>
      <c r="S1162">
        <v>7</v>
      </c>
      <c r="T1162">
        <v>2E-3</v>
      </c>
      <c r="U1162" s="11">
        <v>526.31992000000014</v>
      </c>
      <c r="V1162">
        <v>186.29300000000001</v>
      </c>
      <c r="W1162" t="s">
        <v>37</v>
      </c>
    </row>
    <row r="1163" spans="1:23" x14ac:dyDescent="0.25">
      <c r="A1163">
        <v>22169</v>
      </c>
      <c r="B1163" t="s">
        <v>4752</v>
      </c>
      <c r="C1163" s="1">
        <v>44857</v>
      </c>
      <c r="D1163" s="1">
        <v>44860</v>
      </c>
      <c r="E1163" t="s">
        <v>24</v>
      </c>
      <c r="F1163" t="s">
        <v>4753</v>
      </c>
      <c r="G1163" t="s">
        <v>4754</v>
      </c>
      <c r="H1163" t="s">
        <v>64</v>
      </c>
      <c r="I1163" t="s">
        <v>441</v>
      </c>
      <c r="J1163" t="s">
        <v>441</v>
      </c>
      <c r="K1163" t="s">
        <v>442</v>
      </c>
      <c r="L1163" t="s">
        <v>124</v>
      </c>
      <c r="M1163" t="s">
        <v>47</v>
      </c>
      <c r="N1163" t="s">
        <v>1589</v>
      </c>
      <c r="O1163" t="s">
        <v>49</v>
      </c>
      <c r="P1163" t="s">
        <v>50</v>
      </c>
      <c r="Q1163" t="s">
        <v>1590</v>
      </c>
      <c r="R1163" s="11">
        <v>1620.3000000000002</v>
      </c>
      <c r="S1163">
        <v>10</v>
      </c>
      <c r="T1163">
        <v>0</v>
      </c>
      <c r="U1163" s="11">
        <v>356.4</v>
      </c>
      <c r="V1163">
        <v>185.97</v>
      </c>
      <c r="W1163" t="s">
        <v>60</v>
      </c>
    </row>
    <row r="1164" spans="1:23" x14ac:dyDescent="0.25">
      <c r="A1164">
        <v>36824</v>
      </c>
      <c r="B1164" t="s">
        <v>4755</v>
      </c>
      <c r="C1164" s="1">
        <v>44689</v>
      </c>
      <c r="D1164" s="1">
        <v>44691</v>
      </c>
      <c r="E1164" t="s">
        <v>24</v>
      </c>
      <c r="F1164" t="s">
        <v>4756</v>
      </c>
      <c r="G1164" t="s">
        <v>595</v>
      </c>
      <c r="H1164" t="s">
        <v>64</v>
      </c>
      <c r="I1164" t="s">
        <v>311</v>
      </c>
      <c r="J1164" t="s">
        <v>255</v>
      </c>
      <c r="K1164" t="s">
        <v>30</v>
      </c>
      <c r="L1164" t="s">
        <v>256</v>
      </c>
      <c r="M1164" t="s">
        <v>32</v>
      </c>
      <c r="N1164" t="s">
        <v>4757</v>
      </c>
      <c r="O1164" t="s">
        <v>116</v>
      </c>
      <c r="P1164" t="s">
        <v>436</v>
      </c>
      <c r="Q1164" t="s">
        <v>4758</v>
      </c>
      <c r="R1164" s="11">
        <v>37.94</v>
      </c>
      <c r="S1164">
        <v>2</v>
      </c>
      <c r="T1164">
        <v>0</v>
      </c>
      <c r="U1164" s="11">
        <v>18.211199999999998</v>
      </c>
      <c r="V1164">
        <v>4.5</v>
      </c>
      <c r="W1164" t="s">
        <v>52</v>
      </c>
    </row>
    <row r="1165" spans="1:23" x14ac:dyDescent="0.25">
      <c r="A1165">
        <v>32990</v>
      </c>
      <c r="B1165" t="s">
        <v>4759</v>
      </c>
      <c r="C1165" s="1">
        <v>45104</v>
      </c>
      <c r="D1165" s="1">
        <v>45107</v>
      </c>
      <c r="E1165" t="s">
        <v>39</v>
      </c>
      <c r="F1165" t="s">
        <v>4760</v>
      </c>
      <c r="G1165" t="s">
        <v>595</v>
      </c>
      <c r="H1165" t="s">
        <v>64</v>
      </c>
      <c r="I1165" t="s">
        <v>4761</v>
      </c>
      <c r="J1165" t="s">
        <v>165</v>
      </c>
      <c r="K1165" t="s">
        <v>30</v>
      </c>
      <c r="L1165" t="s">
        <v>31</v>
      </c>
      <c r="M1165" t="s">
        <v>32</v>
      </c>
      <c r="N1165" t="s">
        <v>4762</v>
      </c>
      <c r="O1165" t="s">
        <v>34</v>
      </c>
      <c r="P1165" t="s">
        <v>313</v>
      </c>
      <c r="Q1165" t="s">
        <v>4763</v>
      </c>
      <c r="R1165" s="11">
        <v>13.616</v>
      </c>
      <c r="S1165">
        <v>2</v>
      </c>
      <c r="T1165">
        <v>0.2</v>
      </c>
      <c r="U1165" s="11">
        <v>3.5742000000000012</v>
      </c>
      <c r="V1165">
        <v>2.65</v>
      </c>
      <c r="W1165" t="s">
        <v>52</v>
      </c>
    </row>
    <row r="1166" spans="1:23" x14ac:dyDescent="0.25">
      <c r="A1166">
        <v>24037</v>
      </c>
      <c r="B1166" t="s">
        <v>4764</v>
      </c>
      <c r="C1166" s="1">
        <v>45582</v>
      </c>
      <c r="D1166" s="1">
        <v>45587</v>
      </c>
      <c r="E1166" t="s">
        <v>97</v>
      </c>
      <c r="F1166" t="s">
        <v>4765</v>
      </c>
      <c r="G1166" t="s">
        <v>1685</v>
      </c>
      <c r="H1166" t="s">
        <v>27</v>
      </c>
      <c r="I1166" t="s">
        <v>1171</v>
      </c>
      <c r="J1166" t="s">
        <v>373</v>
      </c>
      <c r="K1166" t="s">
        <v>150</v>
      </c>
      <c r="L1166" t="s">
        <v>151</v>
      </c>
      <c r="M1166" t="s">
        <v>47</v>
      </c>
      <c r="N1166" t="s">
        <v>726</v>
      </c>
      <c r="O1166" t="s">
        <v>49</v>
      </c>
      <c r="P1166" t="s">
        <v>106</v>
      </c>
      <c r="Q1166" t="s">
        <v>727</v>
      </c>
      <c r="R1166" s="11">
        <v>3048.1500000000005</v>
      </c>
      <c r="S1166">
        <v>7</v>
      </c>
      <c r="T1166">
        <v>0</v>
      </c>
      <c r="U1166" s="11">
        <v>1463.07</v>
      </c>
      <c r="V1166">
        <v>185.65</v>
      </c>
      <c r="W1166" t="s">
        <v>60</v>
      </c>
    </row>
    <row r="1167" spans="1:23" x14ac:dyDescent="0.25">
      <c r="A1167">
        <v>30533</v>
      </c>
      <c r="B1167" t="s">
        <v>4766</v>
      </c>
      <c r="C1167" s="1">
        <v>44696</v>
      </c>
      <c r="D1167" s="1">
        <v>44698</v>
      </c>
      <c r="E1167" t="s">
        <v>39</v>
      </c>
      <c r="F1167" t="s">
        <v>4767</v>
      </c>
      <c r="G1167" t="s">
        <v>1240</v>
      </c>
      <c r="H1167" t="s">
        <v>64</v>
      </c>
      <c r="I1167" t="s">
        <v>4768</v>
      </c>
      <c r="J1167" t="s">
        <v>4769</v>
      </c>
      <c r="K1167" t="s">
        <v>93</v>
      </c>
      <c r="L1167" t="s">
        <v>46</v>
      </c>
      <c r="M1167" t="s">
        <v>47</v>
      </c>
      <c r="N1167" t="s">
        <v>1634</v>
      </c>
      <c r="O1167" t="s">
        <v>49</v>
      </c>
      <c r="P1167" t="s">
        <v>50</v>
      </c>
      <c r="Q1167" t="s">
        <v>1635</v>
      </c>
      <c r="R1167" s="11">
        <v>914.27999999999975</v>
      </c>
      <c r="S1167">
        <v>2</v>
      </c>
      <c r="T1167">
        <v>0</v>
      </c>
      <c r="U1167" s="11">
        <v>91.38</v>
      </c>
      <c r="V1167">
        <v>185.63</v>
      </c>
      <c r="W1167" t="s">
        <v>52</v>
      </c>
    </row>
    <row r="1168" spans="1:23" x14ac:dyDescent="0.25">
      <c r="A1168">
        <v>15646</v>
      </c>
      <c r="B1168" t="s">
        <v>4770</v>
      </c>
      <c r="C1168" s="1">
        <v>45410</v>
      </c>
      <c r="D1168" s="1">
        <v>45415</v>
      </c>
      <c r="E1168" t="s">
        <v>97</v>
      </c>
      <c r="F1168" t="s">
        <v>4771</v>
      </c>
      <c r="G1168" t="s">
        <v>4709</v>
      </c>
      <c r="H1168" t="s">
        <v>27</v>
      </c>
      <c r="I1168" t="s">
        <v>4772</v>
      </c>
      <c r="J1168" t="s">
        <v>3366</v>
      </c>
      <c r="K1168" t="s">
        <v>175</v>
      </c>
      <c r="L1168" t="s">
        <v>176</v>
      </c>
      <c r="M1168" t="s">
        <v>68</v>
      </c>
      <c r="N1168" t="s">
        <v>2740</v>
      </c>
      <c r="O1168" t="s">
        <v>49</v>
      </c>
      <c r="P1168" t="s">
        <v>106</v>
      </c>
      <c r="Q1168" t="s">
        <v>2741</v>
      </c>
      <c r="R1168" s="11">
        <v>1232.2800000000002</v>
      </c>
      <c r="S1168">
        <v>3</v>
      </c>
      <c r="T1168">
        <v>0</v>
      </c>
      <c r="U1168" s="11">
        <v>529.82999999999993</v>
      </c>
      <c r="V1168">
        <v>185.6</v>
      </c>
      <c r="W1168" t="s">
        <v>37</v>
      </c>
    </row>
    <row r="1169" spans="1:23" x14ac:dyDescent="0.25">
      <c r="A1169">
        <v>6469</v>
      </c>
      <c r="B1169" t="s">
        <v>4773</v>
      </c>
      <c r="C1169" s="1">
        <v>45084</v>
      </c>
      <c r="D1169" s="1">
        <v>45084</v>
      </c>
      <c r="E1169" t="s">
        <v>72</v>
      </c>
      <c r="F1169" t="s">
        <v>4774</v>
      </c>
      <c r="G1169" t="s">
        <v>207</v>
      </c>
      <c r="H1169" t="s">
        <v>42</v>
      </c>
      <c r="I1169" t="s">
        <v>1443</v>
      </c>
      <c r="J1169" t="s">
        <v>1444</v>
      </c>
      <c r="K1169" t="s">
        <v>226</v>
      </c>
      <c r="L1169" t="s">
        <v>227</v>
      </c>
      <c r="M1169" t="s">
        <v>142</v>
      </c>
      <c r="N1169" t="s">
        <v>552</v>
      </c>
      <c r="O1169" t="s">
        <v>34</v>
      </c>
      <c r="P1169" t="s">
        <v>80</v>
      </c>
      <c r="Q1169" t="s">
        <v>553</v>
      </c>
      <c r="R1169" s="11">
        <v>709.69776000000002</v>
      </c>
      <c r="S1169">
        <v>3</v>
      </c>
      <c r="T1169">
        <v>2E-3</v>
      </c>
      <c r="U1169" s="11">
        <v>5.6577600000000015</v>
      </c>
      <c r="V1169">
        <v>185.452</v>
      </c>
      <c r="W1169" t="s">
        <v>37</v>
      </c>
    </row>
    <row r="1170" spans="1:23" x14ac:dyDescent="0.25">
      <c r="A1170">
        <v>232</v>
      </c>
      <c r="B1170" t="s">
        <v>4775</v>
      </c>
      <c r="C1170" s="1">
        <v>45494</v>
      </c>
      <c r="D1170" s="1">
        <v>45496</v>
      </c>
      <c r="E1170" t="s">
        <v>39</v>
      </c>
      <c r="F1170" t="s">
        <v>4776</v>
      </c>
      <c r="G1170" t="s">
        <v>3658</v>
      </c>
      <c r="H1170" t="s">
        <v>27</v>
      </c>
      <c r="I1170" t="s">
        <v>3275</v>
      </c>
      <c r="J1170" t="s">
        <v>3276</v>
      </c>
      <c r="K1170" t="s">
        <v>226</v>
      </c>
      <c r="L1170" t="s">
        <v>227</v>
      </c>
      <c r="M1170" t="s">
        <v>142</v>
      </c>
      <c r="N1170" t="s">
        <v>1634</v>
      </c>
      <c r="O1170" t="s">
        <v>49</v>
      </c>
      <c r="P1170" t="s">
        <v>50</v>
      </c>
      <c r="Q1170" t="s">
        <v>1635</v>
      </c>
      <c r="R1170" s="11">
        <v>1219.0399999999997</v>
      </c>
      <c r="S1170">
        <v>5</v>
      </c>
      <c r="T1170">
        <v>0.2</v>
      </c>
      <c r="U1170" s="11">
        <v>198.04000000000005</v>
      </c>
      <c r="V1170">
        <v>185.44</v>
      </c>
      <c r="W1170" t="s">
        <v>52</v>
      </c>
    </row>
    <row r="1171" spans="1:23" x14ac:dyDescent="0.25">
      <c r="A1171">
        <v>4232</v>
      </c>
      <c r="B1171" t="s">
        <v>4777</v>
      </c>
      <c r="C1171" s="1">
        <v>45057</v>
      </c>
      <c r="D1171" s="1">
        <v>45062</v>
      </c>
      <c r="E1171" t="s">
        <v>97</v>
      </c>
      <c r="F1171" t="s">
        <v>4778</v>
      </c>
      <c r="G1171" t="s">
        <v>4779</v>
      </c>
      <c r="H1171" t="s">
        <v>27</v>
      </c>
      <c r="I1171" t="s">
        <v>4390</v>
      </c>
      <c r="J1171" t="s">
        <v>4391</v>
      </c>
      <c r="K1171" t="s">
        <v>1495</v>
      </c>
      <c r="L1171" t="s">
        <v>273</v>
      </c>
      <c r="M1171" t="s">
        <v>142</v>
      </c>
      <c r="N1171" t="s">
        <v>1727</v>
      </c>
      <c r="O1171" t="s">
        <v>116</v>
      </c>
      <c r="P1171" t="s">
        <v>153</v>
      </c>
      <c r="Q1171" t="s">
        <v>1728</v>
      </c>
      <c r="R1171" s="11">
        <v>1993.0799999999992</v>
      </c>
      <c r="S1171">
        <v>6</v>
      </c>
      <c r="T1171">
        <v>0</v>
      </c>
      <c r="U1171" s="11">
        <v>498.24000000000007</v>
      </c>
      <c r="V1171">
        <v>185.40199999999999</v>
      </c>
      <c r="W1171" t="s">
        <v>60</v>
      </c>
    </row>
    <row r="1172" spans="1:23" x14ac:dyDescent="0.25">
      <c r="A1172">
        <v>34002</v>
      </c>
      <c r="B1172" t="s">
        <v>4715</v>
      </c>
      <c r="C1172" s="1">
        <v>45460</v>
      </c>
      <c r="D1172" s="1">
        <v>45465</v>
      </c>
      <c r="E1172" t="s">
        <v>97</v>
      </c>
      <c r="F1172" t="s">
        <v>4716</v>
      </c>
      <c r="G1172" t="s">
        <v>595</v>
      </c>
      <c r="H1172" t="s">
        <v>64</v>
      </c>
      <c r="I1172" t="s">
        <v>4717</v>
      </c>
      <c r="J1172" t="s">
        <v>4718</v>
      </c>
      <c r="K1172" t="s">
        <v>30</v>
      </c>
      <c r="L1172" t="s">
        <v>112</v>
      </c>
      <c r="M1172" t="s">
        <v>32</v>
      </c>
      <c r="N1172" t="s">
        <v>3194</v>
      </c>
      <c r="O1172" t="s">
        <v>116</v>
      </c>
      <c r="P1172" t="s">
        <v>935</v>
      </c>
      <c r="Q1172" t="s">
        <v>3195</v>
      </c>
      <c r="R1172" s="11">
        <v>16.68</v>
      </c>
      <c r="S1172">
        <v>2</v>
      </c>
      <c r="T1172">
        <v>0</v>
      </c>
      <c r="U1172" s="11">
        <v>4.3368000000000002</v>
      </c>
      <c r="V1172">
        <v>2.58</v>
      </c>
      <c r="W1172" t="s">
        <v>37</v>
      </c>
    </row>
    <row r="1173" spans="1:23" x14ac:dyDescent="0.25">
      <c r="A1173">
        <v>34003</v>
      </c>
      <c r="B1173" t="s">
        <v>4715</v>
      </c>
      <c r="C1173" s="1">
        <v>45460</v>
      </c>
      <c r="D1173" s="1">
        <v>45465</v>
      </c>
      <c r="E1173" t="s">
        <v>97</v>
      </c>
      <c r="F1173" t="s">
        <v>4716</v>
      </c>
      <c r="G1173" t="s">
        <v>595</v>
      </c>
      <c r="H1173" t="s">
        <v>64</v>
      </c>
      <c r="I1173" t="s">
        <v>4717</v>
      </c>
      <c r="J1173" t="s">
        <v>4718</v>
      </c>
      <c r="K1173" t="s">
        <v>30</v>
      </c>
      <c r="L1173" t="s">
        <v>112</v>
      </c>
      <c r="M1173" t="s">
        <v>32</v>
      </c>
      <c r="N1173" t="s">
        <v>4780</v>
      </c>
      <c r="O1173" t="s">
        <v>116</v>
      </c>
      <c r="P1173" t="s">
        <v>436</v>
      </c>
      <c r="Q1173" t="s">
        <v>4781</v>
      </c>
      <c r="R1173" s="11">
        <v>19.440000000000001</v>
      </c>
      <c r="S1173">
        <v>3</v>
      </c>
      <c r="T1173">
        <v>0</v>
      </c>
      <c r="U1173" s="11">
        <v>9.3312000000000008</v>
      </c>
      <c r="V1173">
        <v>2.4</v>
      </c>
      <c r="W1173" t="s">
        <v>37</v>
      </c>
    </row>
    <row r="1174" spans="1:23" x14ac:dyDescent="0.25">
      <c r="A1174">
        <v>16918</v>
      </c>
      <c r="B1174" t="s">
        <v>4782</v>
      </c>
      <c r="C1174" s="1">
        <v>45419</v>
      </c>
      <c r="D1174" s="1">
        <v>45419</v>
      </c>
      <c r="E1174" t="s">
        <v>72</v>
      </c>
      <c r="F1174" t="s">
        <v>4783</v>
      </c>
      <c r="G1174" t="s">
        <v>327</v>
      </c>
      <c r="H1174" t="s">
        <v>27</v>
      </c>
      <c r="I1174" t="s">
        <v>2931</v>
      </c>
      <c r="J1174" t="s">
        <v>2201</v>
      </c>
      <c r="K1174" t="s">
        <v>175</v>
      </c>
      <c r="L1174" t="s">
        <v>176</v>
      </c>
      <c r="M1174" t="s">
        <v>68</v>
      </c>
      <c r="N1174" t="s">
        <v>4480</v>
      </c>
      <c r="O1174" t="s">
        <v>116</v>
      </c>
      <c r="P1174" t="s">
        <v>167</v>
      </c>
      <c r="Q1174" t="s">
        <v>4481</v>
      </c>
      <c r="R1174" s="11">
        <v>595.16999999999996</v>
      </c>
      <c r="S1174">
        <v>5</v>
      </c>
      <c r="T1174">
        <v>0.4</v>
      </c>
      <c r="U1174" s="11">
        <v>89.21999999999997</v>
      </c>
      <c r="V1174">
        <v>185.28</v>
      </c>
      <c r="W1174" t="s">
        <v>52</v>
      </c>
    </row>
    <row r="1175" spans="1:23" x14ac:dyDescent="0.25">
      <c r="A1175">
        <v>26798</v>
      </c>
      <c r="B1175" t="s">
        <v>4784</v>
      </c>
      <c r="C1175" s="1">
        <v>45435</v>
      </c>
      <c r="D1175" s="1">
        <v>45440</v>
      </c>
      <c r="E1175" t="s">
        <v>97</v>
      </c>
      <c r="F1175" t="s">
        <v>4785</v>
      </c>
      <c r="G1175" t="s">
        <v>2543</v>
      </c>
      <c r="H1175" t="s">
        <v>27</v>
      </c>
      <c r="I1175" t="s">
        <v>4786</v>
      </c>
      <c r="J1175" t="s">
        <v>1588</v>
      </c>
      <c r="K1175" t="s">
        <v>150</v>
      </c>
      <c r="L1175" t="s">
        <v>151</v>
      </c>
      <c r="M1175" t="s">
        <v>47</v>
      </c>
      <c r="N1175" t="s">
        <v>3718</v>
      </c>
      <c r="O1175" t="s">
        <v>116</v>
      </c>
      <c r="P1175" t="s">
        <v>167</v>
      </c>
      <c r="Q1175" t="s">
        <v>3719</v>
      </c>
      <c r="R1175" s="11">
        <v>1781.19</v>
      </c>
      <c r="S1175">
        <v>9</v>
      </c>
      <c r="T1175">
        <v>0</v>
      </c>
      <c r="U1175" s="11">
        <v>35.370000000000005</v>
      </c>
      <c r="V1175">
        <v>185.15</v>
      </c>
      <c r="W1175" t="s">
        <v>60</v>
      </c>
    </row>
    <row r="1176" spans="1:23" x14ac:dyDescent="0.25">
      <c r="A1176">
        <v>24984</v>
      </c>
      <c r="B1176" t="s">
        <v>4787</v>
      </c>
      <c r="C1176" s="1">
        <v>45378</v>
      </c>
      <c r="D1176" s="1">
        <v>45381</v>
      </c>
      <c r="E1176" t="s">
        <v>39</v>
      </c>
      <c r="F1176" t="s">
        <v>4788</v>
      </c>
      <c r="G1176" t="s">
        <v>2543</v>
      </c>
      <c r="H1176" t="s">
        <v>27</v>
      </c>
      <c r="I1176" t="s">
        <v>1047</v>
      </c>
      <c r="J1176" t="s">
        <v>1048</v>
      </c>
      <c r="K1176" t="s">
        <v>265</v>
      </c>
      <c r="L1176" t="s">
        <v>124</v>
      </c>
      <c r="M1176" t="s">
        <v>47</v>
      </c>
      <c r="N1176" t="s">
        <v>48</v>
      </c>
      <c r="O1176" t="s">
        <v>49</v>
      </c>
      <c r="P1176" t="s">
        <v>50</v>
      </c>
      <c r="Q1176" t="s">
        <v>51</v>
      </c>
      <c r="R1176" s="11">
        <v>2289.7499999999995</v>
      </c>
      <c r="S1176">
        <v>5</v>
      </c>
      <c r="T1176">
        <v>0</v>
      </c>
      <c r="U1176" s="11">
        <v>68.550000000000011</v>
      </c>
      <c r="V1176">
        <v>185.11</v>
      </c>
      <c r="W1176" t="s">
        <v>60</v>
      </c>
    </row>
    <row r="1177" spans="1:23" x14ac:dyDescent="0.25">
      <c r="A1177">
        <v>27993</v>
      </c>
      <c r="B1177" t="s">
        <v>4789</v>
      </c>
      <c r="C1177" s="1">
        <v>45505</v>
      </c>
      <c r="D1177" s="1">
        <v>45509</v>
      </c>
      <c r="E1177" t="s">
        <v>97</v>
      </c>
      <c r="F1177" t="s">
        <v>4790</v>
      </c>
      <c r="G1177" t="s">
        <v>4791</v>
      </c>
      <c r="H1177" t="s">
        <v>64</v>
      </c>
      <c r="I1177" t="s">
        <v>122</v>
      </c>
      <c r="J1177" t="s">
        <v>122</v>
      </c>
      <c r="K1177" t="s">
        <v>123</v>
      </c>
      <c r="L1177" t="s">
        <v>124</v>
      </c>
      <c r="M1177" t="s">
        <v>47</v>
      </c>
      <c r="N1177" t="s">
        <v>1318</v>
      </c>
      <c r="O1177" t="s">
        <v>49</v>
      </c>
      <c r="P1177" t="s">
        <v>106</v>
      </c>
      <c r="Q1177" t="s">
        <v>1319</v>
      </c>
      <c r="R1177" s="11">
        <v>2070.1499999999996</v>
      </c>
      <c r="S1177">
        <v>5</v>
      </c>
      <c r="T1177">
        <v>0</v>
      </c>
      <c r="U1177" s="11">
        <v>848.7</v>
      </c>
      <c r="V1177">
        <v>185.01</v>
      </c>
      <c r="W1177" t="s">
        <v>60</v>
      </c>
    </row>
    <row r="1178" spans="1:23" x14ac:dyDescent="0.25">
      <c r="A1178">
        <v>23251</v>
      </c>
      <c r="B1178" t="s">
        <v>4792</v>
      </c>
      <c r="C1178" s="1">
        <v>44510</v>
      </c>
      <c r="D1178" s="1">
        <v>44513</v>
      </c>
      <c r="E1178" t="s">
        <v>24</v>
      </c>
      <c r="F1178" t="s">
        <v>4793</v>
      </c>
      <c r="G1178" t="s">
        <v>3642</v>
      </c>
      <c r="H1178" t="s">
        <v>27</v>
      </c>
      <c r="I1178" t="s">
        <v>1486</v>
      </c>
      <c r="J1178" t="s">
        <v>1487</v>
      </c>
      <c r="K1178" t="s">
        <v>1488</v>
      </c>
      <c r="L1178" t="s">
        <v>331</v>
      </c>
      <c r="M1178" t="s">
        <v>47</v>
      </c>
      <c r="N1178" t="s">
        <v>4794</v>
      </c>
      <c r="O1178" t="s">
        <v>49</v>
      </c>
      <c r="P1178" t="s">
        <v>50</v>
      </c>
      <c r="Q1178" t="s">
        <v>4795</v>
      </c>
      <c r="R1178" s="11">
        <v>780.69119999999987</v>
      </c>
      <c r="S1178">
        <v>8</v>
      </c>
      <c r="T1178">
        <v>0.27</v>
      </c>
      <c r="U1178" s="11">
        <v>181.65120000000007</v>
      </c>
      <c r="V1178">
        <v>184.98</v>
      </c>
      <c r="W1178" t="s">
        <v>52</v>
      </c>
    </row>
    <row r="1179" spans="1:23" x14ac:dyDescent="0.25">
      <c r="A1179">
        <v>22530</v>
      </c>
      <c r="B1179" t="s">
        <v>4796</v>
      </c>
      <c r="C1179" s="1">
        <v>44408</v>
      </c>
      <c r="D1179" s="1">
        <v>44409</v>
      </c>
      <c r="E1179" t="s">
        <v>24</v>
      </c>
      <c r="F1179" t="s">
        <v>4797</v>
      </c>
      <c r="G1179" t="s">
        <v>1407</v>
      </c>
      <c r="H1179" t="s">
        <v>27</v>
      </c>
      <c r="I1179" t="s">
        <v>1594</v>
      </c>
      <c r="J1179" t="s">
        <v>1594</v>
      </c>
      <c r="K1179" t="s">
        <v>150</v>
      </c>
      <c r="L1179" t="s">
        <v>151</v>
      </c>
      <c r="M1179" t="s">
        <v>47</v>
      </c>
      <c r="N1179" t="s">
        <v>4798</v>
      </c>
      <c r="O1179" t="s">
        <v>34</v>
      </c>
      <c r="P1179" t="s">
        <v>80</v>
      </c>
      <c r="Q1179" t="s">
        <v>4799</v>
      </c>
      <c r="R1179" s="11">
        <v>1157.58</v>
      </c>
      <c r="S1179">
        <v>6</v>
      </c>
      <c r="T1179">
        <v>0</v>
      </c>
      <c r="U1179" s="11">
        <v>254.52</v>
      </c>
      <c r="V1179">
        <v>184.92</v>
      </c>
      <c r="W1179" t="s">
        <v>37</v>
      </c>
    </row>
    <row r="1180" spans="1:23" x14ac:dyDescent="0.25">
      <c r="A1180">
        <v>32628</v>
      </c>
      <c r="B1180" t="s">
        <v>4800</v>
      </c>
      <c r="C1180" s="1">
        <v>45446</v>
      </c>
      <c r="D1180" s="1">
        <v>45450</v>
      </c>
      <c r="E1180" t="s">
        <v>97</v>
      </c>
      <c r="F1180" t="s">
        <v>4756</v>
      </c>
      <c r="G1180" t="s">
        <v>595</v>
      </c>
      <c r="H1180" t="s">
        <v>64</v>
      </c>
      <c r="I1180" t="s">
        <v>4801</v>
      </c>
      <c r="J1180" t="s">
        <v>1389</v>
      </c>
      <c r="K1180" t="s">
        <v>30</v>
      </c>
      <c r="L1180" t="s">
        <v>256</v>
      </c>
      <c r="M1180" t="s">
        <v>32</v>
      </c>
      <c r="N1180" t="s">
        <v>3680</v>
      </c>
      <c r="O1180" t="s">
        <v>116</v>
      </c>
      <c r="P1180" t="s">
        <v>167</v>
      </c>
      <c r="Q1180" t="s">
        <v>3681</v>
      </c>
      <c r="R1180" s="11">
        <v>27.439999999999998</v>
      </c>
      <c r="S1180">
        <v>2</v>
      </c>
      <c r="T1180">
        <v>0.2</v>
      </c>
      <c r="U1180" s="11">
        <v>2.4009999999999998</v>
      </c>
      <c r="V1180">
        <v>2.29</v>
      </c>
      <c r="W1180" t="s">
        <v>60</v>
      </c>
    </row>
    <row r="1181" spans="1:23" x14ac:dyDescent="0.25">
      <c r="A1181">
        <v>28965</v>
      </c>
      <c r="B1181" t="s">
        <v>4802</v>
      </c>
      <c r="C1181" s="1">
        <v>45181</v>
      </c>
      <c r="D1181" s="1">
        <v>45184</v>
      </c>
      <c r="E1181" t="s">
        <v>24</v>
      </c>
      <c r="F1181" t="s">
        <v>4803</v>
      </c>
      <c r="G1181" t="s">
        <v>4804</v>
      </c>
      <c r="H1181" t="s">
        <v>27</v>
      </c>
      <c r="I1181" t="s">
        <v>4805</v>
      </c>
      <c r="J1181" t="s">
        <v>44</v>
      </c>
      <c r="K1181" t="s">
        <v>45</v>
      </c>
      <c r="L1181" t="s">
        <v>46</v>
      </c>
      <c r="M1181" t="s">
        <v>47</v>
      </c>
      <c r="N1181" t="s">
        <v>4029</v>
      </c>
      <c r="O1181" t="s">
        <v>49</v>
      </c>
      <c r="P1181" t="s">
        <v>106</v>
      </c>
      <c r="Q1181" t="s">
        <v>4030</v>
      </c>
      <c r="R1181" s="11">
        <v>911.57400000000007</v>
      </c>
      <c r="S1181">
        <v>6</v>
      </c>
      <c r="T1181">
        <v>0.1</v>
      </c>
      <c r="U1181" s="11">
        <v>101.214</v>
      </c>
      <c r="V1181">
        <v>184.8</v>
      </c>
      <c r="W1181" t="s">
        <v>60</v>
      </c>
    </row>
    <row r="1182" spans="1:23" x14ac:dyDescent="0.25">
      <c r="A1182">
        <v>29908</v>
      </c>
      <c r="B1182" t="s">
        <v>4806</v>
      </c>
      <c r="C1182" s="1">
        <v>45366</v>
      </c>
      <c r="D1182" s="1">
        <v>45370</v>
      </c>
      <c r="E1182" t="s">
        <v>97</v>
      </c>
      <c r="F1182" t="s">
        <v>4807</v>
      </c>
      <c r="G1182" t="s">
        <v>786</v>
      </c>
      <c r="H1182" t="s">
        <v>27</v>
      </c>
      <c r="I1182" t="s">
        <v>2957</v>
      </c>
      <c r="J1182" t="s">
        <v>532</v>
      </c>
      <c r="K1182" t="s">
        <v>45</v>
      </c>
      <c r="L1182" t="s">
        <v>46</v>
      </c>
      <c r="M1182" t="s">
        <v>47</v>
      </c>
      <c r="N1182" t="s">
        <v>4808</v>
      </c>
      <c r="O1182" t="s">
        <v>49</v>
      </c>
      <c r="P1182" t="s">
        <v>50</v>
      </c>
      <c r="Q1182" t="s">
        <v>4809</v>
      </c>
      <c r="R1182" s="11">
        <v>1058.0220000000002</v>
      </c>
      <c r="S1182">
        <v>7</v>
      </c>
      <c r="T1182">
        <v>0.1</v>
      </c>
      <c r="U1182" s="11">
        <v>340.87199999999996</v>
      </c>
      <c r="V1182">
        <v>184.78</v>
      </c>
      <c r="W1182" t="s">
        <v>37</v>
      </c>
    </row>
    <row r="1183" spans="1:23" hidden="1" x14ac:dyDescent="0.25">
      <c r="A1183">
        <v>48879</v>
      </c>
      <c r="B1183" t="s">
        <v>4810</v>
      </c>
      <c r="C1183" s="1">
        <v>45656</v>
      </c>
      <c r="D1183" s="1">
        <v>42371</v>
      </c>
      <c r="E1183" t="s">
        <v>24</v>
      </c>
      <c r="F1183" t="s">
        <v>4811</v>
      </c>
      <c r="G1183" t="s">
        <v>2136</v>
      </c>
      <c r="H1183" t="s">
        <v>27</v>
      </c>
      <c r="I1183" t="s">
        <v>4812</v>
      </c>
      <c r="J1183" t="s">
        <v>4812</v>
      </c>
      <c r="K1183" t="s">
        <v>4813</v>
      </c>
      <c r="L1183" t="s">
        <v>77</v>
      </c>
      <c r="M1183" t="s">
        <v>78</v>
      </c>
      <c r="N1183" t="s">
        <v>4814</v>
      </c>
      <c r="O1183" t="s">
        <v>49</v>
      </c>
      <c r="P1183" t="s">
        <v>50</v>
      </c>
      <c r="Q1183" t="s">
        <v>4815</v>
      </c>
      <c r="R1183" s="2">
        <v>1094.22</v>
      </c>
      <c r="S1183">
        <v>6</v>
      </c>
      <c r="T1183">
        <v>0</v>
      </c>
      <c r="U1183" s="2">
        <v>317.15999999999997</v>
      </c>
      <c r="V1183">
        <v>184.6</v>
      </c>
      <c r="W1183" t="s">
        <v>60</v>
      </c>
    </row>
    <row r="1184" spans="1:23" x14ac:dyDescent="0.25">
      <c r="A1184">
        <v>24796</v>
      </c>
      <c r="B1184" t="s">
        <v>4816</v>
      </c>
      <c r="C1184" s="1">
        <v>45630</v>
      </c>
      <c r="D1184" s="1">
        <v>45635</v>
      </c>
      <c r="E1184" t="s">
        <v>97</v>
      </c>
      <c r="F1184" t="s">
        <v>4578</v>
      </c>
      <c r="G1184" t="s">
        <v>4579</v>
      </c>
      <c r="H1184" t="s">
        <v>42</v>
      </c>
      <c r="I1184" t="s">
        <v>589</v>
      </c>
      <c r="J1184" t="s">
        <v>590</v>
      </c>
      <c r="K1184" t="s">
        <v>330</v>
      </c>
      <c r="L1184" t="s">
        <v>331</v>
      </c>
      <c r="M1184" t="s">
        <v>47</v>
      </c>
      <c r="N1184" t="s">
        <v>1456</v>
      </c>
      <c r="O1184" t="s">
        <v>34</v>
      </c>
      <c r="P1184" t="s">
        <v>80</v>
      </c>
      <c r="Q1184" t="s">
        <v>1457</v>
      </c>
      <c r="R1184" s="11">
        <v>2472.6932999999999</v>
      </c>
      <c r="S1184">
        <v>7</v>
      </c>
      <c r="T1184">
        <v>7.0000000000000007E-2</v>
      </c>
      <c r="U1184" s="11">
        <v>903.99329999999986</v>
      </c>
      <c r="V1184">
        <v>184.56</v>
      </c>
      <c r="W1184" t="s">
        <v>60</v>
      </c>
    </row>
    <row r="1185" spans="1:23" x14ac:dyDescent="0.25">
      <c r="A1185">
        <v>35018</v>
      </c>
      <c r="B1185" t="s">
        <v>4817</v>
      </c>
      <c r="C1185" s="1">
        <v>45281</v>
      </c>
      <c r="D1185" s="1">
        <v>45285</v>
      </c>
      <c r="E1185" t="s">
        <v>97</v>
      </c>
      <c r="F1185" t="s">
        <v>4818</v>
      </c>
      <c r="G1185" t="s">
        <v>595</v>
      </c>
      <c r="H1185" t="s">
        <v>64</v>
      </c>
      <c r="I1185" t="s">
        <v>4819</v>
      </c>
      <c r="J1185" t="s">
        <v>358</v>
      </c>
      <c r="K1185" t="s">
        <v>30</v>
      </c>
      <c r="L1185" t="s">
        <v>359</v>
      </c>
      <c r="M1185" t="s">
        <v>32</v>
      </c>
      <c r="N1185" t="s">
        <v>3840</v>
      </c>
      <c r="O1185" t="s">
        <v>116</v>
      </c>
      <c r="P1185" t="s">
        <v>392</v>
      </c>
      <c r="Q1185" t="s">
        <v>3841</v>
      </c>
      <c r="R1185" s="11">
        <v>15.42</v>
      </c>
      <c r="S1185">
        <v>2</v>
      </c>
      <c r="T1185">
        <v>0</v>
      </c>
      <c r="U1185" s="11">
        <v>6.9390000000000001</v>
      </c>
      <c r="V1185">
        <v>2.02</v>
      </c>
      <c r="W1185" t="s">
        <v>37</v>
      </c>
    </row>
    <row r="1186" spans="1:23" x14ac:dyDescent="0.25">
      <c r="A1186">
        <v>5471</v>
      </c>
      <c r="B1186" t="s">
        <v>4820</v>
      </c>
      <c r="C1186" s="1">
        <v>45621</v>
      </c>
      <c r="D1186" s="1">
        <v>45624</v>
      </c>
      <c r="E1186" t="s">
        <v>39</v>
      </c>
      <c r="F1186" t="s">
        <v>4821</v>
      </c>
      <c r="G1186" t="s">
        <v>1593</v>
      </c>
      <c r="H1186" t="s">
        <v>27</v>
      </c>
      <c r="I1186" t="s">
        <v>4822</v>
      </c>
      <c r="J1186" t="s">
        <v>4823</v>
      </c>
      <c r="K1186" t="s">
        <v>140</v>
      </c>
      <c r="L1186" t="s">
        <v>141</v>
      </c>
      <c r="M1186" t="s">
        <v>142</v>
      </c>
      <c r="N1186" t="s">
        <v>143</v>
      </c>
      <c r="O1186" t="s">
        <v>49</v>
      </c>
      <c r="P1186" t="s">
        <v>50</v>
      </c>
      <c r="Q1186" t="s">
        <v>144</v>
      </c>
      <c r="R1186" s="11">
        <v>1570.5999999999997</v>
      </c>
      <c r="S1186">
        <v>5</v>
      </c>
      <c r="T1186">
        <v>0</v>
      </c>
      <c r="U1186" s="11">
        <v>486.8</v>
      </c>
      <c r="V1186">
        <v>184.298</v>
      </c>
      <c r="W1186" t="s">
        <v>60</v>
      </c>
    </row>
    <row r="1187" spans="1:23" x14ac:dyDescent="0.25">
      <c r="A1187">
        <v>15143</v>
      </c>
      <c r="B1187" t="s">
        <v>4824</v>
      </c>
      <c r="C1187" s="1">
        <v>45539</v>
      </c>
      <c r="D1187" s="1">
        <v>45544</v>
      </c>
      <c r="E1187" t="s">
        <v>97</v>
      </c>
      <c r="F1187" t="s">
        <v>4825</v>
      </c>
      <c r="G1187" t="s">
        <v>4826</v>
      </c>
      <c r="H1187" t="s">
        <v>64</v>
      </c>
      <c r="I1187" t="s">
        <v>4827</v>
      </c>
      <c r="J1187" t="s">
        <v>319</v>
      </c>
      <c r="K1187" t="s">
        <v>217</v>
      </c>
      <c r="L1187" t="s">
        <v>218</v>
      </c>
      <c r="M1187" t="s">
        <v>68</v>
      </c>
      <c r="N1187" t="s">
        <v>4828</v>
      </c>
      <c r="O1187" t="s">
        <v>49</v>
      </c>
      <c r="P1187" t="s">
        <v>106</v>
      </c>
      <c r="Q1187" t="s">
        <v>4829</v>
      </c>
      <c r="R1187" s="11">
        <v>2019.6000000000001</v>
      </c>
      <c r="S1187">
        <v>12</v>
      </c>
      <c r="T1187">
        <v>0</v>
      </c>
      <c r="U1187" s="11">
        <v>706.68000000000006</v>
      </c>
      <c r="V1187">
        <v>184.2</v>
      </c>
      <c r="W1187" t="s">
        <v>60</v>
      </c>
    </row>
    <row r="1188" spans="1:23" x14ac:dyDescent="0.25">
      <c r="A1188">
        <v>2034</v>
      </c>
      <c r="B1188" t="s">
        <v>4830</v>
      </c>
      <c r="C1188" s="1">
        <v>44376</v>
      </c>
      <c r="D1188" s="1">
        <v>44381</v>
      </c>
      <c r="E1188" t="s">
        <v>97</v>
      </c>
      <c r="F1188" t="s">
        <v>4831</v>
      </c>
      <c r="G1188" t="s">
        <v>951</v>
      </c>
      <c r="H1188" t="s">
        <v>42</v>
      </c>
      <c r="I1188" t="s">
        <v>271</v>
      </c>
      <c r="J1188" t="s">
        <v>271</v>
      </c>
      <c r="K1188" t="s">
        <v>272</v>
      </c>
      <c r="L1188" t="s">
        <v>273</v>
      </c>
      <c r="M1188" t="s">
        <v>142</v>
      </c>
      <c r="N1188" t="s">
        <v>4832</v>
      </c>
      <c r="O1188" t="s">
        <v>116</v>
      </c>
      <c r="P1188" t="s">
        <v>153</v>
      </c>
      <c r="Q1188" t="s">
        <v>4833</v>
      </c>
      <c r="R1188" s="11">
        <v>1852.0319999999999</v>
      </c>
      <c r="S1188">
        <v>7</v>
      </c>
      <c r="T1188">
        <v>0.2</v>
      </c>
      <c r="U1188" s="11">
        <v>532.39200000000005</v>
      </c>
      <c r="V1188">
        <v>184.17099999999999</v>
      </c>
      <c r="W1188" t="s">
        <v>60</v>
      </c>
    </row>
    <row r="1189" spans="1:23" x14ac:dyDescent="0.25">
      <c r="A1189">
        <v>24624</v>
      </c>
      <c r="B1189" t="s">
        <v>4834</v>
      </c>
      <c r="C1189" s="1">
        <v>45459</v>
      </c>
      <c r="D1189" s="1">
        <v>45464</v>
      </c>
      <c r="E1189" t="s">
        <v>97</v>
      </c>
      <c r="F1189" t="s">
        <v>4835</v>
      </c>
      <c r="G1189" t="s">
        <v>2941</v>
      </c>
      <c r="H1189" t="s">
        <v>27</v>
      </c>
      <c r="I1189" t="s">
        <v>4836</v>
      </c>
      <c r="J1189" t="s">
        <v>432</v>
      </c>
      <c r="K1189" t="s">
        <v>45</v>
      </c>
      <c r="L1189" t="s">
        <v>46</v>
      </c>
      <c r="M1189" t="s">
        <v>47</v>
      </c>
      <c r="N1189" t="s">
        <v>344</v>
      </c>
      <c r="O1189" t="s">
        <v>49</v>
      </c>
      <c r="P1189" t="s">
        <v>106</v>
      </c>
      <c r="Q1189" t="s">
        <v>345</v>
      </c>
      <c r="R1189" s="11">
        <v>3139.1280000000002</v>
      </c>
      <c r="S1189">
        <v>8</v>
      </c>
      <c r="T1189">
        <v>0.1</v>
      </c>
      <c r="U1189" s="11">
        <v>941.68799999999999</v>
      </c>
      <c r="V1189">
        <v>184.17</v>
      </c>
      <c r="W1189" t="s">
        <v>60</v>
      </c>
    </row>
    <row r="1190" spans="1:23" x14ac:dyDescent="0.25">
      <c r="A1190">
        <v>17937</v>
      </c>
      <c r="B1190" t="s">
        <v>4837</v>
      </c>
      <c r="C1190" s="1">
        <v>45169</v>
      </c>
      <c r="D1190" s="1">
        <v>45171</v>
      </c>
      <c r="E1190" t="s">
        <v>39</v>
      </c>
      <c r="F1190" t="s">
        <v>4838</v>
      </c>
      <c r="G1190" t="s">
        <v>1797</v>
      </c>
      <c r="H1190" t="s">
        <v>27</v>
      </c>
      <c r="I1190" t="s">
        <v>4839</v>
      </c>
      <c r="J1190" t="s">
        <v>866</v>
      </c>
      <c r="K1190" t="s">
        <v>175</v>
      </c>
      <c r="L1190" t="s">
        <v>176</v>
      </c>
      <c r="M1190" t="s">
        <v>68</v>
      </c>
      <c r="N1190" t="s">
        <v>3910</v>
      </c>
      <c r="O1190" t="s">
        <v>34</v>
      </c>
      <c r="P1190" t="s">
        <v>80</v>
      </c>
      <c r="Q1190" t="s">
        <v>3911</v>
      </c>
      <c r="R1190" s="11">
        <v>599.88</v>
      </c>
      <c r="S1190">
        <v>2</v>
      </c>
      <c r="T1190">
        <v>0</v>
      </c>
      <c r="U1190" s="11">
        <v>239.94</v>
      </c>
      <c r="V1190">
        <v>184.11</v>
      </c>
      <c r="W1190" t="s">
        <v>52</v>
      </c>
    </row>
    <row r="1191" spans="1:23" hidden="1" x14ac:dyDescent="0.25">
      <c r="A1191">
        <v>14712</v>
      </c>
      <c r="B1191" t="s">
        <v>4840</v>
      </c>
      <c r="C1191" s="1">
        <v>45652</v>
      </c>
      <c r="D1191" s="1">
        <v>42370</v>
      </c>
      <c r="E1191" t="s">
        <v>97</v>
      </c>
      <c r="F1191" t="s">
        <v>4841</v>
      </c>
      <c r="G1191" t="s">
        <v>3984</v>
      </c>
      <c r="H1191" t="s">
        <v>64</v>
      </c>
      <c r="I1191" t="s">
        <v>4842</v>
      </c>
      <c r="J1191" t="s">
        <v>544</v>
      </c>
      <c r="K1191" t="s">
        <v>66</v>
      </c>
      <c r="L1191" t="s">
        <v>67</v>
      </c>
      <c r="M1191" t="s">
        <v>68</v>
      </c>
      <c r="N1191" t="s">
        <v>983</v>
      </c>
      <c r="O1191" t="s">
        <v>34</v>
      </c>
      <c r="P1191" t="s">
        <v>35</v>
      </c>
      <c r="Q1191" t="s">
        <v>984</v>
      </c>
      <c r="R1191" s="2">
        <v>1954.44</v>
      </c>
      <c r="S1191">
        <v>3</v>
      </c>
      <c r="T1191">
        <v>0</v>
      </c>
      <c r="U1191" s="2">
        <v>781.74</v>
      </c>
      <c r="V1191">
        <v>183.9</v>
      </c>
      <c r="W1191" t="s">
        <v>169</v>
      </c>
    </row>
    <row r="1192" spans="1:23" x14ac:dyDescent="0.25">
      <c r="A1192">
        <v>12774</v>
      </c>
      <c r="B1192" t="s">
        <v>4843</v>
      </c>
      <c r="C1192" s="1">
        <v>45616</v>
      </c>
      <c r="D1192" s="1">
        <v>45620</v>
      </c>
      <c r="E1192" t="s">
        <v>39</v>
      </c>
      <c r="F1192" t="s">
        <v>4844</v>
      </c>
      <c r="G1192" t="s">
        <v>4845</v>
      </c>
      <c r="H1192" t="s">
        <v>27</v>
      </c>
      <c r="I1192" t="s">
        <v>4846</v>
      </c>
      <c r="J1192" t="s">
        <v>1151</v>
      </c>
      <c r="K1192" t="s">
        <v>480</v>
      </c>
      <c r="L1192" t="s">
        <v>176</v>
      </c>
      <c r="M1192" t="s">
        <v>68</v>
      </c>
      <c r="N1192" t="s">
        <v>682</v>
      </c>
      <c r="O1192" t="s">
        <v>34</v>
      </c>
      <c r="P1192" t="s">
        <v>80</v>
      </c>
      <c r="Q1192" t="s">
        <v>683</v>
      </c>
      <c r="R1192" s="11">
        <v>2056.9499999999998</v>
      </c>
      <c r="S1192">
        <v>7</v>
      </c>
      <c r="T1192">
        <v>0</v>
      </c>
      <c r="U1192" s="11">
        <v>431.75999999999993</v>
      </c>
      <c r="V1192">
        <v>183.86</v>
      </c>
      <c r="W1192" t="s">
        <v>60</v>
      </c>
    </row>
    <row r="1193" spans="1:23" x14ac:dyDescent="0.25">
      <c r="A1193">
        <v>3121</v>
      </c>
      <c r="B1193" t="s">
        <v>4847</v>
      </c>
      <c r="C1193" s="1">
        <v>44914</v>
      </c>
      <c r="D1193" s="1">
        <v>44916</v>
      </c>
      <c r="E1193" t="s">
        <v>24</v>
      </c>
      <c r="F1193" t="s">
        <v>4848</v>
      </c>
      <c r="G1193" t="s">
        <v>751</v>
      </c>
      <c r="H1193" t="s">
        <v>42</v>
      </c>
      <c r="I1193" t="s">
        <v>1551</v>
      </c>
      <c r="J1193" t="s">
        <v>1444</v>
      </c>
      <c r="K1193" t="s">
        <v>226</v>
      </c>
      <c r="L1193" t="s">
        <v>227</v>
      </c>
      <c r="M1193" t="s">
        <v>142</v>
      </c>
      <c r="N1193" t="s">
        <v>4849</v>
      </c>
      <c r="O1193" t="s">
        <v>34</v>
      </c>
      <c r="P1193" t="s">
        <v>35</v>
      </c>
      <c r="Q1193" t="s">
        <v>4850</v>
      </c>
      <c r="R1193" s="11">
        <v>1022.5600000000001</v>
      </c>
      <c r="S1193">
        <v>11</v>
      </c>
      <c r="T1193">
        <v>0</v>
      </c>
      <c r="U1193" s="11">
        <v>327.14</v>
      </c>
      <c r="V1193">
        <v>183.66300000000001</v>
      </c>
      <c r="W1193" t="s">
        <v>37</v>
      </c>
    </row>
    <row r="1194" spans="1:23" x14ac:dyDescent="0.25">
      <c r="A1194">
        <v>25642</v>
      </c>
      <c r="B1194" t="s">
        <v>4851</v>
      </c>
      <c r="C1194" s="1">
        <v>45090</v>
      </c>
      <c r="D1194" s="1">
        <v>45094</v>
      </c>
      <c r="E1194" t="s">
        <v>97</v>
      </c>
      <c r="F1194" t="s">
        <v>4852</v>
      </c>
      <c r="G1194" t="s">
        <v>4853</v>
      </c>
      <c r="H1194" t="s">
        <v>42</v>
      </c>
      <c r="I1194" t="s">
        <v>972</v>
      </c>
      <c r="J1194" t="s">
        <v>973</v>
      </c>
      <c r="K1194" t="s">
        <v>330</v>
      </c>
      <c r="L1194" t="s">
        <v>331</v>
      </c>
      <c r="M1194" t="s">
        <v>47</v>
      </c>
      <c r="N1194" t="s">
        <v>1145</v>
      </c>
      <c r="O1194" t="s">
        <v>116</v>
      </c>
      <c r="P1194" t="s">
        <v>167</v>
      </c>
      <c r="Q1194" t="s">
        <v>1146</v>
      </c>
      <c r="R1194" s="11">
        <v>1981.0439999999994</v>
      </c>
      <c r="S1194">
        <v>12</v>
      </c>
      <c r="T1194">
        <v>0.17</v>
      </c>
      <c r="U1194" s="11">
        <v>-71.676000000000045</v>
      </c>
      <c r="V1194">
        <v>183.59</v>
      </c>
      <c r="W1194" t="s">
        <v>60</v>
      </c>
    </row>
    <row r="1195" spans="1:23" x14ac:dyDescent="0.25">
      <c r="A1195">
        <v>22910</v>
      </c>
      <c r="B1195" t="s">
        <v>4854</v>
      </c>
      <c r="C1195" s="1">
        <v>45199</v>
      </c>
      <c r="D1195" s="1">
        <v>45202</v>
      </c>
      <c r="E1195" t="s">
        <v>24</v>
      </c>
      <c r="F1195" t="s">
        <v>4855</v>
      </c>
      <c r="G1195" t="s">
        <v>4447</v>
      </c>
      <c r="H1195" t="s">
        <v>27</v>
      </c>
      <c r="I1195" t="s">
        <v>1862</v>
      </c>
      <c r="J1195" t="s">
        <v>764</v>
      </c>
      <c r="K1195" t="s">
        <v>45</v>
      </c>
      <c r="L1195" t="s">
        <v>46</v>
      </c>
      <c r="M1195" t="s">
        <v>47</v>
      </c>
      <c r="N1195" t="s">
        <v>1432</v>
      </c>
      <c r="O1195" t="s">
        <v>49</v>
      </c>
      <c r="P1195" t="s">
        <v>50</v>
      </c>
      <c r="Q1195" t="s">
        <v>1433</v>
      </c>
      <c r="R1195" s="11">
        <v>538.48799999999994</v>
      </c>
      <c r="S1195">
        <v>4</v>
      </c>
      <c r="T1195">
        <v>0.1</v>
      </c>
      <c r="U1195" s="11">
        <v>-7.1999999999988518E-2</v>
      </c>
      <c r="V1195">
        <v>183.4</v>
      </c>
      <c r="W1195" t="s">
        <v>52</v>
      </c>
    </row>
    <row r="1196" spans="1:23" x14ac:dyDescent="0.25">
      <c r="A1196">
        <v>50455</v>
      </c>
      <c r="B1196" t="s">
        <v>4856</v>
      </c>
      <c r="C1196" s="1">
        <v>45258</v>
      </c>
      <c r="D1196" s="1">
        <v>45258</v>
      </c>
      <c r="E1196" t="s">
        <v>72</v>
      </c>
      <c r="F1196" t="s">
        <v>4857</v>
      </c>
      <c r="G1196" t="s">
        <v>4858</v>
      </c>
      <c r="H1196" t="s">
        <v>27</v>
      </c>
      <c r="I1196" t="s">
        <v>4859</v>
      </c>
      <c r="J1196" t="s">
        <v>3259</v>
      </c>
      <c r="K1196" t="s">
        <v>1539</v>
      </c>
      <c r="L1196" t="s">
        <v>132</v>
      </c>
      <c r="M1196" t="s">
        <v>47</v>
      </c>
      <c r="N1196" t="s">
        <v>860</v>
      </c>
      <c r="O1196" t="s">
        <v>34</v>
      </c>
      <c r="P1196" t="s">
        <v>313</v>
      </c>
      <c r="Q1196" t="s">
        <v>861</v>
      </c>
      <c r="R1196" s="11">
        <v>590.904</v>
      </c>
      <c r="S1196">
        <v>6</v>
      </c>
      <c r="T1196">
        <v>0.6</v>
      </c>
      <c r="U1196" s="11">
        <v>-325.11599999999976</v>
      </c>
      <c r="V1196">
        <v>183.33</v>
      </c>
      <c r="W1196" t="s">
        <v>52</v>
      </c>
    </row>
    <row r="1197" spans="1:23" x14ac:dyDescent="0.25">
      <c r="A1197">
        <v>49688</v>
      </c>
      <c r="B1197" t="s">
        <v>4860</v>
      </c>
      <c r="C1197" s="1">
        <v>45073</v>
      </c>
      <c r="D1197" s="1">
        <v>45075</v>
      </c>
      <c r="E1197" t="s">
        <v>39</v>
      </c>
      <c r="F1197" t="s">
        <v>4861</v>
      </c>
      <c r="G1197" t="s">
        <v>4862</v>
      </c>
      <c r="H1197" t="s">
        <v>27</v>
      </c>
      <c r="I1197" t="s">
        <v>3112</v>
      </c>
      <c r="J1197" t="s">
        <v>3113</v>
      </c>
      <c r="K1197" t="s">
        <v>190</v>
      </c>
      <c r="L1197" t="s">
        <v>191</v>
      </c>
      <c r="M1197" t="s">
        <v>78</v>
      </c>
      <c r="N1197" t="s">
        <v>58</v>
      </c>
      <c r="O1197" t="s">
        <v>34</v>
      </c>
      <c r="P1197" t="s">
        <v>35</v>
      </c>
      <c r="Q1197" t="s">
        <v>59</v>
      </c>
      <c r="R1197" s="11">
        <v>1150.0380000000002</v>
      </c>
      <c r="S1197">
        <v>2</v>
      </c>
      <c r="T1197">
        <v>0.1</v>
      </c>
      <c r="U1197" s="11">
        <v>332.17799999999994</v>
      </c>
      <c r="V1197">
        <v>183.32</v>
      </c>
      <c r="W1197" t="s">
        <v>60</v>
      </c>
    </row>
    <row r="1198" spans="1:23" x14ac:dyDescent="0.25">
      <c r="A1198">
        <v>8561</v>
      </c>
      <c r="B1198" t="s">
        <v>4863</v>
      </c>
      <c r="C1198" s="1">
        <v>44557</v>
      </c>
      <c r="D1198" s="1">
        <v>44559</v>
      </c>
      <c r="E1198" t="s">
        <v>24</v>
      </c>
      <c r="F1198" t="s">
        <v>4864</v>
      </c>
      <c r="G1198" t="s">
        <v>465</v>
      </c>
      <c r="H1198" t="s">
        <v>27</v>
      </c>
      <c r="I1198" t="s">
        <v>940</v>
      </c>
      <c r="J1198" t="s">
        <v>941</v>
      </c>
      <c r="K1198" t="s">
        <v>226</v>
      </c>
      <c r="L1198" t="s">
        <v>227</v>
      </c>
      <c r="M1198" t="s">
        <v>142</v>
      </c>
      <c r="N1198" t="s">
        <v>745</v>
      </c>
      <c r="O1198" t="s">
        <v>34</v>
      </c>
      <c r="P1198" t="s">
        <v>80</v>
      </c>
      <c r="Q1198" t="s">
        <v>746</v>
      </c>
      <c r="R1198" s="11">
        <v>1770.67156</v>
      </c>
      <c r="S1198">
        <v>7</v>
      </c>
      <c r="T1198">
        <v>2E-3</v>
      </c>
      <c r="U1198" s="11">
        <v>49.651560000000003</v>
      </c>
      <c r="V1198">
        <v>183.315</v>
      </c>
      <c r="W1198" t="s">
        <v>37</v>
      </c>
    </row>
    <row r="1199" spans="1:23" x14ac:dyDescent="0.25">
      <c r="A1199">
        <v>28808</v>
      </c>
      <c r="B1199" t="s">
        <v>4865</v>
      </c>
      <c r="C1199" s="1">
        <v>45539</v>
      </c>
      <c r="D1199" s="1">
        <v>45542</v>
      </c>
      <c r="E1199" t="s">
        <v>39</v>
      </c>
      <c r="F1199" t="s">
        <v>4866</v>
      </c>
      <c r="G1199" t="s">
        <v>1956</v>
      </c>
      <c r="H1199" t="s">
        <v>42</v>
      </c>
      <c r="I1199" t="s">
        <v>85</v>
      </c>
      <c r="J1199" t="s">
        <v>44</v>
      </c>
      <c r="K1199" t="s">
        <v>45</v>
      </c>
      <c r="L1199" t="s">
        <v>46</v>
      </c>
      <c r="M1199" t="s">
        <v>47</v>
      </c>
      <c r="N1199" t="s">
        <v>978</v>
      </c>
      <c r="O1199" t="s">
        <v>49</v>
      </c>
      <c r="P1199" t="s">
        <v>50</v>
      </c>
      <c r="Q1199" t="s">
        <v>979</v>
      </c>
      <c r="R1199" s="11">
        <v>1284.8219999999999</v>
      </c>
      <c r="S1199">
        <v>3</v>
      </c>
      <c r="T1199">
        <v>0.1</v>
      </c>
      <c r="U1199" s="11">
        <v>199.78200000000004</v>
      </c>
      <c r="V1199">
        <v>183.28</v>
      </c>
      <c r="W1199" t="s">
        <v>52</v>
      </c>
    </row>
    <row r="1200" spans="1:23" x14ac:dyDescent="0.25">
      <c r="A1200">
        <v>16603</v>
      </c>
      <c r="B1200" t="s">
        <v>4867</v>
      </c>
      <c r="C1200" s="1">
        <v>44403</v>
      </c>
      <c r="D1200" s="1">
        <v>44407</v>
      </c>
      <c r="E1200" t="s">
        <v>97</v>
      </c>
      <c r="F1200" t="s">
        <v>4868</v>
      </c>
      <c r="G1200" t="s">
        <v>4869</v>
      </c>
      <c r="H1200" t="s">
        <v>27</v>
      </c>
      <c r="I1200" t="s">
        <v>4870</v>
      </c>
      <c r="J1200" t="s">
        <v>670</v>
      </c>
      <c r="K1200" t="s">
        <v>160</v>
      </c>
      <c r="L1200" t="s">
        <v>67</v>
      </c>
      <c r="M1200" t="s">
        <v>68</v>
      </c>
      <c r="N1200" t="s">
        <v>527</v>
      </c>
      <c r="O1200" t="s">
        <v>34</v>
      </c>
      <c r="P1200" t="s">
        <v>35</v>
      </c>
      <c r="Q1200" t="s">
        <v>528</v>
      </c>
      <c r="R1200" s="11">
        <v>1621.9530000000002</v>
      </c>
      <c r="S1200">
        <v>3</v>
      </c>
      <c r="T1200">
        <v>0.15</v>
      </c>
      <c r="U1200" s="11">
        <v>534.21299999999997</v>
      </c>
      <c r="V1200">
        <v>183.14</v>
      </c>
      <c r="W1200" t="s">
        <v>37</v>
      </c>
    </row>
    <row r="1201" spans="1:23" x14ac:dyDescent="0.25">
      <c r="A1201">
        <v>12409</v>
      </c>
      <c r="B1201" t="s">
        <v>3416</v>
      </c>
      <c r="C1201" s="1">
        <v>45105</v>
      </c>
      <c r="D1201" s="1">
        <v>45111</v>
      </c>
      <c r="E1201" t="s">
        <v>97</v>
      </c>
      <c r="F1201" t="s">
        <v>3417</v>
      </c>
      <c r="G1201" t="s">
        <v>3016</v>
      </c>
      <c r="H1201" t="s">
        <v>42</v>
      </c>
      <c r="I1201" t="s">
        <v>3418</v>
      </c>
      <c r="J1201" t="s">
        <v>3419</v>
      </c>
      <c r="K1201" t="s">
        <v>217</v>
      </c>
      <c r="L1201" t="s">
        <v>218</v>
      </c>
      <c r="M1201" t="s">
        <v>68</v>
      </c>
      <c r="N1201" t="s">
        <v>1252</v>
      </c>
      <c r="O1201" t="s">
        <v>116</v>
      </c>
      <c r="P1201" t="s">
        <v>153</v>
      </c>
      <c r="Q1201" t="s">
        <v>1253</v>
      </c>
      <c r="R1201" s="11">
        <v>905.12999999999988</v>
      </c>
      <c r="S1201">
        <v>3</v>
      </c>
      <c r="T1201">
        <v>0</v>
      </c>
      <c r="U1201" s="11">
        <v>81.45</v>
      </c>
      <c r="V1201">
        <v>183.08</v>
      </c>
      <c r="W1201" t="s">
        <v>169</v>
      </c>
    </row>
    <row r="1202" spans="1:23" x14ac:dyDescent="0.25">
      <c r="A1202">
        <v>29248</v>
      </c>
      <c r="B1202" t="s">
        <v>4871</v>
      </c>
      <c r="C1202" s="1">
        <v>44648</v>
      </c>
      <c r="D1202" s="1">
        <v>44653</v>
      </c>
      <c r="E1202" t="s">
        <v>97</v>
      </c>
      <c r="F1202" t="s">
        <v>4872</v>
      </c>
      <c r="G1202" t="s">
        <v>2173</v>
      </c>
      <c r="H1202" t="s">
        <v>27</v>
      </c>
      <c r="I1202" t="s">
        <v>663</v>
      </c>
      <c r="J1202" t="s">
        <v>432</v>
      </c>
      <c r="K1202" t="s">
        <v>45</v>
      </c>
      <c r="L1202" t="s">
        <v>46</v>
      </c>
      <c r="M1202" t="s">
        <v>47</v>
      </c>
      <c r="N1202" t="s">
        <v>4873</v>
      </c>
      <c r="O1202" t="s">
        <v>49</v>
      </c>
      <c r="P1202" t="s">
        <v>103</v>
      </c>
      <c r="Q1202" t="s">
        <v>4874</v>
      </c>
      <c r="R1202" s="11">
        <v>1859.1299999999999</v>
      </c>
      <c r="S1202">
        <v>5</v>
      </c>
      <c r="T1202">
        <v>0.3</v>
      </c>
      <c r="U1202" s="11">
        <v>-26.669999999999959</v>
      </c>
      <c r="V1202">
        <v>182.88</v>
      </c>
      <c r="W1202" t="s">
        <v>60</v>
      </c>
    </row>
    <row r="1203" spans="1:23" x14ac:dyDescent="0.25">
      <c r="A1203">
        <v>13527</v>
      </c>
      <c r="B1203" t="s">
        <v>212</v>
      </c>
      <c r="C1203" s="1">
        <v>44984</v>
      </c>
      <c r="D1203" s="1">
        <v>44986</v>
      </c>
      <c r="E1203" t="s">
        <v>39</v>
      </c>
      <c r="F1203" t="s">
        <v>213</v>
      </c>
      <c r="G1203" t="s">
        <v>214</v>
      </c>
      <c r="H1203" t="s">
        <v>64</v>
      </c>
      <c r="I1203" t="s">
        <v>215</v>
      </c>
      <c r="J1203" t="s">
        <v>216</v>
      </c>
      <c r="K1203" t="s">
        <v>217</v>
      </c>
      <c r="L1203" t="s">
        <v>218</v>
      </c>
      <c r="M1203" t="s">
        <v>68</v>
      </c>
      <c r="N1203" t="s">
        <v>2231</v>
      </c>
      <c r="O1203" t="s">
        <v>34</v>
      </c>
      <c r="P1203" t="s">
        <v>80</v>
      </c>
      <c r="Q1203" t="s">
        <v>2232</v>
      </c>
      <c r="R1203" s="11">
        <v>1429.4399999999998</v>
      </c>
      <c r="S1203">
        <v>4</v>
      </c>
      <c r="T1203">
        <v>0</v>
      </c>
      <c r="U1203" s="11">
        <v>471.59999999999997</v>
      </c>
      <c r="V1203">
        <v>182.84</v>
      </c>
      <c r="W1203" t="s">
        <v>37</v>
      </c>
    </row>
    <row r="1204" spans="1:23" x14ac:dyDescent="0.25">
      <c r="A1204">
        <v>10420</v>
      </c>
      <c r="B1204" t="s">
        <v>4875</v>
      </c>
      <c r="C1204" s="1">
        <v>44727</v>
      </c>
      <c r="D1204" s="1">
        <v>44727</v>
      </c>
      <c r="E1204" t="s">
        <v>72</v>
      </c>
      <c r="F1204" t="s">
        <v>4876</v>
      </c>
      <c r="G1204" t="s">
        <v>1466</v>
      </c>
      <c r="H1204" t="s">
        <v>42</v>
      </c>
      <c r="I1204" t="s">
        <v>4877</v>
      </c>
      <c r="J1204" t="s">
        <v>159</v>
      </c>
      <c r="K1204" t="s">
        <v>160</v>
      </c>
      <c r="L1204" t="s">
        <v>67</v>
      </c>
      <c r="M1204" t="s">
        <v>68</v>
      </c>
      <c r="N1204" t="s">
        <v>2224</v>
      </c>
      <c r="O1204" t="s">
        <v>49</v>
      </c>
      <c r="P1204" t="s">
        <v>106</v>
      </c>
      <c r="Q1204" t="s">
        <v>2225</v>
      </c>
      <c r="R1204" s="11">
        <v>987.95699999999988</v>
      </c>
      <c r="S1204">
        <v>3</v>
      </c>
      <c r="T1204">
        <v>0.1</v>
      </c>
      <c r="U1204" s="11">
        <v>-54.962999999999994</v>
      </c>
      <c r="V1204">
        <v>182.79</v>
      </c>
      <c r="W1204" t="s">
        <v>37</v>
      </c>
    </row>
    <row r="1205" spans="1:23" x14ac:dyDescent="0.25">
      <c r="A1205">
        <v>43025</v>
      </c>
      <c r="B1205" t="s">
        <v>4878</v>
      </c>
      <c r="C1205" s="1">
        <v>45466</v>
      </c>
      <c r="D1205" s="1">
        <v>45470</v>
      </c>
      <c r="E1205" t="s">
        <v>97</v>
      </c>
      <c r="F1205" t="s">
        <v>4879</v>
      </c>
      <c r="G1205" t="s">
        <v>1460</v>
      </c>
      <c r="H1205" t="s">
        <v>27</v>
      </c>
      <c r="I1205" t="s">
        <v>3648</v>
      </c>
      <c r="J1205" t="s">
        <v>3648</v>
      </c>
      <c r="K1205" t="s">
        <v>1224</v>
      </c>
      <c r="L1205" t="s">
        <v>200</v>
      </c>
      <c r="M1205" t="s">
        <v>68</v>
      </c>
      <c r="N1205" t="s">
        <v>4880</v>
      </c>
      <c r="O1205" t="s">
        <v>116</v>
      </c>
      <c r="P1205" t="s">
        <v>167</v>
      </c>
      <c r="Q1205" t="s">
        <v>4881</v>
      </c>
      <c r="R1205" s="11">
        <v>1136.6400000000001</v>
      </c>
      <c r="S1205">
        <v>8</v>
      </c>
      <c r="T1205">
        <v>0</v>
      </c>
      <c r="U1205" s="11">
        <v>181.68</v>
      </c>
      <c r="V1205">
        <v>182.73</v>
      </c>
      <c r="W1205" t="s">
        <v>37</v>
      </c>
    </row>
    <row r="1206" spans="1:23" x14ac:dyDescent="0.25">
      <c r="A1206">
        <v>20740</v>
      </c>
      <c r="B1206" t="s">
        <v>4882</v>
      </c>
      <c r="C1206" s="1">
        <v>45451</v>
      </c>
      <c r="D1206" s="1">
        <v>45454</v>
      </c>
      <c r="E1206" t="s">
        <v>39</v>
      </c>
      <c r="F1206" t="s">
        <v>4883</v>
      </c>
      <c r="G1206" t="s">
        <v>4884</v>
      </c>
      <c r="H1206" t="s">
        <v>42</v>
      </c>
      <c r="I1206" t="s">
        <v>3745</v>
      </c>
      <c r="J1206" t="s">
        <v>1121</v>
      </c>
      <c r="K1206" t="s">
        <v>150</v>
      </c>
      <c r="L1206" t="s">
        <v>151</v>
      </c>
      <c r="M1206" t="s">
        <v>47</v>
      </c>
      <c r="N1206" t="s">
        <v>1110</v>
      </c>
      <c r="O1206" t="s">
        <v>116</v>
      </c>
      <c r="P1206" t="s">
        <v>153</v>
      </c>
      <c r="Q1206" t="s">
        <v>1111</v>
      </c>
      <c r="R1206" s="11">
        <v>1141.8000000000002</v>
      </c>
      <c r="S1206">
        <v>2</v>
      </c>
      <c r="T1206">
        <v>0</v>
      </c>
      <c r="U1206" s="11">
        <v>479.52</v>
      </c>
      <c r="V1206">
        <v>182.61</v>
      </c>
      <c r="W1206" t="s">
        <v>52</v>
      </c>
    </row>
    <row r="1207" spans="1:23" x14ac:dyDescent="0.25">
      <c r="A1207">
        <v>27351</v>
      </c>
      <c r="B1207" t="s">
        <v>4885</v>
      </c>
      <c r="C1207" s="1">
        <v>44914</v>
      </c>
      <c r="D1207" s="1">
        <v>44918</v>
      </c>
      <c r="E1207" t="s">
        <v>97</v>
      </c>
      <c r="F1207" t="s">
        <v>1926</v>
      </c>
      <c r="G1207" t="s">
        <v>1797</v>
      </c>
      <c r="H1207" t="s">
        <v>27</v>
      </c>
      <c r="I1207" t="s">
        <v>4886</v>
      </c>
      <c r="J1207" t="s">
        <v>2024</v>
      </c>
      <c r="K1207" t="s">
        <v>265</v>
      </c>
      <c r="L1207" t="s">
        <v>124</v>
      </c>
      <c r="M1207" t="s">
        <v>47</v>
      </c>
      <c r="N1207" t="s">
        <v>2675</v>
      </c>
      <c r="O1207" t="s">
        <v>116</v>
      </c>
      <c r="P1207" t="s">
        <v>153</v>
      </c>
      <c r="Q1207" t="s">
        <v>2676</v>
      </c>
      <c r="R1207" s="11">
        <v>2973.06</v>
      </c>
      <c r="S1207">
        <v>6</v>
      </c>
      <c r="T1207">
        <v>0</v>
      </c>
      <c r="U1207" s="11">
        <v>445.86</v>
      </c>
      <c r="V1207">
        <v>182.54</v>
      </c>
      <c r="W1207" t="s">
        <v>37</v>
      </c>
    </row>
    <row r="1208" spans="1:23" x14ac:dyDescent="0.25">
      <c r="A1208">
        <v>49251</v>
      </c>
      <c r="B1208" t="s">
        <v>4887</v>
      </c>
      <c r="C1208" s="1">
        <v>44984</v>
      </c>
      <c r="D1208" s="1">
        <v>44986</v>
      </c>
      <c r="E1208" t="s">
        <v>24</v>
      </c>
      <c r="F1208" t="s">
        <v>4888</v>
      </c>
      <c r="G1208" t="s">
        <v>4597</v>
      </c>
      <c r="H1208" t="s">
        <v>27</v>
      </c>
      <c r="I1208" t="s">
        <v>3312</v>
      </c>
      <c r="J1208" t="s">
        <v>1142</v>
      </c>
      <c r="K1208" t="s">
        <v>1143</v>
      </c>
      <c r="L1208" t="s">
        <v>1144</v>
      </c>
      <c r="M1208" t="s">
        <v>78</v>
      </c>
      <c r="N1208" t="s">
        <v>4889</v>
      </c>
      <c r="O1208" t="s">
        <v>34</v>
      </c>
      <c r="P1208" t="s">
        <v>80</v>
      </c>
      <c r="Q1208" t="s">
        <v>4890</v>
      </c>
      <c r="R1208" s="11">
        <v>1026.54</v>
      </c>
      <c r="S1208">
        <v>6</v>
      </c>
      <c r="T1208">
        <v>0</v>
      </c>
      <c r="U1208" s="11">
        <v>400.32</v>
      </c>
      <c r="V1208">
        <v>182.38</v>
      </c>
      <c r="W1208" t="s">
        <v>37</v>
      </c>
    </row>
    <row r="1209" spans="1:23" x14ac:dyDescent="0.25">
      <c r="A1209">
        <v>12079</v>
      </c>
      <c r="B1209" t="s">
        <v>2130</v>
      </c>
      <c r="C1209" s="1">
        <v>45655</v>
      </c>
      <c r="D1209" s="1">
        <v>45657</v>
      </c>
      <c r="E1209" t="s">
        <v>39</v>
      </c>
      <c r="F1209" t="s">
        <v>2131</v>
      </c>
      <c r="G1209" t="s">
        <v>2132</v>
      </c>
      <c r="H1209" t="s">
        <v>27</v>
      </c>
      <c r="I1209" t="s">
        <v>2133</v>
      </c>
      <c r="J1209" t="s">
        <v>1850</v>
      </c>
      <c r="K1209" t="s">
        <v>160</v>
      </c>
      <c r="L1209" t="s">
        <v>67</v>
      </c>
      <c r="M1209" t="s">
        <v>68</v>
      </c>
      <c r="N1209" t="s">
        <v>1564</v>
      </c>
      <c r="O1209" t="s">
        <v>116</v>
      </c>
      <c r="P1209" t="s">
        <v>153</v>
      </c>
      <c r="Q1209" t="s">
        <v>1565</v>
      </c>
      <c r="R1209" s="11">
        <v>1104.4079999999999</v>
      </c>
      <c r="S1209">
        <v>4</v>
      </c>
      <c r="T1209">
        <v>0.1</v>
      </c>
      <c r="U1209" s="11">
        <v>208.608</v>
      </c>
      <c r="V1209">
        <v>182.2</v>
      </c>
      <c r="W1209" t="s">
        <v>37</v>
      </c>
    </row>
    <row r="1210" spans="1:23" x14ac:dyDescent="0.25">
      <c r="A1210">
        <v>11573</v>
      </c>
      <c r="B1210" t="s">
        <v>4891</v>
      </c>
      <c r="C1210" s="1">
        <v>44896</v>
      </c>
      <c r="D1210" s="1">
        <v>44900</v>
      </c>
      <c r="E1210" t="s">
        <v>97</v>
      </c>
      <c r="F1210" t="s">
        <v>2131</v>
      </c>
      <c r="G1210" t="s">
        <v>2132</v>
      </c>
      <c r="H1210" t="s">
        <v>27</v>
      </c>
      <c r="I1210" t="s">
        <v>4255</v>
      </c>
      <c r="J1210" t="s">
        <v>687</v>
      </c>
      <c r="K1210" t="s">
        <v>160</v>
      </c>
      <c r="L1210" t="s">
        <v>67</v>
      </c>
      <c r="M1210" t="s">
        <v>68</v>
      </c>
      <c r="N1210" t="s">
        <v>79</v>
      </c>
      <c r="O1210" t="s">
        <v>34</v>
      </c>
      <c r="P1210" t="s">
        <v>80</v>
      </c>
      <c r="Q1210" t="s">
        <v>81</v>
      </c>
      <c r="R1210" s="11">
        <v>903.00600000000009</v>
      </c>
      <c r="S1210">
        <v>3</v>
      </c>
      <c r="T1210">
        <v>0.15</v>
      </c>
      <c r="U1210" s="11">
        <v>-42.53400000000002</v>
      </c>
      <c r="V1210">
        <v>182.15</v>
      </c>
      <c r="W1210" t="s">
        <v>37</v>
      </c>
    </row>
    <row r="1211" spans="1:23" x14ac:dyDescent="0.25">
      <c r="A1211">
        <v>17895</v>
      </c>
      <c r="B1211" t="s">
        <v>1872</v>
      </c>
      <c r="C1211" s="1">
        <v>45623</v>
      </c>
      <c r="D1211" s="1">
        <v>45625</v>
      </c>
      <c r="E1211" t="s">
        <v>24</v>
      </c>
      <c r="F1211" t="s">
        <v>1873</v>
      </c>
      <c r="G1211" t="s">
        <v>1874</v>
      </c>
      <c r="H1211" t="s">
        <v>42</v>
      </c>
      <c r="I1211" t="s">
        <v>1875</v>
      </c>
      <c r="J1211" t="s">
        <v>159</v>
      </c>
      <c r="K1211" t="s">
        <v>160</v>
      </c>
      <c r="L1211" t="s">
        <v>67</v>
      </c>
      <c r="M1211" t="s">
        <v>68</v>
      </c>
      <c r="N1211" t="s">
        <v>4892</v>
      </c>
      <c r="O1211" t="s">
        <v>34</v>
      </c>
      <c r="P1211" t="s">
        <v>313</v>
      </c>
      <c r="Q1211" t="s">
        <v>4893</v>
      </c>
      <c r="R1211" s="11">
        <v>775.62000000000012</v>
      </c>
      <c r="S1211">
        <v>3</v>
      </c>
      <c r="T1211">
        <v>0</v>
      </c>
      <c r="U1211" s="11">
        <v>139.59</v>
      </c>
      <c r="V1211">
        <v>182.04</v>
      </c>
      <c r="W1211" t="s">
        <v>52</v>
      </c>
    </row>
    <row r="1212" spans="1:23" x14ac:dyDescent="0.25">
      <c r="A1212">
        <v>14655</v>
      </c>
      <c r="B1212" t="s">
        <v>4894</v>
      </c>
      <c r="C1212" s="1">
        <v>44605</v>
      </c>
      <c r="D1212" s="1">
        <v>44610</v>
      </c>
      <c r="E1212" t="s">
        <v>39</v>
      </c>
      <c r="F1212" t="s">
        <v>4895</v>
      </c>
      <c r="G1212" t="s">
        <v>4896</v>
      </c>
      <c r="H1212" t="s">
        <v>27</v>
      </c>
      <c r="I1212" t="s">
        <v>526</v>
      </c>
      <c r="J1212" t="s">
        <v>319</v>
      </c>
      <c r="K1212" t="s">
        <v>217</v>
      </c>
      <c r="L1212" t="s">
        <v>218</v>
      </c>
      <c r="M1212" t="s">
        <v>68</v>
      </c>
      <c r="N1212" t="s">
        <v>4054</v>
      </c>
      <c r="O1212" t="s">
        <v>49</v>
      </c>
      <c r="P1212" t="s">
        <v>106</v>
      </c>
      <c r="Q1212" t="s">
        <v>4055</v>
      </c>
      <c r="R1212" s="11">
        <v>1393.5240000000001</v>
      </c>
      <c r="S1212">
        <v>4</v>
      </c>
      <c r="T1212">
        <v>0.1</v>
      </c>
      <c r="U1212" s="11">
        <v>356.00400000000002</v>
      </c>
      <c r="V1212">
        <v>181.95</v>
      </c>
      <c r="W1212" t="s">
        <v>37</v>
      </c>
    </row>
    <row r="1213" spans="1:23" x14ac:dyDescent="0.25">
      <c r="A1213">
        <v>26213</v>
      </c>
      <c r="B1213" t="s">
        <v>4897</v>
      </c>
      <c r="C1213" s="1">
        <v>45588</v>
      </c>
      <c r="D1213" s="1">
        <v>45591</v>
      </c>
      <c r="E1213" t="s">
        <v>39</v>
      </c>
      <c r="F1213" t="s">
        <v>4898</v>
      </c>
      <c r="G1213" t="s">
        <v>4899</v>
      </c>
      <c r="H1213" t="s">
        <v>42</v>
      </c>
      <c r="I1213" t="s">
        <v>1368</v>
      </c>
      <c r="J1213" t="s">
        <v>1121</v>
      </c>
      <c r="K1213" t="s">
        <v>150</v>
      </c>
      <c r="L1213" t="s">
        <v>151</v>
      </c>
      <c r="M1213" t="s">
        <v>47</v>
      </c>
      <c r="N1213" t="s">
        <v>4900</v>
      </c>
      <c r="O1213" t="s">
        <v>49</v>
      </c>
      <c r="P1213" t="s">
        <v>106</v>
      </c>
      <c r="Q1213" t="s">
        <v>4901</v>
      </c>
      <c r="R1213" s="11">
        <v>617.54999999999995</v>
      </c>
      <c r="S1213">
        <v>5</v>
      </c>
      <c r="T1213">
        <v>0</v>
      </c>
      <c r="U1213" s="11">
        <v>172.8</v>
      </c>
      <c r="V1213">
        <v>181.87</v>
      </c>
      <c r="W1213" t="s">
        <v>52</v>
      </c>
    </row>
    <row r="1214" spans="1:23" x14ac:dyDescent="0.25">
      <c r="A1214">
        <v>19607</v>
      </c>
      <c r="B1214" t="s">
        <v>4902</v>
      </c>
      <c r="C1214" s="1">
        <v>45376</v>
      </c>
      <c r="D1214" s="1">
        <v>45383</v>
      </c>
      <c r="E1214" t="s">
        <v>97</v>
      </c>
      <c r="F1214" t="s">
        <v>4903</v>
      </c>
      <c r="G1214" t="s">
        <v>3712</v>
      </c>
      <c r="H1214" t="s">
        <v>42</v>
      </c>
      <c r="I1214" t="s">
        <v>4904</v>
      </c>
      <c r="J1214" t="s">
        <v>174</v>
      </c>
      <c r="K1214" t="s">
        <v>175</v>
      </c>
      <c r="L1214" t="s">
        <v>176</v>
      </c>
      <c r="M1214" t="s">
        <v>68</v>
      </c>
      <c r="N1214" t="s">
        <v>907</v>
      </c>
      <c r="O1214" t="s">
        <v>49</v>
      </c>
      <c r="P1214" t="s">
        <v>106</v>
      </c>
      <c r="Q1214" t="s">
        <v>908</v>
      </c>
      <c r="R1214" s="11">
        <v>2060.6999999999998</v>
      </c>
      <c r="S1214">
        <v>5</v>
      </c>
      <c r="T1214">
        <v>0</v>
      </c>
      <c r="U1214" s="11">
        <v>700.50000000000011</v>
      </c>
      <c r="V1214">
        <v>181.65</v>
      </c>
      <c r="W1214" t="s">
        <v>60</v>
      </c>
    </row>
    <row r="1215" spans="1:23" x14ac:dyDescent="0.25">
      <c r="A1215">
        <v>28784</v>
      </c>
      <c r="B1215" t="s">
        <v>4905</v>
      </c>
      <c r="C1215" s="1">
        <v>44242</v>
      </c>
      <c r="D1215" s="1">
        <v>44246</v>
      </c>
      <c r="E1215" t="s">
        <v>97</v>
      </c>
      <c r="F1215" t="s">
        <v>4906</v>
      </c>
      <c r="G1215" t="s">
        <v>4907</v>
      </c>
      <c r="H1215" t="s">
        <v>27</v>
      </c>
      <c r="I1215" t="s">
        <v>4908</v>
      </c>
      <c r="J1215" t="s">
        <v>4462</v>
      </c>
      <c r="K1215" t="s">
        <v>1199</v>
      </c>
      <c r="L1215" t="s">
        <v>151</v>
      </c>
      <c r="M1215" t="s">
        <v>47</v>
      </c>
      <c r="N1215" t="s">
        <v>344</v>
      </c>
      <c r="O1215" t="s">
        <v>49</v>
      </c>
      <c r="P1215" t="s">
        <v>106</v>
      </c>
      <c r="Q1215" t="s">
        <v>345</v>
      </c>
      <c r="R1215" s="11">
        <v>1743.96</v>
      </c>
      <c r="S1215">
        <v>4</v>
      </c>
      <c r="T1215">
        <v>0</v>
      </c>
      <c r="U1215" s="11">
        <v>645.24</v>
      </c>
      <c r="V1215">
        <v>181.61</v>
      </c>
      <c r="W1215" t="s">
        <v>60</v>
      </c>
    </row>
    <row r="1216" spans="1:23" x14ac:dyDescent="0.25">
      <c r="A1216">
        <v>24241</v>
      </c>
      <c r="B1216" t="s">
        <v>4909</v>
      </c>
      <c r="C1216" s="1">
        <v>45589</v>
      </c>
      <c r="D1216" s="1">
        <v>45591</v>
      </c>
      <c r="E1216" t="s">
        <v>24</v>
      </c>
      <c r="F1216" t="s">
        <v>4910</v>
      </c>
      <c r="G1216" t="s">
        <v>3264</v>
      </c>
      <c r="H1216" t="s">
        <v>27</v>
      </c>
      <c r="I1216" t="s">
        <v>2720</v>
      </c>
      <c r="J1216" t="s">
        <v>876</v>
      </c>
      <c r="K1216" t="s">
        <v>330</v>
      </c>
      <c r="L1216" t="s">
        <v>331</v>
      </c>
      <c r="M1216" t="s">
        <v>47</v>
      </c>
      <c r="N1216" t="s">
        <v>4743</v>
      </c>
      <c r="O1216" t="s">
        <v>49</v>
      </c>
      <c r="P1216" t="s">
        <v>106</v>
      </c>
      <c r="Q1216" t="s">
        <v>4744</v>
      </c>
      <c r="R1216" s="11">
        <v>646.49879999999996</v>
      </c>
      <c r="S1216">
        <v>4</v>
      </c>
      <c r="T1216">
        <v>7.0000000000000007E-2</v>
      </c>
      <c r="U1216" s="11">
        <v>-13.981200000000001</v>
      </c>
      <c r="V1216">
        <v>181.61</v>
      </c>
      <c r="W1216" t="s">
        <v>37</v>
      </c>
    </row>
    <row r="1217" spans="1:23" x14ac:dyDescent="0.25">
      <c r="A1217">
        <v>20960</v>
      </c>
      <c r="B1217" t="s">
        <v>2718</v>
      </c>
      <c r="C1217" s="1">
        <v>45484</v>
      </c>
      <c r="D1217" s="1">
        <v>45487</v>
      </c>
      <c r="E1217" t="s">
        <v>24</v>
      </c>
      <c r="F1217" t="s">
        <v>2719</v>
      </c>
      <c r="G1217" t="s">
        <v>1341</v>
      </c>
      <c r="H1217" t="s">
        <v>27</v>
      </c>
      <c r="I1217" t="s">
        <v>2720</v>
      </c>
      <c r="J1217" t="s">
        <v>876</v>
      </c>
      <c r="K1217" t="s">
        <v>330</v>
      </c>
      <c r="L1217" t="s">
        <v>331</v>
      </c>
      <c r="M1217" t="s">
        <v>47</v>
      </c>
      <c r="N1217" t="s">
        <v>4911</v>
      </c>
      <c r="O1217" t="s">
        <v>34</v>
      </c>
      <c r="P1217" t="s">
        <v>80</v>
      </c>
      <c r="Q1217" t="s">
        <v>4912</v>
      </c>
      <c r="R1217" s="11">
        <v>890.42849999999999</v>
      </c>
      <c r="S1217">
        <v>5</v>
      </c>
      <c r="T1217">
        <v>7.0000000000000007E-2</v>
      </c>
      <c r="U1217" s="11">
        <v>114.77849999999999</v>
      </c>
      <c r="V1217">
        <v>181.55</v>
      </c>
      <c r="W1217" t="s">
        <v>37</v>
      </c>
    </row>
    <row r="1218" spans="1:23" x14ac:dyDescent="0.25">
      <c r="A1218">
        <v>24750</v>
      </c>
      <c r="B1218" t="s">
        <v>4913</v>
      </c>
      <c r="C1218" s="1">
        <v>44742</v>
      </c>
      <c r="D1218" s="1">
        <v>44748</v>
      </c>
      <c r="E1218" t="s">
        <v>97</v>
      </c>
      <c r="F1218" t="s">
        <v>4914</v>
      </c>
      <c r="G1218" t="s">
        <v>4915</v>
      </c>
      <c r="H1218" t="s">
        <v>27</v>
      </c>
      <c r="I1218" t="s">
        <v>85</v>
      </c>
      <c r="J1218" t="s">
        <v>44</v>
      </c>
      <c r="K1218" t="s">
        <v>45</v>
      </c>
      <c r="L1218" t="s">
        <v>46</v>
      </c>
      <c r="M1218" t="s">
        <v>47</v>
      </c>
      <c r="N1218" t="s">
        <v>94</v>
      </c>
      <c r="O1218" t="s">
        <v>49</v>
      </c>
      <c r="P1218" t="s">
        <v>50</v>
      </c>
      <c r="Q1218" t="s">
        <v>95</v>
      </c>
      <c r="R1218" s="11">
        <v>1229.904</v>
      </c>
      <c r="S1218">
        <v>3</v>
      </c>
      <c r="T1218">
        <v>0.1</v>
      </c>
      <c r="U1218" s="11">
        <v>286.97400000000005</v>
      </c>
      <c r="V1218">
        <v>181.49</v>
      </c>
      <c r="W1218" t="s">
        <v>169</v>
      </c>
    </row>
    <row r="1219" spans="1:23" x14ac:dyDescent="0.25">
      <c r="A1219">
        <v>27927</v>
      </c>
      <c r="B1219" t="s">
        <v>4916</v>
      </c>
      <c r="C1219" s="1">
        <v>45622</v>
      </c>
      <c r="D1219" s="1">
        <v>45626</v>
      </c>
      <c r="E1219" t="s">
        <v>97</v>
      </c>
      <c r="F1219" t="s">
        <v>4917</v>
      </c>
      <c r="G1219" t="s">
        <v>3539</v>
      </c>
      <c r="H1219" t="s">
        <v>42</v>
      </c>
      <c r="I1219" t="s">
        <v>1171</v>
      </c>
      <c r="J1219" t="s">
        <v>373</v>
      </c>
      <c r="K1219" t="s">
        <v>150</v>
      </c>
      <c r="L1219" t="s">
        <v>151</v>
      </c>
      <c r="M1219" t="s">
        <v>47</v>
      </c>
      <c r="N1219" t="s">
        <v>4570</v>
      </c>
      <c r="O1219" t="s">
        <v>49</v>
      </c>
      <c r="P1219" t="s">
        <v>106</v>
      </c>
      <c r="Q1219" t="s">
        <v>4571</v>
      </c>
      <c r="R1219" s="11">
        <v>2066.3999999999996</v>
      </c>
      <c r="S1219">
        <v>5</v>
      </c>
      <c r="T1219">
        <v>0</v>
      </c>
      <c r="U1219" s="11">
        <v>103.2</v>
      </c>
      <c r="V1219">
        <v>181.45</v>
      </c>
      <c r="W1219" t="s">
        <v>60</v>
      </c>
    </row>
    <row r="1220" spans="1:23" x14ac:dyDescent="0.25">
      <c r="A1220">
        <v>21194</v>
      </c>
      <c r="B1220" t="s">
        <v>4918</v>
      </c>
      <c r="C1220" s="1">
        <v>44506</v>
      </c>
      <c r="D1220" s="1">
        <v>44506</v>
      </c>
      <c r="E1220" t="s">
        <v>72</v>
      </c>
      <c r="F1220" t="s">
        <v>1980</v>
      </c>
      <c r="G1220" t="s">
        <v>702</v>
      </c>
      <c r="H1220" t="s">
        <v>27</v>
      </c>
      <c r="I1220" t="s">
        <v>4919</v>
      </c>
      <c r="J1220" t="s">
        <v>467</v>
      </c>
      <c r="K1220" t="s">
        <v>150</v>
      </c>
      <c r="L1220" t="s">
        <v>151</v>
      </c>
      <c r="M1220" t="s">
        <v>47</v>
      </c>
      <c r="N1220" t="s">
        <v>671</v>
      </c>
      <c r="O1220" t="s">
        <v>34</v>
      </c>
      <c r="P1220" t="s">
        <v>35</v>
      </c>
      <c r="Q1220" t="s">
        <v>672</v>
      </c>
      <c r="R1220" s="11">
        <v>1274.8800000000001</v>
      </c>
      <c r="S1220">
        <v>2</v>
      </c>
      <c r="T1220">
        <v>0</v>
      </c>
      <c r="U1220" s="11">
        <v>216.71999999999997</v>
      </c>
      <c r="V1220">
        <v>181.42</v>
      </c>
      <c r="W1220" t="s">
        <v>37</v>
      </c>
    </row>
    <row r="1221" spans="1:23" x14ac:dyDescent="0.25">
      <c r="A1221">
        <v>15182</v>
      </c>
      <c r="B1221" t="s">
        <v>4920</v>
      </c>
      <c r="C1221" s="1">
        <v>45487</v>
      </c>
      <c r="D1221" s="1">
        <v>45489</v>
      </c>
      <c r="E1221" t="s">
        <v>24</v>
      </c>
      <c r="F1221" t="s">
        <v>4921</v>
      </c>
      <c r="G1221" t="s">
        <v>1917</v>
      </c>
      <c r="H1221" t="s">
        <v>27</v>
      </c>
      <c r="I1221" t="s">
        <v>952</v>
      </c>
      <c r="J1221" t="s">
        <v>952</v>
      </c>
      <c r="K1221" t="s">
        <v>480</v>
      </c>
      <c r="L1221" t="s">
        <v>176</v>
      </c>
      <c r="M1221" t="s">
        <v>68</v>
      </c>
      <c r="N1221" t="s">
        <v>274</v>
      </c>
      <c r="O1221" t="s">
        <v>34</v>
      </c>
      <c r="P1221" t="s">
        <v>35</v>
      </c>
      <c r="Q1221" t="s">
        <v>275</v>
      </c>
      <c r="R1221" s="11">
        <v>1717.848</v>
      </c>
      <c r="S1221">
        <v>3</v>
      </c>
      <c r="T1221">
        <v>0.1</v>
      </c>
      <c r="U1221" s="11">
        <v>-133.63200000000001</v>
      </c>
      <c r="V1221">
        <v>181.15</v>
      </c>
      <c r="W1221" t="s">
        <v>37</v>
      </c>
    </row>
    <row r="1222" spans="1:23" x14ac:dyDescent="0.25">
      <c r="A1222">
        <v>4597</v>
      </c>
      <c r="B1222" t="s">
        <v>4922</v>
      </c>
      <c r="C1222" s="1">
        <v>44570</v>
      </c>
      <c r="D1222" s="1">
        <v>44575</v>
      </c>
      <c r="E1222" t="s">
        <v>97</v>
      </c>
      <c r="F1222" t="s">
        <v>4923</v>
      </c>
      <c r="G1222" t="s">
        <v>723</v>
      </c>
      <c r="H1222" t="s">
        <v>27</v>
      </c>
      <c r="I1222" t="s">
        <v>4924</v>
      </c>
      <c r="J1222" t="s">
        <v>1991</v>
      </c>
      <c r="K1222" t="s">
        <v>226</v>
      </c>
      <c r="L1222" t="s">
        <v>227</v>
      </c>
      <c r="M1222" t="s">
        <v>142</v>
      </c>
      <c r="N1222" t="s">
        <v>1706</v>
      </c>
      <c r="O1222" t="s">
        <v>49</v>
      </c>
      <c r="P1222" t="s">
        <v>106</v>
      </c>
      <c r="Q1222" t="s">
        <v>1707</v>
      </c>
      <c r="R1222" s="11">
        <v>1321.92</v>
      </c>
      <c r="S1222">
        <v>6</v>
      </c>
      <c r="T1222">
        <v>0.2</v>
      </c>
      <c r="U1222" s="11">
        <v>32.999999999999957</v>
      </c>
      <c r="V1222">
        <v>181.11600000000001</v>
      </c>
      <c r="W1222" t="s">
        <v>37</v>
      </c>
    </row>
    <row r="1223" spans="1:23" x14ac:dyDescent="0.25">
      <c r="A1223">
        <v>28933</v>
      </c>
      <c r="B1223" t="s">
        <v>481</v>
      </c>
      <c r="C1223" s="1">
        <v>45642</v>
      </c>
      <c r="D1223" s="1">
        <v>45645</v>
      </c>
      <c r="E1223" t="s">
        <v>24</v>
      </c>
      <c r="F1223" t="s">
        <v>482</v>
      </c>
      <c r="G1223" t="s">
        <v>483</v>
      </c>
      <c r="H1223" t="s">
        <v>42</v>
      </c>
      <c r="I1223" t="s">
        <v>484</v>
      </c>
      <c r="J1223" t="s">
        <v>485</v>
      </c>
      <c r="K1223" t="s">
        <v>265</v>
      </c>
      <c r="L1223" t="s">
        <v>124</v>
      </c>
      <c r="M1223" t="s">
        <v>47</v>
      </c>
      <c r="N1223" t="s">
        <v>4546</v>
      </c>
      <c r="O1223" t="s">
        <v>49</v>
      </c>
      <c r="P1223" t="s">
        <v>106</v>
      </c>
      <c r="Q1223" t="s">
        <v>4547</v>
      </c>
      <c r="R1223" s="11">
        <v>630.15</v>
      </c>
      <c r="S1223">
        <v>5</v>
      </c>
      <c r="T1223">
        <v>0</v>
      </c>
      <c r="U1223" s="11">
        <v>31.500000000000004</v>
      </c>
      <c r="V1223">
        <v>181.05</v>
      </c>
      <c r="W1223" t="s">
        <v>52</v>
      </c>
    </row>
    <row r="1224" spans="1:23" x14ac:dyDescent="0.25">
      <c r="A1224">
        <v>34910</v>
      </c>
      <c r="B1224" t="s">
        <v>4925</v>
      </c>
      <c r="C1224" s="1">
        <v>44898</v>
      </c>
      <c r="D1224" s="1">
        <v>44903</v>
      </c>
      <c r="E1224" t="s">
        <v>97</v>
      </c>
      <c r="F1224" t="s">
        <v>4756</v>
      </c>
      <c r="G1224" t="s">
        <v>595</v>
      </c>
      <c r="H1224" t="s">
        <v>64</v>
      </c>
      <c r="I1224" t="s">
        <v>446</v>
      </c>
      <c r="J1224" t="s">
        <v>447</v>
      </c>
      <c r="K1224" t="s">
        <v>30</v>
      </c>
      <c r="L1224" t="s">
        <v>256</v>
      </c>
      <c r="M1224" t="s">
        <v>32</v>
      </c>
      <c r="N1224" t="s">
        <v>3107</v>
      </c>
      <c r="O1224" t="s">
        <v>34</v>
      </c>
      <c r="P1224" t="s">
        <v>313</v>
      </c>
      <c r="Q1224" t="s">
        <v>3108</v>
      </c>
      <c r="R1224" s="11">
        <v>36.783999999999999</v>
      </c>
      <c r="S1224">
        <v>2</v>
      </c>
      <c r="T1224">
        <v>0.2</v>
      </c>
      <c r="U1224" s="11">
        <v>10.5754</v>
      </c>
      <c r="V1224">
        <v>1.96</v>
      </c>
      <c r="W1224" t="s">
        <v>60</v>
      </c>
    </row>
    <row r="1225" spans="1:23" x14ac:dyDescent="0.25">
      <c r="A1225">
        <v>45497</v>
      </c>
      <c r="B1225" t="s">
        <v>4926</v>
      </c>
      <c r="C1225" s="1">
        <v>45161</v>
      </c>
      <c r="D1225" s="1">
        <v>45166</v>
      </c>
      <c r="E1225" t="s">
        <v>39</v>
      </c>
      <c r="F1225" t="s">
        <v>4927</v>
      </c>
      <c r="G1225" t="s">
        <v>2182</v>
      </c>
      <c r="H1225" t="s">
        <v>42</v>
      </c>
      <c r="I1225" t="s">
        <v>4928</v>
      </c>
      <c r="J1225" t="s">
        <v>4928</v>
      </c>
      <c r="K1225" t="s">
        <v>4929</v>
      </c>
      <c r="L1225" t="s">
        <v>571</v>
      </c>
      <c r="M1225" t="s">
        <v>78</v>
      </c>
      <c r="N1225" t="s">
        <v>2627</v>
      </c>
      <c r="O1225" t="s">
        <v>49</v>
      </c>
      <c r="P1225" t="s">
        <v>106</v>
      </c>
      <c r="Q1225" t="s">
        <v>2628</v>
      </c>
      <c r="R1225" s="11">
        <v>2470.5</v>
      </c>
      <c r="S1225">
        <v>6</v>
      </c>
      <c r="T1225">
        <v>0</v>
      </c>
      <c r="U1225" s="11">
        <v>938.69999999999993</v>
      </c>
      <c r="V1225">
        <v>180.89</v>
      </c>
      <c r="W1225" t="s">
        <v>60</v>
      </c>
    </row>
    <row r="1226" spans="1:23" x14ac:dyDescent="0.25">
      <c r="A1226">
        <v>50626</v>
      </c>
      <c r="B1226" t="s">
        <v>4745</v>
      </c>
      <c r="C1226" s="1">
        <v>45614</v>
      </c>
      <c r="D1226" s="1">
        <v>45618</v>
      </c>
      <c r="E1226" t="s">
        <v>97</v>
      </c>
      <c r="F1226" t="s">
        <v>4746</v>
      </c>
      <c r="G1226" t="s">
        <v>595</v>
      </c>
      <c r="H1226" t="s">
        <v>64</v>
      </c>
      <c r="I1226" t="s">
        <v>4747</v>
      </c>
      <c r="J1226" t="s">
        <v>1177</v>
      </c>
      <c r="K1226" t="s">
        <v>1178</v>
      </c>
      <c r="L1226" t="s">
        <v>1178</v>
      </c>
      <c r="M1226" t="s">
        <v>32</v>
      </c>
      <c r="N1226" t="s">
        <v>4930</v>
      </c>
      <c r="O1226" t="s">
        <v>116</v>
      </c>
      <c r="P1226" t="s">
        <v>258</v>
      </c>
      <c r="Q1226" t="s">
        <v>4931</v>
      </c>
      <c r="R1226" s="11">
        <v>10.29</v>
      </c>
      <c r="S1226">
        <v>1</v>
      </c>
      <c r="T1226">
        <v>0</v>
      </c>
      <c r="U1226" s="11">
        <v>0.72</v>
      </c>
      <c r="V1226">
        <v>1.7</v>
      </c>
      <c r="W1226" t="s">
        <v>60</v>
      </c>
    </row>
    <row r="1227" spans="1:23" x14ac:dyDescent="0.25">
      <c r="A1227">
        <v>29263</v>
      </c>
      <c r="B1227" t="s">
        <v>4932</v>
      </c>
      <c r="C1227" s="1">
        <v>44446</v>
      </c>
      <c r="D1227" s="1">
        <v>44450</v>
      </c>
      <c r="E1227" t="s">
        <v>97</v>
      </c>
      <c r="F1227" t="s">
        <v>4933</v>
      </c>
      <c r="G1227" t="s">
        <v>2810</v>
      </c>
      <c r="H1227" t="s">
        <v>42</v>
      </c>
      <c r="I1227" t="s">
        <v>827</v>
      </c>
      <c r="J1227" t="s">
        <v>827</v>
      </c>
      <c r="K1227" t="s">
        <v>828</v>
      </c>
      <c r="L1227" t="s">
        <v>331</v>
      </c>
      <c r="M1227" t="s">
        <v>47</v>
      </c>
      <c r="N1227" t="s">
        <v>1426</v>
      </c>
      <c r="O1227" t="s">
        <v>116</v>
      </c>
      <c r="P1227" t="s">
        <v>153</v>
      </c>
      <c r="Q1227" t="s">
        <v>1427</v>
      </c>
      <c r="R1227" s="11">
        <v>2363.7570000000001</v>
      </c>
      <c r="S1227">
        <v>5</v>
      </c>
      <c r="T1227">
        <v>0.17</v>
      </c>
      <c r="U1227" s="11">
        <v>227.75699999999995</v>
      </c>
      <c r="V1227">
        <v>180.82</v>
      </c>
      <c r="W1227" t="s">
        <v>60</v>
      </c>
    </row>
    <row r="1228" spans="1:23" x14ac:dyDescent="0.25">
      <c r="A1228">
        <v>2383</v>
      </c>
      <c r="B1228" t="s">
        <v>4934</v>
      </c>
      <c r="C1228" s="1">
        <v>45326</v>
      </c>
      <c r="D1228" s="1">
        <v>45330</v>
      </c>
      <c r="E1228" t="s">
        <v>39</v>
      </c>
      <c r="F1228" t="s">
        <v>4935</v>
      </c>
      <c r="G1228" t="s">
        <v>3065</v>
      </c>
      <c r="H1228" t="s">
        <v>27</v>
      </c>
      <c r="I1228" t="s">
        <v>927</v>
      </c>
      <c r="J1228" t="s">
        <v>928</v>
      </c>
      <c r="K1228" t="s">
        <v>928</v>
      </c>
      <c r="L1228" t="s">
        <v>227</v>
      </c>
      <c r="M1228" t="s">
        <v>142</v>
      </c>
      <c r="N1228" t="s">
        <v>58</v>
      </c>
      <c r="O1228" t="s">
        <v>34</v>
      </c>
      <c r="P1228" t="s">
        <v>35</v>
      </c>
      <c r="Q1228" t="s">
        <v>59</v>
      </c>
      <c r="R1228" s="11">
        <v>2981.5799999999995</v>
      </c>
      <c r="S1228">
        <v>7</v>
      </c>
      <c r="T1228">
        <v>0</v>
      </c>
      <c r="U1228" s="11">
        <v>1192.52</v>
      </c>
      <c r="V1228">
        <v>180.53100000000001</v>
      </c>
      <c r="W1228" t="s">
        <v>60</v>
      </c>
    </row>
    <row r="1229" spans="1:23" x14ac:dyDescent="0.25">
      <c r="A1229">
        <v>8134</v>
      </c>
      <c r="B1229" t="s">
        <v>4936</v>
      </c>
      <c r="C1229" s="1">
        <v>44706</v>
      </c>
      <c r="D1229" s="1">
        <v>44708</v>
      </c>
      <c r="E1229" t="s">
        <v>39</v>
      </c>
      <c r="F1229" t="s">
        <v>4937</v>
      </c>
      <c r="G1229" t="s">
        <v>4938</v>
      </c>
      <c r="H1229" t="s">
        <v>42</v>
      </c>
      <c r="I1229" t="s">
        <v>1397</v>
      </c>
      <c r="J1229" t="s">
        <v>1397</v>
      </c>
      <c r="K1229" t="s">
        <v>508</v>
      </c>
      <c r="L1229" t="s">
        <v>227</v>
      </c>
      <c r="M1229" t="s">
        <v>142</v>
      </c>
      <c r="N1229" t="s">
        <v>2633</v>
      </c>
      <c r="O1229" t="s">
        <v>49</v>
      </c>
      <c r="P1229" t="s">
        <v>106</v>
      </c>
      <c r="Q1229" t="s">
        <v>2634</v>
      </c>
      <c r="R1229" s="11">
        <v>1461.6999999999998</v>
      </c>
      <c r="S1229">
        <v>5</v>
      </c>
      <c r="T1229">
        <v>0</v>
      </c>
      <c r="U1229" s="11">
        <v>233.8</v>
      </c>
      <c r="V1229">
        <v>180.52199999999999</v>
      </c>
      <c r="W1229" t="s">
        <v>37</v>
      </c>
    </row>
    <row r="1230" spans="1:23" x14ac:dyDescent="0.25">
      <c r="A1230">
        <v>2046</v>
      </c>
      <c r="B1230" t="s">
        <v>4939</v>
      </c>
      <c r="C1230" s="1">
        <v>45153</v>
      </c>
      <c r="D1230" s="1">
        <v>45153</v>
      </c>
      <c r="E1230" t="s">
        <v>72</v>
      </c>
      <c r="F1230" t="s">
        <v>4940</v>
      </c>
      <c r="G1230" t="s">
        <v>2007</v>
      </c>
      <c r="H1230" t="s">
        <v>42</v>
      </c>
      <c r="I1230" t="s">
        <v>4941</v>
      </c>
      <c r="J1230" t="s">
        <v>1444</v>
      </c>
      <c r="K1230" t="s">
        <v>226</v>
      </c>
      <c r="L1230" t="s">
        <v>227</v>
      </c>
      <c r="M1230" t="s">
        <v>142</v>
      </c>
      <c r="N1230" t="s">
        <v>1210</v>
      </c>
      <c r="O1230" t="s">
        <v>49</v>
      </c>
      <c r="P1230" t="s">
        <v>106</v>
      </c>
      <c r="Q1230" t="s">
        <v>1211</v>
      </c>
      <c r="R1230" s="11">
        <v>1167.1680000000001</v>
      </c>
      <c r="S1230">
        <v>6</v>
      </c>
      <c r="T1230">
        <v>0.2</v>
      </c>
      <c r="U1230" s="11">
        <v>-204.31199999999998</v>
      </c>
      <c r="V1230">
        <v>180.50200000000001</v>
      </c>
      <c r="W1230" t="s">
        <v>60</v>
      </c>
    </row>
    <row r="1231" spans="1:23" x14ac:dyDescent="0.25">
      <c r="A1231">
        <v>6447</v>
      </c>
      <c r="B1231" t="s">
        <v>4942</v>
      </c>
      <c r="C1231" s="1">
        <v>44993</v>
      </c>
      <c r="D1231" s="1">
        <v>44995</v>
      </c>
      <c r="E1231" t="s">
        <v>24</v>
      </c>
      <c r="F1231" t="s">
        <v>4943</v>
      </c>
      <c r="G1231" t="s">
        <v>2065</v>
      </c>
      <c r="H1231" t="s">
        <v>42</v>
      </c>
      <c r="I1231" t="s">
        <v>4944</v>
      </c>
      <c r="J1231" t="s">
        <v>4944</v>
      </c>
      <c r="K1231" t="s">
        <v>1495</v>
      </c>
      <c r="L1231" t="s">
        <v>273</v>
      </c>
      <c r="M1231" t="s">
        <v>142</v>
      </c>
      <c r="N1231" t="s">
        <v>2325</v>
      </c>
      <c r="O1231" t="s">
        <v>49</v>
      </c>
      <c r="P1231" t="s">
        <v>106</v>
      </c>
      <c r="Q1231" t="s">
        <v>2326</v>
      </c>
      <c r="R1231" s="11">
        <v>966.4</v>
      </c>
      <c r="S1231">
        <v>4</v>
      </c>
      <c r="T1231">
        <v>0</v>
      </c>
      <c r="U1231" s="11">
        <v>115.92</v>
      </c>
      <c r="V1231">
        <v>180.38200000000001</v>
      </c>
      <c r="W1231" t="s">
        <v>60</v>
      </c>
    </row>
    <row r="1232" spans="1:23" x14ac:dyDescent="0.25">
      <c r="A1232">
        <v>24708</v>
      </c>
      <c r="B1232" t="s">
        <v>4945</v>
      </c>
      <c r="C1232" s="1">
        <v>45594</v>
      </c>
      <c r="D1232" s="1">
        <v>45597</v>
      </c>
      <c r="E1232" t="s">
        <v>24</v>
      </c>
      <c r="F1232" t="s">
        <v>4946</v>
      </c>
      <c r="G1232" t="s">
        <v>4947</v>
      </c>
      <c r="H1232" t="s">
        <v>27</v>
      </c>
      <c r="I1232" t="s">
        <v>4948</v>
      </c>
      <c r="J1232" t="s">
        <v>4949</v>
      </c>
      <c r="K1232" t="s">
        <v>1488</v>
      </c>
      <c r="L1232" t="s">
        <v>331</v>
      </c>
      <c r="M1232" t="s">
        <v>47</v>
      </c>
      <c r="N1232" t="s">
        <v>2518</v>
      </c>
      <c r="O1232" t="s">
        <v>49</v>
      </c>
      <c r="P1232" t="s">
        <v>50</v>
      </c>
      <c r="Q1232" t="s">
        <v>2519</v>
      </c>
      <c r="R1232" s="11">
        <v>528.00900000000001</v>
      </c>
      <c r="S1232">
        <v>5</v>
      </c>
      <c r="T1232">
        <v>0.27</v>
      </c>
      <c r="U1232" s="11">
        <v>-72.441000000000003</v>
      </c>
      <c r="V1232">
        <v>180.33</v>
      </c>
      <c r="W1232" t="s">
        <v>52</v>
      </c>
    </row>
    <row r="1233" spans="1:23" x14ac:dyDescent="0.25">
      <c r="A1233">
        <v>35017</v>
      </c>
      <c r="B1233" t="s">
        <v>4817</v>
      </c>
      <c r="C1233" s="1">
        <v>45281</v>
      </c>
      <c r="D1233" s="1">
        <v>45285</v>
      </c>
      <c r="E1233" t="s">
        <v>97</v>
      </c>
      <c r="F1233" t="s">
        <v>4818</v>
      </c>
      <c r="G1233" t="s">
        <v>595</v>
      </c>
      <c r="H1233" t="s">
        <v>64</v>
      </c>
      <c r="I1233" t="s">
        <v>4819</v>
      </c>
      <c r="J1233" t="s">
        <v>358</v>
      </c>
      <c r="K1233" t="s">
        <v>30</v>
      </c>
      <c r="L1233" t="s">
        <v>359</v>
      </c>
      <c r="M1233" t="s">
        <v>32</v>
      </c>
      <c r="N1233" t="s">
        <v>4950</v>
      </c>
      <c r="O1233" t="s">
        <v>49</v>
      </c>
      <c r="P1233" t="s">
        <v>361</v>
      </c>
      <c r="Q1233" t="s">
        <v>4951</v>
      </c>
      <c r="R1233" s="11">
        <v>18.920000000000002</v>
      </c>
      <c r="S1233">
        <v>4</v>
      </c>
      <c r="T1233">
        <v>0</v>
      </c>
      <c r="U1233" s="11">
        <v>7.3788000000000018</v>
      </c>
      <c r="V1233">
        <v>1.45</v>
      </c>
      <c r="W1233" t="s">
        <v>37</v>
      </c>
    </row>
    <row r="1234" spans="1:23" x14ac:dyDescent="0.25">
      <c r="A1234">
        <v>8818</v>
      </c>
      <c r="B1234" t="s">
        <v>4952</v>
      </c>
      <c r="C1234" s="1">
        <v>44921</v>
      </c>
      <c r="D1234" s="1">
        <v>44923</v>
      </c>
      <c r="E1234" t="s">
        <v>24</v>
      </c>
      <c r="F1234" t="s">
        <v>4953</v>
      </c>
      <c r="G1234" t="s">
        <v>4954</v>
      </c>
      <c r="H1234" t="s">
        <v>64</v>
      </c>
      <c r="I1234" t="s">
        <v>940</v>
      </c>
      <c r="J1234" t="s">
        <v>941</v>
      </c>
      <c r="K1234" t="s">
        <v>226</v>
      </c>
      <c r="L1234" t="s">
        <v>227</v>
      </c>
      <c r="M1234" t="s">
        <v>142</v>
      </c>
      <c r="N1234" t="s">
        <v>4955</v>
      </c>
      <c r="O1234" t="s">
        <v>49</v>
      </c>
      <c r="P1234" t="s">
        <v>103</v>
      </c>
      <c r="Q1234" t="s">
        <v>4956</v>
      </c>
      <c r="R1234" s="11">
        <v>1125.5999999999999</v>
      </c>
      <c r="S1234">
        <v>7</v>
      </c>
      <c r="T1234">
        <v>0.2</v>
      </c>
      <c r="U1234" s="11">
        <v>379.81999999999988</v>
      </c>
      <c r="V1234">
        <v>180.27199999999999</v>
      </c>
      <c r="W1234" t="s">
        <v>60</v>
      </c>
    </row>
    <row r="1235" spans="1:23" x14ac:dyDescent="0.25">
      <c r="A1235">
        <v>8813</v>
      </c>
      <c r="B1235" t="s">
        <v>4957</v>
      </c>
      <c r="C1235" s="1">
        <v>45234</v>
      </c>
      <c r="D1235" s="1">
        <v>45234</v>
      </c>
      <c r="E1235" t="s">
        <v>72</v>
      </c>
      <c r="F1235" t="s">
        <v>4958</v>
      </c>
      <c r="G1235" t="s">
        <v>4959</v>
      </c>
      <c r="H1235" t="s">
        <v>42</v>
      </c>
      <c r="I1235" t="s">
        <v>2241</v>
      </c>
      <c r="J1235" t="s">
        <v>2241</v>
      </c>
      <c r="K1235" t="s">
        <v>1495</v>
      </c>
      <c r="L1235" t="s">
        <v>273</v>
      </c>
      <c r="M1235" t="s">
        <v>142</v>
      </c>
      <c r="N1235" t="s">
        <v>433</v>
      </c>
      <c r="O1235" t="s">
        <v>116</v>
      </c>
      <c r="P1235" t="s">
        <v>153</v>
      </c>
      <c r="Q1235" t="s">
        <v>434</v>
      </c>
      <c r="R1235" s="11">
        <v>1034.94</v>
      </c>
      <c r="S1235">
        <v>3</v>
      </c>
      <c r="T1235">
        <v>0</v>
      </c>
      <c r="U1235" s="11">
        <v>248.33999999999997</v>
      </c>
      <c r="V1235">
        <v>180.01300000000001</v>
      </c>
      <c r="W1235" t="s">
        <v>37</v>
      </c>
    </row>
    <row r="1236" spans="1:23" x14ac:dyDescent="0.25">
      <c r="A1236">
        <v>6842</v>
      </c>
      <c r="B1236" t="s">
        <v>4960</v>
      </c>
      <c r="C1236" s="1">
        <v>45540</v>
      </c>
      <c r="D1236" s="1">
        <v>45543</v>
      </c>
      <c r="E1236" t="s">
        <v>39</v>
      </c>
      <c r="F1236" t="s">
        <v>4961</v>
      </c>
      <c r="G1236" t="s">
        <v>4622</v>
      </c>
      <c r="H1236" t="s">
        <v>42</v>
      </c>
      <c r="I1236" t="s">
        <v>4962</v>
      </c>
      <c r="J1236" t="s">
        <v>4962</v>
      </c>
      <c r="K1236" t="s">
        <v>1495</v>
      </c>
      <c r="L1236" t="s">
        <v>273</v>
      </c>
      <c r="M1236" t="s">
        <v>142</v>
      </c>
      <c r="N1236" t="s">
        <v>4963</v>
      </c>
      <c r="O1236" t="s">
        <v>34</v>
      </c>
      <c r="P1236" t="s">
        <v>80</v>
      </c>
      <c r="Q1236" t="s">
        <v>4964</v>
      </c>
      <c r="R1236" s="11">
        <v>775.56575999999995</v>
      </c>
      <c r="S1236">
        <v>8</v>
      </c>
      <c r="T1236">
        <v>2E-3</v>
      </c>
      <c r="U1236" s="11">
        <v>83.885759999999991</v>
      </c>
      <c r="V1236">
        <v>180.012</v>
      </c>
      <c r="W1236" t="s">
        <v>52</v>
      </c>
    </row>
    <row r="1237" spans="1:23" x14ac:dyDescent="0.25">
      <c r="A1237">
        <v>36432</v>
      </c>
      <c r="B1237" t="s">
        <v>4965</v>
      </c>
      <c r="C1237" s="1">
        <v>45223</v>
      </c>
      <c r="D1237" s="1">
        <v>45228</v>
      </c>
      <c r="E1237" t="s">
        <v>97</v>
      </c>
      <c r="F1237" t="s">
        <v>4716</v>
      </c>
      <c r="G1237" t="s">
        <v>595</v>
      </c>
      <c r="H1237" t="s">
        <v>64</v>
      </c>
      <c r="I1237" t="s">
        <v>110</v>
      </c>
      <c r="J1237" t="s">
        <v>111</v>
      </c>
      <c r="K1237" t="s">
        <v>30</v>
      </c>
      <c r="L1237" t="s">
        <v>112</v>
      </c>
      <c r="M1237" t="s">
        <v>32</v>
      </c>
      <c r="N1237" t="s">
        <v>4966</v>
      </c>
      <c r="O1237" t="s">
        <v>116</v>
      </c>
      <c r="P1237" t="s">
        <v>258</v>
      </c>
      <c r="Q1237" t="s">
        <v>4967</v>
      </c>
      <c r="R1237" s="11">
        <v>17.05</v>
      </c>
      <c r="S1237">
        <v>5</v>
      </c>
      <c r="T1237">
        <v>0</v>
      </c>
      <c r="U1237" s="11">
        <v>8.1840000000000011</v>
      </c>
      <c r="V1237">
        <v>1.41</v>
      </c>
      <c r="W1237" t="s">
        <v>60</v>
      </c>
    </row>
    <row r="1238" spans="1:23" x14ac:dyDescent="0.25">
      <c r="A1238">
        <v>14572</v>
      </c>
      <c r="B1238" t="s">
        <v>4968</v>
      </c>
      <c r="C1238" s="1">
        <v>45557</v>
      </c>
      <c r="D1238" s="1">
        <v>45557</v>
      </c>
      <c r="E1238" t="s">
        <v>72</v>
      </c>
      <c r="F1238" t="s">
        <v>4969</v>
      </c>
      <c r="G1238" t="s">
        <v>2042</v>
      </c>
      <c r="H1238" t="s">
        <v>27</v>
      </c>
      <c r="I1238" t="s">
        <v>1437</v>
      </c>
      <c r="J1238" t="s">
        <v>1437</v>
      </c>
      <c r="K1238" t="s">
        <v>640</v>
      </c>
      <c r="L1238" t="s">
        <v>67</v>
      </c>
      <c r="M1238" t="s">
        <v>68</v>
      </c>
      <c r="N1238" t="s">
        <v>4970</v>
      </c>
      <c r="O1238" t="s">
        <v>116</v>
      </c>
      <c r="P1238" t="s">
        <v>117</v>
      </c>
      <c r="Q1238" t="s">
        <v>4971</v>
      </c>
      <c r="R1238" s="11">
        <v>439.68</v>
      </c>
      <c r="S1238">
        <v>8</v>
      </c>
      <c r="T1238">
        <v>0</v>
      </c>
      <c r="U1238" s="11">
        <v>153.84</v>
      </c>
      <c r="V1238">
        <v>179.84</v>
      </c>
      <c r="W1238" t="s">
        <v>52</v>
      </c>
    </row>
    <row r="1239" spans="1:23" x14ac:dyDescent="0.25">
      <c r="A1239">
        <v>34909</v>
      </c>
      <c r="B1239" t="s">
        <v>4925</v>
      </c>
      <c r="C1239" s="1">
        <v>44898</v>
      </c>
      <c r="D1239" s="1">
        <v>44903</v>
      </c>
      <c r="E1239" t="s">
        <v>97</v>
      </c>
      <c r="F1239" t="s">
        <v>4756</v>
      </c>
      <c r="G1239" t="s">
        <v>595</v>
      </c>
      <c r="H1239" t="s">
        <v>64</v>
      </c>
      <c r="I1239" t="s">
        <v>446</v>
      </c>
      <c r="J1239" t="s">
        <v>447</v>
      </c>
      <c r="K1239" t="s">
        <v>30</v>
      </c>
      <c r="L1239" t="s">
        <v>256</v>
      </c>
      <c r="M1239" t="s">
        <v>32</v>
      </c>
      <c r="N1239" t="s">
        <v>4972</v>
      </c>
      <c r="O1239" t="s">
        <v>116</v>
      </c>
      <c r="P1239" t="s">
        <v>436</v>
      </c>
      <c r="Q1239" t="s">
        <v>4973</v>
      </c>
      <c r="R1239" s="11">
        <v>16.448</v>
      </c>
      <c r="S1239">
        <v>2</v>
      </c>
      <c r="T1239">
        <v>0.2</v>
      </c>
      <c r="U1239" s="11">
        <v>5.5511999999999979</v>
      </c>
      <c r="V1239">
        <v>1.37</v>
      </c>
      <c r="W1239" t="s">
        <v>60</v>
      </c>
    </row>
    <row r="1240" spans="1:23" x14ac:dyDescent="0.25">
      <c r="A1240">
        <v>17589</v>
      </c>
      <c r="B1240" t="s">
        <v>4974</v>
      </c>
      <c r="C1240" s="1">
        <v>45578</v>
      </c>
      <c r="D1240" s="1">
        <v>45581</v>
      </c>
      <c r="E1240" t="s">
        <v>24</v>
      </c>
      <c r="F1240" t="s">
        <v>4975</v>
      </c>
      <c r="G1240" t="s">
        <v>4976</v>
      </c>
      <c r="H1240" t="s">
        <v>42</v>
      </c>
      <c r="I1240" t="s">
        <v>4977</v>
      </c>
      <c r="J1240" t="s">
        <v>159</v>
      </c>
      <c r="K1240" t="s">
        <v>160</v>
      </c>
      <c r="L1240" t="s">
        <v>67</v>
      </c>
      <c r="M1240" t="s">
        <v>68</v>
      </c>
      <c r="N1240" t="s">
        <v>2470</v>
      </c>
      <c r="O1240" t="s">
        <v>34</v>
      </c>
      <c r="P1240" t="s">
        <v>282</v>
      </c>
      <c r="Q1240" t="s">
        <v>2471</v>
      </c>
      <c r="R1240" s="11">
        <v>1138.8300000000002</v>
      </c>
      <c r="S1240">
        <v>5</v>
      </c>
      <c r="T1240">
        <v>0.15</v>
      </c>
      <c r="U1240" s="11">
        <v>187.52999999999992</v>
      </c>
      <c r="V1240">
        <v>179.69</v>
      </c>
      <c r="W1240" t="s">
        <v>60</v>
      </c>
    </row>
    <row r="1241" spans="1:23" x14ac:dyDescent="0.25">
      <c r="A1241">
        <v>28645</v>
      </c>
      <c r="B1241" t="s">
        <v>4978</v>
      </c>
      <c r="C1241" s="1">
        <v>44411</v>
      </c>
      <c r="D1241" s="1">
        <v>44415</v>
      </c>
      <c r="E1241" t="s">
        <v>97</v>
      </c>
      <c r="F1241" t="s">
        <v>4979</v>
      </c>
      <c r="G1241" t="s">
        <v>1513</v>
      </c>
      <c r="H1241" t="s">
        <v>27</v>
      </c>
      <c r="I1241" t="s">
        <v>4980</v>
      </c>
      <c r="J1241" t="s">
        <v>1928</v>
      </c>
      <c r="K1241" t="s">
        <v>265</v>
      </c>
      <c r="L1241" t="s">
        <v>124</v>
      </c>
      <c r="M1241" t="s">
        <v>47</v>
      </c>
      <c r="N1241" t="s">
        <v>758</v>
      </c>
      <c r="O1241" t="s">
        <v>49</v>
      </c>
      <c r="P1241" t="s">
        <v>106</v>
      </c>
      <c r="Q1241" t="s">
        <v>759</v>
      </c>
      <c r="R1241" s="11">
        <v>1455.1200000000001</v>
      </c>
      <c r="S1241">
        <v>4</v>
      </c>
      <c r="T1241">
        <v>0</v>
      </c>
      <c r="U1241" s="11">
        <v>116.39999999999999</v>
      </c>
      <c r="V1241">
        <v>179.62</v>
      </c>
      <c r="W1241" t="s">
        <v>60</v>
      </c>
    </row>
    <row r="1242" spans="1:23" x14ac:dyDescent="0.25">
      <c r="A1242">
        <v>13898</v>
      </c>
      <c r="B1242" t="s">
        <v>4981</v>
      </c>
      <c r="C1242" s="1">
        <v>45544</v>
      </c>
      <c r="D1242" s="1">
        <v>45546</v>
      </c>
      <c r="E1242" t="s">
        <v>39</v>
      </c>
      <c r="F1242" t="s">
        <v>4982</v>
      </c>
      <c r="G1242" t="s">
        <v>385</v>
      </c>
      <c r="H1242" t="s">
        <v>27</v>
      </c>
      <c r="I1242" t="s">
        <v>4983</v>
      </c>
      <c r="J1242" t="s">
        <v>687</v>
      </c>
      <c r="K1242" t="s">
        <v>160</v>
      </c>
      <c r="L1242" t="s">
        <v>67</v>
      </c>
      <c r="M1242" t="s">
        <v>68</v>
      </c>
      <c r="N1242" t="s">
        <v>1691</v>
      </c>
      <c r="O1242" t="s">
        <v>34</v>
      </c>
      <c r="P1242" t="s">
        <v>80</v>
      </c>
      <c r="Q1242" t="s">
        <v>1692</v>
      </c>
      <c r="R1242" s="11">
        <v>676.03049999999985</v>
      </c>
      <c r="S1242">
        <v>3</v>
      </c>
      <c r="T1242">
        <v>0.15</v>
      </c>
      <c r="U1242" s="11">
        <v>151.06050000000005</v>
      </c>
      <c r="V1242">
        <v>179.62</v>
      </c>
      <c r="W1242" t="s">
        <v>52</v>
      </c>
    </row>
    <row r="1243" spans="1:23" x14ac:dyDescent="0.25">
      <c r="A1243">
        <v>22469</v>
      </c>
      <c r="B1243" t="s">
        <v>4984</v>
      </c>
      <c r="C1243" s="1">
        <v>45615</v>
      </c>
      <c r="D1243" s="1">
        <v>45620</v>
      </c>
      <c r="E1243" t="s">
        <v>97</v>
      </c>
      <c r="F1243" t="s">
        <v>3637</v>
      </c>
      <c r="G1243" t="s">
        <v>3318</v>
      </c>
      <c r="H1243" t="s">
        <v>64</v>
      </c>
      <c r="I1243" t="s">
        <v>4985</v>
      </c>
      <c r="J1243" t="s">
        <v>1232</v>
      </c>
      <c r="K1243" t="s">
        <v>150</v>
      </c>
      <c r="L1243" t="s">
        <v>151</v>
      </c>
      <c r="M1243" t="s">
        <v>47</v>
      </c>
      <c r="N1243" t="s">
        <v>907</v>
      </c>
      <c r="O1243" t="s">
        <v>49</v>
      </c>
      <c r="P1243" t="s">
        <v>106</v>
      </c>
      <c r="Q1243" t="s">
        <v>908</v>
      </c>
      <c r="R1243" s="11">
        <v>2060.6999999999998</v>
      </c>
      <c r="S1243">
        <v>5</v>
      </c>
      <c r="T1243">
        <v>0</v>
      </c>
      <c r="U1243" s="11">
        <v>886.05000000000007</v>
      </c>
      <c r="V1243">
        <v>179.5</v>
      </c>
      <c r="W1243" t="s">
        <v>60</v>
      </c>
    </row>
    <row r="1244" spans="1:23" x14ac:dyDescent="0.25">
      <c r="A1244">
        <v>40780</v>
      </c>
      <c r="B1244" t="s">
        <v>4986</v>
      </c>
      <c r="C1244" s="1">
        <v>44398</v>
      </c>
      <c r="D1244" s="1">
        <v>44404</v>
      </c>
      <c r="E1244" t="s">
        <v>97</v>
      </c>
      <c r="F1244" t="s">
        <v>4716</v>
      </c>
      <c r="G1244" t="s">
        <v>595</v>
      </c>
      <c r="H1244" t="s">
        <v>64</v>
      </c>
      <c r="I1244" t="s">
        <v>307</v>
      </c>
      <c r="J1244" t="s">
        <v>287</v>
      </c>
      <c r="K1244" t="s">
        <v>30</v>
      </c>
      <c r="L1244" t="s">
        <v>112</v>
      </c>
      <c r="M1244" t="s">
        <v>32</v>
      </c>
      <c r="N1244" t="s">
        <v>4987</v>
      </c>
      <c r="O1244" t="s">
        <v>116</v>
      </c>
      <c r="P1244" t="s">
        <v>117</v>
      </c>
      <c r="Q1244" t="s">
        <v>4988</v>
      </c>
      <c r="R1244" s="11">
        <v>19.68</v>
      </c>
      <c r="S1244">
        <v>6</v>
      </c>
      <c r="T1244">
        <v>0</v>
      </c>
      <c r="U1244" s="11">
        <v>6.4943999999999988</v>
      </c>
      <c r="V1244">
        <v>1.37</v>
      </c>
      <c r="W1244" t="s">
        <v>60</v>
      </c>
    </row>
    <row r="1245" spans="1:23" x14ac:dyDescent="0.25">
      <c r="A1245">
        <v>27673</v>
      </c>
      <c r="B1245" t="s">
        <v>4989</v>
      </c>
      <c r="C1245" s="1">
        <v>44370</v>
      </c>
      <c r="D1245" s="1">
        <v>44374</v>
      </c>
      <c r="E1245" t="s">
        <v>97</v>
      </c>
      <c r="F1245" t="s">
        <v>4990</v>
      </c>
      <c r="G1245" t="s">
        <v>987</v>
      </c>
      <c r="H1245" t="s">
        <v>27</v>
      </c>
      <c r="I1245" t="s">
        <v>977</v>
      </c>
      <c r="J1245" t="s">
        <v>977</v>
      </c>
      <c r="K1245" t="s">
        <v>330</v>
      </c>
      <c r="L1245" t="s">
        <v>331</v>
      </c>
      <c r="M1245" t="s">
        <v>47</v>
      </c>
      <c r="N1245" t="s">
        <v>455</v>
      </c>
      <c r="O1245" t="s">
        <v>34</v>
      </c>
      <c r="P1245" t="s">
        <v>35</v>
      </c>
      <c r="Q1245" t="s">
        <v>456</v>
      </c>
      <c r="R1245" s="11">
        <v>1591.1100000000004</v>
      </c>
      <c r="S1245">
        <v>3</v>
      </c>
      <c r="T1245">
        <v>0.17</v>
      </c>
      <c r="U1245" s="11">
        <v>364.23</v>
      </c>
      <c r="V1245">
        <v>179.38</v>
      </c>
      <c r="W1245" t="s">
        <v>60</v>
      </c>
    </row>
    <row r="1246" spans="1:23" x14ac:dyDescent="0.25">
      <c r="A1246">
        <v>18074</v>
      </c>
      <c r="B1246" t="s">
        <v>4991</v>
      </c>
      <c r="C1246" s="1">
        <v>44207</v>
      </c>
      <c r="D1246" s="1">
        <v>44207</v>
      </c>
      <c r="E1246" t="s">
        <v>72</v>
      </c>
      <c r="F1246" t="s">
        <v>4992</v>
      </c>
      <c r="G1246" t="s">
        <v>4993</v>
      </c>
      <c r="H1246" t="s">
        <v>27</v>
      </c>
      <c r="I1246" t="s">
        <v>3612</v>
      </c>
      <c r="J1246" t="s">
        <v>319</v>
      </c>
      <c r="K1246" t="s">
        <v>217</v>
      </c>
      <c r="L1246" t="s">
        <v>218</v>
      </c>
      <c r="M1246" t="s">
        <v>68</v>
      </c>
      <c r="N1246" t="s">
        <v>2414</v>
      </c>
      <c r="O1246" t="s">
        <v>49</v>
      </c>
      <c r="P1246" t="s">
        <v>50</v>
      </c>
      <c r="Q1246" t="s">
        <v>2415</v>
      </c>
      <c r="R1246" s="11">
        <v>1384.29</v>
      </c>
      <c r="S1246">
        <v>3</v>
      </c>
      <c r="T1246">
        <v>0</v>
      </c>
      <c r="U1246" s="11">
        <v>13.77</v>
      </c>
      <c r="V1246">
        <v>178.98</v>
      </c>
      <c r="W1246" t="s">
        <v>60</v>
      </c>
    </row>
    <row r="1247" spans="1:23" x14ac:dyDescent="0.25">
      <c r="A1247">
        <v>32627</v>
      </c>
      <c r="B1247" t="s">
        <v>4800</v>
      </c>
      <c r="C1247" s="1">
        <v>45446</v>
      </c>
      <c r="D1247" s="1">
        <v>45450</v>
      </c>
      <c r="E1247" t="s">
        <v>97</v>
      </c>
      <c r="F1247" t="s">
        <v>4756</v>
      </c>
      <c r="G1247" t="s">
        <v>595</v>
      </c>
      <c r="H1247" t="s">
        <v>64</v>
      </c>
      <c r="I1247" t="s">
        <v>4801</v>
      </c>
      <c r="J1247" t="s">
        <v>1389</v>
      </c>
      <c r="K1247" t="s">
        <v>30</v>
      </c>
      <c r="L1247" t="s">
        <v>256</v>
      </c>
      <c r="M1247" t="s">
        <v>32</v>
      </c>
      <c r="N1247" t="s">
        <v>4994</v>
      </c>
      <c r="O1247" t="s">
        <v>34</v>
      </c>
      <c r="P1247" t="s">
        <v>35</v>
      </c>
      <c r="Q1247" t="s">
        <v>4995</v>
      </c>
      <c r="R1247" s="11">
        <v>2.97</v>
      </c>
      <c r="S1247">
        <v>1</v>
      </c>
      <c r="T1247">
        <v>0.4</v>
      </c>
      <c r="U1247" s="11">
        <v>-0.64350000000000018</v>
      </c>
      <c r="V1247">
        <v>1.1400000000000001</v>
      </c>
      <c r="W1247" t="s">
        <v>60</v>
      </c>
    </row>
    <row r="1248" spans="1:23" x14ac:dyDescent="0.25">
      <c r="A1248">
        <v>26490</v>
      </c>
      <c r="B1248" t="s">
        <v>4996</v>
      </c>
      <c r="C1248" s="1">
        <v>45061</v>
      </c>
      <c r="D1248" s="1">
        <v>45065</v>
      </c>
      <c r="E1248" t="s">
        <v>97</v>
      </c>
      <c r="F1248" t="s">
        <v>4997</v>
      </c>
      <c r="G1248" t="s">
        <v>2084</v>
      </c>
      <c r="H1248" t="s">
        <v>64</v>
      </c>
      <c r="I1248" t="s">
        <v>1698</v>
      </c>
      <c r="J1248" t="s">
        <v>1698</v>
      </c>
      <c r="K1248" t="s">
        <v>1698</v>
      </c>
      <c r="L1248" t="s">
        <v>331</v>
      </c>
      <c r="M1248" t="s">
        <v>47</v>
      </c>
      <c r="N1248" t="s">
        <v>2213</v>
      </c>
      <c r="O1248" t="s">
        <v>34</v>
      </c>
      <c r="P1248" t="s">
        <v>35</v>
      </c>
      <c r="Q1248" t="s">
        <v>2214</v>
      </c>
      <c r="R1248" s="11">
        <v>1215.3600000000001</v>
      </c>
      <c r="S1248">
        <v>8</v>
      </c>
      <c r="T1248">
        <v>0</v>
      </c>
      <c r="U1248" s="11">
        <v>413.04</v>
      </c>
      <c r="V1248">
        <v>178.88</v>
      </c>
      <c r="W1248" t="s">
        <v>37</v>
      </c>
    </row>
    <row r="1249" spans="1:23" x14ac:dyDescent="0.25">
      <c r="A1249">
        <v>7533</v>
      </c>
      <c r="B1249" t="s">
        <v>4998</v>
      </c>
      <c r="C1249" s="1">
        <v>45129</v>
      </c>
      <c r="D1249" s="1">
        <v>45133</v>
      </c>
      <c r="E1249" t="s">
        <v>97</v>
      </c>
      <c r="F1249" t="s">
        <v>4999</v>
      </c>
      <c r="G1249" t="s">
        <v>5000</v>
      </c>
      <c r="H1249" t="s">
        <v>27</v>
      </c>
      <c r="I1249" t="s">
        <v>927</v>
      </c>
      <c r="J1249" t="s">
        <v>928</v>
      </c>
      <c r="K1249" t="s">
        <v>928</v>
      </c>
      <c r="L1249" t="s">
        <v>227</v>
      </c>
      <c r="M1249" t="s">
        <v>142</v>
      </c>
      <c r="N1249" t="s">
        <v>94</v>
      </c>
      <c r="O1249" t="s">
        <v>49</v>
      </c>
      <c r="P1249" t="s">
        <v>50</v>
      </c>
      <c r="Q1249" t="s">
        <v>95</v>
      </c>
      <c r="R1249" s="11">
        <v>1822.0799999999992</v>
      </c>
      <c r="S1249">
        <v>6</v>
      </c>
      <c r="T1249">
        <v>0</v>
      </c>
      <c r="U1249" s="11">
        <v>400.8</v>
      </c>
      <c r="V1249">
        <v>178.76900000000001</v>
      </c>
      <c r="W1249" t="s">
        <v>60</v>
      </c>
    </row>
    <row r="1250" spans="1:23" x14ac:dyDescent="0.25">
      <c r="A1250">
        <v>22265</v>
      </c>
      <c r="B1250" t="s">
        <v>5001</v>
      </c>
      <c r="C1250" s="1">
        <v>44927</v>
      </c>
      <c r="D1250" s="1">
        <v>44930</v>
      </c>
      <c r="E1250" t="s">
        <v>24</v>
      </c>
      <c r="F1250" t="s">
        <v>5002</v>
      </c>
      <c r="G1250" t="s">
        <v>1379</v>
      </c>
      <c r="H1250" t="s">
        <v>42</v>
      </c>
      <c r="I1250" t="s">
        <v>4630</v>
      </c>
      <c r="J1250" t="s">
        <v>44</v>
      </c>
      <c r="K1250" t="s">
        <v>45</v>
      </c>
      <c r="L1250" t="s">
        <v>46</v>
      </c>
      <c r="M1250" t="s">
        <v>47</v>
      </c>
      <c r="N1250" t="s">
        <v>5003</v>
      </c>
      <c r="O1250" t="s">
        <v>34</v>
      </c>
      <c r="P1250" t="s">
        <v>80</v>
      </c>
      <c r="Q1250" t="s">
        <v>5004</v>
      </c>
      <c r="R1250" s="11">
        <v>1649.2140000000002</v>
      </c>
      <c r="S1250">
        <v>7</v>
      </c>
      <c r="T1250">
        <v>0.1</v>
      </c>
      <c r="U1250" s="11">
        <v>36.623999999999995</v>
      </c>
      <c r="V1250">
        <v>178.71</v>
      </c>
      <c r="W1250" t="s">
        <v>60</v>
      </c>
    </row>
    <row r="1251" spans="1:23" x14ac:dyDescent="0.25">
      <c r="A1251">
        <v>15648</v>
      </c>
      <c r="B1251" t="s">
        <v>5005</v>
      </c>
      <c r="C1251" s="1">
        <v>44352</v>
      </c>
      <c r="D1251" s="1">
        <v>44356</v>
      </c>
      <c r="E1251" t="s">
        <v>97</v>
      </c>
      <c r="F1251" t="s">
        <v>5006</v>
      </c>
      <c r="G1251" t="s">
        <v>2781</v>
      </c>
      <c r="H1251" t="s">
        <v>64</v>
      </c>
      <c r="I1251" t="s">
        <v>526</v>
      </c>
      <c r="J1251" t="s">
        <v>319</v>
      </c>
      <c r="K1251" t="s">
        <v>217</v>
      </c>
      <c r="L1251" t="s">
        <v>218</v>
      </c>
      <c r="M1251" t="s">
        <v>68</v>
      </c>
      <c r="N1251" t="s">
        <v>1061</v>
      </c>
      <c r="O1251" t="s">
        <v>49</v>
      </c>
      <c r="P1251" t="s">
        <v>103</v>
      </c>
      <c r="Q1251" t="s">
        <v>1062</v>
      </c>
      <c r="R1251" s="11">
        <v>1266.0300000000002</v>
      </c>
      <c r="S1251">
        <v>3</v>
      </c>
      <c r="T1251">
        <v>0.1</v>
      </c>
      <c r="U1251" s="11">
        <v>323.45999999999998</v>
      </c>
      <c r="V1251">
        <v>178.63</v>
      </c>
      <c r="W1251" t="s">
        <v>37</v>
      </c>
    </row>
    <row r="1252" spans="1:23" x14ac:dyDescent="0.25">
      <c r="A1252">
        <v>7654</v>
      </c>
      <c r="B1252" t="s">
        <v>5007</v>
      </c>
      <c r="C1252" s="1">
        <v>45604</v>
      </c>
      <c r="D1252" s="1">
        <v>45610</v>
      </c>
      <c r="E1252" t="s">
        <v>97</v>
      </c>
      <c r="F1252" t="s">
        <v>5008</v>
      </c>
      <c r="G1252" t="s">
        <v>1797</v>
      </c>
      <c r="H1252" t="s">
        <v>27</v>
      </c>
      <c r="I1252" t="s">
        <v>1443</v>
      </c>
      <c r="J1252" t="s">
        <v>1444</v>
      </c>
      <c r="K1252" t="s">
        <v>226</v>
      </c>
      <c r="L1252" t="s">
        <v>227</v>
      </c>
      <c r="M1252" t="s">
        <v>142</v>
      </c>
      <c r="N1252" t="s">
        <v>1665</v>
      </c>
      <c r="O1252" t="s">
        <v>34</v>
      </c>
      <c r="P1252" t="s">
        <v>80</v>
      </c>
      <c r="Q1252" t="s">
        <v>1666</v>
      </c>
      <c r="R1252" s="11">
        <v>1703.1468799999998</v>
      </c>
      <c r="S1252">
        <v>8</v>
      </c>
      <c r="T1252">
        <v>2E-3</v>
      </c>
      <c r="U1252" s="11">
        <v>713.22687999999994</v>
      </c>
      <c r="V1252">
        <v>178.61799999999999</v>
      </c>
      <c r="W1252" t="s">
        <v>60</v>
      </c>
    </row>
    <row r="1253" spans="1:23" x14ac:dyDescent="0.25">
      <c r="A1253">
        <v>50968</v>
      </c>
      <c r="B1253" t="s">
        <v>5009</v>
      </c>
      <c r="C1253" s="1">
        <v>45410</v>
      </c>
      <c r="D1253" s="1">
        <v>45416</v>
      </c>
      <c r="E1253" t="s">
        <v>97</v>
      </c>
      <c r="F1253" t="s">
        <v>5010</v>
      </c>
      <c r="G1253" t="s">
        <v>2934</v>
      </c>
      <c r="H1253" t="s">
        <v>27</v>
      </c>
      <c r="I1253" t="s">
        <v>1141</v>
      </c>
      <c r="J1253" t="s">
        <v>1142</v>
      </c>
      <c r="K1253" t="s">
        <v>1143</v>
      </c>
      <c r="L1253" t="s">
        <v>1144</v>
      </c>
      <c r="M1253" t="s">
        <v>78</v>
      </c>
      <c r="N1253" t="s">
        <v>2414</v>
      </c>
      <c r="O1253" t="s">
        <v>49</v>
      </c>
      <c r="P1253" t="s">
        <v>50</v>
      </c>
      <c r="Q1253" t="s">
        <v>2415</v>
      </c>
      <c r="R1253" s="11">
        <v>1845.7199999999998</v>
      </c>
      <c r="S1253">
        <v>4</v>
      </c>
      <c r="T1253">
        <v>0</v>
      </c>
      <c r="U1253" s="11">
        <v>18.36</v>
      </c>
      <c r="V1253">
        <v>178.56</v>
      </c>
      <c r="W1253" t="s">
        <v>60</v>
      </c>
    </row>
    <row r="1254" spans="1:23" x14ac:dyDescent="0.25">
      <c r="A1254">
        <v>49098</v>
      </c>
      <c r="B1254" t="s">
        <v>5011</v>
      </c>
      <c r="C1254" s="1">
        <v>45243</v>
      </c>
      <c r="D1254" s="1">
        <v>45243</v>
      </c>
      <c r="E1254" t="s">
        <v>72</v>
      </c>
      <c r="F1254" t="s">
        <v>5012</v>
      </c>
      <c r="G1254" t="s">
        <v>627</v>
      </c>
      <c r="H1254" t="s">
        <v>42</v>
      </c>
      <c r="I1254" t="s">
        <v>1626</v>
      </c>
      <c r="J1254" t="s">
        <v>1627</v>
      </c>
      <c r="K1254" t="s">
        <v>1143</v>
      </c>
      <c r="L1254" t="s">
        <v>1144</v>
      </c>
      <c r="M1254" t="s">
        <v>78</v>
      </c>
      <c r="N1254" t="s">
        <v>527</v>
      </c>
      <c r="O1254" t="s">
        <v>34</v>
      </c>
      <c r="P1254" t="s">
        <v>35</v>
      </c>
      <c r="Q1254" t="s">
        <v>528</v>
      </c>
      <c r="R1254" s="11">
        <v>637.35</v>
      </c>
      <c r="S1254">
        <v>1</v>
      </c>
      <c r="T1254">
        <v>0</v>
      </c>
      <c r="U1254" s="11">
        <v>70.08</v>
      </c>
      <c r="V1254">
        <v>178.49</v>
      </c>
      <c r="W1254" t="s">
        <v>52</v>
      </c>
    </row>
    <row r="1255" spans="1:23" x14ac:dyDescent="0.25">
      <c r="A1255">
        <v>20073</v>
      </c>
      <c r="B1255" t="s">
        <v>5013</v>
      </c>
      <c r="C1255" s="1">
        <v>45503</v>
      </c>
      <c r="D1255" s="1">
        <v>45508</v>
      </c>
      <c r="E1255" t="s">
        <v>97</v>
      </c>
      <c r="F1255" t="s">
        <v>5014</v>
      </c>
      <c r="G1255" t="s">
        <v>2127</v>
      </c>
      <c r="H1255" t="s">
        <v>42</v>
      </c>
      <c r="I1255" t="s">
        <v>2200</v>
      </c>
      <c r="J1255" t="s">
        <v>2201</v>
      </c>
      <c r="K1255" t="s">
        <v>175</v>
      </c>
      <c r="L1255" t="s">
        <v>176</v>
      </c>
      <c r="M1255" t="s">
        <v>68</v>
      </c>
      <c r="N1255" t="s">
        <v>527</v>
      </c>
      <c r="O1255" t="s">
        <v>34</v>
      </c>
      <c r="P1255" t="s">
        <v>35</v>
      </c>
      <c r="Q1255" t="s">
        <v>528</v>
      </c>
      <c r="R1255" s="11">
        <v>2671.4520000000002</v>
      </c>
      <c r="S1255">
        <v>7</v>
      </c>
      <c r="T1255">
        <v>0.4</v>
      </c>
      <c r="U1255" s="11">
        <v>133.39199999999983</v>
      </c>
      <c r="V1255">
        <v>178.48</v>
      </c>
      <c r="W1255" t="s">
        <v>60</v>
      </c>
    </row>
    <row r="1256" spans="1:23" x14ac:dyDescent="0.25">
      <c r="A1256">
        <v>38683</v>
      </c>
      <c r="B1256" t="s">
        <v>5015</v>
      </c>
      <c r="C1256" s="1">
        <v>45183</v>
      </c>
      <c r="D1256" s="1">
        <v>45188</v>
      </c>
      <c r="E1256" t="s">
        <v>97</v>
      </c>
      <c r="F1256" t="s">
        <v>5016</v>
      </c>
      <c r="G1256" t="s">
        <v>3776</v>
      </c>
      <c r="H1256" t="s">
        <v>27</v>
      </c>
      <c r="I1256" t="s">
        <v>5017</v>
      </c>
      <c r="J1256" t="s">
        <v>5018</v>
      </c>
      <c r="K1256" t="s">
        <v>30</v>
      </c>
      <c r="L1256" t="s">
        <v>31</v>
      </c>
      <c r="M1256" t="s">
        <v>32</v>
      </c>
      <c r="N1256" t="s">
        <v>5019</v>
      </c>
      <c r="O1256" t="s">
        <v>116</v>
      </c>
      <c r="P1256" t="s">
        <v>167</v>
      </c>
      <c r="Q1256" t="s">
        <v>5020</v>
      </c>
      <c r="R1256" s="11">
        <v>373.08</v>
      </c>
      <c r="S1256">
        <v>6</v>
      </c>
      <c r="T1256">
        <v>0</v>
      </c>
      <c r="U1256" s="11">
        <v>100.73160000000001</v>
      </c>
      <c r="V1256">
        <v>36.51</v>
      </c>
      <c r="W1256" t="s">
        <v>60</v>
      </c>
    </row>
    <row r="1257" spans="1:23" x14ac:dyDescent="0.25">
      <c r="A1257">
        <v>6112</v>
      </c>
      <c r="B1257" t="s">
        <v>4392</v>
      </c>
      <c r="C1257" s="1">
        <v>45189</v>
      </c>
      <c r="D1257" s="1">
        <v>45191</v>
      </c>
      <c r="E1257" t="s">
        <v>39</v>
      </c>
      <c r="F1257" t="s">
        <v>4393</v>
      </c>
      <c r="G1257" t="s">
        <v>2581</v>
      </c>
      <c r="H1257" t="s">
        <v>27</v>
      </c>
      <c r="I1257" t="s">
        <v>4394</v>
      </c>
      <c r="J1257" t="s">
        <v>4151</v>
      </c>
      <c r="K1257" t="s">
        <v>226</v>
      </c>
      <c r="L1257" t="s">
        <v>227</v>
      </c>
      <c r="M1257" t="s">
        <v>142</v>
      </c>
      <c r="N1257" t="s">
        <v>2418</v>
      </c>
      <c r="O1257" t="s">
        <v>34</v>
      </c>
      <c r="P1257" t="s">
        <v>80</v>
      </c>
      <c r="Q1257" t="s">
        <v>2419</v>
      </c>
      <c r="R1257" s="11">
        <v>1264.4659999999999</v>
      </c>
      <c r="S1257">
        <v>5</v>
      </c>
      <c r="T1257">
        <v>2E-3</v>
      </c>
      <c r="U1257" s="11">
        <v>301.46600000000001</v>
      </c>
      <c r="V1257">
        <v>178.37100000000001</v>
      </c>
      <c r="W1257" t="s">
        <v>52</v>
      </c>
    </row>
    <row r="1258" spans="1:23" x14ac:dyDescent="0.25">
      <c r="A1258">
        <v>47843</v>
      </c>
      <c r="B1258" t="s">
        <v>5021</v>
      </c>
      <c r="C1258" s="1">
        <v>45231</v>
      </c>
      <c r="D1258" s="1">
        <v>45231</v>
      </c>
      <c r="E1258" t="s">
        <v>72</v>
      </c>
      <c r="F1258" t="s">
        <v>5022</v>
      </c>
      <c r="G1258" t="s">
        <v>1554</v>
      </c>
      <c r="H1258" t="s">
        <v>27</v>
      </c>
      <c r="I1258" t="s">
        <v>2187</v>
      </c>
      <c r="J1258" t="s">
        <v>2188</v>
      </c>
      <c r="K1258" t="s">
        <v>399</v>
      </c>
      <c r="L1258" t="s">
        <v>124</v>
      </c>
      <c r="M1258" t="s">
        <v>47</v>
      </c>
      <c r="N1258" t="s">
        <v>572</v>
      </c>
      <c r="O1258" t="s">
        <v>34</v>
      </c>
      <c r="P1258" t="s">
        <v>80</v>
      </c>
      <c r="Q1258" t="s">
        <v>573</v>
      </c>
      <c r="R1258" s="11">
        <v>3029.28</v>
      </c>
      <c r="S1258">
        <v>8</v>
      </c>
      <c r="T1258">
        <v>0</v>
      </c>
      <c r="U1258" s="11">
        <v>1484.16</v>
      </c>
      <c r="V1258">
        <v>178.35</v>
      </c>
      <c r="W1258" t="s">
        <v>60</v>
      </c>
    </row>
    <row r="1259" spans="1:23" x14ac:dyDescent="0.25">
      <c r="A1259">
        <v>6501</v>
      </c>
      <c r="B1259" t="s">
        <v>5023</v>
      </c>
      <c r="C1259" s="1">
        <v>44425</v>
      </c>
      <c r="D1259" s="1">
        <v>44428</v>
      </c>
      <c r="E1259" t="s">
        <v>24</v>
      </c>
      <c r="F1259" t="s">
        <v>5024</v>
      </c>
      <c r="G1259" t="s">
        <v>4622</v>
      </c>
      <c r="H1259" t="s">
        <v>42</v>
      </c>
      <c r="I1259" t="s">
        <v>5025</v>
      </c>
      <c r="J1259" t="s">
        <v>234</v>
      </c>
      <c r="K1259" t="s">
        <v>235</v>
      </c>
      <c r="L1259" t="s">
        <v>227</v>
      </c>
      <c r="M1259" t="s">
        <v>142</v>
      </c>
      <c r="N1259" t="s">
        <v>4346</v>
      </c>
      <c r="O1259" t="s">
        <v>34</v>
      </c>
      <c r="P1259" t="s">
        <v>80</v>
      </c>
      <c r="Q1259" t="s">
        <v>4347</v>
      </c>
      <c r="R1259" s="11">
        <v>1121.6721599999996</v>
      </c>
      <c r="S1259">
        <v>7</v>
      </c>
      <c r="T1259">
        <v>2E-3</v>
      </c>
      <c r="U1259" s="11">
        <v>20.152160000000002</v>
      </c>
      <c r="V1259">
        <v>178.321</v>
      </c>
      <c r="W1259" t="s">
        <v>60</v>
      </c>
    </row>
    <row r="1260" spans="1:23" x14ac:dyDescent="0.25">
      <c r="A1260">
        <v>50293</v>
      </c>
      <c r="B1260" t="s">
        <v>5026</v>
      </c>
      <c r="C1260" s="1">
        <v>45366</v>
      </c>
      <c r="D1260" s="1">
        <v>45369</v>
      </c>
      <c r="E1260" t="s">
        <v>24</v>
      </c>
      <c r="F1260" t="s">
        <v>5027</v>
      </c>
      <c r="G1260" t="s">
        <v>5028</v>
      </c>
      <c r="H1260" t="s">
        <v>42</v>
      </c>
      <c r="I1260" t="s">
        <v>5029</v>
      </c>
      <c r="J1260" t="s">
        <v>1538</v>
      </c>
      <c r="K1260" t="s">
        <v>1539</v>
      </c>
      <c r="L1260" t="s">
        <v>132</v>
      </c>
      <c r="M1260" t="s">
        <v>47</v>
      </c>
      <c r="N1260" t="s">
        <v>983</v>
      </c>
      <c r="O1260" t="s">
        <v>34</v>
      </c>
      <c r="P1260" t="s">
        <v>35</v>
      </c>
      <c r="Q1260" t="s">
        <v>984</v>
      </c>
      <c r="R1260" s="11">
        <v>521.18400000000008</v>
      </c>
      <c r="S1260">
        <v>2</v>
      </c>
      <c r="T1260">
        <v>0.6</v>
      </c>
      <c r="U1260" s="11">
        <v>-260.61599999999999</v>
      </c>
      <c r="V1260">
        <v>178.3</v>
      </c>
      <c r="W1260" t="s">
        <v>52</v>
      </c>
    </row>
    <row r="1261" spans="1:23" x14ac:dyDescent="0.25">
      <c r="A1261">
        <v>6916</v>
      </c>
      <c r="B1261" t="s">
        <v>5030</v>
      </c>
      <c r="C1261" s="1">
        <v>44475</v>
      </c>
      <c r="D1261" s="1">
        <v>44475</v>
      </c>
      <c r="E1261" t="s">
        <v>72</v>
      </c>
      <c r="F1261" t="s">
        <v>2452</v>
      </c>
      <c r="G1261" t="s">
        <v>2453</v>
      </c>
      <c r="H1261" t="s">
        <v>27</v>
      </c>
      <c r="I1261" t="s">
        <v>940</v>
      </c>
      <c r="J1261" t="s">
        <v>941</v>
      </c>
      <c r="K1261" t="s">
        <v>226</v>
      </c>
      <c r="L1261" t="s">
        <v>227</v>
      </c>
      <c r="M1261" t="s">
        <v>142</v>
      </c>
      <c r="N1261" t="s">
        <v>5031</v>
      </c>
      <c r="O1261" t="s">
        <v>116</v>
      </c>
      <c r="P1261" t="s">
        <v>167</v>
      </c>
      <c r="Q1261" t="s">
        <v>5032</v>
      </c>
      <c r="R1261" s="11">
        <v>511.56000000000006</v>
      </c>
      <c r="S1261">
        <v>6</v>
      </c>
      <c r="T1261">
        <v>0</v>
      </c>
      <c r="U1261" s="11">
        <v>168.71999999999997</v>
      </c>
      <c r="V1261">
        <v>178.20999999999998</v>
      </c>
      <c r="W1261" t="s">
        <v>52</v>
      </c>
    </row>
    <row r="1262" spans="1:23" x14ac:dyDescent="0.25">
      <c r="A1262">
        <v>24044</v>
      </c>
      <c r="B1262" t="s">
        <v>5033</v>
      </c>
      <c r="C1262" s="1">
        <v>44859</v>
      </c>
      <c r="D1262" s="1">
        <v>44863</v>
      </c>
      <c r="E1262" t="s">
        <v>97</v>
      </c>
      <c r="F1262" t="s">
        <v>5034</v>
      </c>
      <c r="G1262" t="s">
        <v>5035</v>
      </c>
      <c r="H1262" t="s">
        <v>42</v>
      </c>
      <c r="I1262" t="s">
        <v>5036</v>
      </c>
      <c r="J1262" t="s">
        <v>2024</v>
      </c>
      <c r="K1262" t="s">
        <v>265</v>
      </c>
      <c r="L1262" t="s">
        <v>124</v>
      </c>
      <c r="M1262" t="s">
        <v>47</v>
      </c>
      <c r="N1262" t="s">
        <v>1225</v>
      </c>
      <c r="O1262" t="s">
        <v>49</v>
      </c>
      <c r="P1262" t="s">
        <v>106</v>
      </c>
      <c r="Q1262" t="s">
        <v>1226</v>
      </c>
      <c r="R1262" s="11">
        <v>2186.7000000000003</v>
      </c>
      <c r="S1262">
        <v>5</v>
      </c>
      <c r="T1262">
        <v>0</v>
      </c>
      <c r="U1262" s="11">
        <v>481.05000000000007</v>
      </c>
      <c r="V1262">
        <v>178.04</v>
      </c>
      <c r="W1262" t="s">
        <v>60</v>
      </c>
    </row>
    <row r="1263" spans="1:23" x14ac:dyDescent="0.25">
      <c r="A1263">
        <v>30371</v>
      </c>
      <c r="B1263" t="s">
        <v>5037</v>
      </c>
      <c r="C1263" s="1">
        <v>45609</v>
      </c>
      <c r="D1263" s="1">
        <v>45613</v>
      </c>
      <c r="E1263" t="s">
        <v>39</v>
      </c>
      <c r="F1263" t="s">
        <v>5038</v>
      </c>
      <c r="G1263" t="s">
        <v>5000</v>
      </c>
      <c r="H1263" t="s">
        <v>27</v>
      </c>
      <c r="I1263" t="s">
        <v>5039</v>
      </c>
      <c r="J1263" t="s">
        <v>5040</v>
      </c>
      <c r="K1263" t="s">
        <v>93</v>
      </c>
      <c r="L1263" t="s">
        <v>46</v>
      </c>
      <c r="M1263" t="s">
        <v>47</v>
      </c>
      <c r="N1263" t="s">
        <v>4814</v>
      </c>
      <c r="O1263" t="s">
        <v>49</v>
      </c>
      <c r="P1263" t="s">
        <v>50</v>
      </c>
      <c r="Q1263" t="s">
        <v>4815</v>
      </c>
      <c r="R1263" s="11">
        <v>1458.96</v>
      </c>
      <c r="S1263">
        <v>8</v>
      </c>
      <c r="T1263">
        <v>0</v>
      </c>
      <c r="U1263" s="11">
        <v>495.84000000000003</v>
      </c>
      <c r="V1263">
        <v>177.92</v>
      </c>
      <c r="W1263" t="s">
        <v>60</v>
      </c>
    </row>
    <row r="1264" spans="1:23" x14ac:dyDescent="0.25">
      <c r="A1264">
        <v>38681</v>
      </c>
      <c r="B1264" t="s">
        <v>5015</v>
      </c>
      <c r="C1264" s="1">
        <v>45183</v>
      </c>
      <c r="D1264" s="1">
        <v>45188</v>
      </c>
      <c r="E1264" t="s">
        <v>97</v>
      </c>
      <c r="F1264" t="s">
        <v>5016</v>
      </c>
      <c r="G1264" t="s">
        <v>3776</v>
      </c>
      <c r="H1264" t="s">
        <v>27</v>
      </c>
      <c r="I1264" t="s">
        <v>5017</v>
      </c>
      <c r="J1264" t="s">
        <v>5018</v>
      </c>
      <c r="K1264" t="s">
        <v>30</v>
      </c>
      <c r="L1264" t="s">
        <v>31</v>
      </c>
      <c r="M1264" t="s">
        <v>32</v>
      </c>
      <c r="N1264" t="s">
        <v>5041</v>
      </c>
      <c r="O1264" t="s">
        <v>116</v>
      </c>
      <c r="P1264" t="s">
        <v>153</v>
      </c>
      <c r="Q1264" t="s">
        <v>5042</v>
      </c>
      <c r="R1264" s="11">
        <v>378</v>
      </c>
      <c r="S1264">
        <v>2</v>
      </c>
      <c r="T1264">
        <v>0</v>
      </c>
      <c r="U1264" s="11">
        <v>136.07999999999998</v>
      </c>
      <c r="V1264">
        <v>31.54</v>
      </c>
      <c r="W1264" t="s">
        <v>60</v>
      </c>
    </row>
    <row r="1265" spans="1:23" x14ac:dyDescent="0.25">
      <c r="A1265">
        <v>22822</v>
      </c>
      <c r="B1265" t="s">
        <v>5043</v>
      </c>
      <c r="C1265" s="1">
        <v>44885</v>
      </c>
      <c r="D1265" s="1">
        <v>44888</v>
      </c>
      <c r="E1265" t="s">
        <v>24</v>
      </c>
      <c r="F1265" t="s">
        <v>5044</v>
      </c>
      <c r="G1265" t="s">
        <v>5045</v>
      </c>
      <c r="H1265" t="s">
        <v>27</v>
      </c>
      <c r="I1265" t="s">
        <v>5046</v>
      </c>
      <c r="J1265" t="s">
        <v>1369</v>
      </c>
      <c r="K1265" t="s">
        <v>150</v>
      </c>
      <c r="L1265" t="s">
        <v>151</v>
      </c>
      <c r="M1265" t="s">
        <v>47</v>
      </c>
      <c r="N1265" t="s">
        <v>5047</v>
      </c>
      <c r="O1265" t="s">
        <v>49</v>
      </c>
      <c r="P1265" t="s">
        <v>50</v>
      </c>
      <c r="Q1265" t="s">
        <v>5048</v>
      </c>
      <c r="R1265" s="11">
        <v>641.97</v>
      </c>
      <c r="S1265">
        <v>7</v>
      </c>
      <c r="T1265">
        <v>0</v>
      </c>
      <c r="U1265" s="11">
        <v>38.43</v>
      </c>
      <c r="V1265">
        <v>177.72</v>
      </c>
      <c r="W1265" t="s">
        <v>52</v>
      </c>
    </row>
    <row r="1266" spans="1:23" x14ac:dyDescent="0.25">
      <c r="A1266">
        <v>38684</v>
      </c>
      <c r="B1266" t="s">
        <v>5015</v>
      </c>
      <c r="C1266" s="1">
        <v>45183</v>
      </c>
      <c r="D1266" s="1">
        <v>45188</v>
      </c>
      <c r="E1266" t="s">
        <v>97</v>
      </c>
      <c r="F1266" t="s">
        <v>5016</v>
      </c>
      <c r="G1266" t="s">
        <v>3776</v>
      </c>
      <c r="H1266" t="s">
        <v>27</v>
      </c>
      <c r="I1266" t="s">
        <v>5017</v>
      </c>
      <c r="J1266" t="s">
        <v>5018</v>
      </c>
      <c r="K1266" t="s">
        <v>30</v>
      </c>
      <c r="L1266" t="s">
        <v>31</v>
      </c>
      <c r="M1266" t="s">
        <v>32</v>
      </c>
      <c r="N1266" t="s">
        <v>5049</v>
      </c>
      <c r="O1266" t="s">
        <v>49</v>
      </c>
      <c r="P1266" t="s">
        <v>361</v>
      </c>
      <c r="Q1266" t="s">
        <v>5050</v>
      </c>
      <c r="R1266" s="11">
        <v>1336.4399999999998</v>
      </c>
      <c r="S1266">
        <v>14</v>
      </c>
      <c r="T1266">
        <v>0</v>
      </c>
      <c r="U1266" s="11">
        <v>387.56759999999986</v>
      </c>
      <c r="V1266">
        <v>28.95</v>
      </c>
      <c r="W1266" t="s">
        <v>60</v>
      </c>
    </row>
    <row r="1267" spans="1:23" x14ac:dyDescent="0.25">
      <c r="A1267">
        <v>38707</v>
      </c>
      <c r="B1267" t="s">
        <v>5051</v>
      </c>
      <c r="C1267" s="1">
        <v>44399</v>
      </c>
      <c r="D1267" s="1">
        <v>44400</v>
      </c>
      <c r="E1267" t="s">
        <v>24</v>
      </c>
      <c r="F1267" t="s">
        <v>5052</v>
      </c>
      <c r="G1267" t="s">
        <v>3776</v>
      </c>
      <c r="H1267" t="s">
        <v>27</v>
      </c>
      <c r="I1267" t="s">
        <v>311</v>
      </c>
      <c r="J1267" t="s">
        <v>255</v>
      </c>
      <c r="K1267" t="s">
        <v>30</v>
      </c>
      <c r="L1267" t="s">
        <v>256</v>
      </c>
      <c r="M1267" t="s">
        <v>32</v>
      </c>
      <c r="N1267" t="s">
        <v>5053</v>
      </c>
      <c r="O1267" t="s">
        <v>34</v>
      </c>
      <c r="P1267" t="s">
        <v>313</v>
      </c>
      <c r="Q1267" t="s">
        <v>5054</v>
      </c>
      <c r="R1267" s="11">
        <v>99.98</v>
      </c>
      <c r="S1267">
        <v>2</v>
      </c>
      <c r="T1267">
        <v>0</v>
      </c>
      <c r="U1267" s="11">
        <v>7.9983999999999895</v>
      </c>
      <c r="V1267">
        <v>22.93</v>
      </c>
      <c r="W1267" t="s">
        <v>52</v>
      </c>
    </row>
    <row r="1268" spans="1:23" x14ac:dyDescent="0.25">
      <c r="A1268">
        <v>30369</v>
      </c>
      <c r="B1268" t="s">
        <v>5055</v>
      </c>
      <c r="C1268" s="1">
        <v>44671</v>
      </c>
      <c r="D1268" s="1">
        <v>44673</v>
      </c>
      <c r="E1268" t="s">
        <v>39</v>
      </c>
      <c r="F1268" t="s">
        <v>5056</v>
      </c>
      <c r="G1268" t="s">
        <v>1971</v>
      </c>
      <c r="H1268" t="s">
        <v>64</v>
      </c>
      <c r="I1268" t="s">
        <v>1556</v>
      </c>
      <c r="J1268" t="s">
        <v>1556</v>
      </c>
      <c r="K1268" t="s">
        <v>93</v>
      </c>
      <c r="L1268" t="s">
        <v>46</v>
      </c>
      <c r="M1268" t="s">
        <v>47</v>
      </c>
      <c r="N1268" t="s">
        <v>2161</v>
      </c>
      <c r="O1268" t="s">
        <v>49</v>
      </c>
      <c r="P1268" t="s">
        <v>50</v>
      </c>
      <c r="Q1268" t="s">
        <v>2162</v>
      </c>
      <c r="R1268" s="11">
        <v>556.70399999999995</v>
      </c>
      <c r="S1268">
        <v>2</v>
      </c>
      <c r="T1268">
        <v>0.4</v>
      </c>
      <c r="U1268" s="11">
        <v>-306.21599999999995</v>
      </c>
      <c r="V1268">
        <v>177.36</v>
      </c>
      <c r="W1268" t="s">
        <v>52</v>
      </c>
    </row>
    <row r="1269" spans="1:23" x14ac:dyDescent="0.25">
      <c r="A1269">
        <v>29168</v>
      </c>
      <c r="B1269" t="s">
        <v>5057</v>
      </c>
      <c r="C1269" s="1">
        <v>44875</v>
      </c>
      <c r="D1269" s="1">
        <v>44879</v>
      </c>
      <c r="E1269" t="s">
        <v>97</v>
      </c>
      <c r="F1269" t="s">
        <v>5058</v>
      </c>
      <c r="G1269" t="s">
        <v>4342</v>
      </c>
      <c r="H1269" t="s">
        <v>27</v>
      </c>
      <c r="I1269" t="s">
        <v>4714</v>
      </c>
      <c r="J1269" t="s">
        <v>57</v>
      </c>
      <c r="K1269" t="s">
        <v>45</v>
      </c>
      <c r="L1269" t="s">
        <v>46</v>
      </c>
      <c r="M1269" t="s">
        <v>47</v>
      </c>
      <c r="N1269" t="s">
        <v>58</v>
      </c>
      <c r="O1269" t="s">
        <v>34</v>
      </c>
      <c r="P1269" t="s">
        <v>35</v>
      </c>
      <c r="Q1269" t="s">
        <v>59</v>
      </c>
      <c r="R1269" s="11">
        <v>2300.0760000000005</v>
      </c>
      <c r="S1269">
        <v>4</v>
      </c>
      <c r="T1269">
        <v>0.1</v>
      </c>
      <c r="U1269" s="11">
        <v>408.87599999999986</v>
      </c>
      <c r="V1269">
        <v>177.32</v>
      </c>
      <c r="W1269" t="s">
        <v>60</v>
      </c>
    </row>
    <row r="1270" spans="1:23" x14ac:dyDescent="0.25">
      <c r="A1270">
        <v>43665</v>
      </c>
      <c r="B1270" t="s">
        <v>5059</v>
      </c>
      <c r="C1270" s="1">
        <v>45137</v>
      </c>
      <c r="D1270" s="1">
        <v>45137</v>
      </c>
      <c r="E1270" t="s">
        <v>72</v>
      </c>
      <c r="F1270" t="s">
        <v>5060</v>
      </c>
      <c r="G1270" t="s">
        <v>3776</v>
      </c>
      <c r="H1270" t="s">
        <v>27</v>
      </c>
      <c r="I1270" t="s">
        <v>5061</v>
      </c>
      <c r="J1270" t="s">
        <v>5062</v>
      </c>
      <c r="K1270" t="s">
        <v>1178</v>
      </c>
      <c r="L1270" t="s">
        <v>1178</v>
      </c>
      <c r="M1270" t="s">
        <v>32</v>
      </c>
      <c r="N1270" t="s">
        <v>5063</v>
      </c>
      <c r="O1270" t="s">
        <v>116</v>
      </c>
      <c r="P1270" t="s">
        <v>167</v>
      </c>
      <c r="Q1270" t="s">
        <v>5064</v>
      </c>
      <c r="R1270" s="11">
        <v>196.8</v>
      </c>
      <c r="S1270">
        <v>10</v>
      </c>
      <c r="T1270">
        <v>0</v>
      </c>
      <c r="U1270" s="11">
        <v>31.200000000000003</v>
      </c>
      <c r="V1270">
        <v>18.7</v>
      </c>
      <c r="W1270" t="s">
        <v>60</v>
      </c>
    </row>
    <row r="1271" spans="1:23" x14ac:dyDescent="0.25">
      <c r="A1271">
        <v>43667</v>
      </c>
      <c r="B1271" t="s">
        <v>5059</v>
      </c>
      <c r="C1271" s="1">
        <v>45137</v>
      </c>
      <c r="D1271" s="1">
        <v>45137</v>
      </c>
      <c r="E1271" t="s">
        <v>72</v>
      </c>
      <c r="F1271" t="s">
        <v>5060</v>
      </c>
      <c r="G1271" t="s">
        <v>3776</v>
      </c>
      <c r="H1271" t="s">
        <v>27</v>
      </c>
      <c r="I1271" t="s">
        <v>5061</v>
      </c>
      <c r="J1271" t="s">
        <v>5062</v>
      </c>
      <c r="K1271" t="s">
        <v>1178</v>
      </c>
      <c r="L1271" t="s">
        <v>1178</v>
      </c>
      <c r="M1271" t="s">
        <v>32</v>
      </c>
      <c r="N1271" t="s">
        <v>5065</v>
      </c>
      <c r="O1271" t="s">
        <v>116</v>
      </c>
      <c r="P1271" t="s">
        <v>392</v>
      </c>
      <c r="Q1271" t="s">
        <v>5066</v>
      </c>
      <c r="R1271" s="11">
        <v>54.72</v>
      </c>
      <c r="S1271">
        <v>4</v>
      </c>
      <c r="T1271">
        <v>0</v>
      </c>
      <c r="U1271" s="11">
        <v>16.32</v>
      </c>
      <c r="V1271">
        <v>12.43</v>
      </c>
      <c r="W1271" t="s">
        <v>60</v>
      </c>
    </row>
    <row r="1272" spans="1:23" x14ac:dyDescent="0.25">
      <c r="A1272">
        <v>636</v>
      </c>
      <c r="B1272" t="s">
        <v>5067</v>
      </c>
      <c r="C1272" s="1">
        <v>44585</v>
      </c>
      <c r="D1272" s="1">
        <v>44586</v>
      </c>
      <c r="E1272" t="s">
        <v>24</v>
      </c>
      <c r="F1272" t="s">
        <v>5068</v>
      </c>
      <c r="G1272" t="s">
        <v>1554</v>
      </c>
      <c r="H1272" t="s">
        <v>27</v>
      </c>
      <c r="I1272" t="s">
        <v>5069</v>
      </c>
      <c r="J1272" t="s">
        <v>5070</v>
      </c>
      <c r="K1272" t="s">
        <v>4165</v>
      </c>
      <c r="L1272" t="s">
        <v>141</v>
      </c>
      <c r="M1272" t="s">
        <v>142</v>
      </c>
      <c r="N1272" t="s">
        <v>1145</v>
      </c>
      <c r="O1272" t="s">
        <v>116</v>
      </c>
      <c r="P1272" t="s">
        <v>167</v>
      </c>
      <c r="Q1272" t="s">
        <v>1146</v>
      </c>
      <c r="R1272" s="11">
        <v>795.6</v>
      </c>
      <c r="S1272">
        <v>6</v>
      </c>
      <c r="T1272">
        <v>0</v>
      </c>
      <c r="U1272" s="11">
        <v>190.92</v>
      </c>
      <c r="V1272">
        <v>177.15299999999999</v>
      </c>
      <c r="W1272" t="s">
        <v>37</v>
      </c>
    </row>
    <row r="1273" spans="1:23" x14ac:dyDescent="0.25">
      <c r="A1273">
        <v>38678</v>
      </c>
      <c r="B1273" t="s">
        <v>5015</v>
      </c>
      <c r="C1273" s="1">
        <v>45183</v>
      </c>
      <c r="D1273" s="1">
        <v>45188</v>
      </c>
      <c r="E1273" t="s">
        <v>97</v>
      </c>
      <c r="F1273" t="s">
        <v>5016</v>
      </c>
      <c r="G1273" t="s">
        <v>3776</v>
      </c>
      <c r="H1273" t="s">
        <v>27</v>
      </c>
      <c r="I1273" t="s">
        <v>5017</v>
      </c>
      <c r="J1273" t="s">
        <v>5018</v>
      </c>
      <c r="K1273" t="s">
        <v>30</v>
      </c>
      <c r="L1273" t="s">
        <v>31</v>
      </c>
      <c r="M1273" t="s">
        <v>32</v>
      </c>
      <c r="N1273" t="s">
        <v>5071</v>
      </c>
      <c r="O1273" t="s">
        <v>34</v>
      </c>
      <c r="P1273" t="s">
        <v>35</v>
      </c>
      <c r="Q1273" t="s">
        <v>5072</v>
      </c>
      <c r="R1273" s="11">
        <v>149.94999999999999</v>
      </c>
      <c r="S1273">
        <v>5</v>
      </c>
      <c r="T1273">
        <v>0</v>
      </c>
      <c r="U1273" s="11">
        <v>41.986000000000004</v>
      </c>
      <c r="V1273">
        <v>11.99</v>
      </c>
      <c r="W1273" t="s">
        <v>60</v>
      </c>
    </row>
    <row r="1274" spans="1:23" x14ac:dyDescent="0.25">
      <c r="A1274">
        <v>24096</v>
      </c>
      <c r="B1274" t="s">
        <v>5073</v>
      </c>
      <c r="C1274" s="1">
        <v>45252</v>
      </c>
      <c r="D1274" s="1">
        <v>45255</v>
      </c>
      <c r="E1274" t="s">
        <v>24</v>
      </c>
      <c r="F1274" t="s">
        <v>5074</v>
      </c>
      <c r="G1274" t="s">
        <v>5075</v>
      </c>
      <c r="H1274" t="s">
        <v>27</v>
      </c>
      <c r="I1274" t="s">
        <v>85</v>
      </c>
      <c r="J1274" t="s">
        <v>44</v>
      </c>
      <c r="K1274" t="s">
        <v>45</v>
      </c>
      <c r="L1274" t="s">
        <v>46</v>
      </c>
      <c r="M1274" t="s">
        <v>47</v>
      </c>
      <c r="N1274" t="s">
        <v>3307</v>
      </c>
      <c r="O1274" t="s">
        <v>34</v>
      </c>
      <c r="P1274" t="s">
        <v>80</v>
      </c>
      <c r="Q1274" t="s">
        <v>3308</v>
      </c>
      <c r="R1274" s="11">
        <v>757.08000000000015</v>
      </c>
      <c r="S1274">
        <v>5</v>
      </c>
      <c r="T1274">
        <v>0.1</v>
      </c>
      <c r="U1274" s="11">
        <v>302.73</v>
      </c>
      <c r="V1274">
        <v>177.07</v>
      </c>
      <c r="W1274" t="s">
        <v>37</v>
      </c>
    </row>
    <row r="1275" spans="1:23" x14ac:dyDescent="0.25">
      <c r="A1275">
        <v>39333</v>
      </c>
      <c r="B1275" t="s">
        <v>5076</v>
      </c>
      <c r="C1275" s="1">
        <v>44824</v>
      </c>
      <c r="D1275" s="1">
        <v>44826</v>
      </c>
      <c r="E1275" t="s">
        <v>24</v>
      </c>
      <c r="F1275" t="s">
        <v>5052</v>
      </c>
      <c r="G1275" t="s">
        <v>3776</v>
      </c>
      <c r="H1275" t="s">
        <v>27</v>
      </c>
      <c r="I1275" t="s">
        <v>5077</v>
      </c>
      <c r="J1275" t="s">
        <v>5078</v>
      </c>
      <c r="K1275" t="s">
        <v>30</v>
      </c>
      <c r="L1275" t="s">
        <v>256</v>
      </c>
      <c r="M1275" t="s">
        <v>32</v>
      </c>
      <c r="N1275" t="s">
        <v>5079</v>
      </c>
      <c r="O1275" t="s">
        <v>116</v>
      </c>
      <c r="P1275" t="s">
        <v>392</v>
      </c>
      <c r="Q1275" t="s">
        <v>5080</v>
      </c>
      <c r="R1275" s="11">
        <v>37.68</v>
      </c>
      <c r="S1275">
        <v>6</v>
      </c>
      <c r="T1275">
        <v>0</v>
      </c>
      <c r="U1275" s="11">
        <v>16.955999999999996</v>
      </c>
      <c r="V1275">
        <v>7.64</v>
      </c>
      <c r="W1275" t="s">
        <v>37</v>
      </c>
    </row>
    <row r="1276" spans="1:23" x14ac:dyDescent="0.25">
      <c r="A1276">
        <v>295</v>
      </c>
      <c r="B1276" t="s">
        <v>5081</v>
      </c>
      <c r="C1276" s="1">
        <v>44655</v>
      </c>
      <c r="D1276" s="1">
        <v>44658</v>
      </c>
      <c r="E1276" t="s">
        <v>24</v>
      </c>
      <c r="F1276" t="s">
        <v>5082</v>
      </c>
      <c r="G1276" t="s">
        <v>5083</v>
      </c>
      <c r="H1276" t="s">
        <v>27</v>
      </c>
      <c r="I1276" t="s">
        <v>5084</v>
      </c>
      <c r="J1276" t="s">
        <v>2138</v>
      </c>
      <c r="K1276" t="s">
        <v>226</v>
      </c>
      <c r="L1276" t="s">
        <v>227</v>
      </c>
      <c r="M1276" t="s">
        <v>142</v>
      </c>
      <c r="N1276" t="s">
        <v>400</v>
      </c>
      <c r="O1276" t="s">
        <v>34</v>
      </c>
      <c r="P1276" t="s">
        <v>80</v>
      </c>
      <c r="Q1276" t="s">
        <v>401</v>
      </c>
      <c r="R1276" s="11">
        <v>701.47424000000001</v>
      </c>
      <c r="S1276">
        <v>4</v>
      </c>
      <c r="T1276">
        <v>2E-3</v>
      </c>
      <c r="U1276" s="11">
        <v>300.75424000000004</v>
      </c>
      <c r="V1276">
        <v>177.04400000000001</v>
      </c>
      <c r="W1276" t="s">
        <v>37</v>
      </c>
    </row>
    <row r="1277" spans="1:23" x14ac:dyDescent="0.25">
      <c r="A1277">
        <v>9185</v>
      </c>
      <c r="B1277" t="s">
        <v>5085</v>
      </c>
      <c r="C1277" s="1">
        <v>44350</v>
      </c>
      <c r="D1277" s="1">
        <v>44350</v>
      </c>
      <c r="E1277" t="s">
        <v>72</v>
      </c>
      <c r="F1277" t="s">
        <v>5086</v>
      </c>
      <c r="G1277" t="s">
        <v>518</v>
      </c>
      <c r="H1277" t="s">
        <v>42</v>
      </c>
      <c r="I1277" t="s">
        <v>5087</v>
      </c>
      <c r="J1277" t="s">
        <v>4209</v>
      </c>
      <c r="K1277" t="s">
        <v>140</v>
      </c>
      <c r="L1277" t="s">
        <v>141</v>
      </c>
      <c r="M1277" t="s">
        <v>142</v>
      </c>
      <c r="N1277" t="s">
        <v>5088</v>
      </c>
      <c r="O1277" t="s">
        <v>34</v>
      </c>
      <c r="P1277" t="s">
        <v>313</v>
      </c>
      <c r="Q1277" t="s">
        <v>5089</v>
      </c>
      <c r="R1277" s="11">
        <v>467.03999999999979</v>
      </c>
      <c r="S1277">
        <v>7</v>
      </c>
      <c r="T1277">
        <v>0</v>
      </c>
      <c r="U1277" s="11">
        <v>0</v>
      </c>
      <c r="V1277">
        <v>176.87799999999999</v>
      </c>
      <c r="W1277" t="s">
        <v>52</v>
      </c>
    </row>
    <row r="1278" spans="1:23" x14ac:dyDescent="0.25">
      <c r="A1278">
        <v>27398</v>
      </c>
      <c r="B1278" t="s">
        <v>5090</v>
      </c>
      <c r="C1278" s="1">
        <v>45439</v>
      </c>
      <c r="D1278" s="1">
        <v>45443</v>
      </c>
      <c r="E1278" t="s">
        <v>39</v>
      </c>
      <c r="F1278" t="s">
        <v>5091</v>
      </c>
      <c r="G1278" t="s">
        <v>5092</v>
      </c>
      <c r="H1278" t="s">
        <v>42</v>
      </c>
      <c r="I1278" t="s">
        <v>85</v>
      </c>
      <c r="J1278" t="s">
        <v>44</v>
      </c>
      <c r="K1278" t="s">
        <v>45</v>
      </c>
      <c r="L1278" t="s">
        <v>46</v>
      </c>
      <c r="M1278" t="s">
        <v>47</v>
      </c>
      <c r="N1278" t="s">
        <v>4075</v>
      </c>
      <c r="O1278" t="s">
        <v>34</v>
      </c>
      <c r="P1278" t="s">
        <v>35</v>
      </c>
      <c r="Q1278" t="s">
        <v>4076</v>
      </c>
      <c r="R1278" s="11">
        <v>1953.6660000000002</v>
      </c>
      <c r="S1278">
        <v>13</v>
      </c>
      <c r="T1278">
        <v>0.1</v>
      </c>
      <c r="U1278" s="11">
        <v>282.12599999999998</v>
      </c>
      <c r="V1278">
        <v>176.85</v>
      </c>
      <c r="W1278" t="s">
        <v>37</v>
      </c>
    </row>
    <row r="1279" spans="1:23" x14ac:dyDescent="0.25">
      <c r="A1279">
        <v>43666</v>
      </c>
      <c r="B1279" t="s">
        <v>5059</v>
      </c>
      <c r="C1279" s="1">
        <v>45137</v>
      </c>
      <c r="D1279" s="1">
        <v>45137</v>
      </c>
      <c r="E1279" t="s">
        <v>72</v>
      </c>
      <c r="F1279" t="s">
        <v>5060</v>
      </c>
      <c r="G1279" t="s">
        <v>3776</v>
      </c>
      <c r="H1279" t="s">
        <v>27</v>
      </c>
      <c r="I1279" t="s">
        <v>5061</v>
      </c>
      <c r="J1279" t="s">
        <v>5062</v>
      </c>
      <c r="K1279" t="s">
        <v>1178</v>
      </c>
      <c r="L1279" t="s">
        <v>1178</v>
      </c>
      <c r="M1279" t="s">
        <v>32</v>
      </c>
      <c r="N1279" t="s">
        <v>5093</v>
      </c>
      <c r="O1279" t="s">
        <v>116</v>
      </c>
      <c r="P1279" t="s">
        <v>117</v>
      </c>
      <c r="Q1279" t="s">
        <v>5094</v>
      </c>
      <c r="R1279" s="11">
        <v>44.22</v>
      </c>
      <c r="S1279">
        <v>2</v>
      </c>
      <c r="T1279">
        <v>0</v>
      </c>
      <c r="U1279" s="11">
        <v>7.92</v>
      </c>
      <c r="V1279">
        <v>4.72</v>
      </c>
      <c r="W1279" t="s">
        <v>60</v>
      </c>
    </row>
    <row r="1280" spans="1:23" x14ac:dyDescent="0.25">
      <c r="A1280">
        <v>20680</v>
      </c>
      <c r="B1280" t="s">
        <v>5095</v>
      </c>
      <c r="C1280" s="1">
        <v>45160</v>
      </c>
      <c r="D1280" s="1">
        <v>45163</v>
      </c>
      <c r="E1280" t="s">
        <v>24</v>
      </c>
      <c r="F1280" t="s">
        <v>5096</v>
      </c>
      <c r="G1280" t="s">
        <v>5097</v>
      </c>
      <c r="H1280" t="s">
        <v>42</v>
      </c>
      <c r="I1280" t="s">
        <v>1698</v>
      </c>
      <c r="J1280" t="s">
        <v>1698</v>
      </c>
      <c r="K1280" t="s">
        <v>1698</v>
      </c>
      <c r="L1280" t="s">
        <v>331</v>
      </c>
      <c r="M1280" t="s">
        <v>47</v>
      </c>
      <c r="N1280" t="s">
        <v>443</v>
      </c>
      <c r="O1280" t="s">
        <v>49</v>
      </c>
      <c r="P1280" t="s">
        <v>106</v>
      </c>
      <c r="Q1280" t="s">
        <v>444</v>
      </c>
      <c r="R1280" s="11">
        <v>875.22</v>
      </c>
      <c r="S1280">
        <v>2</v>
      </c>
      <c r="T1280">
        <v>0</v>
      </c>
      <c r="U1280" s="11">
        <v>166.26</v>
      </c>
      <c r="V1280">
        <v>176.63</v>
      </c>
      <c r="W1280" t="s">
        <v>52</v>
      </c>
    </row>
    <row r="1281" spans="1:23" x14ac:dyDescent="0.25">
      <c r="A1281">
        <v>35972</v>
      </c>
      <c r="B1281" t="s">
        <v>5098</v>
      </c>
      <c r="C1281" s="1">
        <v>45379</v>
      </c>
      <c r="D1281" s="1">
        <v>45381</v>
      </c>
      <c r="E1281" t="s">
        <v>39</v>
      </c>
      <c r="F1281" t="s">
        <v>5052</v>
      </c>
      <c r="G1281" t="s">
        <v>3776</v>
      </c>
      <c r="H1281" t="s">
        <v>27</v>
      </c>
      <c r="I1281" t="s">
        <v>446</v>
      </c>
      <c r="J1281" t="s">
        <v>447</v>
      </c>
      <c r="K1281" t="s">
        <v>30</v>
      </c>
      <c r="L1281" t="s">
        <v>256</v>
      </c>
      <c r="M1281" t="s">
        <v>32</v>
      </c>
      <c r="N1281" t="s">
        <v>1693</v>
      </c>
      <c r="O1281" t="s">
        <v>49</v>
      </c>
      <c r="P1281" t="s">
        <v>361</v>
      </c>
      <c r="Q1281" t="s">
        <v>1694</v>
      </c>
      <c r="R1281" s="11">
        <v>15.008000000000003</v>
      </c>
      <c r="S1281">
        <v>2</v>
      </c>
      <c r="T1281">
        <v>0.2</v>
      </c>
      <c r="U1281" s="11">
        <v>1.5007999999999999</v>
      </c>
      <c r="V1281">
        <v>2.21</v>
      </c>
      <c r="W1281" t="s">
        <v>37</v>
      </c>
    </row>
    <row r="1282" spans="1:23" x14ac:dyDescent="0.25">
      <c r="A1282">
        <v>49733</v>
      </c>
      <c r="B1282" t="s">
        <v>5099</v>
      </c>
      <c r="C1282" s="1">
        <v>44946</v>
      </c>
      <c r="D1282" s="1">
        <v>44950</v>
      </c>
      <c r="E1282" t="s">
        <v>39</v>
      </c>
      <c r="F1282" t="s">
        <v>5100</v>
      </c>
      <c r="G1282" t="s">
        <v>4633</v>
      </c>
      <c r="H1282" t="s">
        <v>64</v>
      </c>
      <c r="I1282" t="s">
        <v>5101</v>
      </c>
      <c r="J1282" t="s">
        <v>198</v>
      </c>
      <c r="K1282" t="s">
        <v>199</v>
      </c>
      <c r="L1282" t="s">
        <v>200</v>
      </c>
      <c r="M1282" t="s">
        <v>68</v>
      </c>
      <c r="N1282" t="s">
        <v>2675</v>
      </c>
      <c r="O1282" t="s">
        <v>116</v>
      </c>
      <c r="P1282" t="s">
        <v>153</v>
      </c>
      <c r="Q1282" t="s">
        <v>2676</v>
      </c>
      <c r="R1282" s="11">
        <v>991.02</v>
      </c>
      <c r="S1282">
        <v>2</v>
      </c>
      <c r="T1282">
        <v>0</v>
      </c>
      <c r="U1282" s="11">
        <v>416.22</v>
      </c>
      <c r="V1282">
        <v>176.54</v>
      </c>
      <c r="W1282" t="s">
        <v>60</v>
      </c>
    </row>
    <row r="1283" spans="1:23" x14ac:dyDescent="0.25">
      <c r="A1283">
        <v>4647</v>
      </c>
      <c r="B1283" t="s">
        <v>5102</v>
      </c>
      <c r="C1283" s="1">
        <v>45550</v>
      </c>
      <c r="D1283" s="1">
        <v>45556</v>
      </c>
      <c r="E1283" t="s">
        <v>97</v>
      </c>
      <c r="F1283" t="s">
        <v>5103</v>
      </c>
      <c r="G1283" t="s">
        <v>633</v>
      </c>
      <c r="H1283" t="s">
        <v>42</v>
      </c>
      <c r="I1283" t="s">
        <v>2428</v>
      </c>
      <c r="J1283" t="s">
        <v>2428</v>
      </c>
      <c r="K1283" t="s">
        <v>1495</v>
      </c>
      <c r="L1283" t="s">
        <v>273</v>
      </c>
      <c r="M1283" t="s">
        <v>142</v>
      </c>
      <c r="N1283" t="s">
        <v>228</v>
      </c>
      <c r="O1283" t="s">
        <v>34</v>
      </c>
      <c r="P1283" t="s">
        <v>35</v>
      </c>
      <c r="Q1283" t="s">
        <v>229</v>
      </c>
      <c r="R1283" s="11">
        <v>858.64</v>
      </c>
      <c r="S1283">
        <v>2</v>
      </c>
      <c r="T1283">
        <v>0</v>
      </c>
      <c r="U1283" s="11">
        <v>171.72</v>
      </c>
      <c r="V1283">
        <v>176.465</v>
      </c>
      <c r="W1283" t="s">
        <v>169</v>
      </c>
    </row>
    <row r="1284" spans="1:23" x14ac:dyDescent="0.25">
      <c r="A1284">
        <v>49624</v>
      </c>
      <c r="B1284" t="s">
        <v>5104</v>
      </c>
      <c r="C1284" s="1">
        <v>44648</v>
      </c>
      <c r="D1284" s="1">
        <v>44650</v>
      </c>
      <c r="E1284" t="s">
        <v>39</v>
      </c>
      <c r="F1284" t="s">
        <v>5105</v>
      </c>
      <c r="G1284" t="s">
        <v>5106</v>
      </c>
      <c r="H1284" t="s">
        <v>27</v>
      </c>
      <c r="I1284" t="s">
        <v>4733</v>
      </c>
      <c r="J1284" t="s">
        <v>4733</v>
      </c>
      <c r="K1284" t="s">
        <v>4734</v>
      </c>
      <c r="L1284" t="s">
        <v>191</v>
      </c>
      <c r="M1284" t="s">
        <v>78</v>
      </c>
      <c r="N1284" t="s">
        <v>1727</v>
      </c>
      <c r="O1284" t="s">
        <v>116</v>
      </c>
      <c r="P1284" t="s">
        <v>153</v>
      </c>
      <c r="Q1284" t="s">
        <v>1728</v>
      </c>
      <c r="R1284" s="11">
        <v>996.53999999999985</v>
      </c>
      <c r="S1284">
        <v>2</v>
      </c>
      <c r="T1284">
        <v>0</v>
      </c>
      <c r="U1284" s="11">
        <v>318.84000000000003</v>
      </c>
      <c r="V1284">
        <v>176.43</v>
      </c>
      <c r="W1284" t="s">
        <v>37</v>
      </c>
    </row>
    <row r="1285" spans="1:23" x14ac:dyDescent="0.25">
      <c r="A1285">
        <v>30303</v>
      </c>
      <c r="B1285" t="s">
        <v>5107</v>
      </c>
      <c r="C1285" s="1">
        <v>44329</v>
      </c>
      <c r="D1285" s="1">
        <v>44333</v>
      </c>
      <c r="E1285" t="s">
        <v>39</v>
      </c>
      <c r="F1285" t="s">
        <v>5108</v>
      </c>
      <c r="G1285" t="s">
        <v>1009</v>
      </c>
      <c r="H1285" t="s">
        <v>27</v>
      </c>
      <c r="I1285" t="s">
        <v>2640</v>
      </c>
      <c r="J1285" t="s">
        <v>2641</v>
      </c>
      <c r="K1285" t="s">
        <v>93</v>
      </c>
      <c r="L1285" t="s">
        <v>46</v>
      </c>
      <c r="M1285" t="s">
        <v>47</v>
      </c>
      <c r="N1285" t="s">
        <v>210</v>
      </c>
      <c r="O1285" t="s">
        <v>49</v>
      </c>
      <c r="P1285" t="s">
        <v>50</v>
      </c>
      <c r="Q1285" t="s">
        <v>211</v>
      </c>
      <c r="R1285" s="11">
        <v>1835.9999999999995</v>
      </c>
      <c r="S1285">
        <v>4</v>
      </c>
      <c r="T1285">
        <v>0</v>
      </c>
      <c r="U1285" s="11">
        <v>238.68</v>
      </c>
      <c r="V1285">
        <v>176.37</v>
      </c>
      <c r="W1285" t="s">
        <v>60</v>
      </c>
    </row>
    <row r="1286" spans="1:23" x14ac:dyDescent="0.25">
      <c r="A1286">
        <v>3924</v>
      </c>
      <c r="B1286" t="s">
        <v>5109</v>
      </c>
      <c r="C1286" s="1">
        <v>44552</v>
      </c>
      <c r="D1286" s="1">
        <v>44554</v>
      </c>
      <c r="E1286" t="s">
        <v>39</v>
      </c>
      <c r="F1286" t="s">
        <v>5110</v>
      </c>
      <c r="G1286" t="s">
        <v>5111</v>
      </c>
      <c r="H1286" t="s">
        <v>42</v>
      </c>
      <c r="I1286" t="s">
        <v>4182</v>
      </c>
      <c r="J1286" t="s">
        <v>4182</v>
      </c>
      <c r="K1286" t="s">
        <v>272</v>
      </c>
      <c r="L1286" t="s">
        <v>273</v>
      </c>
      <c r="M1286" t="s">
        <v>142</v>
      </c>
      <c r="N1286" t="s">
        <v>143</v>
      </c>
      <c r="O1286" t="s">
        <v>49</v>
      </c>
      <c r="P1286" t="s">
        <v>50</v>
      </c>
      <c r="Q1286" t="s">
        <v>144</v>
      </c>
      <c r="R1286" s="11">
        <v>753.88799999999992</v>
      </c>
      <c r="S1286">
        <v>3</v>
      </c>
      <c r="T1286">
        <v>0.2</v>
      </c>
      <c r="U1286" s="11">
        <v>103.60800000000003</v>
      </c>
      <c r="V1286">
        <v>176.20599999999999</v>
      </c>
      <c r="W1286" t="s">
        <v>52</v>
      </c>
    </row>
    <row r="1287" spans="1:23" x14ac:dyDescent="0.25">
      <c r="A1287">
        <v>10385</v>
      </c>
      <c r="B1287" t="s">
        <v>5112</v>
      </c>
      <c r="C1287" s="1">
        <v>45139</v>
      </c>
      <c r="D1287" s="1">
        <v>45145</v>
      </c>
      <c r="E1287" t="s">
        <v>97</v>
      </c>
      <c r="F1287" t="s">
        <v>5113</v>
      </c>
      <c r="G1287" t="s">
        <v>4320</v>
      </c>
      <c r="H1287" t="s">
        <v>27</v>
      </c>
      <c r="I1287" t="s">
        <v>1633</v>
      </c>
      <c r="J1287" t="s">
        <v>319</v>
      </c>
      <c r="K1287" t="s">
        <v>217</v>
      </c>
      <c r="L1287" t="s">
        <v>218</v>
      </c>
      <c r="M1287" t="s">
        <v>68</v>
      </c>
      <c r="N1287" t="s">
        <v>5114</v>
      </c>
      <c r="O1287" t="s">
        <v>34</v>
      </c>
      <c r="P1287" t="s">
        <v>282</v>
      </c>
      <c r="Q1287" t="s">
        <v>5115</v>
      </c>
      <c r="R1287" s="11">
        <v>1002.6000000000001</v>
      </c>
      <c r="S1287">
        <v>6</v>
      </c>
      <c r="T1287">
        <v>0</v>
      </c>
      <c r="U1287" s="11">
        <v>451.07999999999993</v>
      </c>
      <c r="V1287">
        <v>176.19</v>
      </c>
      <c r="W1287" t="s">
        <v>169</v>
      </c>
    </row>
    <row r="1288" spans="1:23" x14ac:dyDescent="0.25">
      <c r="A1288">
        <v>4723</v>
      </c>
      <c r="B1288" t="s">
        <v>5116</v>
      </c>
      <c r="C1288" s="1">
        <v>44366</v>
      </c>
      <c r="D1288" s="1">
        <v>44368</v>
      </c>
      <c r="E1288" t="s">
        <v>24</v>
      </c>
      <c r="F1288" t="s">
        <v>5117</v>
      </c>
      <c r="G1288" t="s">
        <v>5118</v>
      </c>
      <c r="H1288" t="s">
        <v>27</v>
      </c>
      <c r="I1288" t="s">
        <v>5119</v>
      </c>
      <c r="J1288" t="s">
        <v>5120</v>
      </c>
      <c r="K1288" t="s">
        <v>5121</v>
      </c>
      <c r="L1288" t="s">
        <v>141</v>
      </c>
      <c r="M1288" t="s">
        <v>142</v>
      </c>
      <c r="N1288" t="s">
        <v>671</v>
      </c>
      <c r="O1288" t="s">
        <v>34</v>
      </c>
      <c r="P1288" t="s">
        <v>35</v>
      </c>
      <c r="Q1288" t="s">
        <v>672</v>
      </c>
      <c r="R1288" s="11">
        <v>764.92800000000011</v>
      </c>
      <c r="S1288">
        <v>3</v>
      </c>
      <c r="T1288">
        <v>0.4</v>
      </c>
      <c r="U1288" s="11">
        <v>-306.01200000000006</v>
      </c>
      <c r="V1288">
        <v>176.178</v>
      </c>
      <c r="W1288" t="s">
        <v>52</v>
      </c>
    </row>
    <row r="1289" spans="1:23" x14ac:dyDescent="0.25">
      <c r="A1289">
        <v>18116</v>
      </c>
      <c r="B1289" t="s">
        <v>5122</v>
      </c>
      <c r="C1289" s="1">
        <v>44835</v>
      </c>
      <c r="D1289" s="1">
        <v>44842</v>
      </c>
      <c r="E1289" t="s">
        <v>97</v>
      </c>
      <c r="F1289" t="s">
        <v>5123</v>
      </c>
      <c r="G1289" t="s">
        <v>1341</v>
      </c>
      <c r="H1289" t="s">
        <v>27</v>
      </c>
      <c r="I1289" t="s">
        <v>5124</v>
      </c>
      <c r="J1289" t="s">
        <v>1020</v>
      </c>
      <c r="K1289" t="s">
        <v>480</v>
      </c>
      <c r="L1289" t="s">
        <v>176</v>
      </c>
      <c r="M1289" t="s">
        <v>68</v>
      </c>
      <c r="N1289" t="s">
        <v>3910</v>
      </c>
      <c r="O1289" t="s">
        <v>34</v>
      </c>
      <c r="P1289" t="s">
        <v>80</v>
      </c>
      <c r="Q1289" t="s">
        <v>3911</v>
      </c>
      <c r="R1289" s="11">
        <v>1199.76</v>
      </c>
      <c r="S1289">
        <v>4</v>
      </c>
      <c r="T1289">
        <v>0</v>
      </c>
      <c r="U1289" s="11">
        <v>479.88</v>
      </c>
      <c r="V1289">
        <v>176.12</v>
      </c>
      <c r="W1289" t="s">
        <v>169</v>
      </c>
    </row>
    <row r="1290" spans="1:23" x14ac:dyDescent="0.25">
      <c r="A1290">
        <v>11844</v>
      </c>
      <c r="B1290" t="s">
        <v>5125</v>
      </c>
      <c r="C1290" s="1">
        <v>44348</v>
      </c>
      <c r="D1290" s="1">
        <v>44350</v>
      </c>
      <c r="E1290" t="s">
        <v>39</v>
      </c>
      <c r="F1290" t="s">
        <v>5126</v>
      </c>
      <c r="G1290" t="s">
        <v>2734</v>
      </c>
      <c r="H1290" t="s">
        <v>42</v>
      </c>
      <c r="I1290" t="s">
        <v>680</v>
      </c>
      <c r="J1290" t="s">
        <v>681</v>
      </c>
      <c r="K1290" t="s">
        <v>66</v>
      </c>
      <c r="L1290" t="s">
        <v>67</v>
      </c>
      <c r="M1290" t="s">
        <v>68</v>
      </c>
      <c r="N1290" t="s">
        <v>2161</v>
      </c>
      <c r="O1290" t="s">
        <v>49</v>
      </c>
      <c r="P1290" t="s">
        <v>50</v>
      </c>
      <c r="Q1290" t="s">
        <v>2162</v>
      </c>
      <c r="R1290" s="11">
        <v>1252.5839999999998</v>
      </c>
      <c r="S1290">
        <v>3</v>
      </c>
      <c r="T1290">
        <v>0.1</v>
      </c>
      <c r="U1290" s="11">
        <v>-41.795999999999992</v>
      </c>
      <c r="V1290">
        <v>176.06</v>
      </c>
      <c r="W1290" t="s">
        <v>37</v>
      </c>
    </row>
    <row r="1291" spans="1:23" x14ac:dyDescent="0.25">
      <c r="A1291">
        <v>38679</v>
      </c>
      <c r="B1291" t="s">
        <v>5015</v>
      </c>
      <c r="C1291" s="1">
        <v>45183</v>
      </c>
      <c r="D1291" s="1">
        <v>45188</v>
      </c>
      <c r="E1291" t="s">
        <v>97</v>
      </c>
      <c r="F1291" t="s">
        <v>5016</v>
      </c>
      <c r="G1291" t="s">
        <v>3776</v>
      </c>
      <c r="H1291" t="s">
        <v>27</v>
      </c>
      <c r="I1291" t="s">
        <v>5017</v>
      </c>
      <c r="J1291" t="s">
        <v>5018</v>
      </c>
      <c r="K1291" t="s">
        <v>30</v>
      </c>
      <c r="L1291" t="s">
        <v>31</v>
      </c>
      <c r="M1291" t="s">
        <v>32</v>
      </c>
      <c r="N1291" t="s">
        <v>5127</v>
      </c>
      <c r="O1291" t="s">
        <v>116</v>
      </c>
      <c r="P1291" t="s">
        <v>935</v>
      </c>
      <c r="Q1291" t="s">
        <v>5128</v>
      </c>
      <c r="R1291" s="11">
        <v>16.899999999999999</v>
      </c>
      <c r="S1291">
        <v>2</v>
      </c>
      <c r="T1291">
        <v>0</v>
      </c>
      <c r="U1291" s="11">
        <v>5.0699999999999985</v>
      </c>
      <c r="V1291">
        <v>2.13</v>
      </c>
      <c r="W1291" t="s">
        <v>60</v>
      </c>
    </row>
    <row r="1292" spans="1:23" x14ac:dyDescent="0.25">
      <c r="A1292">
        <v>46180</v>
      </c>
      <c r="B1292" t="s">
        <v>5129</v>
      </c>
      <c r="C1292" s="1">
        <v>45645</v>
      </c>
      <c r="D1292" s="1">
        <v>45649</v>
      </c>
      <c r="E1292" t="s">
        <v>97</v>
      </c>
      <c r="F1292" t="s">
        <v>5130</v>
      </c>
      <c r="G1292" t="s">
        <v>2797</v>
      </c>
      <c r="H1292" t="s">
        <v>42</v>
      </c>
      <c r="I1292" t="s">
        <v>5131</v>
      </c>
      <c r="J1292" t="s">
        <v>1185</v>
      </c>
      <c r="K1292" t="s">
        <v>399</v>
      </c>
      <c r="L1292" t="s">
        <v>124</v>
      </c>
      <c r="M1292" t="s">
        <v>47</v>
      </c>
      <c r="N1292" t="s">
        <v>3951</v>
      </c>
      <c r="O1292" t="s">
        <v>34</v>
      </c>
      <c r="P1292" t="s">
        <v>80</v>
      </c>
      <c r="Q1292" t="s">
        <v>3952</v>
      </c>
      <c r="R1292" s="11">
        <v>1285.4399999999998</v>
      </c>
      <c r="S1292">
        <v>4</v>
      </c>
      <c r="T1292">
        <v>0</v>
      </c>
      <c r="U1292" s="11">
        <v>449.88</v>
      </c>
      <c r="V1292">
        <v>176.01</v>
      </c>
      <c r="W1292" t="s">
        <v>37</v>
      </c>
    </row>
    <row r="1293" spans="1:23" x14ac:dyDescent="0.25">
      <c r="A1293">
        <v>2333</v>
      </c>
      <c r="B1293" t="s">
        <v>5132</v>
      </c>
      <c r="C1293" s="1">
        <v>44807</v>
      </c>
      <c r="D1293" s="1">
        <v>44810</v>
      </c>
      <c r="E1293" t="s">
        <v>39</v>
      </c>
      <c r="F1293" t="s">
        <v>5133</v>
      </c>
      <c r="G1293" t="s">
        <v>2844</v>
      </c>
      <c r="H1293" t="s">
        <v>64</v>
      </c>
      <c r="I1293" t="s">
        <v>5134</v>
      </c>
      <c r="J1293" t="s">
        <v>5134</v>
      </c>
      <c r="K1293" t="s">
        <v>5135</v>
      </c>
      <c r="L1293" t="s">
        <v>273</v>
      </c>
      <c r="M1293" t="s">
        <v>142</v>
      </c>
      <c r="N1293" t="s">
        <v>5136</v>
      </c>
      <c r="O1293" t="s">
        <v>49</v>
      </c>
      <c r="P1293" t="s">
        <v>103</v>
      </c>
      <c r="Q1293" t="s">
        <v>5137</v>
      </c>
      <c r="R1293" s="11">
        <v>2076.4800000000005</v>
      </c>
      <c r="S1293">
        <v>6</v>
      </c>
      <c r="T1293">
        <v>0</v>
      </c>
      <c r="U1293" s="11">
        <v>996.6</v>
      </c>
      <c r="V1293">
        <v>175.99299999999999</v>
      </c>
      <c r="W1293" t="s">
        <v>60</v>
      </c>
    </row>
    <row r="1294" spans="1:23" x14ac:dyDescent="0.25">
      <c r="A1294">
        <v>26496</v>
      </c>
      <c r="B1294" t="s">
        <v>5138</v>
      </c>
      <c r="C1294" s="1">
        <v>44424</v>
      </c>
      <c r="D1294" s="1">
        <v>44424</v>
      </c>
      <c r="E1294" t="s">
        <v>72</v>
      </c>
      <c r="F1294" t="s">
        <v>5139</v>
      </c>
      <c r="G1294" t="s">
        <v>5140</v>
      </c>
      <c r="H1294" t="s">
        <v>42</v>
      </c>
      <c r="I1294" t="s">
        <v>634</v>
      </c>
      <c r="J1294" t="s">
        <v>44</v>
      </c>
      <c r="K1294" t="s">
        <v>45</v>
      </c>
      <c r="L1294" t="s">
        <v>46</v>
      </c>
      <c r="M1294" t="s">
        <v>47</v>
      </c>
      <c r="N1294" t="s">
        <v>4808</v>
      </c>
      <c r="O1294" t="s">
        <v>49</v>
      </c>
      <c r="P1294" t="s">
        <v>50</v>
      </c>
      <c r="Q1294" t="s">
        <v>4809</v>
      </c>
      <c r="R1294" s="11">
        <v>755.73</v>
      </c>
      <c r="S1294">
        <v>5</v>
      </c>
      <c r="T1294">
        <v>0.1</v>
      </c>
      <c r="U1294" s="11">
        <v>243.48</v>
      </c>
      <c r="V1294">
        <v>175.98</v>
      </c>
      <c r="W1294" t="s">
        <v>52</v>
      </c>
    </row>
    <row r="1295" spans="1:23" x14ac:dyDescent="0.25">
      <c r="A1295">
        <v>11274</v>
      </c>
      <c r="B1295" t="s">
        <v>5141</v>
      </c>
      <c r="C1295" s="1">
        <v>45547</v>
      </c>
      <c r="D1295" s="1">
        <v>45547</v>
      </c>
      <c r="E1295" t="s">
        <v>72</v>
      </c>
      <c r="F1295" t="s">
        <v>62</v>
      </c>
      <c r="G1295" t="s">
        <v>63</v>
      </c>
      <c r="H1295" t="s">
        <v>64</v>
      </c>
      <c r="I1295" t="s">
        <v>5142</v>
      </c>
      <c r="J1295" t="s">
        <v>4199</v>
      </c>
      <c r="K1295" t="s">
        <v>66</v>
      </c>
      <c r="L1295" t="s">
        <v>67</v>
      </c>
      <c r="M1295" t="s">
        <v>68</v>
      </c>
      <c r="N1295" t="s">
        <v>3097</v>
      </c>
      <c r="O1295" t="s">
        <v>34</v>
      </c>
      <c r="P1295" t="s">
        <v>282</v>
      </c>
      <c r="Q1295" t="s">
        <v>3098</v>
      </c>
      <c r="R1295" s="11">
        <v>927.72</v>
      </c>
      <c r="S1295">
        <v>3</v>
      </c>
      <c r="T1295">
        <v>0</v>
      </c>
      <c r="U1295" s="11">
        <v>259.74</v>
      </c>
      <c r="V1295">
        <v>175.94</v>
      </c>
      <c r="W1295" t="s">
        <v>52</v>
      </c>
    </row>
    <row r="1296" spans="1:23" x14ac:dyDescent="0.25">
      <c r="A1296">
        <v>5144</v>
      </c>
      <c r="B1296" t="s">
        <v>3086</v>
      </c>
      <c r="C1296" s="1">
        <v>44934</v>
      </c>
      <c r="D1296" s="1">
        <v>44937</v>
      </c>
      <c r="E1296" t="s">
        <v>39</v>
      </c>
      <c r="F1296" t="s">
        <v>3087</v>
      </c>
      <c r="G1296" t="s">
        <v>3088</v>
      </c>
      <c r="H1296" t="s">
        <v>27</v>
      </c>
      <c r="I1296" t="s">
        <v>3089</v>
      </c>
      <c r="J1296" t="s">
        <v>3090</v>
      </c>
      <c r="K1296" t="s">
        <v>226</v>
      </c>
      <c r="L1296" t="s">
        <v>227</v>
      </c>
      <c r="M1296" t="s">
        <v>142</v>
      </c>
      <c r="N1296" t="s">
        <v>1034</v>
      </c>
      <c r="O1296" t="s">
        <v>34</v>
      </c>
      <c r="P1296" t="s">
        <v>282</v>
      </c>
      <c r="Q1296" t="s">
        <v>1035</v>
      </c>
      <c r="R1296" s="11">
        <v>525.4799999999999</v>
      </c>
      <c r="S1296">
        <v>3</v>
      </c>
      <c r="T1296">
        <v>0</v>
      </c>
      <c r="U1296" s="11">
        <v>120.84</v>
      </c>
      <c r="V1296">
        <v>175.74</v>
      </c>
      <c r="W1296" t="s">
        <v>52</v>
      </c>
    </row>
    <row r="1297" spans="1:23" x14ac:dyDescent="0.25">
      <c r="A1297">
        <v>18393</v>
      </c>
      <c r="B1297" t="s">
        <v>3763</v>
      </c>
      <c r="C1297" s="1">
        <v>45286</v>
      </c>
      <c r="D1297" s="1">
        <v>45292</v>
      </c>
      <c r="E1297" t="s">
        <v>97</v>
      </c>
      <c r="F1297" t="s">
        <v>3764</v>
      </c>
      <c r="G1297" t="s">
        <v>3765</v>
      </c>
      <c r="H1297" t="s">
        <v>27</v>
      </c>
      <c r="I1297" t="s">
        <v>3766</v>
      </c>
      <c r="J1297" t="s">
        <v>159</v>
      </c>
      <c r="K1297" t="s">
        <v>160</v>
      </c>
      <c r="L1297" t="s">
        <v>67</v>
      </c>
      <c r="M1297" t="s">
        <v>68</v>
      </c>
      <c r="N1297" t="s">
        <v>337</v>
      </c>
      <c r="O1297" t="s">
        <v>34</v>
      </c>
      <c r="P1297" t="s">
        <v>35</v>
      </c>
      <c r="Q1297" t="s">
        <v>338</v>
      </c>
      <c r="R1297" s="11">
        <v>2194.8359999999998</v>
      </c>
      <c r="S1297">
        <v>4</v>
      </c>
      <c r="T1297">
        <v>0.15</v>
      </c>
      <c r="U1297" s="11">
        <v>206.55600000000004</v>
      </c>
      <c r="V1297">
        <v>175.73</v>
      </c>
      <c r="W1297" t="s">
        <v>60</v>
      </c>
    </row>
    <row r="1298" spans="1:23" x14ac:dyDescent="0.25">
      <c r="A1298">
        <v>19957</v>
      </c>
      <c r="B1298" t="s">
        <v>5143</v>
      </c>
      <c r="C1298" s="1">
        <v>44993</v>
      </c>
      <c r="D1298" s="1">
        <v>44995</v>
      </c>
      <c r="E1298" t="s">
        <v>39</v>
      </c>
      <c r="F1298" t="s">
        <v>5144</v>
      </c>
      <c r="G1298" t="s">
        <v>879</v>
      </c>
      <c r="H1298" t="s">
        <v>64</v>
      </c>
      <c r="I1298" t="s">
        <v>5145</v>
      </c>
      <c r="J1298" t="s">
        <v>544</v>
      </c>
      <c r="K1298" t="s">
        <v>66</v>
      </c>
      <c r="L1298" t="s">
        <v>67</v>
      </c>
      <c r="M1298" t="s">
        <v>68</v>
      </c>
      <c r="N1298" t="s">
        <v>5146</v>
      </c>
      <c r="O1298" t="s">
        <v>34</v>
      </c>
      <c r="P1298" t="s">
        <v>282</v>
      </c>
      <c r="Q1298" t="s">
        <v>5147</v>
      </c>
      <c r="R1298" s="11">
        <v>861.60000000000014</v>
      </c>
      <c r="S1298">
        <v>5</v>
      </c>
      <c r="T1298">
        <v>0</v>
      </c>
      <c r="U1298" s="11">
        <v>198.15</v>
      </c>
      <c r="V1298">
        <v>175.7</v>
      </c>
      <c r="W1298" t="s">
        <v>37</v>
      </c>
    </row>
    <row r="1299" spans="1:23" x14ac:dyDescent="0.25">
      <c r="A1299">
        <v>22071</v>
      </c>
      <c r="B1299" t="s">
        <v>5148</v>
      </c>
      <c r="C1299" s="1">
        <v>44991</v>
      </c>
      <c r="D1299" s="1">
        <v>44991</v>
      </c>
      <c r="E1299" t="s">
        <v>72</v>
      </c>
      <c r="F1299" t="s">
        <v>5149</v>
      </c>
      <c r="G1299" t="s">
        <v>1420</v>
      </c>
      <c r="H1299" t="s">
        <v>27</v>
      </c>
      <c r="I1299" t="s">
        <v>634</v>
      </c>
      <c r="J1299" t="s">
        <v>44</v>
      </c>
      <c r="K1299" t="s">
        <v>45</v>
      </c>
      <c r="L1299" t="s">
        <v>46</v>
      </c>
      <c r="M1299" t="s">
        <v>47</v>
      </c>
      <c r="N1299" t="s">
        <v>2046</v>
      </c>
      <c r="O1299" t="s">
        <v>34</v>
      </c>
      <c r="P1299" t="s">
        <v>313</v>
      </c>
      <c r="Q1299" t="s">
        <v>2047</v>
      </c>
      <c r="R1299" s="11">
        <v>1976.5620000000001</v>
      </c>
      <c r="S1299">
        <v>9</v>
      </c>
      <c r="T1299">
        <v>0.1</v>
      </c>
      <c r="U1299" s="11">
        <v>592.8119999999999</v>
      </c>
      <c r="V1299">
        <v>175.62</v>
      </c>
      <c r="W1299" t="s">
        <v>37</v>
      </c>
    </row>
    <row r="1300" spans="1:23" x14ac:dyDescent="0.25">
      <c r="A1300">
        <v>22087</v>
      </c>
      <c r="B1300" t="s">
        <v>5150</v>
      </c>
      <c r="C1300" s="1">
        <v>45199</v>
      </c>
      <c r="D1300" s="1">
        <v>45199</v>
      </c>
      <c r="E1300" t="s">
        <v>72</v>
      </c>
      <c r="F1300" t="s">
        <v>5151</v>
      </c>
      <c r="G1300" t="s">
        <v>705</v>
      </c>
      <c r="H1300" t="s">
        <v>64</v>
      </c>
      <c r="I1300" t="s">
        <v>5152</v>
      </c>
      <c r="J1300" t="s">
        <v>209</v>
      </c>
      <c r="K1300" t="s">
        <v>150</v>
      </c>
      <c r="L1300" t="s">
        <v>151</v>
      </c>
      <c r="M1300" t="s">
        <v>47</v>
      </c>
      <c r="N1300" t="s">
        <v>1409</v>
      </c>
      <c r="O1300" t="s">
        <v>34</v>
      </c>
      <c r="P1300" t="s">
        <v>282</v>
      </c>
      <c r="Q1300" t="s">
        <v>1410</v>
      </c>
      <c r="R1300" s="11">
        <v>803.5200000000001</v>
      </c>
      <c r="S1300">
        <v>3</v>
      </c>
      <c r="T1300">
        <v>0</v>
      </c>
      <c r="U1300" s="11">
        <v>369.54</v>
      </c>
      <c r="V1300">
        <v>175.48</v>
      </c>
      <c r="W1300" t="s">
        <v>37</v>
      </c>
    </row>
    <row r="1301" spans="1:23" x14ac:dyDescent="0.25">
      <c r="A1301">
        <v>23066</v>
      </c>
      <c r="B1301" t="s">
        <v>5153</v>
      </c>
      <c r="C1301" s="1">
        <v>45145</v>
      </c>
      <c r="D1301" s="1">
        <v>45147</v>
      </c>
      <c r="E1301" t="s">
        <v>24</v>
      </c>
      <c r="F1301" t="s">
        <v>5154</v>
      </c>
      <c r="G1301" t="s">
        <v>1922</v>
      </c>
      <c r="H1301" t="s">
        <v>27</v>
      </c>
      <c r="I1301" t="s">
        <v>628</v>
      </c>
      <c r="J1301" t="s">
        <v>629</v>
      </c>
      <c r="K1301" t="s">
        <v>630</v>
      </c>
      <c r="L1301" t="s">
        <v>331</v>
      </c>
      <c r="M1301" t="s">
        <v>47</v>
      </c>
      <c r="N1301" t="s">
        <v>983</v>
      </c>
      <c r="O1301" t="s">
        <v>34</v>
      </c>
      <c r="P1301" t="s">
        <v>35</v>
      </c>
      <c r="Q1301" t="s">
        <v>984</v>
      </c>
      <c r="R1301" s="11">
        <v>1954.44</v>
      </c>
      <c r="S1301">
        <v>4</v>
      </c>
      <c r="T1301">
        <v>0.25</v>
      </c>
      <c r="U1301" s="11">
        <v>-286.68000000000006</v>
      </c>
      <c r="V1301">
        <v>175.45</v>
      </c>
      <c r="W1301" t="s">
        <v>37</v>
      </c>
    </row>
    <row r="1302" spans="1:23" x14ac:dyDescent="0.25">
      <c r="A1302">
        <v>23182</v>
      </c>
      <c r="B1302" t="s">
        <v>5155</v>
      </c>
      <c r="C1302" s="1">
        <v>45326</v>
      </c>
      <c r="D1302" s="1">
        <v>45329</v>
      </c>
      <c r="E1302" t="s">
        <v>24</v>
      </c>
      <c r="F1302" t="s">
        <v>5156</v>
      </c>
      <c r="G1302" t="s">
        <v>1032</v>
      </c>
      <c r="H1302" t="s">
        <v>42</v>
      </c>
      <c r="I1302" t="s">
        <v>628</v>
      </c>
      <c r="J1302" t="s">
        <v>629</v>
      </c>
      <c r="K1302" t="s">
        <v>630</v>
      </c>
      <c r="L1302" t="s">
        <v>331</v>
      </c>
      <c r="M1302" t="s">
        <v>47</v>
      </c>
      <c r="N1302" t="s">
        <v>143</v>
      </c>
      <c r="O1302" t="s">
        <v>49</v>
      </c>
      <c r="P1302" t="s">
        <v>50</v>
      </c>
      <c r="Q1302" t="s">
        <v>144</v>
      </c>
      <c r="R1302" s="11">
        <v>714.15</v>
      </c>
      <c r="S1302">
        <v>2</v>
      </c>
      <c r="T1302">
        <v>0.25</v>
      </c>
      <c r="U1302" s="11">
        <v>-28.590000000000003</v>
      </c>
      <c r="V1302">
        <v>175.43</v>
      </c>
      <c r="W1302" t="s">
        <v>60</v>
      </c>
    </row>
    <row r="1303" spans="1:23" x14ac:dyDescent="0.25">
      <c r="A1303">
        <v>19258</v>
      </c>
      <c r="B1303" t="s">
        <v>5157</v>
      </c>
      <c r="C1303" s="1">
        <v>45562</v>
      </c>
      <c r="D1303" s="1">
        <v>45564</v>
      </c>
      <c r="E1303" t="s">
        <v>24</v>
      </c>
      <c r="F1303" t="s">
        <v>5158</v>
      </c>
      <c r="G1303" t="s">
        <v>5159</v>
      </c>
      <c r="H1303" t="s">
        <v>64</v>
      </c>
      <c r="I1303" t="s">
        <v>5160</v>
      </c>
      <c r="J1303" t="s">
        <v>5160</v>
      </c>
      <c r="K1303" t="s">
        <v>5161</v>
      </c>
      <c r="L1303" t="s">
        <v>218</v>
      </c>
      <c r="M1303" t="s">
        <v>68</v>
      </c>
      <c r="N1303" t="s">
        <v>1564</v>
      </c>
      <c r="O1303" t="s">
        <v>116</v>
      </c>
      <c r="P1303" t="s">
        <v>153</v>
      </c>
      <c r="Q1303" t="s">
        <v>1565</v>
      </c>
      <c r="R1303" s="11">
        <v>766.94999999999993</v>
      </c>
      <c r="S1303">
        <v>5</v>
      </c>
      <c r="T1303">
        <v>0.5</v>
      </c>
      <c r="U1303" s="11">
        <v>-352.79999999999995</v>
      </c>
      <c r="V1303">
        <v>175.41</v>
      </c>
      <c r="W1303" t="s">
        <v>52</v>
      </c>
    </row>
    <row r="1304" spans="1:23" x14ac:dyDescent="0.25">
      <c r="A1304">
        <v>10417</v>
      </c>
      <c r="B1304" t="s">
        <v>5162</v>
      </c>
      <c r="C1304" s="1">
        <v>45452</v>
      </c>
      <c r="D1304" s="1">
        <v>45452</v>
      </c>
      <c r="E1304" t="s">
        <v>72</v>
      </c>
      <c r="F1304" t="s">
        <v>5163</v>
      </c>
      <c r="G1304" t="s">
        <v>4409</v>
      </c>
      <c r="H1304" t="s">
        <v>27</v>
      </c>
      <c r="I1304" t="s">
        <v>5164</v>
      </c>
      <c r="J1304" t="s">
        <v>687</v>
      </c>
      <c r="K1304" t="s">
        <v>160</v>
      </c>
      <c r="L1304" t="s">
        <v>67</v>
      </c>
      <c r="M1304" t="s">
        <v>68</v>
      </c>
      <c r="N1304" t="s">
        <v>5165</v>
      </c>
      <c r="O1304" t="s">
        <v>34</v>
      </c>
      <c r="P1304" t="s">
        <v>282</v>
      </c>
      <c r="Q1304" t="s">
        <v>5166</v>
      </c>
      <c r="R1304" s="11">
        <v>1062.5340000000001</v>
      </c>
      <c r="S1304">
        <v>4</v>
      </c>
      <c r="T1304">
        <v>0.15</v>
      </c>
      <c r="U1304" s="11">
        <v>-175.02600000000004</v>
      </c>
      <c r="V1304">
        <v>175.36</v>
      </c>
      <c r="W1304" t="s">
        <v>37</v>
      </c>
    </row>
    <row r="1305" spans="1:23" x14ac:dyDescent="0.25">
      <c r="A1305">
        <v>38676</v>
      </c>
      <c r="B1305" t="s">
        <v>5015</v>
      </c>
      <c r="C1305" s="1">
        <v>45183</v>
      </c>
      <c r="D1305" s="1">
        <v>45188</v>
      </c>
      <c r="E1305" t="s">
        <v>97</v>
      </c>
      <c r="F1305" t="s">
        <v>5016</v>
      </c>
      <c r="G1305" t="s">
        <v>3776</v>
      </c>
      <c r="H1305" t="s">
        <v>27</v>
      </c>
      <c r="I1305" t="s">
        <v>5017</v>
      </c>
      <c r="J1305" t="s">
        <v>5018</v>
      </c>
      <c r="K1305" t="s">
        <v>30</v>
      </c>
      <c r="L1305" t="s">
        <v>31</v>
      </c>
      <c r="M1305" t="s">
        <v>32</v>
      </c>
      <c r="N1305" t="s">
        <v>5167</v>
      </c>
      <c r="O1305" t="s">
        <v>116</v>
      </c>
      <c r="P1305" t="s">
        <v>167</v>
      </c>
      <c r="Q1305" t="s">
        <v>5168</v>
      </c>
      <c r="R1305" s="11">
        <v>40.74</v>
      </c>
      <c r="S1305">
        <v>3</v>
      </c>
      <c r="T1305">
        <v>0</v>
      </c>
      <c r="U1305" s="11">
        <v>0.4073999999999991</v>
      </c>
      <c r="V1305">
        <v>2.04</v>
      </c>
      <c r="W1305" t="s">
        <v>60</v>
      </c>
    </row>
    <row r="1306" spans="1:23" x14ac:dyDescent="0.25">
      <c r="A1306">
        <v>4533</v>
      </c>
      <c r="B1306" t="s">
        <v>5169</v>
      </c>
      <c r="C1306" s="1">
        <v>45602</v>
      </c>
      <c r="D1306" s="1">
        <v>45602</v>
      </c>
      <c r="E1306" t="s">
        <v>72</v>
      </c>
      <c r="F1306" t="s">
        <v>5170</v>
      </c>
      <c r="G1306" t="s">
        <v>4826</v>
      </c>
      <c r="H1306" t="s">
        <v>64</v>
      </c>
      <c r="I1306" t="s">
        <v>927</v>
      </c>
      <c r="J1306" t="s">
        <v>928</v>
      </c>
      <c r="K1306" t="s">
        <v>928</v>
      </c>
      <c r="L1306" t="s">
        <v>227</v>
      </c>
      <c r="M1306" t="s">
        <v>142</v>
      </c>
      <c r="N1306" t="s">
        <v>533</v>
      </c>
      <c r="O1306" t="s">
        <v>34</v>
      </c>
      <c r="P1306" t="s">
        <v>35</v>
      </c>
      <c r="Q1306" t="s">
        <v>534</v>
      </c>
      <c r="R1306" s="11">
        <v>1272.5999999999999</v>
      </c>
      <c r="S1306">
        <v>3</v>
      </c>
      <c r="T1306">
        <v>0</v>
      </c>
      <c r="U1306" s="11">
        <v>496.25999999999993</v>
      </c>
      <c r="V1306">
        <v>175.19900000000001</v>
      </c>
      <c r="W1306" t="s">
        <v>60</v>
      </c>
    </row>
    <row r="1307" spans="1:23" x14ac:dyDescent="0.25">
      <c r="A1307">
        <v>38677</v>
      </c>
      <c r="B1307" t="s">
        <v>5015</v>
      </c>
      <c r="C1307" s="1">
        <v>45183</v>
      </c>
      <c r="D1307" s="1">
        <v>45188</v>
      </c>
      <c r="E1307" t="s">
        <v>97</v>
      </c>
      <c r="F1307" t="s">
        <v>5016</v>
      </c>
      <c r="G1307" t="s">
        <v>3776</v>
      </c>
      <c r="H1307" t="s">
        <v>27</v>
      </c>
      <c r="I1307" t="s">
        <v>5017</v>
      </c>
      <c r="J1307" t="s">
        <v>5018</v>
      </c>
      <c r="K1307" t="s">
        <v>30</v>
      </c>
      <c r="L1307" t="s">
        <v>31</v>
      </c>
      <c r="M1307" t="s">
        <v>32</v>
      </c>
      <c r="N1307" t="s">
        <v>5171</v>
      </c>
      <c r="O1307" t="s">
        <v>116</v>
      </c>
      <c r="P1307" t="s">
        <v>403</v>
      </c>
      <c r="Q1307" t="s">
        <v>5172</v>
      </c>
      <c r="R1307" s="11">
        <v>14.399999999999999</v>
      </c>
      <c r="S1307">
        <v>5</v>
      </c>
      <c r="T1307">
        <v>0</v>
      </c>
      <c r="U1307" s="11">
        <v>7.056</v>
      </c>
      <c r="V1307">
        <v>2</v>
      </c>
      <c r="W1307" t="s">
        <v>60</v>
      </c>
    </row>
    <row r="1308" spans="1:23" x14ac:dyDescent="0.25">
      <c r="A1308">
        <v>19275</v>
      </c>
      <c r="B1308" t="s">
        <v>5173</v>
      </c>
      <c r="C1308" s="1">
        <v>45083</v>
      </c>
      <c r="D1308" s="1">
        <v>45086</v>
      </c>
      <c r="E1308" t="s">
        <v>24</v>
      </c>
      <c r="F1308" t="s">
        <v>5174</v>
      </c>
      <c r="G1308" t="s">
        <v>5175</v>
      </c>
      <c r="H1308" t="s">
        <v>27</v>
      </c>
      <c r="I1308" t="s">
        <v>686</v>
      </c>
      <c r="J1308" t="s">
        <v>687</v>
      </c>
      <c r="K1308" t="s">
        <v>160</v>
      </c>
      <c r="L1308" t="s">
        <v>67</v>
      </c>
      <c r="M1308" t="s">
        <v>68</v>
      </c>
      <c r="N1308" t="s">
        <v>5176</v>
      </c>
      <c r="O1308" t="s">
        <v>34</v>
      </c>
      <c r="P1308" t="s">
        <v>313</v>
      </c>
      <c r="Q1308" t="s">
        <v>5177</v>
      </c>
      <c r="R1308" s="11">
        <v>390.96</v>
      </c>
      <c r="S1308">
        <v>9</v>
      </c>
      <c r="T1308">
        <v>0</v>
      </c>
      <c r="U1308" s="11">
        <v>38.880000000000003</v>
      </c>
      <c r="V1308">
        <v>174.89</v>
      </c>
      <c r="W1308" t="s">
        <v>52</v>
      </c>
    </row>
    <row r="1309" spans="1:23" x14ac:dyDescent="0.25">
      <c r="A1309">
        <v>4976</v>
      </c>
      <c r="B1309" t="s">
        <v>5178</v>
      </c>
      <c r="C1309" s="1">
        <v>45248</v>
      </c>
      <c r="D1309" s="1">
        <v>45253</v>
      </c>
      <c r="E1309" t="s">
        <v>97</v>
      </c>
      <c r="F1309" t="s">
        <v>5179</v>
      </c>
      <c r="G1309" t="s">
        <v>5180</v>
      </c>
      <c r="H1309" t="s">
        <v>27</v>
      </c>
      <c r="I1309" t="s">
        <v>1443</v>
      </c>
      <c r="J1309" t="s">
        <v>1444</v>
      </c>
      <c r="K1309" t="s">
        <v>226</v>
      </c>
      <c r="L1309" t="s">
        <v>227</v>
      </c>
      <c r="M1309" t="s">
        <v>142</v>
      </c>
      <c r="N1309" t="s">
        <v>823</v>
      </c>
      <c r="O1309" t="s">
        <v>49</v>
      </c>
      <c r="P1309" t="s">
        <v>106</v>
      </c>
      <c r="Q1309" t="s">
        <v>824</v>
      </c>
      <c r="R1309" s="11">
        <v>2115.2160000000003</v>
      </c>
      <c r="S1309">
        <v>9</v>
      </c>
      <c r="T1309">
        <v>0.2</v>
      </c>
      <c r="U1309" s="11">
        <v>-396.68400000000008</v>
      </c>
      <c r="V1309">
        <v>174.86500000000001</v>
      </c>
      <c r="W1309" t="s">
        <v>60</v>
      </c>
    </row>
    <row r="1310" spans="1:23" x14ac:dyDescent="0.25">
      <c r="A1310">
        <v>5314</v>
      </c>
      <c r="B1310" t="s">
        <v>5181</v>
      </c>
      <c r="C1310" s="1">
        <v>44709</v>
      </c>
      <c r="D1310" s="1">
        <v>44710</v>
      </c>
      <c r="E1310" t="s">
        <v>24</v>
      </c>
      <c r="F1310" t="s">
        <v>5182</v>
      </c>
      <c r="G1310" t="s">
        <v>5028</v>
      </c>
      <c r="H1310" t="s">
        <v>42</v>
      </c>
      <c r="I1310" t="s">
        <v>2410</v>
      </c>
      <c r="J1310" t="s">
        <v>2411</v>
      </c>
      <c r="K1310" t="s">
        <v>928</v>
      </c>
      <c r="L1310" t="s">
        <v>227</v>
      </c>
      <c r="M1310" t="s">
        <v>142</v>
      </c>
      <c r="N1310" t="s">
        <v>5183</v>
      </c>
      <c r="O1310" t="s">
        <v>49</v>
      </c>
      <c r="P1310" t="s">
        <v>106</v>
      </c>
      <c r="Q1310" t="s">
        <v>5184</v>
      </c>
      <c r="R1310" s="11">
        <v>570.9</v>
      </c>
      <c r="S1310">
        <v>5</v>
      </c>
      <c r="T1310">
        <v>0</v>
      </c>
      <c r="U1310" s="11">
        <v>239.69999999999996</v>
      </c>
      <c r="V1310">
        <v>174.85300000000001</v>
      </c>
      <c r="W1310" t="s">
        <v>52</v>
      </c>
    </row>
    <row r="1311" spans="1:23" x14ac:dyDescent="0.25">
      <c r="A1311">
        <v>1278</v>
      </c>
      <c r="B1311" t="s">
        <v>5185</v>
      </c>
      <c r="C1311" s="1">
        <v>45452</v>
      </c>
      <c r="D1311" s="1">
        <v>45456</v>
      </c>
      <c r="E1311" t="s">
        <v>97</v>
      </c>
      <c r="F1311" t="s">
        <v>5186</v>
      </c>
      <c r="G1311" t="s">
        <v>3900</v>
      </c>
      <c r="H1311" t="s">
        <v>42</v>
      </c>
      <c r="I1311" t="s">
        <v>5187</v>
      </c>
      <c r="J1311" t="s">
        <v>2968</v>
      </c>
      <c r="K1311" t="s">
        <v>140</v>
      </c>
      <c r="L1311" t="s">
        <v>141</v>
      </c>
      <c r="M1311" t="s">
        <v>142</v>
      </c>
      <c r="N1311" t="s">
        <v>418</v>
      </c>
      <c r="O1311" t="s">
        <v>34</v>
      </c>
      <c r="P1311" t="s">
        <v>80</v>
      </c>
      <c r="Q1311" t="s">
        <v>419</v>
      </c>
      <c r="R1311" s="11">
        <v>1523.4669599999997</v>
      </c>
      <c r="S1311">
        <v>6</v>
      </c>
      <c r="T1311">
        <v>2E-3</v>
      </c>
      <c r="U1311" s="11">
        <v>241.14695999999998</v>
      </c>
      <c r="V1311">
        <v>174.797</v>
      </c>
      <c r="W1311" t="s">
        <v>60</v>
      </c>
    </row>
    <row r="1312" spans="1:23" x14ac:dyDescent="0.25">
      <c r="A1312">
        <v>2535</v>
      </c>
      <c r="B1312" t="s">
        <v>5188</v>
      </c>
      <c r="C1312" s="1">
        <v>44396</v>
      </c>
      <c r="D1312" s="1">
        <v>44396</v>
      </c>
      <c r="E1312" t="s">
        <v>72</v>
      </c>
      <c r="F1312" t="s">
        <v>5189</v>
      </c>
      <c r="G1312" t="s">
        <v>5190</v>
      </c>
      <c r="H1312" t="s">
        <v>27</v>
      </c>
      <c r="I1312" t="s">
        <v>927</v>
      </c>
      <c r="J1312" t="s">
        <v>928</v>
      </c>
      <c r="K1312" t="s">
        <v>928</v>
      </c>
      <c r="L1312" t="s">
        <v>227</v>
      </c>
      <c r="M1312" t="s">
        <v>142</v>
      </c>
      <c r="N1312" t="s">
        <v>2046</v>
      </c>
      <c r="O1312" t="s">
        <v>34</v>
      </c>
      <c r="P1312" t="s">
        <v>313</v>
      </c>
      <c r="Q1312" t="s">
        <v>2047</v>
      </c>
      <c r="R1312" s="11">
        <v>976.08000000000015</v>
      </c>
      <c r="S1312">
        <v>6</v>
      </c>
      <c r="T1312">
        <v>0</v>
      </c>
      <c r="U1312" s="11">
        <v>448.92000000000007</v>
      </c>
      <c r="V1312">
        <v>174.678</v>
      </c>
      <c r="W1312" t="s">
        <v>60</v>
      </c>
    </row>
    <row r="1313" spans="1:23" x14ac:dyDescent="0.25">
      <c r="A1313">
        <v>14480</v>
      </c>
      <c r="B1313" t="s">
        <v>5191</v>
      </c>
      <c r="C1313" s="1">
        <v>45582</v>
      </c>
      <c r="D1313" s="1">
        <v>45585</v>
      </c>
      <c r="E1313" t="s">
        <v>24</v>
      </c>
      <c r="F1313" t="s">
        <v>5192</v>
      </c>
      <c r="G1313" t="s">
        <v>3938</v>
      </c>
      <c r="H1313" t="s">
        <v>27</v>
      </c>
      <c r="I1313" t="s">
        <v>5193</v>
      </c>
      <c r="J1313" t="s">
        <v>280</v>
      </c>
      <c r="K1313" t="s">
        <v>160</v>
      </c>
      <c r="L1313" t="s">
        <v>67</v>
      </c>
      <c r="M1313" t="s">
        <v>68</v>
      </c>
      <c r="N1313" t="s">
        <v>5194</v>
      </c>
      <c r="O1313" t="s">
        <v>49</v>
      </c>
      <c r="P1313" t="s">
        <v>106</v>
      </c>
      <c r="Q1313" t="s">
        <v>5195</v>
      </c>
      <c r="R1313" s="11">
        <v>529.74</v>
      </c>
      <c r="S1313">
        <v>3</v>
      </c>
      <c r="T1313">
        <v>0.1</v>
      </c>
      <c r="U1313" s="11">
        <v>117.71999999999997</v>
      </c>
      <c r="V1313">
        <v>174.41</v>
      </c>
      <c r="W1313" t="s">
        <v>52</v>
      </c>
    </row>
    <row r="1314" spans="1:23" x14ac:dyDescent="0.25">
      <c r="A1314">
        <v>38680</v>
      </c>
      <c r="B1314" t="s">
        <v>5015</v>
      </c>
      <c r="C1314" s="1">
        <v>45183</v>
      </c>
      <c r="D1314" s="1">
        <v>45188</v>
      </c>
      <c r="E1314" t="s">
        <v>97</v>
      </c>
      <c r="F1314" t="s">
        <v>5016</v>
      </c>
      <c r="G1314" t="s">
        <v>3776</v>
      </c>
      <c r="H1314" t="s">
        <v>27</v>
      </c>
      <c r="I1314" t="s">
        <v>5017</v>
      </c>
      <c r="J1314" t="s">
        <v>5018</v>
      </c>
      <c r="K1314" t="s">
        <v>30</v>
      </c>
      <c r="L1314" t="s">
        <v>31</v>
      </c>
      <c r="M1314" t="s">
        <v>32</v>
      </c>
      <c r="N1314" t="s">
        <v>5196</v>
      </c>
      <c r="O1314" t="s">
        <v>116</v>
      </c>
      <c r="P1314" t="s">
        <v>436</v>
      </c>
      <c r="Q1314" t="s">
        <v>5197</v>
      </c>
      <c r="R1314" s="11">
        <v>17.61</v>
      </c>
      <c r="S1314">
        <v>3</v>
      </c>
      <c r="T1314">
        <v>0</v>
      </c>
      <c r="U1314" s="11">
        <v>8.4527999999999999</v>
      </c>
      <c r="V1314">
        <v>1.9300000000000002</v>
      </c>
      <c r="W1314" t="s">
        <v>60</v>
      </c>
    </row>
    <row r="1315" spans="1:23" x14ac:dyDescent="0.25">
      <c r="A1315">
        <v>49849</v>
      </c>
      <c r="B1315" t="s">
        <v>2066</v>
      </c>
      <c r="C1315" s="1">
        <v>45229</v>
      </c>
      <c r="D1315" s="1">
        <v>45234</v>
      </c>
      <c r="E1315" t="s">
        <v>39</v>
      </c>
      <c r="F1315" t="s">
        <v>2067</v>
      </c>
      <c r="G1315" t="s">
        <v>662</v>
      </c>
      <c r="H1315" t="s">
        <v>42</v>
      </c>
      <c r="I1315" t="s">
        <v>1276</v>
      </c>
      <c r="J1315" t="s">
        <v>1277</v>
      </c>
      <c r="K1315" t="s">
        <v>1143</v>
      </c>
      <c r="L1315" t="s">
        <v>1144</v>
      </c>
      <c r="M1315" t="s">
        <v>78</v>
      </c>
      <c r="N1315" t="s">
        <v>2046</v>
      </c>
      <c r="O1315" t="s">
        <v>34</v>
      </c>
      <c r="P1315" t="s">
        <v>313</v>
      </c>
      <c r="Q1315" t="s">
        <v>2047</v>
      </c>
      <c r="R1315" s="11">
        <v>976.08</v>
      </c>
      <c r="S1315">
        <v>4</v>
      </c>
      <c r="T1315">
        <v>0</v>
      </c>
      <c r="U1315" s="11">
        <v>292.79999999999995</v>
      </c>
      <c r="V1315">
        <v>173.83</v>
      </c>
      <c r="W1315" t="s">
        <v>37</v>
      </c>
    </row>
    <row r="1316" spans="1:23" x14ac:dyDescent="0.25">
      <c r="A1316">
        <v>19355</v>
      </c>
      <c r="B1316" t="s">
        <v>5198</v>
      </c>
      <c r="C1316" s="1">
        <v>45593</v>
      </c>
      <c r="D1316" s="1">
        <v>45596</v>
      </c>
      <c r="E1316" t="s">
        <v>39</v>
      </c>
      <c r="F1316" t="s">
        <v>5199</v>
      </c>
      <c r="G1316" t="s">
        <v>5200</v>
      </c>
      <c r="H1316" t="s">
        <v>27</v>
      </c>
      <c r="I1316" t="s">
        <v>4198</v>
      </c>
      <c r="J1316" t="s">
        <v>4199</v>
      </c>
      <c r="K1316" t="s">
        <v>66</v>
      </c>
      <c r="L1316" t="s">
        <v>67</v>
      </c>
      <c r="M1316" t="s">
        <v>68</v>
      </c>
      <c r="N1316" t="s">
        <v>2280</v>
      </c>
      <c r="O1316" t="s">
        <v>34</v>
      </c>
      <c r="P1316" t="s">
        <v>80</v>
      </c>
      <c r="Q1316" t="s">
        <v>2281</v>
      </c>
      <c r="R1316" s="11">
        <v>2970.8999999999996</v>
      </c>
      <c r="S1316">
        <v>10</v>
      </c>
      <c r="T1316">
        <v>0</v>
      </c>
      <c r="U1316" s="11">
        <v>237.59999999999997</v>
      </c>
      <c r="V1316">
        <v>173.73</v>
      </c>
      <c r="W1316" t="s">
        <v>60</v>
      </c>
    </row>
    <row r="1317" spans="1:23" x14ac:dyDescent="0.25">
      <c r="A1317">
        <v>5057</v>
      </c>
      <c r="B1317" t="s">
        <v>5201</v>
      </c>
      <c r="C1317" s="1">
        <v>44346</v>
      </c>
      <c r="D1317" s="1">
        <v>44350</v>
      </c>
      <c r="E1317" t="s">
        <v>97</v>
      </c>
      <c r="F1317" t="s">
        <v>5202</v>
      </c>
      <c r="G1317" t="s">
        <v>1886</v>
      </c>
      <c r="H1317" t="s">
        <v>42</v>
      </c>
      <c r="I1317" t="s">
        <v>940</v>
      </c>
      <c r="J1317" t="s">
        <v>941</v>
      </c>
      <c r="K1317" t="s">
        <v>226</v>
      </c>
      <c r="L1317" t="s">
        <v>227</v>
      </c>
      <c r="M1317" t="s">
        <v>142</v>
      </c>
      <c r="N1317" t="s">
        <v>418</v>
      </c>
      <c r="O1317" t="s">
        <v>34</v>
      </c>
      <c r="P1317" t="s">
        <v>80</v>
      </c>
      <c r="Q1317" t="s">
        <v>419</v>
      </c>
      <c r="R1317" s="11">
        <v>761.73347999999987</v>
      </c>
      <c r="S1317">
        <v>3</v>
      </c>
      <c r="T1317">
        <v>2E-3</v>
      </c>
      <c r="U1317" s="11">
        <v>120.57347999999999</v>
      </c>
      <c r="V1317">
        <v>173.68199999999999</v>
      </c>
      <c r="W1317" t="s">
        <v>37</v>
      </c>
    </row>
    <row r="1318" spans="1:23" x14ac:dyDescent="0.25">
      <c r="A1318">
        <v>1017</v>
      </c>
      <c r="B1318" t="s">
        <v>5203</v>
      </c>
      <c r="C1318" s="1">
        <v>45160</v>
      </c>
      <c r="D1318" s="1">
        <v>45162</v>
      </c>
      <c r="E1318" t="s">
        <v>24</v>
      </c>
      <c r="F1318" t="s">
        <v>5204</v>
      </c>
      <c r="G1318" t="s">
        <v>4327</v>
      </c>
      <c r="H1318" t="s">
        <v>42</v>
      </c>
      <c r="I1318" t="s">
        <v>4944</v>
      </c>
      <c r="J1318" t="s">
        <v>4944</v>
      </c>
      <c r="K1318" t="s">
        <v>1495</v>
      </c>
      <c r="L1318" t="s">
        <v>273</v>
      </c>
      <c r="M1318" t="s">
        <v>142</v>
      </c>
      <c r="N1318" t="s">
        <v>5205</v>
      </c>
      <c r="O1318" t="s">
        <v>49</v>
      </c>
      <c r="P1318" t="s">
        <v>106</v>
      </c>
      <c r="Q1318" t="s">
        <v>5206</v>
      </c>
      <c r="R1318" s="11">
        <v>522.48</v>
      </c>
      <c r="S1318">
        <v>4</v>
      </c>
      <c r="T1318">
        <v>0</v>
      </c>
      <c r="U1318" s="11">
        <v>172.4</v>
      </c>
      <c r="V1318">
        <v>173.64500000000001</v>
      </c>
      <c r="W1318" t="s">
        <v>52</v>
      </c>
    </row>
    <row r="1319" spans="1:23" x14ac:dyDescent="0.25">
      <c r="A1319">
        <v>12988</v>
      </c>
      <c r="B1319" t="s">
        <v>5207</v>
      </c>
      <c r="C1319" s="1">
        <v>44354</v>
      </c>
      <c r="D1319" s="1">
        <v>44357</v>
      </c>
      <c r="E1319" t="s">
        <v>24</v>
      </c>
      <c r="F1319" t="s">
        <v>5208</v>
      </c>
      <c r="G1319" t="s">
        <v>3256</v>
      </c>
      <c r="H1319" t="s">
        <v>27</v>
      </c>
      <c r="I1319" t="s">
        <v>1820</v>
      </c>
      <c r="J1319" t="s">
        <v>1821</v>
      </c>
      <c r="K1319" t="s">
        <v>1822</v>
      </c>
      <c r="L1319" t="s">
        <v>67</v>
      </c>
      <c r="M1319" t="s">
        <v>68</v>
      </c>
      <c r="N1319" t="s">
        <v>5209</v>
      </c>
      <c r="O1319" t="s">
        <v>34</v>
      </c>
      <c r="P1319" t="s">
        <v>35</v>
      </c>
      <c r="Q1319" t="s">
        <v>5210</v>
      </c>
      <c r="R1319" s="11">
        <v>956.87999999999988</v>
      </c>
      <c r="S1319">
        <v>12</v>
      </c>
      <c r="T1319">
        <v>0</v>
      </c>
      <c r="U1319" s="11">
        <v>315.71999999999997</v>
      </c>
      <c r="V1319">
        <v>173.24</v>
      </c>
      <c r="W1319" t="s">
        <v>52</v>
      </c>
    </row>
    <row r="1320" spans="1:23" x14ac:dyDescent="0.25">
      <c r="A1320">
        <v>44823</v>
      </c>
      <c r="B1320" t="s">
        <v>5211</v>
      </c>
      <c r="C1320" s="1">
        <v>45258</v>
      </c>
      <c r="D1320" s="1">
        <v>45261</v>
      </c>
      <c r="E1320" t="s">
        <v>39</v>
      </c>
      <c r="F1320" t="s">
        <v>5212</v>
      </c>
      <c r="G1320" t="s">
        <v>525</v>
      </c>
      <c r="H1320" t="s">
        <v>27</v>
      </c>
      <c r="I1320" t="s">
        <v>1184</v>
      </c>
      <c r="J1320" t="s">
        <v>1185</v>
      </c>
      <c r="K1320" t="s">
        <v>399</v>
      </c>
      <c r="L1320" t="s">
        <v>124</v>
      </c>
      <c r="M1320" t="s">
        <v>47</v>
      </c>
      <c r="N1320" t="s">
        <v>3525</v>
      </c>
      <c r="O1320" t="s">
        <v>34</v>
      </c>
      <c r="P1320" t="s">
        <v>35</v>
      </c>
      <c r="Q1320" t="s">
        <v>3526</v>
      </c>
      <c r="R1320" s="11">
        <v>1913.52</v>
      </c>
      <c r="S1320">
        <v>14</v>
      </c>
      <c r="T1320">
        <v>0</v>
      </c>
      <c r="U1320" s="11">
        <v>650.57999999999993</v>
      </c>
      <c r="V1320">
        <v>173.19</v>
      </c>
      <c r="W1320" t="s">
        <v>37</v>
      </c>
    </row>
    <row r="1321" spans="1:23" x14ac:dyDescent="0.25">
      <c r="A1321">
        <v>31314</v>
      </c>
      <c r="B1321" t="s">
        <v>5213</v>
      </c>
      <c r="C1321" s="1">
        <v>44328</v>
      </c>
      <c r="D1321" s="1">
        <v>44330</v>
      </c>
      <c r="E1321" t="s">
        <v>39</v>
      </c>
      <c r="F1321" t="s">
        <v>5214</v>
      </c>
      <c r="G1321" t="s">
        <v>3776</v>
      </c>
      <c r="H1321" t="s">
        <v>27</v>
      </c>
      <c r="I1321" t="s">
        <v>5215</v>
      </c>
      <c r="J1321" t="s">
        <v>4158</v>
      </c>
      <c r="K1321" t="s">
        <v>30</v>
      </c>
      <c r="L1321" t="s">
        <v>112</v>
      </c>
      <c r="M1321" t="s">
        <v>32</v>
      </c>
      <c r="N1321" t="s">
        <v>5216</v>
      </c>
      <c r="O1321" t="s">
        <v>116</v>
      </c>
      <c r="P1321" t="s">
        <v>167</v>
      </c>
      <c r="Q1321" t="s">
        <v>5217</v>
      </c>
      <c r="R1321" s="11">
        <v>55.5</v>
      </c>
      <c r="S1321">
        <v>2</v>
      </c>
      <c r="T1321">
        <v>0</v>
      </c>
      <c r="U1321" s="11">
        <v>9.9899999999999949</v>
      </c>
      <c r="V1321">
        <v>1.82</v>
      </c>
      <c r="W1321" t="s">
        <v>60</v>
      </c>
    </row>
    <row r="1322" spans="1:23" x14ac:dyDescent="0.25">
      <c r="A1322">
        <v>2665</v>
      </c>
      <c r="B1322" t="s">
        <v>5218</v>
      </c>
      <c r="C1322" s="1">
        <v>45604</v>
      </c>
      <c r="D1322" s="1">
        <v>45604</v>
      </c>
      <c r="E1322" t="s">
        <v>72</v>
      </c>
      <c r="F1322" t="s">
        <v>5219</v>
      </c>
      <c r="G1322" t="s">
        <v>2319</v>
      </c>
      <c r="H1322" t="s">
        <v>64</v>
      </c>
      <c r="I1322" t="s">
        <v>225</v>
      </c>
      <c r="J1322" t="s">
        <v>225</v>
      </c>
      <c r="K1322" t="s">
        <v>226</v>
      </c>
      <c r="L1322" t="s">
        <v>227</v>
      </c>
      <c r="M1322" t="s">
        <v>142</v>
      </c>
      <c r="N1322" t="s">
        <v>5220</v>
      </c>
      <c r="O1322" t="s">
        <v>34</v>
      </c>
      <c r="P1322" t="s">
        <v>313</v>
      </c>
      <c r="Q1322" t="s">
        <v>5221</v>
      </c>
      <c r="R1322" s="11">
        <v>409.08</v>
      </c>
      <c r="S1322">
        <v>6</v>
      </c>
      <c r="T1322">
        <v>0</v>
      </c>
      <c r="U1322" s="11">
        <v>110.4</v>
      </c>
      <c r="V1322">
        <v>173.13</v>
      </c>
      <c r="W1322" t="s">
        <v>52</v>
      </c>
    </row>
    <row r="1323" spans="1:23" x14ac:dyDescent="0.25">
      <c r="A1323">
        <v>38685</v>
      </c>
      <c r="B1323" t="s">
        <v>5015</v>
      </c>
      <c r="C1323" s="1">
        <v>45183</v>
      </c>
      <c r="D1323" s="1">
        <v>45188</v>
      </c>
      <c r="E1323" t="s">
        <v>97</v>
      </c>
      <c r="F1323" t="s">
        <v>5016</v>
      </c>
      <c r="G1323" t="s">
        <v>3776</v>
      </c>
      <c r="H1323" t="s">
        <v>27</v>
      </c>
      <c r="I1323" t="s">
        <v>5017</v>
      </c>
      <c r="J1323" t="s">
        <v>5018</v>
      </c>
      <c r="K1323" t="s">
        <v>30</v>
      </c>
      <c r="L1323" t="s">
        <v>31</v>
      </c>
      <c r="M1323" t="s">
        <v>32</v>
      </c>
      <c r="N1323" t="s">
        <v>5222</v>
      </c>
      <c r="O1323" t="s">
        <v>34</v>
      </c>
      <c r="P1323" t="s">
        <v>35</v>
      </c>
      <c r="Q1323" t="s">
        <v>5223</v>
      </c>
      <c r="R1323" s="11">
        <v>29.97</v>
      </c>
      <c r="S1323">
        <v>3</v>
      </c>
      <c r="T1323">
        <v>0</v>
      </c>
      <c r="U1323" s="11">
        <v>0.29969999999999963</v>
      </c>
      <c r="V1323">
        <v>1.79</v>
      </c>
      <c r="W1323" t="s">
        <v>60</v>
      </c>
    </row>
    <row r="1324" spans="1:23" x14ac:dyDescent="0.25">
      <c r="A1324">
        <v>31291</v>
      </c>
      <c r="B1324" t="s">
        <v>5224</v>
      </c>
      <c r="C1324" s="1">
        <v>45179</v>
      </c>
      <c r="D1324" s="1">
        <v>45183</v>
      </c>
      <c r="E1324" t="s">
        <v>97</v>
      </c>
      <c r="F1324" t="s">
        <v>5225</v>
      </c>
      <c r="G1324" t="s">
        <v>1572</v>
      </c>
      <c r="H1324" t="s">
        <v>42</v>
      </c>
      <c r="I1324" t="s">
        <v>92</v>
      </c>
      <c r="J1324" t="s">
        <v>92</v>
      </c>
      <c r="K1324" t="s">
        <v>93</v>
      </c>
      <c r="L1324" t="s">
        <v>46</v>
      </c>
      <c r="M1324" t="s">
        <v>47</v>
      </c>
      <c r="N1324" t="s">
        <v>3756</v>
      </c>
      <c r="O1324" t="s">
        <v>34</v>
      </c>
      <c r="P1324" t="s">
        <v>80</v>
      </c>
      <c r="Q1324" t="s">
        <v>3757</v>
      </c>
      <c r="R1324" s="11">
        <v>1508.04</v>
      </c>
      <c r="S1324">
        <v>4</v>
      </c>
      <c r="T1324">
        <v>0</v>
      </c>
      <c r="U1324" s="11">
        <v>437.28</v>
      </c>
      <c r="V1324">
        <v>173.02</v>
      </c>
      <c r="W1324" t="s">
        <v>37</v>
      </c>
    </row>
    <row r="1325" spans="1:23" x14ac:dyDescent="0.25">
      <c r="A1325">
        <v>15277</v>
      </c>
      <c r="B1325" t="s">
        <v>5226</v>
      </c>
      <c r="C1325" s="1">
        <v>44977</v>
      </c>
      <c r="D1325" s="1">
        <v>44980</v>
      </c>
      <c r="E1325" t="s">
        <v>39</v>
      </c>
      <c r="F1325" t="s">
        <v>5227</v>
      </c>
      <c r="G1325" t="s">
        <v>3268</v>
      </c>
      <c r="H1325" t="s">
        <v>42</v>
      </c>
      <c r="I1325" t="s">
        <v>5228</v>
      </c>
      <c r="J1325" t="s">
        <v>544</v>
      </c>
      <c r="K1325" t="s">
        <v>66</v>
      </c>
      <c r="L1325" t="s">
        <v>67</v>
      </c>
      <c r="M1325" t="s">
        <v>68</v>
      </c>
      <c r="N1325" t="s">
        <v>5229</v>
      </c>
      <c r="O1325" t="s">
        <v>34</v>
      </c>
      <c r="P1325" t="s">
        <v>80</v>
      </c>
      <c r="Q1325" t="s">
        <v>5230</v>
      </c>
      <c r="R1325" s="11">
        <v>1347.57</v>
      </c>
      <c r="S1325">
        <v>7</v>
      </c>
      <c r="T1325">
        <v>0</v>
      </c>
      <c r="U1325" s="11">
        <v>444.57000000000005</v>
      </c>
      <c r="V1325">
        <v>173.01</v>
      </c>
      <c r="W1325" t="s">
        <v>60</v>
      </c>
    </row>
    <row r="1326" spans="1:23" x14ac:dyDescent="0.25">
      <c r="A1326">
        <v>22987</v>
      </c>
      <c r="B1326" t="s">
        <v>5231</v>
      </c>
      <c r="C1326" s="1">
        <v>45621</v>
      </c>
      <c r="D1326" s="1">
        <v>45625</v>
      </c>
      <c r="E1326" t="s">
        <v>97</v>
      </c>
      <c r="F1326" t="s">
        <v>5232</v>
      </c>
      <c r="G1326" t="s">
        <v>352</v>
      </c>
      <c r="H1326" t="s">
        <v>27</v>
      </c>
      <c r="I1326" t="s">
        <v>5233</v>
      </c>
      <c r="J1326" t="s">
        <v>1787</v>
      </c>
      <c r="K1326" t="s">
        <v>45</v>
      </c>
      <c r="L1326" t="s">
        <v>46</v>
      </c>
      <c r="M1326" t="s">
        <v>47</v>
      </c>
      <c r="N1326" t="s">
        <v>3446</v>
      </c>
      <c r="O1326" t="s">
        <v>34</v>
      </c>
      <c r="P1326" t="s">
        <v>282</v>
      </c>
      <c r="Q1326" t="s">
        <v>3447</v>
      </c>
      <c r="R1326" s="11">
        <v>1411.02</v>
      </c>
      <c r="S1326">
        <v>5</v>
      </c>
      <c r="T1326">
        <v>0.1</v>
      </c>
      <c r="U1326" s="11">
        <v>580.02</v>
      </c>
      <c r="V1326">
        <v>173.01</v>
      </c>
      <c r="W1326" t="s">
        <v>37</v>
      </c>
    </row>
    <row r="1327" spans="1:23" x14ac:dyDescent="0.25">
      <c r="A1327">
        <v>38682</v>
      </c>
      <c r="B1327" t="s">
        <v>5015</v>
      </c>
      <c r="C1327" s="1">
        <v>45183</v>
      </c>
      <c r="D1327" s="1">
        <v>45188</v>
      </c>
      <c r="E1327" t="s">
        <v>97</v>
      </c>
      <c r="F1327" t="s">
        <v>5016</v>
      </c>
      <c r="G1327" t="s">
        <v>3776</v>
      </c>
      <c r="H1327" t="s">
        <v>27</v>
      </c>
      <c r="I1327" t="s">
        <v>5017</v>
      </c>
      <c r="J1327" t="s">
        <v>5018</v>
      </c>
      <c r="K1327" t="s">
        <v>30</v>
      </c>
      <c r="L1327" t="s">
        <v>31</v>
      </c>
      <c r="M1327" t="s">
        <v>32</v>
      </c>
      <c r="N1327" t="s">
        <v>5234</v>
      </c>
      <c r="O1327" t="s">
        <v>116</v>
      </c>
      <c r="P1327" t="s">
        <v>436</v>
      </c>
      <c r="Q1327" t="s">
        <v>5235</v>
      </c>
      <c r="R1327" s="11">
        <v>17.64</v>
      </c>
      <c r="S1327">
        <v>3</v>
      </c>
      <c r="T1327">
        <v>0</v>
      </c>
      <c r="U1327" s="11">
        <v>8.6435999999999993</v>
      </c>
      <c r="V1327">
        <v>1.25</v>
      </c>
      <c r="W1327" t="s">
        <v>60</v>
      </c>
    </row>
    <row r="1328" spans="1:23" x14ac:dyDescent="0.25">
      <c r="A1328">
        <v>41490</v>
      </c>
      <c r="B1328" t="s">
        <v>5236</v>
      </c>
      <c r="C1328" s="1">
        <v>45624</v>
      </c>
      <c r="D1328" s="1">
        <v>45628</v>
      </c>
      <c r="E1328" t="s">
        <v>97</v>
      </c>
      <c r="F1328" t="s">
        <v>4011</v>
      </c>
      <c r="G1328" t="s">
        <v>1478</v>
      </c>
      <c r="H1328" t="s">
        <v>64</v>
      </c>
      <c r="I1328" t="s">
        <v>5237</v>
      </c>
      <c r="J1328" t="s">
        <v>5238</v>
      </c>
      <c r="K1328" t="s">
        <v>570</v>
      </c>
      <c r="L1328" t="s">
        <v>571</v>
      </c>
      <c r="M1328" t="s">
        <v>78</v>
      </c>
      <c r="N1328" t="s">
        <v>3638</v>
      </c>
      <c r="O1328" t="s">
        <v>34</v>
      </c>
      <c r="P1328" t="s">
        <v>282</v>
      </c>
      <c r="Q1328" t="s">
        <v>3639</v>
      </c>
      <c r="R1328" s="11">
        <v>1849.3200000000002</v>
      </c>
      <c r="S1328">
        <v>6</v>
      </c>
      <c r="T1328">
        <v>0</v>
      </c>
      <c r="U1328" s="11">
        <v>203.40000000000003</v>
      </c>
      <c r="V1328">
        <v>172.91</v>
      </c>
      <c r="W1328" t="s">
        <v>60</v>
      </c>
    </row>
    <row r="1329" spans="1:23" x14ac:dyDescent="0.25">
      <c r="A1329">
        <v>12169</v>
      </c>
      <c r="B1329" t="s">
        <v>5239</v>
      </c>
      <c r="C1329" s="1">
        <v>44412</v>
      </c>
      <c r="D1329" s="1">
        <v>44415</v>
      </c>
      <c r="E1329" t="s">
        <v>24</v>
      </c>
      <c r="F1329" t="s">
        <v>5240</v>
      </c>
      <c r="G1329" t="s">
        <v>513</v>
      </c>
      <c r="H1329" t="s">
        <v>27</v>
      </c>
      <c r="I1329" t="s">
        <v>5241</v>
      </c>
      <c r="J1329" t="s">
        <v>544</v>
      </c>
      <c r="K1329" t="s">
        <v>66</v>
      </c>
      <c r="L1329" t="s">
        <v>67</v>
      </c>
      <c r="M1329" t="s">
        <v>68</v>
      </c>
      <c r="N1329" t="s">
        <v>5242</v>
      </c>
      <c r="O1329" t="s">
        <v>34</v>
      </c>
      <c r="P1329" t="s">
        <v>35</v>
      </c>
      <c r="Q1329" t="s">
        <v>5243</v>
      </c>
      <c r="R1329" s="11">
        <v>586.07999999999993</v>
      </c>
      <c r="S1329">
        <v>8</v>
      </c>
      <c r="T1329">
        <v>0</v>
      </c>
      <c r="U1329" s="11">
        <v>87.84</v>
      </c>
      <c r="V1329">
        <v>172.82</v>
      </c>
      <c r="W1329" t="s">
        <v>52</v>
      </c>
    </row>
    <row r="1330" spans="1:23" x14ac:dyDescent="0.25">
      <c r="A1330">
        <v>15431</v>
      </c>
      <c r="B1330" t="s">
        <v>5244</v>
      </c>
      <c r="C1330" s="1">
        <v>45251</v>
      </c>
      <c r="D1330" s="1">
        <v>45256</v>
      </c>
      <c r="E1330" t="s">
        <v>97</v>
      </c>
      <c r="F1330" t="s">
        <v>5245</v>
      </c>
      <c r="G1330" t="s">
        <v>396</v>
      </c>
      <c r="H1330" t="s">
        <v>27</v>
      </c>
      <c r="I1330" t="s">
        <v>5246</v>
      </c>
      <c r="J1330" t="s">
        <v>319</v>
      </c>
      <c r="K1330" t="s">
        <v>217</v>
      </c>
      <c r="L1330" t="s">
        <v>218</v>
      </c>
      <c r="M1330" t="s">
        <v>68</v>
      </c>
      <c r="N1330" t="s">
        <v>527</v>
      </c>
      <c r="O1330" t="s">
        <v>34</v>
      </c>
      <c r="P1330" t="s">
        <v>35</v>
      </c>
      <c r="Q1330" t="s">
        <v>528</v>
      </c>
      <c r="R1330" s="11">
        <v>1274.7</v>
      </c>
      <c r="S1330">
        <v>2</v>
      </c>
      <c r="T1330">
        <v>0</v>
      </c>
      <c r="U1330" s="11">
        <v>140.16</v>
      </c>
      <c r="V1330">
        <v>172.78</v>
      </c>
      <c r="W1330" t="s">
        <v>37</v>
      </c>
    </row>
    <row r="1331" spans="1:23" x14ac:dyDescent="0.25">
      <c r="A1331">
        <v>1919</v>
      </c>
      <c r="B1331" t="s">
        <v>5247</v>
      </c>
      <c r="C1331" s="1">
        <v>45258</v>
      </c>
      <c r="D1331" s="1">
        <v>45265</v>
      </c>
      <c r="E1331" t="s">
        <v>97</v>
      </c>
      <c r="F1331" t="s">
        <v>5248</v>
      </c>
      <c r="G1331" t="s">
        <v>4853</v>
      </c>
      <c r="H1331" t="s">
        <v>42</v>
      </c>
      <c r="I1331" t="s">
        <v>1896</v>
      </c>
      <c r="J1331" t="s">
        <v>1897</v>
      </c>
      <c r="K1331" t="s">
        <v>226</v>
      </c>
      <c r="L1331" t="s">
        <v>227</v>
      </c>
      <c r="M1331" t="s">
        <v>142</v>
      </c>
      <c r="N1331" t="s">
        <v>5249</v>
      </c>
      <c r="O1331" t="s">
        <v>34</v>
      </c>
      <c r="P1331" t="s">
        <v>80</v>
      </c>
      <c r="Q1331" t="s">
        <v>5250</v>
      </c>
      <c r="R1331" s="11">
        <v>791.93295999999987</v>
      </c>
      <c r="S1331">
        <v>7</v>
      </c>
      <c r="T1331">
        <v>2E-3</v>
      </c>
      <c r="U1331" s="11">
        <v>236.41296000000003</v>
      </c>
      <c r="V1331">
        <v>172.69300000000001</v>
      </c>
      <c r="W1331" t="s">
        <v>169</v>
      </c>
    </row>
    <row r="1332" spans="1:23" x14ac:dyDescent="0.25">
      <c r="A1332">
        <v>10647</v>
      </c>
      <c r="B1332" t="s">
        <v>276</v>
      </c>
      <c r="C1332" s="1">
        <v>44759</v>
      </c>
      <c r="D1332" s="1">
        <v>44761</v>
      </c>
      <c r="E1332" t="s">
        <v>24</v>
      </c>
      <c r="F1332" t="s">
        <v>277</v>
      </c>
      <c r="G1332" t="s">
        <v>278</v>
      </c>
      <c r="H1332" t="s">
        <v>42</v>
      </c>
      <c r="I1332" t="s">
        <v>279</v>
      </c>
      <c r="J1332" t="s">
        <v>280</v>
      </c>
      <c r="K1332" t="s">
        <v>160</v>
      </c>
      <c r="L1332" t="s">
        <v>67</v>
      </c>
      <c r="M1332" t="s">
        <v>68</v>
      </c>
      <c r="N1332" t="s">
        <v>5251</v>
      </c>
      <c r="O1332" t="s">
        <v>49</v>
      </c>
      <c r="P1332" t="s">
        <v>50</v>
      </c>
      <c r="Q1332" t="s">
        <v>5252</v>
      </c>
      <c r="R1332" s="11">
        <v>508.67999999999995</v>
      </c>
      <c r="S1332">
        <v>6</v>
      </c>
      <c r="T1332">
        <v>0.1</v>
      </c>
      <c r="U1332" s="11">
        <v>214.74</v>
      </c>
      <c r="V1332">
        <v>172.69</v>
      </c>
      <c r="W1332" t="s">
        <v>52</v>
      </c>
    </row>
    <row r="1333" spans="1:23" x14ac:dyDescent="0.25">
      <c r="A1333">
        <v>31095</v>
      </c>
      <c r="B1333" t="s">
        <v>5253</v>
      </c>
      <c r="C1333" s="1">
        <v>45418</v>
      </c>
      <c r="D1333" s="1">
        <v>45421</v>
      </c>
      <c r="E1333" t="s">
        <v>24</v>
      </c>
      <c r="F1333" t="s">
        <v>5254</v>
      </c>
      <c r="G1333" t="s">
        <v>2123</v>
      </c>
      <c r="H1333" t="s">
        <v>27</v>
      </c>
      <c r="I1333" t="s">
        <v>634</v>
      </c>
      <c r="J1333" t="s">
        <v>44</v>
      </c>
      <c r="K1333" t="s">
        <v>45</v>
      </c>
      <c r="L1333" t="s">
        <v>46</v>
      </c>
      <c r="M1333" t="s">
        <v>47</v>
      </c>
      <c r="N1333" t="s">
        <v>183</v>
      </c>
      <c r="O1333" t="s">
        <v>34</v>
      </c>
      <c r="P1333" t="s">
        <v>80</v>
      </c>
      <c r="Q1333" t="s">
        <v>184</v>
      </c>
      <c r="R1333" s="11">
        <v>1266.96</v>
      </c>
      <c r="S1333">
        <v>4</v>
      </c>
      <c r="T1333">
        <v>0</v>
      </c>
      <c r="U1333" s="11">
        <v>139.32</v>
      </c>
      <c r="V1333">
        <v>172.64</v>
      </c>
      <c r="W1333" t="s">
        <v>60</v>
      </c>
    </row>
    <row r="1334" spans="1:23" x14ac:dyDescent="0.25">
      <c r="A1334">
        <v>39765</v>
      </c>
      <c r="B1334" t="s">
        <v>5255</v>
      </c>
      <c r="C1334" s="1">
        <v>45242</v>
      </c>
      <c r="D1334" s="1">
        <v>45248</v>
      </c>
      <c r="E1334" t="s">
        <v>97</v>
      </c>
      <c r="F1334" t="s">
        <v>5256</v>
      </c>
      <c r="G1334" t="s">
        <v>1880</v>
      </c>
      <c r="H1334" t="s">
        <v>42</v>
      </c>
      <c r="I1334" t="s">
        <v>5257</v>
      </c>
      <c r="J1334" t="s">
        <v>832</v>
      </c>
      <c r="K1334" t="s">
        <v>30</v>
      </c>
      <c r="L1334" t="s">
        <v>31</v>
      </c>
      <c r="M1334" t="s">
        <v>32</v>
      </c>
      <c r="N1334" t="s">
        <v>5258</v>
      </c>
      <c r="O1334" t="s">
        <v>49</v>
      </c>
      <c r="P1334" t="s">
        <v>103</v>
      </c>
      <c r="Q1334" t="s">
        <v>5259</v>
      </c>
      <c r="R1334" s="11">
        <v>2678.94</v>
      </c>
      <c r="S1334">
        <v>6</v>
      </c>
      <c r="T1334">
        <v>0</v>
      </c>
      <c r="U1334" s="11">
        <v>241.1046</v>
      </c>
      <c r="V1334">
        <v>228.95</v>
      </c>
      <c r="W1334" t="s">
        <v>60</v>
      </c>
    </row>
    <row r="1335" spans="1:23" x14ac:dyDescent="0.25">
      <c r="A1335">
        <v>19932</v>
      </c>
      <c r="B1335" t="s">
        <v>5260</v>
      </c>
      <c r="C1335" s="1">
        <v>45222</v>
      </c>
      <c r="D1335" s="1">
        <v>45226</v>
      </c>
      <c r="E1335" t="s">
        <v>97</v>
      </c>
      <c r="F1335" t="s">
        <v>5261</v>
      </c>
      <c r="G1335" t="s">
        <v>3026</v>
      </c>
      <c r="H1335" t="s">
        <v>27</v>
      </c>
      <c r="I1335" t="s">
        <v>1150</v>
      </c>
      <c r="J1335" t="s">
        <v>1151</v>
      </c>
      <c r="K1335" t="s">
        <v>480</v>
      </c>
      <c r="L1335" t="s">
        <v>176</v>
      </c>
      <c r="M1335" t="s">
        <v>68</v>
      </c>
      <c r="N1335" t="s">
        <v>2981</v>
      </c>
      <c r="O1335" t="s">
        <v>34</v>
      </c>
      <c r="P1335" t="s">
        <v>282</v>
      </c>
      <c r="Q1335" t="s">
        <v>2982</v>
      </c>
      <c r="R1335" s="11">
        <v>1123.9560000000001</v>
      </c>
      <c r="S1335">
        <v>4</v>
      </c>
      <c r="T1335">
        <v>0.1</v>
      </c>
      <c r="U1335" s="11">
        <v>124.83599999999996</v>
      </c>
      <c r="V1335">
        <v>172.48</v>
      </c>
      <c r="W1335" t="s">
        <v>37</v>
      </c>
    </row>
    <row r="1336" spans="1:23" x14ac:dyDescent="0.25">
      <c r="A1336">
        <v>23089</v>
      </c>
      <c r="B1336" t="s">
        <v>5262</v>
      </c>
      <c r="C1336" s="1">
        <v>44252</v>
      </c>
      <c r="D1336" s="1">
        <v>44257</v>
      </c>
      <c r="E1336" t="s">
        <v>97</v>
      </c>
      <c r="F1336" t="s">
        <v>5263</v>
      </c>
      <c r="G1336" t="s">
        <v>5264</v>
      </c>
      <c r="H1336" t="s">
        <v>27</v>
      </c>
      <c r="I1336" t="s">
        <v>5265</v>
      </c>
      <c r="J1336" t="s">
        <v>850</v>
      </c>
      <c r="K1336" t="s">
        <v>150</v>
      </c>
      <c r="L1336" t="s">
        <v>151</v>
      </c>
      <c r="M1336" t="s">
        <v>47</v>
      </c>
      <c r="N1336" t="s">
        <v>5266</v>
      </c>
      <c r="O1336" t="s">
        <v>34</v>
      </c>
      <c r="P1336" t="s">
        <v>35</v>
      </c>
      <c r="Q1336" t="s">
        <v>5267</v>
      </c>
      <c r="R1336" s="11">
        <v>1527.1200000000001</v>
      </c>
      <c r="S1336">
        <v>9</v>
      </c>
      <c r="T1336">
        <v>0</v>
      </c>
      <c r="U1336" s="11">
        <v>656.6400000000001</v>
      </c>
      <c r="V1336">
        <v>172.32</v>
      </c>
      <c r="W1336" t="s">
        <v>60</v>
      </c>
    </row>
    <row r="1337" spans="1:23" x14ac:dyDescent="0.25">
      <c r="A1337">
        <v>42730</v>
      </c>
      <c r="B1337" t="s">
        <v>5268</v>
      </c>
      <c r="C1337" s="1">
        <v>45183</v>
      </c>
      <c r="D1337" s="1">
        <v>45185</v>
      </c>
      <c r="E1337" t="s">
        <v>39</v>
      </c>
      <c r="F1337" t="s">
        <v>5269</v>
      </c>
      <c r="G1337" t="s">
        <v>1931</v>
      </c>
      <c r="H1337" t="s">
        <v>42</v>
      </c>
      <c r="I1337" t="s">
        <v>5101</v>
      </c>
      <c r="J1337" t="s">
        <v>198</v>
      </c>
      <c r="K1337" t="s">
        <v>199</v>
      </c>
      <c r="L1337" t="s">
        <v>200</v>
      </c>
      <c r="M1337" t="s">
        <v>68</v>
      </c>
      <c r="N1337" t="s">
        <v>5270</v>
      </c>
      <c r="O1337" t="s">
        <v>49</v>
      </c>
      <c r="P1337" t="s">
        <v>106</v>
      </c>
      <c r="Q1337" t="s">
        <v>5271</v>
      </c>
      <c r="R1337" s="11">
        <v>968.39999999999986</v>
      </c>
      <c r="S1337">
        <v>8</v>
      </c>
      <c r="T1337">
        <v>0</v>
      </c>
      <c r="U1337" s="11">
        <v>406.56000000000006</v>
      </c>
      <c r="V1337">
        <v>172.29</v>
      </c>
      <c r="W1337" t="s">
        <v>52</v>
      </c>
    </row>
    <row r="1338" spans="1:23" x14ac:dyDescent="0.25">
      <c r="A1338">
        <v>42235</v>
      </c>
      <c r="B1338" t="s">
        <v>5272</v>
      </c>
      <c r="C1338" s="1">
        <v>45241</v>
      </c>
      <c r="D1338" s="1">
        <v>45243</v>
      </c>
      <c r="E1338" t="s">
        <v>24</v>
      </c>
      <c r="F1338" t="s">
        <v>5273</v>
      </c>
      <c r="G1338" t="s">
        <v>4613</v>
      </c>
      <c r="H1338" t="s">
        <v>42</v>
      </c>
      <c r="I1338" t="s">
        <v>5274</v>
      </c>
      <c r="J1338" t="s">
        <v>5275</v>
      </c>
      <c r="K1338" t="s">
        <v>5276</v>
      </c>
      <c r="L1338" t="s">
        <v>200</v>
      </c>
      <c r="M1338" t="s">
        <v>68</v>
      </c>
      <c r="N1338" t="s">
        <v>838</v>
      </c>
      <c r="O1338" t="s">
        <v>49</v>
      </c>
      <c r="P1338" t="s">
        <v>106</v>
      </c>
      <c r="Q1338" t="s">
        <v>839</v>
      </c>
      <c r="R1338" s="11">
        <v>782.28</v>
      </c>
      <c r="S1338">
        <v>2</v>
      </c>
      <c r="T1338">
        <v>0</v>
      </c>
      <c r="U1338" s="11">
        <v>391.14</v>
      </c>
      <c r="V1338">
        <v>172.29</v>
      </c>
      <c r="W1338" t="s">
        <v>60</v>
      </c>
    </row>
    <row r="1339" spans="1:23" x14ac:dyDescent="0.25">
      <c r="A1339">
        <v>23986</v>
      </c>
      <c r="B1339" t="s">
        <v>5277</v>
      </c>
      <c r="C1339" s="1">
        <v>45368</v>
      </c>
      <c r="D1339" s="1">
        <v>45373</v>
      </c>
      <c r="E1339" t="s">
        <v>39</v>
      </c>
      <c r="F1339" t="s">
        <v>5278</v>
      </c>
      <c r="G1339" t="s">
        <v>5279</v>
      </c>
      <c r="H1339" t="s">
        <v>42</v>
      </c>
      <c r="I1339" t="s">
        <v>2720</v>
      </c>
      <c r="J1339" t="s">
        <v>876</v>
      </c>
      <c r="K1339" t="s">
        <v>330</v>
      </c>
      <c r="L1339" t="s">
        <v>331</v>
      </c>
      <c r="M1339" t="s">
        <v>47</v>
      </c>
      <c r="N1339" t="s">
        <v>2800</v>
      </c>
      <c r="O1339" t="s">
        <v>116</v>
      </c>
      <c r="P1339" t="s">
        <v>153</v>
      </c>
      <c r="Q1339" t="s">
        <v>2801</v>
      </c>
      <c r="R1339" s="11">
        <v>2096.4555</v>
      </c>
      <c r="S1339">
        <v>9</v>
      </c>
      <c r="T1339">
        <v>0.17</v>
      </c>
      <c r="U1339" s="11">
        <v>-429.39449999999999</v>
      </c>
      <c r="V1339">
        <v>172.27</v>
      </c>
      <c r="W1339" t="s">
        <v>60</v>
      </c>
    </row>
    <row r="1340" spans="1:23" x14ac:dyDescent="0.25">
      <c r="A1340">
        <v>27039</v>
      </c>
      <c r="B1340" t="s">
        <v>5280</v>
      </c>
      <c r="C1340" s="1">
        <v>45145</v>
      </c>
      <c r="D1340" s="1">
        <v>45152</v>
      </c>
      <c r="E1340" t="s">
        <v>97</v>
      </c>
      <c r="F1340" t="s">
        <v>5281</v>
      </c>
      <c r="G1340" t="s">
        <v>196</v>
      </c>
      <c r="H1340" t="s">
        <v>42</v>
      </c>
      <c r="I1340" t="s">
        <v>1681</v>
      </c>
      <c r="J1340" t="s">
        <v>1473</v>
      </c>
      <c r="K1340" t="s">
        <v>265</v>
      </c>
      <c r="L1340" t="s">
        <v>124</v>
      </c>
      <c r="M1340" t="s">
        <v>47</v>
      </c>
      <c r="N1340" t="s">
        <v>2752</v>
      </c>
      <c r="O1340" t="s">
        <v>49</v>
      </c>
      <c r="P1340" t="s">
        <v>106</v>
      </c>
      <c r="Q1340" t="s">
        <v>2753</v>
      </c>
      <c r="R1340" s="11">
        <v>840.15000000000009</v>
      </c>
      <c r="S1340">
        <v>5</v>
      </c>
      <c r="T1340">
        <v>0</v>
      </c>
      <c r="U1340" s="11">
        <v>100.8</v>
      </c>
      <c r="V1340">
        <v>172.19</v>
      </c>
      <c r="W1340" t="s">
        <v>169</v>
      </c>
    </row>
    <row r="1341" spans="1:23" x14ac:dyDescent="0.25">
      <c r="A1341">
        <v>49674</v>
      </c>
      <c r="B1341" t="s">
        <v>5282</v>
      </c>
      <c r="C1341" s="1">
        <v>44612</v>
      </c>
      <c r="D1341" s="1">
        <v>44614</v>
      </c>
      <c r="E1341" t="s">
        <v>24</v>
      </c>
      <c r="F1341" t="s">
        <v>5283</v>
      </c>
      <c r="G1341" t="s">
        <v>253</v>
      </c>
      <c r="H1341" t="s">
        <v>42</v>
      </c>
      <c r="I1341" t="s">
        <v>5284</v>
      </c>
      <c r="J1341" t="s">
        <v>5285</v>
      </c>
      <c r="K1341" t="s">
        <v>497</v>
      </c>
      <c r="L1341" t="s">
        <v>200</v>
      </c>
      <c r="M1341" t="s">
        <v>68</v>
      </c>
      <c r="N1341" t="s">
        <v>5286</v>
      </c>
      <c r="O1341" t="s">
        <v>49</v>
      </c>
      <c r="P1341" t="s">
        <v>50</v>
      </c>
      <c r="Q1341" t="s">
        <v>5287</v>
      </c>
      <c r="R1341" s="11">
        <v>1025.52</v>
      </c>
      <c r="S1341">
        <v>8</v>
      </c>
      <c r="T1341">
        <v>0</v>
      </c>
      <c r="U1341" s="11">
        <v>389.52</v>
      </c>
      <c r="V1341">
        <v>172.16</v>
      </c>
      <c r="W1341" t="s">
        <v>52</v>
      </c>
    </row>
    <row r="1342" spans="1:23" x14ac:dyDescent="0.25">
      <c r="A1342">
        <v>1142</v>
      </c>
      <c r="B1342" t="s">
        <v>5288</v>
      </c>
      <c r="C1342" s="1">
        <v>45154</v>
      </c>
      <c r="D1342" s="1">
        <v>45159</v>
      </c>
      <c r="E1342" t="s">
        <v>97</v>
      </c>
      <c r="F1342" t="s">
        <v>5289</v>
      </c>
      <c r="G1342" t="s">
        <v>2653</v>
      </c>
      <c r="H1342" t="s">
        <v>64</v>
      </c>
      <c r="I1342" t="s">
        <v>2159</v>
      </c>
      <c r="J1342" t="s">
        <v>2160</v>
      </c>
      <c r="K1342" t="s">
        <v>226</v>
      </c>
      <c r="L1342" t="s">
        <v>227</v>
      </c>
      <c r="M1342" t="s">
        <v>142</v>
      </c>
      <c r="N1342" t="s">
        <v>731</v>
      </c>
      <c r="O1342" t="s">
        <v>34</v>
      </c>
      <c r="P1342" t="s">
        <v>80</v>
      </c>
      <c r="Q1342" t="s">
        <v>732</v>
      </c>
      <c r="R1342" s="11">
        <v>1184.0272</v>
      </c>
      <c r="S1342">
        <v>5</v>
      </c>
      <c r="T1342">
        <v>2E-3</v>
      </c>
      <c r="U1342" s="11">
        <v>472.12720000000002</v>
      </c>
      <c r="V1342">
        <v>172.12799999999999</v>
      </c>
      <c r="W1342" t="s">
        <v>37</v>
      </c>
    </row>
    <row r="1343" spans="1:23" x14ac:dyDescent="0.25">
      <c r="A1343">
        <v>31999</v>
      </c>
      <c r="B1343" t="s">
        <v>5290</v>
      </c>
      <c r="C1343" s="1">
        <v>45235</v>
      </c>
      <c r="D1343" s="1">
        <v>45239</v>
      </c>
      <c r="E1343" t="s">
        <v>39</v>
      </c>
      <c r="F1343" t="s">
        <v>5291</v>
      </c>
      <c r="G1343" t="s">
        <v>1880</v>
      </c>
      <c r="H1343" t="s">
        <v>42</v>
      </c>
      <c r="I1343" t="s">
        <v>110</v>
      </c>
      <c r="J1343" t="s">
        <v>111</v>
      </c>
      <c r="K1343" t="s">
        <v>30</v>
      </c>
      <c r="L1343" t="s">
        <v>112</v>
      </c>
      <c r="M1343" t="s">
        <v>32</v>
      </c>
      <c r="N1343" t="s">
        <v>5292</v>
      </c>
      <c r="O1343" t="s">
        <v>49</v>
      </c>
      <c r="P1343" t="s">
        <v>361</v>
      </c>
      <c r="Q1343" t="s">
        <v>5293</v>
      </c>
      <c r="R1343" s="11">
        <v>209.88</v>
      </c>
      <c r="S1343">
        <v>3</v>
      </c>
      <c r="T1343">
        <v>0</v>
      </c>
      <c r="U1343" s="11">
        <v>35.679599999999979</v>
      </c>
      <c r="V1343">
        <v>34.479999999999997</v>
      </c>
      <c r="W1343" t="s">
        <v>60</v>
      </c>
    </row>
    <row r="1344" spans="1:23" x14ac:dyDescent="0.25">
      <c r="A1344">
        <v>17863</v>
      </c>
      <c r="B1344" t="s">
        <v>5294</v>
      </c>
      <c r="C1344" s="1">
        <v>45041</v>
      </c>
      <c r="D1344" s="1">
        <v>45046</v>
      </c>
      <c r="E1344" t="s">
        <v>39</v>
      </c>
      <c r="F1344" t="s">
        <v>5295</v>
      </c>
      <c r="G1344" t="s">
        <v>2853</v>
      </c>
      <c r="H1344" t="s">
        <v>27</v>
      </c>
      <c r="I1344" t="s">
        <v>5296</v>
      </c>
      <c r="J1344" t="s">
        <v>159</v>
      </c>
      <c r="K1344" t="s">
        <v>160</v>
      </c>
      <c r="L1344" t="s">
        <v>67</v>
      </c>
      <c r="M1344" t="s">
        <v>68</v>
      </c>
      <c r="N1344" t="s">
        <v>5297</v>
      </c>
      <c r="O1344" t="s">
        <v>116</v>
      </c>
      <c r="P1344" t="s">
        <v>167</v>
      </c>
      <c r="Q1344" t="s">
        <v>5298</v>
      </c>
      <c r="R1344" s="11">
        <v>1327.347</v>
      </c>
      <c r="S1344">
        <v>7</v>
      </c>
      <c r="T1344">
        <v>0.1</v>
      </c>
      <c r="U1344" s="11">
        <v>221.06700000000006</v>
      </c>
      <c r="V1344">
        <v>171.99</v>
      </c>
      <c r="W1344" t="s">
        <v>60</v>
      </c>
    </row>
    <row r="1345" spans="1:23" x14ac:dyDescent="0.25">
      <c r="A1345">
        <v>31182</v>
      </c>
      <c r="B1345" t="s">
        <v>5299</v>
      </c>
      <c r="C1345" s="1">
        <v>45283</v>
      </c>
      <c r="D1345" s="1">
        <v>45286</v>
      </c>
      <c r="E1345" t="s">
        <v>39</v>
      </c>
      <c r="F1345" t="s">
        <v>5300</v>
      </c>
      <c r="G1345" t="s">
        <v>801</v>
      </c>
      <c r="H1345" t="s">
        <v>27</v>
      </c>
      <c r="I1345" t="s">
        <v>1556</v>
      </c>
      <c r="J1345" t="s">
        <v>1556</v>
      </c>
      <c r="K1345" t="s">
        <v>93</v>
      </c>
      <c r="L1345" t="s">
        <v>46</v>
      </c>
      <c r="M1345" t="s">
        <v>47</v>
      </c>
      <c r="N1345" t="s">
        <v>367</v>
      </c>
      <c r="O1345" t="s">
        <v>49</v>
      </c>
      <c r="P1345" t="s">
        <v>50</v>
      </c>
      <c r="Q1345" t="s">
        <v>368</v>
      </c>
      <c r="R1345" s="11">
        <v>563.90399999999988</v>
      </c>
      <c r="S1345">
        <v>2</v>
      </c>
      <c r="T1345">
        <v>0.4</v>
      </c>
      <c r="U1345" s="11">
        <v>-263.19599999999997</v>
      </c>
      <c r="V1345">
        <v>171.98</v>
      </c>
      <c r="W1345" t="s">
        <v>52</v>
      </c>
    </row>
    <row r="1346" spans="1:23" x14ac:dyDescent="0.25">
      <c r="A1346">
        <v>13598</v>
      </c>
      <c r="B1346" t="s">
        <v>5301</v>
      </c>
      <c r="C1346" s="1">
        <v>44573</v>
      </c>
      <c r="D1346" s="1">
        <v>44576</v>
      </c>
      <c r="E1346" t="s">
        <v>24</v>
      </c>
      <c r="F1346" t="s">
        <v>5302</v>
      </c>
      <c r="G1346" t="s">
        <v>1372</v>
      </c>
      <c r="H1346" t="s">
        <v>64</v>
      </c>
      <c r="I1346" t="s">
        <v>5303</v>
      </c>
      <c r="J1346" t="s">
        <v>319</v>
      </c>
      <c r="K1346" t="s">
        <v>217</v>
      </c>
      <c r="L1346" t="s">
        <v>218</v>
      </c>
      <c r="M1346" t="s">
        <v>68</v>
      </c>
      <c r="N1346" t="s">
        <v>2601</v>
      </c>
      <c r="O1346" t="s">
        <v>34</v>
      </c>
      <c r="P1346" t="s">
        <v>282</v>
      </c>
      <c r="Q1346" t="s">
        <v>2602</v>
      </c>
      <c r="R1346" s="11">
        <v>1207.0800000000002</v>
      </c>
      <c r="S1346">
        <v>4</v>
      </c>
      <c r="T1346">
        <v>0</v>
      </c>
      <c r="U1346" s="11">
        <v>36.119999999999997</v>
      </c>
      <c r="V1346">
        <v>171.96</v>
      </c>
      <c r="W1346" t="s">
        <v>60</v>
      </c>
    </row>
    <row r="1347" spans="1:23" x14ac:dyDescent="0.25">
      <c r="A1347">
        <v>19944</v>
      </c>
      <c r="B1347" t="s">
        <v>5304</v>
      </c>
      <c r="C1347" s="1">
        <v>45092</v>
      </c>
      <c r="D1347" s="1">
        <v>45093</v>
      </c>
      <c r="E1347" t="s">
        <v>24</v>
      </c>
      <c r="F1347" t="s">
        <v>5305</v>
      </c>
      <c r="G1347" t="s">
        <v>5306</v>
      </c>
      <c r="H1347" t="s">
        <v>27</v>
      </c>
      <c r="I1347" t="s">
        <v>2985</v>
      </c>
      <c r="J1347" t="s">
        <v>2986</v>
      </c>
      <c r="K1347" t="s">
        <v>66</v>
      </c>
      <c r="L1347" t="s">
        <v>67</v>
      </c>
      <c r="M1347" t="s">
        <v>68</v>
      </c>
      <c r="N1347" t="s">
        <v>603</v>
      </c>
      <c r="O1347" t="s">
        <v>34</v>
      </c>
      <c r="P1347" t="s">
        <v>80</v>
      </c>
      <c r="Q1347" t="s">
        <v>604</v>
      </c>
      <c r="R1347" s="11">
        <v>1136.4300000000003</v>
      </c>
      <c r="S1347">
        <v>3</v>
      </c>
      <c r="T1347">
        <v>0</v>
      </c>
      <c r="U1347" s="11">
        <v>420.39</v>
      </c>
      <c r="V1347">
        <v>171.89</v>
      </c>
      <c r="W1347" t="s">
        <v>37</v>
      </c>
    </row>
    <row r="1348" spans="1:23" x14ac:dyDescent="0.25">
      <c r="A1348">
        <v>45424</v>
      </c>
      <c r="B1348" t="s">
        <v>5307</v>
      </c>
      <c r="C1348" s="1">
        <v>44885</v>
      </c>
      <c r="D1348" s="1">
        <v>44885</v>
      </c>
      <c r="E1348" t="s">
        <v>72</v>
      </c>
      <c r="F1348" t="s">
        <v>5308</v>
      </c>
      <c r="G1348" t="s">
        <v>1579</v>
      </c>
      <c r="H1348" t="s">
        <v>27</v>
      </c>
      <c r="I1348" t="s">
        <v>596</v>
      </c>
      <c r="J1348" t="s">
        <v>597</v>
      </c>
      <c r="K1348" t="s">
        <v>570</v>
      </c>
      <c r="L1348" t="s">
        <v>571</v>
      </c>
      <c r="M1348" t="s">
        <v>78</v>
      </c>
      <c r="N1348" t="s">
        <v>5309</v>
      </c>
      <c r="O1348" t="s">
        <v>34</v>
      </c>
      <c r="P1348" t="s">
        <v>35</v>
      </c>
      <c r="Q1348" t="s">
        <v>5310</v>
      </c>
      <c r="R1348" s="11">
        <v>698.64</v>
      </c>
      <c r="S1348">
        <v>4</v>
      </c>
      <c r="T1348">
        <v>0</v>
      </c>
      <c r="U1348" s="11">
        <v>209.52</v>
      </c>
      <c r="V1348">
        <v>171.74</v>
      </c>
      <c r="W1348" t="s">
        <v>37</v>
      </c>
    </row>
    <row r="1349" spans="1:23" x14ac:dyDescent="0.25">
      <c r="A1349">
        <v>37569</v>
      </c>
      <c r="B1349" t="s">
        <v>5311</v>
      </c>
      <c r="C1349" s="1">
        <v>45638</v>
      </c>
      <c r="D1349" s="1">
        <v>45639</v>
      </c>
      <c r="E1349" t="s">
        <v>24</v>
      </c>
      <c r="F1349" t="s">
        <v>5256</v>
      </c>
      <c r="G1349" t="s">
        <v>1880</v>
      </c>
      <c r="H1349" t="s">
        <v>42</v>
      </c>
      <c r="I1349" t="s">
        <v>5312</v>
      </c>
      <c r="J1349" t="s">
        <v>1792</v>
      </c>
      <c r="K1349" t="s">
        <v>30</v>
      </c>
      <c r="L1349" t="s">
        <v>31</v>
      </c>
      <c r="M1349" t="s">
        <v>32</v>
      </c>
      <c r="N1349" t="s">
        <v>5313</v>
      </c>
      <c r="O1349" t="s">
        <v>34</v>
      </c>
      <c r="P1349" t="s">
        <v>313</v>
      </c>
      <c r="Q1349" t="s">
        <v>5314</v>
      </c>
      <c r="R1349" s="11">
        <v>116.312</v>
      </c>
      <c r="S1349">
        <v>7</v>
      </c>
      <c r="T1349">
        <v>0.2</v>
      </c>
      <c r="U1349" s="11">
        <v>23.262400000000003</v>
      </c>
      <c r="V1349">
        <v>21.6</v>
      </c>
      <c r="W1349" t="s">
        <v>60</v>
      </c>
    </row>
    <row r="1350" spans="1:23" x14ac:dyDescent="0.25">
      <c r="A1350">
        <v>4551</v>
      </c>
      <c r="B1350" t="s">
        <v>5315</v>
      </c>
      <c r="C1350" s="1">
        <v>45222</v>
      </c>
      <c r="D1350" s="1">
        <v>45227</v>
      </c>
      <c r="E1350" t="s">
        <v>97</v>
      </c>
      <c r="F1350" t="s">
        <v>5316</v>
      </c>
      <c r="G1350" t="s">
        <v>5317</v>
      </c>
      <c r="H1350" t="s">
        <v>27</v>
      </c>
      <c r="I1350" t="s">
        <v>2363</v>
      </c>
      <c r="J1350" t="s">
        <v>5318</v>
      </c>
      <c r="K1350" t="s">
        <v>697</v>
      </c>
      <c r="L1350" t="s">
        <v>141</v>
      </c>
      <c r="M1350" t="s">
        <v>142</v>
      </c>
      <c r="N1350" t="s">
        <v>598</v>
      </c>
      <c r="O1350" t="s">
        <v>116</v>
      </c>
      <c r="P1350" t="s">
        <v>153</v>
      </c>
      <c r="Q1350" t="s">
        <v>599</v>
      </c>
      <c r="R1350" s="11">
        <v>1888.7</v>
      </c>
      <c r="S1350">
        <v>5</v>
      </c>
      <c r="T1350">
        <v>0</v>
      </c>
      <c r="U1350" s="11">
        <v>887.6</v>
      </c>
      <c r="V1350">
        <v>171.565</v>
      </c>
      <c r="W1350" t="s">
        <v>60</v>
      </c>
    </row>
    <row r="1351" spans="1:23" x14ac:dyDescent="0.25">
      <c r="A1351">
        <v>27243</v>
      </c>
      <c r="B1351" t="s">
        <v>5319</v>
      </c>
      <c r="C1351" s="1">
        <v>45538</v>
      </c>
      <c r="D1351" s="1">
        <v>45541</v>
      </c>
      <c r="E1351" t="s">
        <v>39</v>
      </c>
      <c r="F1351" t="s">
        <v>5320</v>
      </c>
      <c r="G1351" t="s">
        <v>490</v>
      </c>
      <c r="H1351" t="s">
        <v>64</v>
      </c>
      <c r="I1351" t="s">
        <v>628</v>
      </c>
      <c r="J1351" t="s">
        <v>629</v>
      </c>
      <c r="K1351" t="s">
        <v>630</v>
      </c>
      <c r="L1351" t="s">
        <v>331</v>
      </c>
      <c r="M1351" t="s">
        <v>47</v>
      </c>
      <c r="N1351" t="s">
        <v>709</v>
      </c>
      <c r="O1351" t="s">
        <v>49</v>
      </c>
      <c r="P1351" t="s">
        <v>50</v>
      </c>
      <c r="Q1351" t="s">
        <v>710</v>
      </c>
      <c r="R1351" s="11">
        <v>2804.58</v>
      </c>
      <c r="S1351">
        <v>8</v>
      </c>
      <c r="T1351">
        <v>0.25</v>
      </c>
      <c r="U1351" s="11">
        <v>822.66000000000008</v>
      </c>
      <c r="V1351">
        <v>171.36</v>
      </c>
      <c r="W1351" t="s">
        <v>60</v>
      </c>
    </row>
    <row r="1352" spans="1:23" x14ac:dyDescent="0.25">
      <c r="A1352">
        <v>38365</v>
      </c>
      <c r="B1352" t="s">
        <v>5321</v>
      </c>
      <c r="C1352" s="1">
        <v>45068</v>
      </c>
      <c r="D1352" s="1">
        <v>45073</v>
      </c>
      <c r="E1352" t="s">
        <v>97</v>
      </c>
      <c r="F1352" t="s">
        <v>5256</v>
      </c>
      <c r="G1352" t="s">
        <v>1880</v>
      </c>
      <c r="H1352" t="s">
        <v>42</v>
      </c>
      <c r="I1352" t="s">
        <v>2974</v>
      </c>
      <c r="J1352" t="s">
        <v>165</v>
      </c>
      <c r="K1352" t="s">
        <v>30</v>
      </c>
      <c r="L1352" t="s">
        <v>31</v>
      </c>
      <c r="M1352" t="s">
        <v>32</v>
      </c>
      <c r="N1352" t="s">
        <v>5322</v>
      </c>
      <c r="O1352" t="s">
        <v>116</v>
      </c>
      <c r="P1352" t="s">
        <v>436</v>
      </c>
      <c r="Q1352" t="s">
        <v>5323</v>
      </c>
      <c r="R1352" s="11">
        <v>82.656000000000006</v>
      </c>
      <c r="S1352">
        <v>9</v>
      </c>
      <c r="T1352">
        <v>0.2</v>
      </c>
      <c r="U1352" s="11">
        <v>30.996000000000002</v>
      </c>
      <c r="V1352">
        <v>8.15</v>
      </c>
      <c r="W1352" t="s">
        <v>60</v>
      </c>
    </row>
    <row r="1353" spans="1:23" x14ac:dyDescent="0.25">
      <c r="A1353">
        <v>31679</v>
      </c>
      <c r="B1353" t="s">
        <v>5324</v>
      </c>
      <c r="C1353" s="1">
        <v>45228</v>
      </c>
      <c r="D1353" s="1">
        <v>45229</v>
      </c>
      <c r="E1353" t="s">
        <v>24</v>
      </c>
      <c r="F1353" t="s">
        <v>5291</v>
      </c>
      <c r="G1353" t="s">
        <v>1880</v>
      </c>
      <c r="H1353" t="s">
        <v>42</v>
      </c>
      <c r="I1353" t="s">
        <v>286</v>
      </c>
      <c r="J1353" t="s">
        <v>287</v>
      </c>
      <c r="K1353" t="s">
        <v>30</v>
      </c>
      <c r="L1353" t="s">
        <v>112</v>
      </c>
      <c r="M1353" t="s">
        <v>32</v>
      </c>
      <c r="N1353" t="s">
        <v>5325</v>
      </c>
      <c r="O1353" t="s">
        <v>116</v>
      </c>
      <c r="P1353" t="s">
        <v>392</v>
      </c>
      <c r="Q1353" t="s">
        <v>5326</v>
      </c>
      <c r="R1353" s="11">
        <v>49.536000000000001</v>
      </c>
      <c r="S1353">
        <v>3</v>
      </c>
      <c r="T1353">
        <v>0.2</v>
      </c>
      <c r="U1353" s="11">
        <v>17.337599999999998</v>
      </c>
      <c r="V1353">
        <v>7.99</v>
      </c>
      <c r="W1353" t="s">
        <v>37</v>
      </c>
    </row>
    <row r="1354" spans="1:23" x14ac:dyDescent="0.25">
      <c r="A1354">
        <v>27119</v>
      </c>
      <c r="B1354" t="s">
        <v>5327</v>
      </c>
      <c r="C1354" s="1">
        <v>44375</v>
      </c>
      <c r="D1354" s="1">
        <v>44379</v>
      </c>
      <c r="E1354" t="s">
        <v>39</v>
      </c>
      <c r="F1354" t="s">
        <v>5328</v>
      </c>
      <c r="G1354" t="s">
        <v>939</v>
      </c>
      <c r="H1354" t="s">
        <v>64</v>
      </c>
      <c r="I1354" t="s">
        <v>5329</v>
      </c>
      <c r="J1354" t="s">
        <v>5330</v>
      </c>
      <c r="K1354" t="s">
        <v>789</v>
      </c>
      <c r="L1354" t="s">
        <v>331</v>
      </c>
      <c r="M1354" t="s">
        <v>47</v>
      </c>
      <c r="N1354" t="s">
        <v>5331</v>
      </c>
      <c r="O1354" t="s">
        <v>34</v>
      </c>
      <c r="P1354" t="s">
        <v>313</v>
      </c>
      <c r="Q1354" t="s">
        <v>5332</v>
      </c>
      <c r="R1354" s="11">
        <v>1282.8</v>
      </c>
      <c r="S1354">
        <v>5</v>
      </c>
      <c r="T1354">
        <v>0</v>
      </c>
      <c r="U1354" s="11">
        <v>628.5</v>
      </c>
      <c r="V1354">
        <v>171.13</v>
      </c>
      <c r="W1354" t="s">
        <v>37</v>
      </c>
    </row>
    <row r="1355" spans="1:23" x14ac:dyDescent="0.25">
      <c r="A1355">
        <v>25087</v>
      </c>
      <c r="B1355" t="s">
        <v>5333</v>
      </c>
      <c r="C1355" s="1">
        <v>45520</v>
      </c>
      <c r="D1355" s="1">
        <v>45526</v>
      </c>
      <c r="E1355" t="s">
        <v>97</v>
      </c>
      <c r="F1355" t="s">
        <v>5334</v>
      </c>
      <c r="G1355" t="s">
        <v>3993</v>
      </c>
      <c r="H1355" t="s">
        <v>42</v>
      </c>
      <c r="I1355" t="s">
        <v>5335</v>
      </c>
      <c r="J1355" t="s">
        <v>850</v>
      </c>
      <c r="K1355" t="s">
        <v>150</v>
      </c>
      <c r="L1355" t="s">
        <v>151</v>
      </c>
      <c r="M1355" t="s">
        <v>47</v>
      </c>
      <c r="N1355" t="s">
        <v>143</v>
      </c>
      <c r="O1355" t="s">
        <v>49</v>
      </c>
      <c r="P1355" t="s">
        <v>50</v>
      </c>
      <c r="Q1355" t="s">
        <v>144</v>
      </c>
      <c r="R1355" s="11">
        <v>1904.3999999999999</v>
      </c>
      <c r="S1355">
        <v>4</v>
      </c>
      <c r="T1355">
        <v>0</v>
      </c>
      <c r="U1355" s="11">
        <v>418.91999999999996</v>
      </c>
      <c r="V1355">
        <v>171.05</v>
      </c>
      <c r="W1355" t="s">
        <v>169</v>
      </c>
    </row>
    <row r="1356" spans="1:23" x14ac:dyDescent="0.25">
      <c r="A1356">
        <v>24210</v>
      </c>
      <c r="B1356" t="s">
        <v>5336</v>
      </c>
      <c r="C1356" s="1">
        <v>44539</v>
      </c>
      <c r="D1356" s="1">
        <v>44541</v>
      </c>
      <c r="E1356" t="s">
        <v>24</v>
      </c>
      <c r="F1356" t="s">
        <v>5337</v>
      </c>
      <c r="G1356" t="s">
        <v>4132</v>
      </c>
      <c r="H1356" t="s">
        <v>64</v>
      </c>
      <c r="I1356" t="s">
        <v>5338</v>
      </c>
      <c r="J1356" t="s">
        <v>5339</v>
      </c>
      <c r="K1356" t="s">
        <v>150</v>
      </c>
      <c r="L1356" t="s">
        <v>151</v>
      </c>
      <c r="M1356" t="s">
        <v>47</v>
      </c>
      <c r="N1356" t="s">
        <v>1788</v>
      </c>
      <c r="O1356" t="s">
        <v>34</v>
      </c>
      <c r="P1356" t="s">
        <v>313</v>
      </c>
      <c r="Q1356" t="s">
        <v>1789</v>
      </c>
      <c r="R1356" s="11">
        <v>776.25</v>
      </c>
      <c r="S1356">
        <v>3</v>
      </c>
      <c r="T1356">
        <v>0</v>
      </c>
      <c r="U1356" s="11">
        <v>225.09</v>
      </c>
      <c r="V1356">
        <v>170.99</v>
      </c>
      <c r="W1356" t="s">
        <v>60</v>
      </c>
    </row>
    <row r="1357" spans="1:23" x14ac:dyDescent="0.25">
      <c r="A1357">
        <v>19280</v>
      </c>
      <c r="B1357" t="s">
        <v>5340</v>
      </c>
      <c r="C1357" s="1">
        <v>45385</v>
      </c>
      <c r="D1357" s="1">
        <v>45389</v>
      </c>
      <c r="E1357" t="s">
        <v>97</v>
      </c>
      <c r="F1357" t="s">
        <v>5341</v>
      </c>
      <c r="G1357" t="s">
        <v>5342</v>
      </c>
      <c r="H1357" t="s">
        <v>64</v>
      </c>
      <c r="I1357" t="s">
        <v>647</v>
      </c>
      <c r="J1357" t="s">
        <v>159</v>
      </c>
      <c r="K1357" t="s">
        <v>160</v>
      </c>
      <c r="L1357" t="s">
        <v>67</v>
      </c>
      <c r="M1357" t="s">
        <v>68</v>
      </c>
      <c r="N1357" t="s">
        <v>3446</v>
      </c>
      <c r="O1357" t="s">
        <v>34</v>
      </c>
      <c r="P1357" t="s">
        <v>282</v>
      </c>
      <c r="Q1357" t="s">
        <v>3447</v>
      </c>
      <c r="R1357" s="11">
        <v>1599.1559999999999</v>
      </c>
      <c r="S1357">
        <v>6</v>
      </c>
      <c r="T1357">
        <v>0.15</v>
      </c>
      <c r="U1357" s="11">
        <v>37.475999999999999</v>
      </c>
      <c r="V1357">
        <v>170.95</v>
      </c>
      <c r="W1357" t="s">
        <v>37</v>
      </c>
    </row>
    <row r="1358" spans="1:23" x14ac:dyDescent="0.25">
      <c r="A1358">
        <v>47281</v>
      </c>
      <c r="B1358" t="s">
        <v>5343</v>
      </c>
      <c r="C1358" s="1">
        <v>45427</v>
      </c>
      <c r="D1358" s="1">
        <v>45432</v>
      </c>
      <c r="E1358" t="s">
        <v>97</v>
      </c>
      <c r="F1358" t="s">
        <v>5344</v>
      </c>
      <c r="G1358" t="s">
        <v>857</v>
      </c>
      <c r="H1358" t="s">
        <v>64</v>
      </c>
      <c r="I1358" t="s">
        <v>5345</v>
      </c>
      <c r="J1358" t="s">
        <v>5346</v>
      </c>
      <c r="K1358" t="s">
        <v>1224</v>
      </c>
      <c r="L1358" t="s">
        <v>200</v>
      </c>
      <c r="M1358" t="s">
        <v>68</v>
      </c>
      <c r="N1358" t="s">
        <v>1750</v>
      </c>
      <c r="O1358" t="s">
        <v>116</v>
      </c>
      <c r="P1358" t="s">
        <v>167</v>
      </c>
      <c r="Q1358" t="s">
        <v>1751</v>
      </c>
      <c r="R1358" s="11">
        <v>1224.8999999999999</v>
      </c>
      <c r="S1358">
        <v>6</v>
      </c>
      <c r="T1358">
        <v>0</v>
      </c>
      <c r="U1358" s="11">
        <v>318.42000000000007</v>
      </c>
      <c r="V1358">
        <v>170.85</v>
      </c>
      <c r="W1358" t="s">
        <v>37</v>
      </c>
    </row>
    <row r="1359" spans="1:23" x14ac:dyDescent="0.25">
      <c r="A1359">
        <v>21304</v>
      </c>
      <c r="B1359" t="s">
        <v>5347</v>
      </c>
      <c r="C1359" s="1">
        <v>45404</v>
      </c>
      <c r="D1359" s="1">
        <v>45407</v>
      </c>
      <c r="E1359" t="s">
        <v>39</v>
      </c>
      <c r="F1359" t="s">
        <v>5348</v>
      </c>
      <c r="G1359" t="s">
        <v>3938</v>
      </c>
      <c r="H1359" t="s">
        <v>27</v>
      </c>
      <c r="I1359" t="s">
        <v>5349</v>
      </c>
      <c r="J1359" t="s">
        <v>946</v>
      </c>
      <c r="K1359" t="s">
        <v>150</v>
      </c>
      <c r="L1359" t="s">
        <v>151</v>
      </c>
      <c r="M1359" t="s">
        <v>47</v>
      </c>
      <c r="N1359" t="s">
        <v>5350</v>
      </c>
      <c r="O1359" t="s">
        <v>49</v>
      </c>
      <c r="P1359" t="s">
        <v>106</v>
      </c>
      <c r="Q1359" t="s">
        <v>5351</v>
      </c>
      <c r="R1359" s="11">
        <v>858.06</v>
      </c>
      <c r="S1359">
        <v>7</v>
      </c>
      <c r="T1359">
        <v>0</v>
      </c>
      <c r="U1359" s="11">
        <v>248.64</v>
      </c>
      <c r="V1359">
        <v>170.77</v>
      </c>
      <c r="W1359" t="s">
        <v>52</v>
      </c>
    </row>
    <row r="1360" spans="1:23" x14ac:dyDescent="0.25">
      <c r="A1360">
        <v>25901</v>
      </c>
      <c r="B1360" t="s">
        <v>5352</v>
      </c>
      <c r="C1360" s="1">
        <v>45096</v>
      </c>
      <c r="D1360" s="1">
        <v>45101</v>
      </c>
      <c r="E1360" t="s">
        <v>39</v>
      </c>
      <c r="F1360" t="s">
        <v>5353</v>
      </c>
      <c r="G1360" t="s">
        <v>1170</v>
      </c>
      <c r="H1360" t="s">
        <v>42</v>
      </c>
      <c r="I1360" t="s">
        <v>5354</v>
      </c>
      <c r="J1360" t="s">
        <v>1128</v>
      </c>
      <c r="K1360" t="s">
        <v>45</v>
      </c>
      <c r="L1360" t="s">
        <v>46</v>
      </c>
      <c r="M1360" t="s">
        <v>47</v>
      </c>
      <c r="N1360" t="s">
        <v>210</v>
      </c>
      <c r="O1360" t="s">
        <v>49</v>
      </c>
      <c r="P1360" t="s">
        <v>50</v>
      </c>
      <c r="Q1360" t="s">
        <v>211</v>
      </c>
      <c r="R1360" s="11">
        <v>1652.3999999999996</v>
      </c>
      <c r="S1360">
        <v>4</v>
      </c>
      <c r="T1360">
        <v>0.1</v>
      </c>
      <c r="U1360" s="11">
        <v>55.080000000000041</v>
      </c>
      <c r="V1360">
        <v>170.7</v>
      </c>
      <c r="W1360" t="s">
        <v>60</v>
      </c>
    </row>
    <row r="1361" spans="1:23" x14ac:dyDescent="0.25">
      <c r="A1361">
        <v>15166</v>
      </c>
      <c r="B1361" t="s">
        <v>5355</v>
      </c>
      <c r="C1361" s="1">
        <v>45074</v>
      </c>
      <c r="D1361" s="1">
        <v>45078</v>
      </c>
      <c r="E1361" t="s">
        <v>97</v>
      </c>
      <c r="F1361" t="s">
        <v>5356</v>
      </c>
      <c r="G1361" t="s">
        <v>5357</v>
      </c>
      <c r="H1361" t="s">
        <v>27</v>
      </c>
      <c r="I1361" t="s">
        <v>249</v>
      </c>
      <c r="J1361" t="s">
        <v>250</v>
      </c>
      <c r="K1361" t="s">
        <v>66</v>
      </c>
      <c r="L1361" t="s">
        <v>67</v>
      </c>
      <c r="M1361" t="s">
        <v>68</v>
      </c>
      <c r="N1361" t="s">
        <v>1456</v>
      </c>
      <c r="O1361" t="s">
        <v>34</v>
      </c>
      <c r="P1361" t="s">
        <v>80</v>
      </c>
      <c r="Q1361" t="s">
        <v>1457</v>
      </c>
      <c r="R1361" s="11">
        <v>1899.1499999999999</v>
      </c>
      <c r="S1361">
        <v>5</v>
      </c>
      <c r="T1361">
        <v>0</v>
      </c>
      <c r="U1361" s="11">
        <v>227.85</v>
      </c>
      <c r="V1361">
        <v>170.66</v>
      </c>
      <c r="W1361" t="s">
        <v>60</v>
      </c>
    </row>
    <row r="1362" spans="1:23" x14ac:dyDescent="0.25">
      <c r="A1362">
        <v>18887</v>
      </c>
      <c r="B1362" t="s">
        <v>5358</v>
      </c>
      <c r="C1362" s="1">
        <v>45499</v>
      </c>
      <c r="D1362" s="1">
        <v>45503</v>
      </c>
      <c r="E1362" t="s">
        <v>97</v>
      </c>
      <c r="F1362" t="s">
        <v>5359</v>
      </c>
      <c r="G1362" t="s">
        <v>84</v>
      </c>
      <c r="H1362" t="s">
        <v>42</v>
      </c>
      <c r="I1362" t="s">
        <v>5360</v>
      </c>
      <c r="J1362" t="s">
        <v>544</v>
      </c>
      <c r="K1362" t="s">
        <v>66</v>
      </c>
      <c r="L1362" t="s">
        <v>67</v>
      </c>
      <c r="M1362" t="s">
        <v>68</v>
      </c>
      <c r="N1362" t="s">
        <v>94</v>
      </c>
      <c r="O1362" t="s">
        <v>49</v>
      </c>
      <c r="P1362" t="s">
        <v>50</v>
      </c>
      <c r="Q1362" t="s">
        <v>95</v>
      </c>
      <c r="R1362" s="11">
        <v>2049.8399999999997</v>
      </c>
      <c r="S1362">
        <v>5</v>
      </c>
      <c r="T1362">
        <v>0.1</v>
      </c>
      <c r="U1362" s="11">
        <v>68.190000000000026</v>
      </c>
      <c r="V1362">
        <v>170.61</v>
      </c>
      <c r="W1362" t="s">
        <v>37</v>
      </c>
    </row>
    <row r="1363" spans="1:23" x14ac:dyDescent="0.25">
      <c r="A1363">
        <v>29622</v>
      </c>
      <c r="B1363" t="s">
        <v>5361</v>
      </c>
      <c r="C1363" s="1">
        <v>45495</v>
      </c>
      <c r="D1363" s="1">
        <v>45502</v>
      </c>
      <c r="E1363" t="s">
        <v>97</v>
      </c>
      <c r="F1363" t="s">
        <v>5362</v>
      </c>
      <c r="G1363" t="s">
        <v>679</v>
      </c>
      <c r="H1363" t="s">
        <v>27</v>
      </c>
      <c r="I1363" t="s">
        <v>5363</v>
      </c>
      <c r="J1363" t="s">
        <v>1425</v>
      </c>
      <c r="K1363" t="s">
        <v>330</v>
      </c>
      <c r="L1363" t="s">
        <v>331</v>
      </c>
      <c r="M1363" t="s">
        <v>47</v>
      </c>
      <c r="N1363" t="s">
        <v>2633</v>
      </c>
      <c r="O1363" t="s">
        <v>49</v>
      </c>
      <c r="P1363" t="s">
        <v>106</v>
      </c>
      <c r="Q1363" t="s">
        <v>2634</v>
      </c>
      <c r="R1363" s="11">
        <v>2039.0714999999998</v>
      </c>
      <c r="S1363">
        <v>5</v>
      </c>
      <c r="T1363">
        <v>7.0000000000000007E-2</v>
      </c>
      <c r="U1363" s="11">
        <v>109.62149999999997</v>
      </c>
      <c r="V1363">
        <v>170.58</v>
      </c>
      <c r="W1363" t="s">
        <v>60</v>
      </c>
    </row>
    <row r="1364" spans="1:23" x14ac:dyDescent="0.25">
      <c r="A1364">
        <v>6485</v>
      </c>
      <c r="B1364" t="s">
        <v>5364</v>
      </c>
      <c r="C1364" s="1">
        <v>45649</v>
      </c>
      <c r="D1364" s="1">
        <v>45653</v>
      </c>
      <c r="E1364" t="s">
        <v>97</v>
      </c>
      <c r="F1364" t="s">
        <v>5365</v>
      </c>
      <c r="G1364" t="s">
        <v>2110</v>
      </c>
      <c r="H1364" t="s">
        <v>27</v>
      </c>
      <c r="I1364" t="s">
        <v>5025</v>
      </c>
      <c r="J1364" t="s">
        <v>234</v>
      </c>
      <c r="K1364" t="s">
        <v>235</v>
      </c>
      <c r="L1364" t="s">
        <v>227</v>
      </c>
      <c r="M1364" t="s">
        <v>142</v>
      </c>
      <c r="N1364" t="s">
        <v>533</v>
      </c>
      <c r="O1364" t="s">
        <v>34</v>
      </c>
      <c r="P1364" t="s">
        <v>35</v>
      </c>
      <c r="Q1364" t="s">
        <v>534</v>
      </c>
      <c r="R1364" s="11">
        <v>1272.5999999999999</v>
      </c>
      <c r="S1364">
        <v>3</v>
      </c>
      <c r="T1364">
        <v>0</v>
      </c>
      <c r="U1364" s="11">
        <v>496.25999999999993</v>
      </c>
      <c r="V1364">
        <v>170.41300000000001</v>
      </c>
      <c r="W1364" t="s">
        <v>37</v>
      </c>
    </row>
    <row r="1365" spans="1:23" x14ac:dyDescent="0.25">
      <c r="A1365">
        <v>21621</v>
      </c>
      <c r="B1365" t="s">
        <v>3546</v>
      </c>
      <c r="C1365" s="1">
        <v>44426</v>
      </c>
      <c r="D1365" s="1">
        <v>44430</v>
      </c>
      <c r="E1365" t="s">
        <v>97</v>
      </c>
      <c r="F1365" t="s">
        <v>3480</v>
      </c>
      <c r="G1365" t="s">
        <v>483</v>
      </c>
      <c r="H1365" t="s">
        <v>42</v>
      </c>
      <c r="I1365" t="s">
        <v>1368</v>
      </c>
      <c r="J1365" t="s">
        <v>2052</v>
      </c>
      <c r="K1365" t="s">
        <v>150</v>
      </c>
      <c r="L1365" t="s">
        <v>151</v>
      </c>
      <c r="M1365" t="s">
        <v>47</v>
      </c>
      <c r="N1365" t="s">
        <v>1652</v>
      </c>
      <c r="O1365" t="s">
        <v>49</v>
      </c>
      <c r="P1365" t="s">
        <v>106</v>
      </c>
      <c r="Q1365" t="s">
        <v>1653</v>
      </c>
      <c r="R1365" s="11">
        <v>1938.15</v>
      </c>
      <c r="S1365">
        <v>5</v>
      </c>
      <c r="T1365">
        <v>0</v>
      </c>
      <c r="U1365" s="11">
        <v>135.6</v>
      </c>
      <c r="V1365">
        <v>170.38</v>
      </c>
      <c r="W1365" t="s">
        <v>60</v>
      </c>
    </row>
    <row r="1366" spans="1:23" x14ac:dyDescent="0.25">
      <c r="A1366">
        <v>2044</v>
      </c>
      <c r="B1366" t="s">
        <v>4939</v>
      </c>
      <c r="C1366" s="1">
        <v>45153</v>
      </c>
      <c r="D1366" s="1">
        <v>45153</v>
      </c>
      <c r="E1366" t="s">
        <v>72</v>
      </c>
      <c r="F1366" t="s">
        <v>4940</v>
      </c>
      <c r="G1366" t="s">
        <v>2007</v>
      </c>
      <c r="H1366" t="s">
        <v>42</v>
      </c>
      <c r="I1366" t="s">
        <v>4941</v>
      </c>
      <c r="J1366" t="s">
        <v>1444</v>
      </c>
      <c r="K1366" t="s">
        <v>226</v>
      </c>
      <c r="L1366" t="s">
        <v>227</v>
      </c>
      <c r="M1366" t="s">
        <v>142</v>
      </c>
      <c r="N1366" t="s">
        <v>1172</v>
      </c>
      <c r="O1366" t="s">
        <v>34</v>
      </c>
      <c r="P1366" t="s">
        <v>80</v>
      </c>
      <c r="Q1366" t="s">
        <v>1173</v>
      </c>
      <c r="R1366" s="11">
        <v>758.97899999999993</v>
      </c>
      <c r="S1366">
        <v>3</v>
      </c>
      <c r="T1366">
        <v>2E-3</v>
      </c>
      <c r="U1366" s="11">
        <v>44.079000000000001</v>
      </c>
      <c r="V1366">
        <v>170.36600000000001</v>
      </c>
      <c r="W1366" t="s">
        <v>60</v>
      </c>
    </row>
    <row r="1367" spans="1:23" x14ac:dyDescent="0.25">
      <c r="A1367">
        <v>22811</v>
      </c>
      <c r="B1367" t="s">
        <v>5366</v>
      </c>
      <c r="C1367" s="1">
        <v>45354</v>
      </c>
      <c r="D1367" s="1">
        <v>45356</v>
      </c>
      <c r="E1367" t="s">
        <v>24</v>
      </c>
      <c r="F1367" t="s">
        <v>5367</v>
      </c>
      <c r="G1367" t="s">
        <v>3052</v>
      </c>
      <c r="H1367" t="s">
        <v>27</v>
      </c>
      <c r="I1367" t="s">
        <v>5368</v>
      </c>
      <c r="J1367" t="s">
        <v>946</v>
      </c>
      <c r="K1367" t="s">
        <v>150</v>
      </c>
      <c r="L1367" t="s">
        <v>151</v>
      </c>
      <c r="M1367" t="s">
        <v>47</v>
      </c>
      <c r="N1367" t="s">
        <v>5369</v>
      </c>
      <c r="O1367" t="s">
        <v>34</v>
      </c>
      <c r="P1367" t="s">
        <v>80</v>
      </c>
      <c r="Q1367" t="s">
        <v>5370</v>
      </c>
      <c r="R1367" s="11">
        <v>900.72</v>
      </c>
      <c r="S1367">
        <v>6</v>
      </c>
      <c r="T1367">
        <v>0</v>
      </c>
      <c r="U1367" s="11">
        <v>45</v>
      </c>
      <c r="V1367">
        <v>170.36</v>
      </c>
      <c r="W1367" t="s">
        <v>52</v>
      </c>
    </row>
    <row r="1368" spans="1:23" x14ac:dyDescent="0.25">
      <c r="A1368">
        <v>18696</v>
      </c>
      <c r="B1368" t="s">
        <v>5371</v>
      </c>
      <c r="C1368" s="1">
        <v>44319</v>
      </c>
      <c r="D1368" s="1">
        <v>44325</v>
      </c>
      <c r="E1368" t="s">
        <v>97</v>
      </c>
      <c r="F1368" t="s">
        <v>5372</v>
      </c>
      <c r="G1368" t="s">
        <v>2127</v>
      </c>
      <c r="H1368" t="s">
        <v>42</v>
      </c>
      <c r="I1368" t="s">
        <v>5373</v>
      </c>
      <c r="J1368" t="s">
        <v>4302</v>
      </c>
      <c r="K1368" t="s">
        <v>66</v>
      </c>
      <c r="L1368" t="s">
        <v>67</v>
      </c>
      <c r="M1368" t="s">
        <v>68</v>
      </c>
      <c r="N1368" t="s">
        <v>698</v>
      </c>
      <c r="O1368" t="s">
        <v>49</v>
      </c>
      <c r="P1368" t="s">
        <v>106</v>
      </c>
      <c r="Q1368" t="s">
        <v>699</v>
      </c>
      <c r="R1368" s="11">
        <v>1112.6970000000001</v>
      </c>
      <c r="S1368">
        <v>3</v>
      </c>
      <c r="T1368">
        <v>0.1</v>
      </c>
      <c r="U1368" s="11">
        <v>259.58699999999999</v>
      </c>
      <c r="V1368">
        <v>170.12</v>
      </c>
      <c r="W1368" t="s">
        <v>169</v>
      </c>
    </row>
    <row r="1369" spans="1:23" x14ac:dyDescent="0.25">
      <c r="A1369">
        <v>19429</v>
      </c>
      <c r="B1369" t="s">
        <v>5374</v>
      </c>
      <c r="C1369" s="1">
        <v>45637</v>
      </c>
      <c r="D1369" s="1">
        <v>45637</v>
      </c>
      <c r="E1369" t="s">
        <v>72</v>
      </c>
      <c r="F1369" t="s">
        <v>5375</v>
      </c>
      <c r="G1369" t="s">
        <v>637</v>
      </c>
      <c r="H1369" t="s">
        <v>27</v>
      </c>
      <c r="I1369" t="s">
        <v>5376</v>
      </c>
      <c r="J1369" t="s">
        <v>319</v>
      </c>
      <c r="K1369" t="s">
        <v>217</v>
      </c>
      <c r="L1369" t="s">
        <v>218</v>
      </c>
      <c r="M1369" t="s">
        <v>68</v>
      </c>
      <c r="N1369" t="s">
        <v>418</v>
      </c>
      <c r="O1369" t="s">
        <v>34</v>
      </c>
      <c r="P1369" t="s">
        <v>80</v>
      </c>
      <c r="Q1369" t="s">
        <v>419</v>
      </c>
      <c r="R1369" s="11">
        <v>1144.8899999999999</v>
      </c>
      <c r="S1369">
        <v>6</v>
      </c>
      <c r="T1369">
        <v>0.5</v>
      </c>
      <c r="U1369" s="11">
        <v>-686.9699999999998</v>
      </c>
      <c r="V1369">
        <v>170.11</v>
      </c>
      <c r="W1369" t="s">
        <v>37</v>
      </c>
    </row>
    <row r="1370" spans="1:23" x14ac:dyDescent="0.25">
      <c r="A1370">
        <v>50382</v>
      </c>
      <c r="B1370" t="s">
        <v>5377</v>
      </c>
      <c r="C1370" s="1">
        <v>45454</v>
      </c>
      <c r="D1370" s="1">
        <v>45459</v>
      </c>
      <c r="E1370" t="s">
        <v>39</v>
      </c>
      <c r="F1370" t="s">
        <v>5378</v>
      </c>
      <c r="G1370" t="s">
        <v>5140</v>
      </c>
      <c r="H1370" t="s">
        <v>42</v>
      </c>
      <c r="I1370" t="s">
        <v>2019</v>
      </c>
      <c r="J1370" t="s">
        <v>2019</v>
      </c>
      <c r="K1370" t="s">
        <v>399</v>
      </c>
      <c r="L1370" t="s">
        <v>124</v>
      </c>
      <c r="M1370" t="s">
        <v>47</v>
      </c>
      <c r="N1370" t="s">
        <v>228</v>
      </c>
      <c r="O1370" t="s">
        <v>34</v>
      </c>
      <c r="P1370" t="s">
        <v>35</v>
      </c>
      <c r="Q1370" t="s">
        <v>229</v>
      </c>
      <c r="R1370" s="11">
        <v>1287.96</v>
      </c>
      <c r="S1370">
        <v>2</v>
      </c>
      <c r="T1370">
        <v>0</v>
      </c>
      <c r="U1370" s="11">
        <v>386.34000000000003</v>
      </c>
      <c r="V1370">
        <v>170.03</v>
      </c>
      <c r="W1370" t="s">
        <v>60</v>
      </c>
    </row>
    <row r="1371" spans="1:23" x14ac:dyDescent="0.25">
      <c r="A1371">
        <v>8015</v>
      </c>
      <c r="B1371" t="s">
        <v>5379</v>
      </c>
      <c r="C1371" s="1">
        <v>44542</v>
      </c>
      <c r="D1371" s="1">
        <v>44546</v>
      </c>
      <c r="E1371" t="s">
        <v>97</v>
      </c>
      <c r="F1371" t="s">
        <v>5380</v>
      </c>
      <c r="G1371" t="s">
        <v>3672</v>
      </c>
      <c r="H1371" t="s">
        <v>27</v>
      </c>
      <c r="I1371" t="s">
        <v>4924</v>
      </c>
      <c r="J1371" t="s">
        <v>1991</v>
      </c>
      <c r="K1371" t="s">
        <v>226</v>
      </c>
      <c r="L1371" t="s">
        <v>227</v>
      </c>
      <c r="M1371" t="s">
        <v>142</v>
      </c>
      <c r="N1371" t="s">
        <v>274</v>
      </c>
      <c r="O1371" t="s">
        <v>34</v>
      </c>
      <c r="P1371" t="s">
        <v>35</v>
      </c>
      <c r="Q1371" t="s">
        <v>275</v>
      </c>
      <c r="R1371" s="11">
        <v>2120.8000000000002</v>
      </c>
      <c r="S1371">
        <v>5</v>
      </c>
      <c r="T1371">
        <v>0</v>
      </c>
      <c r="U1371" s="11">
        <v>275.7</v>
      </c>
      <c r="V1371">
        <v>169.98099999999999</v>
      </c>
      <c r="W1371" t="s">
        <v>60</v>
      </c>
    </row>
    <row r="1372" spans="1:23" x14ac:dyDescent="0.25">
      <c r="A1372">
        <v>7273</v>
      </c>
      <c r="B1372" t="s">
        <v>5381</v>
      </c>
      <c r="C1372" s="1">
        <v>44843</v>
      </c>
      <c r="D1372" s="1">
        <v>44845</v>
      </c>
      <c r="E1372" t="s">
        <v>39</v>
      </c>
      <c r="F1372" t="s">
        <v>5382</v>
      </c>
      <c r="G1372" t="s">
        <v>1938</v>
      </c>
      <c r="H1372" t="s">
        <v>27</v>
      </c>
      <c r="I1372" t="s">
        <v>4172</v>
      </c>
      <c r="J1372" t="s">
        <v>3276</v>
      </c>
      <c r="K1372" t="s">
        <v>226</v>
      </c>
      <c r="L1372" t="s">
        <v>227</v>
      </c>
      <c r="M1372" t="s">
        <v>142</v>
      </c>
      <c r="N1372" t="s">
        <v>2894</v>
      </c>
      <c r="O1372" t="s">
        <v>34</v>
      </c>
      <c r="P1372" t="s">
        <v>313</v>
      </c>
      <c r="Q1372" t="s">
        <v>2895</v>
      </c>
      <c r="R1372" s="11">
        <v>1196.2999999999997</v>
      </c>
      <c r="S1372">
        <v>7</v>
      </c>
      <c r="T1372">
        <v>0</v>
      </c>
      <c r="U1372" s="11">
        <v>574.1400000000001</v>
      </c>
      <c r="V1372">
        <v>169.965</v>
      </c>
      <c r="W1372" t="s">
        <v>37</v>
      </c>
    </row>
    <row r="1373" spans="1:23" x14ac:dyDescent="0.25">
      <c r="A1373">
        <v>5569</v>
      </c>
      <c r="B1373" t="s">
        <v>5383</v>
      </c>
      <c r="C1373" s="1">
        <v>44568</v>
      </c>
      <c r="D1373" s="1">
        <v>44573</v>
      </c>
      <c r="E1373" t="s">
        <v>97</v>
      </c>
      <c r="F1373" t="s">
        <v>5384</v>
      </c>
      <c r="G1373" t="s">
        <v>5385</v>
      </c>
      <c r="H1373" t="s">
        <v>27</v>
      </c>
      <c r="I1373" t="s">
        <v>4394</v>
      </c>
      <c r="J1373" t="s">
        <v>4151</v>
      </c>
      <c r="K1373" t="s">
        <v>226</v>
      </c>
      <c r="L1373" t="s">
        <v>227</v>
      </c>
      <c r="M1373" t="s">
        <v>142</v>
      </c>
      <c r="N1373" t="s">
        <v>344</v>
      </c>
      <c r="O1373" t="s">
        <v>49</v>
      </c>
      <c r="P1373" t="s">
        <v>106</v>
      </c>
      <c r="Q1373" t="s">
        <v>345</v>
      </c>
      <c r="R1373" s="11">
        <v>2092.752</v>
      </c>
      <c r="S1373">
        <v>9</v>
      </c>
      <c r="T1373">
        <v>0.2</v>
      </c>
      <c r="U1373" s="11">
        <v>52.271999999999935</v>
      </c>
      <c r="V1373">
        <v>169.92500000000001</v>
      </c>
      <c r="W1373" t="s">
        <v>60</v>
      </c>
    </row>
    <row r="1374" spans="1:23" x14ac:dyDescent="0.25">
      <c r="A1374">
        <v>25297</v>
      </c>
      <c r="B1374" t="s">
        <v>5386</v>
      </c>
      <c r="C1374" s="1">
        <v>45049</v>
      </c>
      <c r="D1374" s="1">
        <v>45053</v>
      </c>
      <c r="E1374" t="s">
        <v>97</v>
      </c>
      <c r="F1374" t="s">
        <v>5348</v>
      </c>
      <c r="G1374" t="s">
        <v>3938</v>
      </c>
      <c r="H1374" t="s">
        <v>27</v>
      </c>
      <c r="I1374" t="s">
        <v>3745</v>
      </c>
      <c r="J1374" t="s">
        <v>1121</v>
      </c>
      <c r="K1374" t="s">
        <v>150</v>
      </c>
      <c r="L1374" t="s">
        <v>151</v>
      </c>
      <c r="M1374" t="s">
        <v>47</v>
      </c>
      <c r="N1374" t="s">
        <v>5387</v>
      </c>
      <c r="O1374" t="s">
        <v>34</v>
      </c>
      <c r="P1374" t="s">
        <v>80</v>
      </c>
      <c r="Q1374" t="s">
        <v>5388</v>
      </c>
      <c r="R1374" s="11">
        <v>1324.35</v>
      </c>
      <c r="S1374">
        <v>9</v>
      </c>
      <c r="T1374">
        <v>0</v>
      </c>
      <c r="U1374" s="11">
        <v>609.11999999999989</v>
      </c>
      <c r="V1374">
        <v>169.9</v>
      </c>
      <c r="W1374" t="s">
        <v>37</v>
      </c>
    </row>
    <row r="1375" spans="1:23" x14ac:dyDescent="0.25">
      <c r="A1375">
        <v>21301</v>
      </c>
      <c r="B1375" t="s">
        <v>5347</v>
      </c>
      <c r="C1375" s="1">
        <v>45404</v>
      </c>
      <c r="D1375" s="1">
        <v>45407</v>
      </c>
      <c r="E1375" t="s">
        <v>39</v>
      </c>
      <c r="F1375" t="s">
        <v>5348</v>
      </c>
      <c r="G1375" t="s">
        <v>3938</v>
      </c>
      <c r="H1375" t="s">
        <v>27</v>
      </c>
      <c r="I1375" t="s">
        <v>5349</v>
      </c>
      <c r="J1375" t="s">
        <v>946</v>
      </c>
      <c r="K1375" t="s">
        <v>150</v>
      </c>
      <c r="L1375" t="s">
        <v>151</v>
      </c>
      <c r="M1375" t="s">
        <v>47</v>
      </c>
      <c r="N1375" t="s">
        <v>5389</v>
      </c>
      <c r="O1375" t="s">
        <v>116</v>
      </c>
      <c r="P1375" t="s">
        <v>153</v>
      </c>
      <c r="Q1375" t="s">
        <v>5390</v>
      </c>
      <c r="R1375" s="11">
        <v>454.95000000000005</v>
      </c>
      <c r="S1375">
        <v>5</v>
      </c>
      <c r="T1375">
        <v>0</v>
      </c>
      <c r="U1375" s="11">
        <v>190.95</v>
      </c>
      <c r="V1375">
        <v>169.8</v>
      </c>
      <c r="W1375" t="s">
        <v>52</v>
      </c>
    </row>
    <row r="1376" spans="1:23" x14ac:dyDescent="0.25">
      <c r="A1376">
        <v>28710</v>
      </c>
      <c r="B1376" t="s">
        <v>5391</v>
      </c>
      <c r="C1376" s="1">
        <v>44900</v>
      </c>
      <c r="D1376" s="1">
        <v>44905</v>
      </c>
      <c r="E1376" t="s">
        <v>97</v>
      </c>
      <c r="F1376" t="s">
        <v>5392</v>
      </c>
      <c r="G1376" t="s">
        <v>890</v>
      </c>
      <c r="H1376" t="s">
        <v>64</v>
      </c>
      <c r="I1376" t="s">
        <v>4258</v>
      </c>
      <c r="J1376" t="s">
        <v>2024</v>
      </c>
      <c r="K1376" t="s">
        <v>265</v>
      </c>
      <c r="L1376" t="s">
        <v>124</v>
      </c>
      <c r="M1376" t="s">
        <v>47</v>
      </c>
      <c r="N1376" t="s">
        <v>709</v>
      </c>
      <c r="O1376" t="s">
        <v>49</v>
      </c>
      <c r="P1376" t="s">
        <v>50</v>
      </c>
      <c r="Q1376" t="s">
        <v>710</v>
      </c>
      <c r="R1376" s="11">
        <v>1869.7199999999998</v>
      </c>
      <c r="S1376">
        <v>4</v>
      </c>
      <c r="T1376">
        <v>0</v>
      </c>
      <c r="U1376" s="11">
        <v>878.76</v>
      </c>
      <c r="V1376">
        <v>169.79</v>
      </c>
      <c r="W1376" t="s">
        <v>37</v>
      </c>
    </row>
    <row r="1377" spans="1:23" x14ac:dyDescent="0.25">
      <c r="A1377">
        <v>11278</v>
      </c>
      <c r="B1377" t="s">
        <v>5393</v>
      </c>
      <c r="C1377" s="1">
        <v>45315</v>
      </c>
      <c r="D1377" s="1">
        <v>45318</v>
      </c>
      <c r="E1377" t="s">
        <v>24</v>
      </c>
      <c r="F1377" t="s">
        <v>5394</v>
      </c>
      <c r="G1377" t="s">
        <v>5395</v>
      </c>
      <c r="H1377" t="s">
        <v>64</v>
      </c>
      <c r="I1377" t="s">
        <v>3149</v>
      </c>
      <c r="J1377" t="s">
        <v>544</v>
      </c>
      <c r="K1377" t="s">
        <v>66</v>
      </c>
      <c r="L1377" t="s">
        <v>67</v>
      </c>
      <c r="M1377" t="s">
        <v>68</v>
      </c>
      <c r="N1377" t="s">
        <v>5396</v>
      </c>
      <c r="O1377" t="s">
        <v>116</v>
      </c>
      <c r="P1377" t="s">
        <v>117</v>
      </c>
      <c r="Q1377" t="s">
        <v>5397</v>
      </c>
      <c r="R1377" s="11">
        <v>346.28999999999996</v>
      </c>
      <c r="S1377">
        <v>7</v>
      </c>
      <c r="T1377">
        <v>0</v>
      </c>
      <c r="U1377" s="11">
        <v>55.23</v>
      </c>
      <c r="V1377">
        <v>169.71</v>
      </c>
      <c r="W1377" t="s">
        <v>52</v>
      </c>
    </row>
    <row r="1378" spans="1:23" x14ac:dyDescent="0.25">
      <c r="A1378">
        <v>48662</v>
      </c>
      <c r="B1378" t="s">
        <v>5398</v>
      </c>
      <c r="C1378" s="1">
        <v>44921</v>
      </c>
      <c r="D1378" s="1">
        <v>44925</v>
      </c>
      <c r="E1378" t="s">
        <v>97</v>
      </c>
      <c r="F1378" t="s">
        <v>5399</v>
      </c>
      <c r="G1378" t="s">
        <v>317</v>
      </c>
      <c r="H1378" t="s">
        <v>27</v>
      </c>
      <c r="I1378" t="s">
        <v>5400</v>
      </c>
      <c r="J1378" t="s">
        <v>5400</v>
      </c>
      <c r="K1378" t="s">
        <v>3231</v>
      </c>
      <c r="L1378" t="s">
        <v>571</v>
      </c>
      <c r="M1378" t="s">
        <v>78</v>
      </c>
      <c r="N1378" t="s">
        <v>811</v>
      </c>
      <c r="O1378" t="s">
        <v>34</v>
      </c>
      <c r="P1378" t="s">
        <v>80</v>
      </c>
      <c r="Q1378" t="s">
        <v>812</v>
      </c>
      <c r="R1378" s="11">
        <v>1908.72</v>
      </c>
      <c r="S1378">
        <v>6</v>
      </c>
      <c r="T1378">
        <v>0</v>
      </c>
      <c r="U1378" s="11">
        <v>190.79999999999998</v>
      </c>
      <c r="V1378">
        <v>169.7</v>
      </c>
      <c r="W1378" t="s">
        <v>37</v>
      </c>
    </row>
    <row r="1379" spans="1:23" x14ac:dyDescent="0.25">
      <c r="A1379">
        <v>25090</v>
      </c>
      <c r="B1379" t="s">
        <v>5401</v>
      </c>
      <c r="C1379" s="1">
        <v>45108</v>
      </c>
      <c r="D1379" s="1">
        <v>45110</v>
      </c>
      <c r="E1379" t="s">
        <v>39</v>
      </c>
      <c r="F1379" t="s">
        <v>5402</v>
      </c>
      <c r="G1379" t="s">
        <v>5403</v>
      </c>
      <c r="H1379" t="s">
        <v>64</v>
      </c>
      <c r="I1379" t="s">
        <v>1698</v>
      </c>
      <c r="J1379" t="s">
        <v>1698</v>
      </c>
      <c r="K1379" t="s">
        <v>1698</v>
      </c>
      <c r="L1379" t="s">
        <v>331</v>
      </c>
      <c r="M1379" t="s">
        <v>47</v>
      </c>
      <c r="N1379" t="s">
        <v>5404</v>
      </c>
      <c r="O1379" t="s">
        <v>116</v>
      </c>
      <c r="P1379" t="s">
        <v>167</v>
      </c>
      <c r="Q1379" t="s">
        <v>5405</v>
      </c>
      <c r="R1379" s="11">
        <v>688.95</v>
      </c>
      <c r="S1379">
        <v>5</v>
      </c>
      <c r="T1379">
        <v>0</v>
      </c>
      <c r="U1379" s="11">
        <v>55.05</v>
      </c>
      <c r="V1379">
        <v>169.69</v>
      </c>
      <c r="W1379" t="s">
        <v>52</v>
      </c>
    </row>
    <row r="1380" spans="1:23" x14ac:dyDescent="0.25">
      <c r="A1380">
        <v>9960</v>
      </c>
      <c r="B1380" t="s">
        <v>5406</v>
      </c>
      <c r="C1380" s="1">
        <v>44404</v>
      </c>
      <c r="D1380" s="1">
        <v>44406</v>
      </c>
      <c r="E1380" t="s">
        <v>39</v>
      </c>
      <c r="F1380" t="s">
        <v>5407</v>
      </c>
      <c r="G1380" t="s">
        <v>506</v>
      </c>
      <c r="H1380" t="s">
        <v>27</v>
      </c>
      <c r="I1380" t="s">
        <v>233</v>
      </c>
      <c r="J1380" t="s">
        <v>234</v>
      </c>
      <c r="K1380" t="s">
        <v>235</v>
      </c>
      <c r="L1380" t="s">
        <v>227</v>
      </c>
      <c r="M1380" t="s">
        <v>142</v>
      </c>
      <c r="N1380" t="s">
        <v>236</v>
      </c>
      <c r="O1380" t="s">
        <v>49</v>
      </c>
      <c r="P1380" t="s">
        <v>103</v>
      </c>
      <c r="Q1380" t="s">
        <v>237</v>
      </c>
      <c r="R1380" s="11">
        <v>1312.64</v>
      </c>
      <c r="S1380">
        <v>5</v>
      </c>
      <c r="T1380">
        <v>0.2</v>
      </c>
      <c r="U1380" s="11">
        <v>377.34</v>
      </c>
      <c r="V1380">
        <v>169.684</v>
      </c>
      <c r="W1380" t="s">
        <v>60</v>
      </c>
    </row>
    <row r="1381" spans="1:23" x14ac:dyDescent="0.25">
      <c r="A1381">
        <v>18535</v>
      </c>
      <c r="B1381" t="s">
        <v>5408</v>
      </c>
      <c r="C1381" s="1">
        <v>44962</v>
      </c>
      <c r="D1381" s="1">
        <v>44962</v>
      </c>
      <c r="E1381" t="s">
        <v>72</v>
      </c>
      <c r="F1381" t="s">
        <v>5409</v>
      </c>
      <c r="G1381" t="s">
        <v>5395</v>
      </c>
      <c r="H1381" t="s">
        <v>64</v>
      </c>
      <c r="I1381" t="s">
        <v>2669</v>
      </c>
      <c r="J1381" t="s">
        <v>2669</v>
      </c>
      <c r="K1381" t="s">
        <v>2670</v>
      </c>
      <c r="L1381" t="s">
        <v>218</v>
      </c>
      <c r="M1381" t="s">
        <v>68</v>
      </c>
      <c r="N1381" t="s">
        <v>4584</v>
      </c>
      <c r="O1381" t="s">
        <v>116</v>
      </c>
      <c r="P1381" t="s">
        <v>153</v>
      </c>
      <c r="Q1381" t="s">
        <v>4585</v>
      </c>
      <c r="R1381" s="11">
        <v>993.65999999999985</v>
      </c>
      <c r="S1381">
        <v>4</v>
      </c>
      <c r="T1381">
        <v>0.5</v>
      </c>
      <c r="U1381" s="11">
        <v>-655.8599999999999</v>
      </c>
      <c r="V1381">
        <v>169.62</v>
      </c>
      <c r="W1381" t="s">
        <v>37</v>
      </c>
    </row>
    <row r="1382" spans="1:23" x14ac:dyDescent="0.25">
      <c r="A1382">
        <v>22836</v>
      </c>
      <c r="B1382" t="s">
        <v>5410</v>
      </c>
      <c r="C1382" s="1">
        <v>45564</v>
      </c>
      <c r="D1382" s="1">
        <v>45568</v>
      </c>
      <c r="E1382" t="s">
        <v>97</v>
      </c>
      <c r="F1382" t="s">
        <v>5411</v>
      </c>
      <c r="G1382" t="s">
        <v>939</v>
      </c>
      <c r="H1382" t="s">
        <v>64</v>
      </c>
      <c r="I1382" t="s">
        <v>5412</v>
      </c>
      <c r="J1382" t="s">
        <v>373</v>
      </c>
      <c r="K1382" t="s">
        <v>150</v>
      </c>
      <c r="L1382" t="s">
        <v>151</v>
      </c>
      <c r="M1382" t="s">
        <v>47</v>
      </c>
      <c r="N1382" t="s">
        <v>5413</v>
      </c>
      <c r="O1382" t="s">
        <v>34</v>
      </c>
      <c r="P1382" t="s">
        <v>80</v>
      </c>
      <c r="Q1382" t="s">
        <v>5414</v>
      </c>
      <c r="R1382" s="11">
        <v>2415.42</v>
      </c>
      <c r="S1382">
        <v>14</v>
      </c>
      <c r="T1382">
        <v>0</v>
      </c>
      <c r="U1382" s="11">
        <v>1134.8400000000001</v>
      </c>
      <c r="V1382">
        <v>169.57</v>
      </c>
      <c r="W1382" t="s">
        <v>60</v>
      </c>
    </row>
    <row r="1383" spans="1:23" x14ac:dyDescent="0.25">
      <c r="A1383">
        <v>9062</v>
      </c>
      <c r="B1383" t="s">
        <v>5415</v>
      </c>
      <c r="C1383" s="1">
        <v>45075</v>
      </c>
      <c r="D1383" s="1">
        <v>45079</v>
      </c>
      <c r="E1383" t="s">
        <v>97</v>
      </c>
      <c r="F1383" t="s">
        <v>5416</v>
      </c>
      <c r="G1383" t="s">
        <v>1311</v>
      </c>
      <c r="H1383" t="s">
        <v>27</v>
      </c>
      <c r="I1383" t="s">
        <v>4924</v>
      </c>
      <c r="J1383" t="s">
        <v>1991</v>
      </c>
      <c r="K1383" t="s">
        <v>226</v>
      </c>
      <c r="L1383" t="s">
        <v>227</v>
      </c>
      <c r="M1383" t="s">
        <v>142</v>
      </c>
      <c r="N1383" t="s">
        <v>183</v>
      </c>
      <c r="O1383" t="s">
        <v>34</v>
      </c>
      <c r="P1383" t="s">
        <v>80</v>
      </c>
      <c r="Q1383" t="s">
        <v>184</v>
      </c>
      <c r="R1383" s="11">
        <v>1685.9014400000001</v>
      </c>
      <c r="S1383">
        <v>8</v>
      </c>
      <c r="T1383">
        <v>2E-3</v>
      </c>
      <c r="U1383" s="11">
        <v>706.06143999999995</v>
      </c>
      <c r="V1383">
        <v>169.505</v>
      </c>
      <c r="W1383" t="s">
        <v>60</v>
      </c>
    </row>
    <row r="1384" spans="1:23" x14ac:dyDescent="0.25">
      <c r="A1384">
        <v>31678</v>
      </c>
      <c r="B1384" t="s">
        <v>5324</v>
      </c>
      <c r="C1384" s="1">
        <v>45228</v>
      </c>
      <c r="D1384" s="1">
        <v>45229</v>
      </c>
      <c r="E1384" t="s">
        <v>24</v>
      </c>
      <c r="F1384" t="s">
        <v>5291</v>
      </c>
      <c r="G1384" t="s">
        <v>1880</v>
      </c>
      <c r="H1384" t="s">
        <v>42</v>
      </c>
      <c r="I1384" t="s">
        <v>286</v>
      </c>
      <c r="J1384" t="s">
        <v>287</v>
      </c>
      <c r="K1384" t="s">
        <v>30</v>
      </c>
      <c r="L1384" t="s">
        <v>112</v>
      </c>
      <c r="M1384" t="s">
        <v>32</v>
      </c>
      <c r="N1384" t="s">
        <v>5417</v>
      </c>
      <c r="O1384" t="s">
        <v>116</v>
      </c>
      <c r="P1384" t="s">
        <v>436</v>
      </c>
      <c r="Q1384" t="s">
        <v>5418</v>
      </c>
      <c r="R1384" s="11">
        <v>50.96</v>
      </c>
      <c r="S1384">
        <v>7</v>
      </c>
      <c r="T1384">
        <v>0</v>
      </c>
      <c r="U1384" s="11">
        <v>25.48</v>
      </c>
      <c r="V1384">
        <v>6.12</v>
      </c>
      <c r="W1384" t="s">
        <v>37</v>
      </c>
    </row>
    <row r="1385" spans="1:23" x14ac:dyDescent="0.25">
      <c r="A1385">
        <v>1963</v>
      </c>
      <c r="B1385" t="s">
        <v>5419</v>
      </c>
      <c r="C1385" s="1">
        <v>45082</v>
      </c>
      <c r="D1385" s="1">
        <v>45087</v>
      </c>
      <c r="E1385" t="s">
        <v>97</v>
      </c>
      <c r="F1385" t="s">
        <v>5420</v>
      </c>
      <c r="G1385" t="s">
        <v>1523</v>
      </c>
      <c r="H1385" t="s">
        <v>27</v>
      </c>
      <c r="I1385" t="s">
        <v>3985</v>
      </c>
      <c r="J1385" t="s">
        <v>3985</v>
      </c>
      <c r="K1385" t="s">
        <v>508</v>
      </c>
      <c r="L1385" t="s">
        <v>227</v>
      </c>
      <c r="M1385" t="s">
        <v>142</v>
      </c>
      <c r="N1385" t="s">
        <v>1992</v>
      </c>
      <c r="O1385" t="s">
        <v>116</v>
      </c>
      <c r="P1385" t="s">
        <v>153</v>
      </c>
      <c r="Q1385" t="s">
        <v>1993</v>
      </c>
      <c r="R1385" s="11">
        <v>2509.3600000000006</v>
      </c>
      <c r="S1385">
        <v>7</v>
      </c>
      <c r="T1385">
        <v>0</v>
      </c>
      <c r="U1385" s="11">
        <v>426.58000000000004</v>
      </c>
      <c r="V1385">
        <v>169.40299999999999</v>
      </c>
      <c r="W1385" t="s">
        <v>60</v>
      </c>
    </row>
    <row r="1386" spans="1:23" x14ac:dyDescent="0.25">
      <c r="A1386">
        <v>3847</v>
      </c>
      <c r="B1386" t="s">
        <v>5421</v>
      </c>
      <c r="C1386" s="1">
        <v>45032</v>
      </c>
      <c r="D1386" s="1">
        <v>45035</v>
      </c>
      <c r="E1386" t="s">
        <v>24</v>
      </c>
      <c r="F1386" t="s">
        <v>5422</v>
      </c>
      <c r="G1386" t="s">
        <v>5403</v>
      </c>
      <c r="H1386" t="s">
        <v>64</v>
      </c>
      <c r="I1386" t="s">
        <v>676</v>
      </c>
      <c r="J1386" t="s">
        <v>676</v>
      </c>
      <c r="K1386" t="s">
        <v>226</v>
      </c>
      <c r="L1386" t="s">
        <v>227</v>
      </c>
      <c r="M1386" t="s">
        <v>142</v>
      </c>
      <c r="N1386" t="s">
        <v>4316</v>
      </c>
      <c r="O1386" t="s">
        <v>116</v>
      </c>
      <c r="P1386" t="s">
        <v>153</v>
      </c>
      <c r="Q1386" t="s">
        <v>4317</v>
      </c>
      <c r="R1386" s="11">
        <v>1448.1600000000003</v>
      </c>
      <c r="S1386">
        <v>7</v>
      </c>
      <c r="T1386">
        <v>0</v>
      </c>
      <c r="U1386" s="11">
        <v>318.5</v>
      </c>
      <c r="V1386">
        <v>169.21600000000001</v>
      </c>
      <c r="W1386" t="s">
        <v>37</v>
      </c>
    </row>
    <row r="1387" spans="1:23" x14ac:dyDescent="0.25">
      <c r="A1387">
        <v>12036</v>
      </c>
      <c r="B1387" t="s">
        <v>5423</v>
      </c>
      <c r="C1387" s="1">
        <v>45355</v>
      </c>
      <c r="D1387" s="1">
        <v>45359</v>
      </c>
      <c r="E1387" t="s">
        <v>97</v>
      </c>
      <c r="F1387" t="s">
        <v>5424</v>
      </c>
      <c r="G1387" t="s">
        <v>518</v>
      </c>
      <c r="H1387" t="s">
        <v>42</v>
      </c>
      <c r="I1387" t="s">
        <v>5425</v>
      </c>
      <c r="J1387" t="s">
        <v>5426</v>
      </c>
      <c r="K1387" t="s">
        <v>640</v>
      </c>
      <c r="L1387" t="s">
        <v>67</v>
      </c>
      <c r="M1387" t="s">
        <v>68</v>
      </c>
      <c r="N1387" t="s">
        <v>1691</v>
      </c>
      <c r="O1387" t="s">
        <v>34</v>
      </c>
      <c r="P1387" t="s">
        <v>80</v>
      </c>
      <c r="Q1387" t="s">
        <v>1692</v>
      </c>
      <c r="R1387" s="11">
        <v>1060.4399999999998</v>
      </c>
      <c r="S1387">
        <v>4</v>
      </c>
      <c r="T1387">
        <v>0</v>
      </c>
      <c r="U1387" s="11">
        <v>360.48</v>
      </c>
      <c r="V1387">
        <v>169.2</v>
      </c>
      <c r="W1387" t="s">
        <v>37</v>
      </c>
    </row>
    <row r="1388" spans="1:23" x14ac:dyDescent="0.25">
      <c r="A1388">
        <v>18159</v>
      </c>
      <c r="B1388" t="s">
        <v>5427</v>
      </c>
      <c r="C1388" s="1">
        <v>45270</v>
      </c>
      <c r="D1388" s="1">
        <v>45271</v>
      </c>
      <c r="E1388" t="s">
        <v>24</v>
      </c>
      <c r="F1388" t="s">
        <v>5428</v>
      </c>
      <c r="G1388" t="s">
        <v>5429</v>
      </c>
      <c r="H1388" t="s">
        <v>42</v>
      </c>
      <c r="I1388" t="s">
        <v>478</v>
      </c>
      <c r="J1388" t="s">
        <v>479</v>
      </c>
      <c r="K1388" t="s">
        <v>480</v>
      </c>
      <c r="L1388" t="s">
        <v>176</v>
      </c>
      <c r="M1388" t="s">
        <v>68</v>
      </c>
      <c r="N1388" t="s">
        <v>3827</v>
      </c>
      <c r="O1388" t="s">
        <v>34</v>
      </c>
      <c r="P1388" t="s">
        <v>80</v>
      </c>
      <c r="Q1388" t="s">
        <v>3828</v>
      </c>
      <c r="R1388" s="11">
        <v>1115.3700000000001</v>
      </c>
      <c r="S1388">
        <v>9</v>
      </c>
      <c r="T1388">
        <v>0</v>
      </c>
      <c r="U1388" s="11">
        <v>178.2</v>
      </c>
      <c r="V1388">
        <v>169.12</v>
      </c>
      <c r="W1388" t="s">
        <v>60</v>
      </c>
    </row>
    <row r="1389" spans="1:23" x14ac:dyDescent="0.25">
      <c r="A1389">
        <v>34080</v>
      </c>
      <c r="B1389" t="s">
        <v>5430</v>
      </c>
      <c r="C1389" s="1">
        <v>45236</v>
      </c>
      <c r="D1389" s="1">
        <v>45241</v>
      </c>
      <c r="E1389" t="s">
        <v>97</v>
      </c>
      <c r="F1389" t="s">
        <v>5431</v>
      </c>
      <c r="G1389" t="s">
        <v>1880</v>
      </c>
      <c r="H1389" t="s">
        <v>42</v>
      </c>
      <c r="I1389" t="s">
        <v>446</v>
      </c>
      <c r="J1389" t="s">
        <v>447</v>
      </c>
      <c r="K1389" t="s">
        <v>30</v>
      </c>
      <c r="L1389" t="s">
        <v>256</v>
      </c>
      <c r="M1389" t="s">
        <v>32</v>
      </c>
      <c r="N1389" t="s">
        <v>5432</v>
      </c>
      <c r="O1389" t="s">
        <v>34</v>
      </c>
      <c r="P1389" t="s">
        <v>35</v>
      </c>
      <c r="Q1389" t="s">
        <v>5433</v>
      </c>
      <c r="R1389" s="11">
        <v>23.987999999999996</v>
      </c>
      <c r="S1389">
        <v>2</v>
      </c>
      <c r="T1389">
        <v>0.4</v>
      </c>
      <c r="U1389" s="11">
        <v>-15.991999999999999</v>
      </c>
      <c r="V1389">
        <v>1.78</v>
      </c>
      <c r="W1389" t="s">
        <v>60</v>
      </c>
    </row>
    <row r="1390" spans="1:23" x14ac:dyDescent="0.25">
      <c r="A1390">
        <v>27303</v>
      </c>
      <c r="B1390" t="s">
        <v>5434</v>
      </c>
      <c r="C1390" s="1">
        <v>45527</v>
      </c>
      <c r="D1390" s="1">
        <v>45530</v>
      </c>
      <c r="E1390" t="s">
        <v>24</v>
      </c>
      <c r="F1390" t="s">
        <v>5435</v>
      </c>
      <c r="G1390" t="s">
        <v>5436</v>
      </c>
      <c r="H1390" t="s">
        <v>27</v>
      </c>
      <c r="I1390" t="s">
        <v>5437</v>
      </c>
      <c r="J1390" t="s">
        <v>1121</v>
      </c>
      <c r="K1390" t="s">
        <v>150</v>
      </c>
      <c r="L1390" t="s">
        <v>151</v>
      </c>
      <c r="M1390" t="s">
        <v>47</v>
      </c>
      <c r="N1390" t="s">
        <v>3638</v>
      </c>
      <c r="O1390" t="s">
        <v>34</v>
      </c>
      <c r="P1390" t="s">
        <v>282</v>
      </c>
      <c r="Q1390" t="s">
        <v>3639</v>
      </c>
      <c r="R1390" s="11">
        <v>616.44000000000005</v>
      </c>
      <c r="S1390">
        <v>2</v>
      </c>
      <c r="T1390">
        <v>0</v>
      </c>
      <c r="U1390" s="11">
        <v>265.02</v>
      </c>
      <c r="V1390">
        <v>169.09</v>
      </c>
      <c r="W1390" t="s">
        <v>37</v>
      </c>
    </row>
    <row r="1391" spans="1:23" x14ac:dyDescent="0.25">
      <c r="A1391">
        <v>16686</v>
      </c>
      <c r="B1391" t="s">
        <v>5438</v>
      </c>
      <c r="C1391" s="1">
        <v>45339</v>
      </c>
      <c r="D1391" s="1">
        <v>45341</v>
      </c>
      <c r="E1391" t="s">
        <v>24</v>
      </c>
      <c r="F1391" t="s">
        <v>5439</v>
      </c>
      <c r="G1391" t="s">
        <v>5440</v>
      </c>
      <c r="H1391" t="s">
        <v>42</v>
      </c>
      <c r="I1391" t="s">
        <v>4122</v>
      </c>
      <c r="J1391" t="s">
        <v>2986</v>
      </c>
      <c r="K1391" t="s">
        <v>66</v>
      </c>
      <c r="L1391" t="s">
        <v>67</v>
      </c>
      <c r="M1391" t="s">
        <v>68</v>
      </c>
      <c r="N1391" t="s">
        <v>2470</v>
      </c>
      <c r="O1391" t="s">
        <v>34</v>
      </c>
      <c r="P1391" t="s">
        <v>282</v>
      </c>
      <c r="Q1391" t="s">
        <v>2471</v>
      </c>
      <c r="R1391" s="11">
        <v>1071.8400000000001</v>
      </c>
      <c r="S1391">
        <v>4</v>
      </c>
      <c r="T1391">
        <v>0</v>
      </c>
      <c r="U1391" s="11">
        <v>310.79999999999995</v>
      </c>
      <c r="V1391">
        <v>169.05</v>
      </c>
      <c r="W1391" t="s">
        <v>37</v>
      </c>
    </row>
    <row r="1392" spans="1:23" x14ac:dyDescent="0.25">
      <c r="A1392">
        <v>6690</v>
      </c>
      <c r="B1392" t="s">
        <v>5441</v>
      </c>
      <c r="C1392" s="1">
        <v>44912</v>
      </c>
      <c r="D1392" s="1">
        <v>44916</v>
      </c>
      <c r="E1392" t="s">
        <v>97</v>
      </c>
      <c r="F1392" t="s">
        <v>5442</v>
      </c>
      <c r="G1392" t="s">
        <v>2763</v>
      </c>
      <c r="H1392" t="s">
        <v>42</v>
      </c>
      <c r="I1392" t="s">
        <v>5443</v>
      </c>
      <c r="J1392" t="s">
        <v>5444</v>
      </c>
      <c r="K1392" t="s">
        <v>5444</v>
      </c>
      <c r="L1392" t="s">
        <v>227</v>
      </c>
      <c r="M1392" t="s">
        <v>142</v>
      </c>
      <c r="N1392" t="s">
        <v>388</v>
      </c>
      <c r="O1392" t="s">
        <v>49</v>
      </c>
      <c r="P1392" t="s">
        <v>50</v>
      </c>
      <c r="Q1392" t="s">
        <v>389</v>
      </c>
      <c r="R1392" s="11">
        <v>1136.6639999999998</v>
      </c>
      <c r="S1392">
        <v>6</v>
      </c>
      <c r="T1392">
        <v>0.4</v>
      </c>
      <c r="U1392" s="11">
        <v>-284.25599999999997</v>
      </c>
      <c r="V1392">
        <v>169.00799999999998</v>
      </c>
      <c r="W1392" t="s">
        <v>37</v>
      </c>
    </row>
    <row r="1393" spans="1:23" x14ac:dyDescent="0.25">
      <c r="A1393">
        <v>18508</v>
      </c>
      <c r="B1393" t="s">
        <v>5445</v>
      </c>
      <c r="C1393" s="1">
        <v>44732</v>
      </c>
      <c r="D1393" s="1">
        <v>44736</v>
      </c>
      <c r="E1393" t="s">
        <v>97</v>
      </c>
      <c r="F1393" t="s">
        <v>5446</v>
      </c>
      <c r="G1393" t="s">
        <v>1759</v>
      </c>
      <c r="H1393" t="s">
        <v>27</v>
      </c>
      <c r="I1393" t="s">
        <v>1408</v>
      </c>
      <c r="J1393" t="s">
        <v>1258</v>
      </c>
      <c r="K1393" t="s">
        <v>160</v>
      </c>
      <c r="L1393" t="s">
        <v>67</v>
      </c>
      <c r="M1393" t="s">
        <v>68</v>
      </c>
      <c r="N1393" t="s">
        <v>527</v>
      </c>
      <c r="O1393" t="s">
        <v>34</v>
      </c>
      <c r="P1393" t="s">
        <v>35</v>
      </c>
      <c r="Q1393" t="s">
        <v>528</v>
      </c>
      <c r="R1393" s="11">
        <v>1081.3020000000001</v>
      </c>
      <c r="S1393">
        <v>2</v>
      </c>
      <c r="T1393">
        <v>0.15</v>
      </c>
      <c r="U1393" s="11">
        <v>356.14200000000005</v>
      </c>
      <c r="V1393">
        <v>168.98</v>
      </c>
      <c r="W1393" t="s">
        <v>37</v>
      </c>
    </row>
    <row r="1394" spans="1:23" x14ac:dyDescent="0.25">
      <c r="A1394">
        <v>30714</v>
      </c>
      <c r="B1394" t="s">
        <v>5447</v>
      </c>
      <c r="C1394" s="1">
        <v>45578</v>
      </c>
      <c r="D1394" s="1">
        <v>45580</v>
      </c>
      <c r="E1394" t="s">
        <v>24</v>
      </c>
      <c r="F1394" t="s">
        <v>5448</v>
      </c>
      <c r="G1394" t="s">
        <v>5449</v>
      </c>
      <c r="H1394" t="s">
        <v>64</v>
      </c>
      <c r="I1394" t="s">
        <v>92</v>
      </c>
      <c r="J1394" t="s">
        <v>92</v>
      </c>
      <c r="K1394" t="s">
        <v>93</v>
      </c>
      <c r="L1394" t="s">
        <v>46</v>
      </c>
      <c r="M1394" t="s">
        <v>47</v>
      </c>
      <c r="N1394" t="s">
        <v>133</v>
      </c>
      <c r="O1394" t="s">
        <v>34</v>
      </c>
      <c r="P1394" t="s">
        <v>35</v>
      </c>
      <c r="Q1394" t="s">
        <v>134</v>
      </c>
      <c r="R1394" s="11">
        <v>1308.48</v>
      </c>
      <c r="S1394">
        <v>2</v>
      </c>
      <c r="T1394">
        <v>0</v>
      </c>
      <c r="U1394" s="11">
        <v>536.46</v>
      </c>
      <c r="V1394">
        <v>168.88</v>
      </c>
      <c r="W1394" t="s">
        <v>60</v>
      </c>
    </row>
    <row r="1395" spans="1:23" x14ac:dyDescent="0.25">
      <c r="A1395">
        <v>2027</v>
      </c>
      <c r="B1395" t="s">
        <v>5450</v>
      </c>
      <c r="C1395" s="1">
        <v>44483</v>
      </c>
      <c r="D1395" s="1">
        <v>44485</v>
      </c>
      <c r="E1395" t="s">
        <v>24</v>
      </c>
      <c r="F1395" t="s">
        <v>5451</v>
      </c>
      <c r="G1395" t="s">
        <v>3972</v>
      </c>
      <c r="H1395" t="s">
        <v>42</v>
      </c>
      <c r="I1395" t="s">
        <v>5452</v>
      </c>
      <c r="J1395" t="s">
        <v>5453</v>
      </c>
      <c r="K1395" t="s">
        <v>140</v>
      </c>
      <c r="L1395" t="s">
        <v>141</v>
      </c>
      <c r="M1395" t="s">
        <v>142</v>
      </c>
      <c r="N1395" t="s">
        <v>1416</v>
      </c>
      <c r="O1395" t="s">
        <v>49</v>
      </c>
      <c r="P1395" t="s">
        <v>106</v>
      </c>
      <c r="Q1395" t="s">
        <v>1417</v>
      </c>
      <c r="R1395" s="11">
        <v>1375.6</v>
      </c>
      <c r="S1395">
        <v>5</v>
      </c>
      <c r="T1395">
        <v>0</v>
      </c>
      <c r="U1395" s="11">
        <v>55</v>
      </c>
      <c r="V1395">
        <v>168.81400000000002</v>
      </c>
      <c r="W1395" t="s">
        <v>37</v>
      </c>
    </row>
    <row r="1396" spans="1:23" x14ac:dyDescent="0.25">
      <c r="A1396">
        <v>18072</v>
      </c>
      <c r="B1396" t="s">
        <v>5454</v>
      </c>
      <c r="C1396" s="1">
        <v>45639</v>
      </c>
      <c r="D1396" s="1">
        <v>45644</v>
      </c>
      <c r="E1396" t="s">
        <v>39</v>
      </c>
      <c r="F1396" t="s">
        <v>5455</v>
      </c>
      <c r="G1396" t="s">
        <v>3218</v>
      </c>
      <c r="H1396" t="s">
        <v>27</v>
      </c>
      <c r="I1396" t="s">
        <v>1849</v>
      </c>
      <c r="J1396" t="s">
        <v>1850</v>
      </c>
      <c r="K1396" t="s">
        <v>160</v>
      </c>
      <c r="L1396" t="s">
        <v>67</v>
      </c>
      <c r="M1396" t="s">
        <v>68</v>
      </c>
      <c r="N1396" t="s">
        <v>304</v>
      </c>
      <c r="O1396" t="s">
        <v>34</v>
      </c>
      <c r="P1396" t="s">
        <v>35</v>
      </c>
      <c r="Q1396" t="s">
        <v>305</v>
      </c>
      <c r="R1396" s="11">
        <v>1622.3355000000001</v>
      </c>
      <c r="S1396">
        <v>3</v>
      </c>
      <c r="T1396">
        <v>0.15</v>
      </c>
      <c r="U1396" s="11">
        <v>248.03549999999996</v>
      </c>
      <c r="V1396">
        <v>168.62</v>
      </c>
      <c r="W1396" t="s">
        <v>60</v>
      </c>
    </row>
    <row r="1397" spans="1:23" x14ac:dyDescent="0.25">
      <c r="A1397">
        <v>18503</v>
      </c>
      <c r="B1397" t="s">
        <v>5456</v>
      </c>
      <c r="C1397" s="1">
        <v>45372</v>
      </c>
      <c r="D1397" s="1">
        <v>45379</v>
      </c>
      <c r="E1397" t="s">
        <v>97</v>
      </c>
      <c r="F1397" t="s">
        <v>5457</v>
      </c>
      <c r="G1397" t="s">
        <v>5458</v>
      </c>
      <c r="H1397" t="s">
        <v>64</v>
      </c>
      <c r="I1397" t="s">
        <v>5459</v>
      </c>
      <c r="J1397" t="s">
        <v>544</v>
      </c>
      <c r="K1397" t="s">
        <v>66</v>
      </c>
      <c r="L1397" t="s">
        <v>67</v>
      </c>
      <c r="M1397" t="s">
        <v>68</v>
      </c>
      <c r="N1397" t="s">
        <v>367</v>
      </c>
      <c r="O1397" t="s">
        <v>49</v>
      </c>
      <c r="P1397" t="s">
        <v>50</v>
      </c>
      <c r="Q1397" t="s">
        <v>368</v>
      </c>
      <c r="R1397" s="11">
        <v>2092.4999999999995</v>
      </c>
      <c r="S1397">
        <v>5</v>
      </c>
      <c r="T1397">
        <v>0.1</v>
      </c>
      <c r="U1397" s="11">
        <v>720.74999999999989</v>
      </c>
      <c r="V1397">
        <v>168.59</v>
      </c>
      <c r="W1397" t="s">
        <v>60</v>
      </c>
    </row>
    <row r="1398" spans="1:23" x14ac:dyDescent="0.25">
      <c r="A1398">
        <v>22218</v>
      </c>
      <c r="B1398" t="s">
        <v>5460</v>
      </c>
      <c r="C1398" s="1">
        <v>44406</v>
      </c>
      <c r="D1398" s="1">
        <v>44410</v>
      </c>
      <c r="E1398" t="s">
        <v>97</v>
      </c>
      <c r="F1398" t="s">
        <v>5461</v>
      </c>
      <c r="G1398" t="s">
        <v>1367</v>
      </c>
      <c r="H1398" t="s">
        <v>64</v>
      </c>
      <c r="I1398" t="s">
        <v>3426</v>
      </c>
      <c r="J1398" t="s">
        <v>3427</v>
      </c>
      <c r="K1398" t="s">
        <v>330</v>
      </c>
      <c r="L1398" t="s">
        <v>331</v>
      </c>
      <c r="M1398" t="s">
        <v>47</v>
      </c>
      <c r="N1398" t="s">
        <v>2086</v>
      </c>
      <c r="O1398" t="s">
        <v>116</v>
      </c>
      <c r="P1398" t="s">
        <v>153</v>
      </c>
      <c r="Q1398" t="s">
        <v>2087</v>
      </c>
      <c r="R1398" s="11">
        <v>1340.3420999999998</v>
      </c>
      <c r="S1398">
        <v>3</v>
      </c>
      <c r="T1398">
        <v>0.17</v>
      </c>
      <c r="U1398" s="11">
        <v>371.40210000000008</v>
      </c>
      <c r="V1398">
        <v>168.55</v>
      </c>
      <c r="W1398" t="s">
        <v>37</v>
      </c>
    </row>
    <row r="1399" spans="1:23" x14ac:dyDescent="0.25">
      <c r="A1399">
        <v>12872</v>
      </c>
      <c r="B1399" t="s">
        <v>5462</v>
      </c>
      <c r="C1399" s="1">
        <v>45145</v>
      </c>
      <c r="D1399" s="1">
        <v>45149</v>
      </c>
      <c r="E1399" t="s">
        <v>97</v>
      </c>
      <c r="F1399" t="s">
        <v>3554</v>
      </c>
      <c r="G1399" t="s">
        <v>3555</v>
      </c>
      <c r="H1399" t="s">
        <v>42</v>
      </c>
      <c r="I1399" t="s">
        <v>5463</v>
      </c>
      <c r="J1399" t="s">
        <v>159</v>
      </c>
      <c r="K1399" t="s">
        <v>160</v>
      </c>
      <c r="L1399" t="s">
        <v>67</v>
      </c>
      <c r="M1399" t="s">
        <v>68</v>
      </c>
      <c r="N1399" t="s">
        <v>1659</v>
      </c>
      <c r="O1399" t="s">
        <v>116</v>
      </c>
      <c r="P1399" t="s">
        <v>167</v>
      </c>
      <c r="Q1399" t="s">
        <v>1660</v>
      </c>
      <c r="R1399" s="11">
        <v>1607.2020000000002</v>
      </c>
      <c r="S1399">
        <v>9</v>
      </c>
      <c r="T1399">
        <v>0.1</v>
      </c>
      <c r="U1399" s="11">
        <v>124.90199999999999</v>
      </c>
      <c r="V1399">
        <v>168.49</v>
      </c>
      <c r="W1399" t="s">
        <v>37</v>
      </c>
    </row>
    <row r="1400" spans="1:23" x14ac:dyDescent="0.25">
      <c r="A1400">
        <v>24162</v>
      </c>
      <c r="B1400" t="s">
        <v>5464</v>
      </c>
      <c r="C1400" s="1">
        <v>44790</v>
      </c>
      <c r="D1400" s="1">
        <v>44796</v>
      </c>
      <c r="E1400" t="s">
        <v>97</v>
      </c>
      <c r="F1400" t="s">
        <v>5465</v>
      </c>
      <c r="G1400" t="s">
        <v>2431</v>
      </c>
      <c r="H1400" t="s">
        <v>27</v>
      </c>
      <c r="I1400" t="s">
        <v>441</v>
      </c>
      <c r="J1400" t="s">
        <v>441</v>
      </c>
      <c r="K1400" t="s">
        <v>442</v>
      </c>
      <c r="L1400" t="s">
        <v>124</v>
      </c>
      <c r="M1400" t="s">
        <v>47</v>
      </c>
      <c r="N1400" t="s">
        <v>5466</v>
      </c>
      <c r="O1400" t="s">
        <v>49</v>
      </c>
      <c r="P1400" t="s">
        <v>106</v>
      </c>
      <c r="Q1400" t="s">
        <v>5467</v>
      </c>
      <c r="R1400" s="11">
        <v>1333.44</v>
      </c>
      <c r="S1400">
        <v>8</v>
      </c>
      <c r="T1400">
        <v>0</v>
      </c>
      <c r="U1400" s="11">
        <v>146.64000000000001</v>
      </c>
      <c r="V1400">
        <v>167.89</v>
      </c>
      <c r="W1400" t="s">
        <v>60</v>
      </c>
    </row>
    <row r="1401" spans="1:23" x14ac:dyDescent="0.25">
      <c r="A1401">
        <v>19176</v>
      </c>
      <c r="B1401" t="s">
        <v>5468</v>
      </c>
      <c r="C1401" s="1">
        <v>45602</v>
      </c>
      <c r="D1401" s="1">
        <v>45605</v>
      </c>
      <c r="E1401" t="s">
        <v>39</v>
      </c>
      <c r="F1401" t="s">
        <v>5261</v>
      </c>
      <c r="G1401" t="s">
        <v>3026</v>
      </c>
      <c r="H1401" t="s">
        <v>27</v>
      </c>
      <c r="I1401" t="s">
        <v>1739</v>
      </c>
      <c r="J1401" t="s">
        <v>1480</v>
      </c>
      <c r="K1401" t="s">
        <v>480</v>
      </c>
      <c r="L1401" t="s">
        <v>176</v>
      </c>
      <c r="M1401" t="s">
        <v>68</v>
      </c>
      <c r="N1401" t="s">
        <v>5469</v>
      </c>
      <c r="O1401" t="s">
        <v>116</v>
      </c>
      <c r="P1401" t="s">
        <v>167</v>
      </c>
      <c r="Q1401" t="s">
        <v>5470</v>
      </c>
      <c r="R1401" s="11">
        <v>552.50099999999998</v>
      </c>
      <c r="S1401">
        <v>3</v>
      </c>
      <c r="T1401">
        <v>0.1</v>
      </c>
      <c r="U1401" s="11">
        <v>110.42099999999999</v>
      </c>
      <c r="V1401">
        <v>167.78</v>
      </c>
      <c r="W1401" t="s">
        <v>52</v>
      </c>
    </row>
    <row r="1402" spans="1:23" x14ac:dyDescent="0.25">
      <c r="A1402">
        <v>26893</v>
      </c>
      <c r="B1402" t="s">
        <v>5471</v>
      </c>
      <c r="C1402" s="1">
        <v>44570</v>
      </c>
      <c r="D1402" s="1">
        <v>44574</v>
      </c>
      <c r="E1402" t="s">
        <v>39</v>
      </c>
      <c r="F1402" t="s">
        <v>5472</v>
      </c>
      <c r="G1402" t="s">
        <v>4652</v>
      </c>
      <c r="H1402" t="s">
        <v>42</v>
      </c>
      <c r="I1402" t="s">
        <v>3615</v>
      </c>
      <c r="J1402" t="s">
        <v>3616</v>
      </c>
      <c r="K1402" t="s">
        <v>630</v>
      </c>
      <c r="L1402" t="s">
        <v>331</v>
      </c>
      <c r="M1402" t="s">
        <v>47</v>
      </c>
      <c r="N1402" t="s">
        <v>4040</v>
      </c>
      <c r="O1402" t="s">
        <v>116</v>
      </c>
      <c r="P1402" t="s">
        <v>153</v>
      </c>
      <c r="Q1402" t="s">
        <v>4041</v>
      </c>
      <c r="R1402" s="11">
        <v>1181.0324999999998</v>
      </c>
      <c r="S1402">
        <v>5</v>
      </c>
      <c r="T1402">
        <v>0.15000000000000002</v>
      </c>
      <c r="U1402" s="11">
        <v>138.83249999999992</v>
      </c>
      <c r="V1402">
        <v>167.74</v>
      </c>
      <c r="W1402" t="s">
        <v>60</v>
      </c>
    </row>
    <row r="1403" spans="1:23" x14ac:dyDescent="0.25">
      <c r="A1403">
        <v>29081</v>
      </c>
      <c r="B1403" t="s">
        <v>5473</v>
      </c>
      <c r="C1403" s="1">
        <v>44997</v>
      </c>
      <c r="D1403" s="1">
        <v>44997</v>
      </c>
      <c r="E1403" t="s">
        <v>72</v>
      </c>
      <c r="F1403" t="s">
        <v>5474</v>
      </c>
      <c r="G1403" t="s">
        <v>1460</v>
      </c>
      <c r="H1403" t="s">
        <v>27</v>
      </c>
      <c r="I1403" t="s">
        <v>5475</v>
      </c>
      <c r="J1403" t="s">
        <v>5476</v>
      </c>
      <c r="K1403" t="s">
        <v>265</v>
      </c>
      <c r="L1403" t="s">
        <v>124</v>
      </c>
      <c r="M1403" t="s">
        <v>47</v>
      </c>
      <c r="N1403" t="s">
        <v>1034</v>
      </c>
      <c r="O1403" t="s">
        <v>34</v>
      </c>
      <c r="P1403" t="s">
        <v>282</v>
      </c>
      <c r="Q1403" t="s">
        <v>1035</v>
      </c>
      <c r="R1403" s="11">
        <v>788.22</v>
      </c>
      <c r="S1403">
        <v>3</v>
      </c>
      <c r="T1403">
        <v>0</v>
      </c>
      <c r="U1403" s="11">
        <v>102.42</v>
      </c>
      <c r="V1403">
        <v>167.66</v>
      </c>
      <c r="W1403" t="s">
        <v>37</v>
      </c>
    </row>
    <row r="1404" spans="1:23" x14ac:dyDescent="0.25">
      <c r="A1404">
        <v>13014</v>
      </c>
      <c r="B1404" t="s">
        <v>5477</v>
      </c>
      <c r="C1404" s="1">
        <v>44635</v>
      </c>
      <c r="D1404" s="1">
        <v>44639</v>
      </c>
      <c r="E1404" t="s">
        <v>97</v>
      </c>
      <c r="F1404" t="s">
        <v>5478</v>
      </c>
      <c r="G1404" t="s">
        <v>561</v>
      </c>
      <c r="H1404" t="s">
        <v>27</v>
      </c>
      <c r="I1404" t="s">
        <v>5479</v>
      </c>
      <c r="J1404" t="s">
        <v>707</v>
      </c>
      <c r="K1404" t="s">
        <v>708</v>
      </c>
      <c r="L1404" t="s">
        <v>67</v>
      </c>
      <c r="M1404" t="s">
        <v>68</v>
      </c>
      <c r="N1404" t="s">
        <v>2418</v>
      </c>
      <c r="O1404" t="s">
        <v>34</v>
      </c>
      <c r="P1404" t="s">
        <v>80</v>
      </c>
      <c r="Q1404" t="s">
        <v>2419</v>
      </c>
      <c r="R1404" s="11">
        <v>1900.5</v>
      </c>
      <c r="S1404">
        <v>10</v>
      </c>
      <c r="T1404">
        <v>0.5</v>
      </c>
      <c r="U1404" s="11">
        <v>-1672.5</v>
      </c>
      <c r="V1404">
        <v>167.55</v>
      </c>
      <c r="W1404" t="s">
        <v>60</v>
      </c>
    </row>
    <row r="1405" spans="1:23" x14ac:dyDescent="0.25">
      <c r="A1405">
        <v>16421</v>
      </c>
      <c r="B1405" t="s">
        <v>5480</v>
      </c>
      <c r="C1405" s="1">
        <v>44697</v>
      </c>
      <c r="D1405" s="1">
        <v>44702</v>
      </c>
      <c r="E1405" t="s">
        <v>97</v>
      </c>
      <c r="F1405" t="s">
        <v>5481</v>
      </c>
      <c r="G1405" t="s">
        <v>5482</v>
      </c>
      <c r="H1405" t="s">
        <v>27</v>
      </c>
      <c r="I1405" t="s">
        <v>5483</v>
      </c>
      <c r="J1405" t="s">
        <v>952</v>
      </c>
      <c r="K1405" t="s">
        <v>480</v>
      </c>
      <c r="L1405" t="s">
        <v>176</v>
      </c>
      <c r="M1405" t="s">
        <v>68</v>
      </c>
      <c r="N1405" t="s">
        <v>1652</v>
      </c>
      <c r="O1405" t="s">
        <v>49</v>
      </c>
      <c r="P1405" t="s">
        <v>106</v>
      </c>
      <c r="Q1405" t="s">
        <v>1653</v>
      </c>
      <c r="R1405" s="11">
        <v>2713.41</v>
      </c>
      <c r="S1405">
        <v>7</v>
      </c>
      <c r="T1405">
        <v>0</v>
      </c>
      <c r="U1405" s="11">
        <v>27.09</v>
      </c>
      <c r="V1405">
        <v>167.35</v>
      </c>
      <c r="W1405" t="s">
        <v>60</v>
      </c>
    </row>
    <row r="1406" spans="1:23" x14ac:dyDescent="0.25">
      <c r="A1406">
        <v>18999</v>
      </c>
      <c r="B1406" t="s">
        <v>5484</v>
      </c>
      <c r="C1406" s="1">
        <v>45274</v>
      </c>
      <c r="D1406" s="1">
        <v>45276</v>
      </c>
      <c r="E1406" t="s">
        <v>39</v>
      </c>
      <c r="F1406" t="s">
        <v>5485</v>
      </c>
      <c r="G1406" t="s">
        <v>2319</v>
      </c>
      <c r="H1406" t="s">
        <v>64</v>
      </c>
      <c r="I1406" t="s">
        <v>4202</v>
      </c>
      <c r="J1406" t="s">
        <v>319</v>
      </c>
      <c r="K1406" t="s">
        <v>217</v>
      </c>
      <c r="L1406" t="s">
        <v>218</v>
      </c>
      <c r="M1406" t="s">
        <v>68</v>
      </c>
      <c r="N1406" t="s">
        <v>1589</v>
      </c>
      <c r="O1406" t="s">
        <v>49</v>
      </c>
      <c r="P1406" t="s">
        <v>50</v>
      </c>
      <c r="Q1406" t="s">
        <v>1590</v>
      </c>
      <c r="R1406" s="11">
        <v>810.15000000000009</v>
      </c>
      <c r="S1406">
        <v>5</v>
      </c>
      <c r="T1406">
        <v>0</v>
      </c>
      <c r="U1406" s="11">
        <v>24.3</v>
      </c>
      <c r="V1406">
        <v>167.11</v>
      </c>
      <c r="W1406" t="s">
        <v>52</v>
      </c>
    </row>
    <row r="1407" spans="1:23" x14ac:dyDescent="0.25">
      <c r="A1407">
        <v>21317</v>
      </c>
      <c r="B1407" t="s">
        <v>5486</v>
      </c>
      <c r="C1407" s="1">
        <v>45008</v>
      </c>
      <c r="D1407" s="1">
        <v>45012</v>
      </c>
      <c r="E1407" t="s">
        <v>97</v>
      </c>
      <c r="F1407" t="s">
        <v>5487</v>
      </c>
      <c r="G1407" t="s">
        <v>2270</v>
      </c>
      <c r="H1407" t="s">
        <v>27</v>
      </c>
      <c r="I1407" t="s">
        <v>5488</v>
      </c>
      <c r="J1407" t="s">
        <v>1840</v>
      </c>
      <c r="K1407" t="s">
        <v>265</v>
      </c>
      <c r="L1407" t="s">
        <v>124</v>
      </c>
      <c r="M1407" t="s">
        <v>47</v>
      </c>
      <c r="N1407" t="s">
        <v>2219</v>
      </c>
      <c r="O1407" t="s">
        <v>34</v>
      </c>
      <c r="P1407" t="s">
        <v>313</v>
      </c>
      <c r="Q1407" t="s">
        <v>2220</v>
      </c>
      <c r="R1407" s="11">
        <v>2217.7800000000002</v>
      </c>
      <c r="S1407">
        <v>9</v>
      </c>
      <c r="T1407">
        <v>0</v>
      </c>
      <c r="U1407" s="11">
        <v>775.98</v>
      </c>
      <c r="V1407">
        <v>166.98</v>
      </c>
      <c r="W1407" t="s">
        <v>60</v>
      </c>
    </row>
    <row r="1408" spans="1:23" x14ac:dyDescent="0.25">
      <c r="A1408">
        <v>22731</v>
      </c>
      <c r="B1408" t="s">
        <v>82</v>
      </c>
      <c r="C1408" s="1">
        <v>45105</v>
      </c>
      <c r="D1408" s="1">
        <v>45108</v>
      </c>
      <c r="E1408" t="s">
        <v>39</v>
      </c>
      <c r="F1408" t="s">
        <v>83</v>
      </c>
      <c r="G1408" t="s">
        <v>84</v>
      </c>
      <c r="H1408" t="s">
        <v>42</v>
      </c>
      <c r="I1408" t="s">
        <v>85</v>
      </c>
      <c r="J1408" t="s">
        <v>44</v>
      </c>
      <c r="K1408" t="s">
        <v>45</v>
      </c>
      <c r="L1408" t="s">
        <v>46</v>
      </c>
      <c r="M1408" t="s">
        <v>47</v>
      </c>
      <c r="N1408" t="s">
        <v>5489</v>
      </c>
      <c r="O1408" t="s">
        <v>34</v>
      </c>
      <c r="P1408" t="s">
        <v>80</v>
      </c>
      <c r="Q1408" t="s">
        <v>5490</v>
      </c>
      <c r="R1408" s="11">
        <v>687.85199999999998</v>
      </c>
      <c r="S1408">
        <v>4</v>
      </c>
      <c r="T1408">
        <v>0.1</v>
      </c>
      <c r="U1408" s="11">
        <v>213.97199999999998</v>
      </c>
      <c r="V1408">
        <v>166.98</v>
      </c>
      <c r="W1408" t="s">
        <v>52</v>
      </c>
    </row>
    <row r="1409" spans="1:23" x14ac:dyDescent="0.25">
      <c r="A1409">
        <v>38364</v>
      </c>
      <c r="B1409" t="s">
        <v>5321</v>
      </c>
      <c r="C1409" s="1">
        <v>45068</v>
      </c>
      <c r="D1409" s="1">
        <v>45073</v>
      </c>
      <c r="E1409" t="s">
        <v>97</v>
      </c>
      <c r="F1409" t="s">
        <v>5256</v>
      </c>
      <c r="G1409" t="s">
        <v>1880</v>
      </c>
      <c r="H1409" t="s">
        <v>42</v>
      </c>
      <c r="I1409" t="s">
        <v>2974</v>
      </c>
      <c r="J1409" t="s">
        <v>165</v>
      </c>
      <c r="K1409" t="s">
        <v>30</v>
      </c>
      <c r="L1409" t="s">
        <v>31</v>
      </c>
      <c r="M1409" t="s">
        <v>32</v>
      </c>
      <c r="N1409" t="s">
        <v>5491</v>
      </c>
      <c r="O1409" t="s">
        <v>116</v>
      </c>
      <c r="P1409" t="s">
        <v>392</v>
      </c>
      <c r="Q1409" t="s">
        <v>5492</v>
      </c>
      <c r="R1409" s="11">
        <v>1.9639999999999995</v>
      </c>
      <c r="S1409">
        <v>2</v>
      </c>
      <c r="T1409">
        <v>0.8</v>
      </c>
      <c r="U1409" s="11">
        <v>-3.2406000000000006</v>
      </c>
      <c r="V1409">
        <v>1.1200000000000001</v>
      </c>
      <c r="W1409" t="s">
        <v>60</v>
      </c>
    </row>
    <row r="1410" spans="1:23" x14ac:dyDescent="0.25">
      <c r="A1410">
        <v>20823</v>
      </c>
      <c r="B1410" t="s">
        <v>5493</v>
      </c>
      <c r="C1410" s="1">
        <v>45617</v>
      </c>
      <c r="D1410" s="1">
        <v>45619</v>
      </c>
      <c r="E1410" t="s">
        <v>39</v>
      </c>
      <c r="F1410" t="s">
        <v>5494</v>
      </c>
      <c r="G1410" t="s">
        <v>637</v>
      </c>
      <c r="H1410" t="s">
        <v>27</v>
      </c>
      <c r="I1410" t="s">
        <v>5495</v>
      </c>
      <c r="J1410" t="s">
        <v>5339</v>
      </c>
      <c r="K1410" t="s">
        <v>150</v>
      </c>
      <c r="L1410" t="s">
        <v>151</v>
      </c>
      <c r="M1410" t="s">
        <v>47</v>
      </c>
      <c r="N1410" t="s">
        <v>4316</v>
      </c>
      <c r="O1410" t="s">
        <v>116</v>
      </c>
      <c r="P1410" t="s">
        <v>153</v>
      </c>
      <c r="Q1410" t="s">
        <v>4317</v>
      </c>
      <c r="R1410" s="11">
        <v>1241.28</v>
      </c>
      <c r="S1410">
        <v>4</v>
      </c>
      <c r="T1410">
        <v>0</v>
      </c>
      <c r="U1410" s="11">
        <v>434.40000000000003</v>
      </c>
      <c r="V1410">
        <v>166.93</v>
      </c>
      <c r="W1410" t="s">
        <v>60</v>
      </c>
    </row>
    <row r="1411" spans="1:23" x14ac:dyDescent="0.25">
      <c r="A1411">
        <v>50621</v>
      </c>
      <c r="B1411" t="s">
        <v>5496</v>
      </c>
      <c r="C1411" s="1">
        <v>45548</v>
      </c>
      <c r="D1411" s="1">
        <v>45551</v>
      </c>
      <c r="E1411" t="s">
        <v>24</v>
      </c>
      <c r="F1411" t="s">
        <v>5497</v>
      </c>
      <c r="G1411" t="s">
        <v>1018</v>
      </c>
      <c r="H1411" t="s">
        <v>27</v>
      </c>
      <c r="I1411" t="s">
        <v>4427</v>
      </c>
      <c r="J1411" t="s">
        <v>4428</v>
      </c>
      <c r="K1411" t="s">
        <v>399</v>
      </c>
      <c r="L1411" t="s">
        <v>124</v>
      </c>
      <c r="M1411" t="s">
        <v>47</v>
      </c>
      <c r="N1411" t="s">
        <v>5498</v>
      </c>
      <c r="O1411" t="s">
        <v>34</v>
      </c>
      <c r="P1411" t="s">
        <v>80</v>
      </c>
      <c r="Q1411" t="s">
        <v>5499</v>
      </c>
      <c r="R1411" s="11">
        <v>960</v>
      </c>
      <c r="S1411">
        <v>8</v>
      </c>
      <c r="T1411">
        <v>0</v>
      </c>
      <c r="U1411" s="11">
        <v>57.599999999999994</v>
      </c>
      <c r="V1411">
        <v>166.89</v>
      </c>
      <c r="W1411" t="s">
        <v>37</v>
      </c>
    </row>
    <row r="1412" spans="1:23" x14ac:dyDescent="0.25">
      <c r="A1412">
        <v>12506</v>
      </c>
      <c r="B1412" t="s">
        <v>5500</v>
      </c>
      <c r="C1412" s="1">
        <v>45645</v>
      </c>
      <c r="D1412" s="1">
        <v>45651</v>
      </c>
      <c r="E1412" t="s">
        <v>97</v>
      </c>
      <c r="F1412" t="s">
        <v>5501</v>
      </c>
      <c r="G1412" t="s">
        <v>842</v>
      </c>
      <c r="H1412" t="s">
        <v>64</v>
      </c>
      <c r="I1412" t="s">
        <v>478</v>
      </c>
      <c r="J1412" t="s">
        <v>479</v>
      </c>
      <c r="K1412" t="s">
        <v>480</v>
      </c>
      <c r="L1412" t="s">
        <v>176</v>
      </c>
      <c r="M1412" t="s">
        <v>68</v>
      </c>
      <c r="N1412" t="s">
        <v>228</v>
      </c>
      <c r="O1412" t="s">
        <v>34</v>
      </c>
      <c r="P1412" t="s">
        <v>35</v>
      </c>
      <c r="Q1412" t="s">
        <v>229</v>
      </c>
      <c r="R1412" s="11">
        <v>4627.3679999999995</v>
      </c>
      <c r="S1412">
        <v>8</v>
      </c>
      <c r="T1412">
        <v>0.1</v>
      </c>
      <c r="U1412" s="11">
        <v>1439.4480000000003</v>
      </c>
      <c r="V1412">
        <v>166.71</v>
      </c>
      <c r="W1412" t="s">
        <v>60</v>
      </c>
    </row>
    <row r="1413" spans="1:23" x14ac:dyDescent="0.25">
      <c r="A1413">
        <v>33911</v>
      </c>
      <c r="B1413" t="s">
        <v>5502</v>
      </c>
      <c r="C1413" s="1">
        <v>44311</v>
      </c>
      <c r="D1413" s="1">
        <v>44318</v>
      </c>
      <c r="E1413" t="s">
        <v>97</v>
      </c>
      <c r="F1413" t="s">
        <v>5503</v>
      </c>
      <c r="G1413" t="s">
        <v>5504</v>
      </c>
      <c r="H1413" t="s">
        <v>42</v>
      </c>
      <c r="I1413" t="s">
        <v>307</v>
      </c>
      <c r="J1413" t="s">
        <v>287</v>
      </c>
      <c r="K1413" t="s">
        <v>30</v>
      </c>
      <c r="L1413" t="s">
        <v>112</v>
      </c>
      <c r="M1413" t="s">
        <v>32</v>
      </c>
      <c r="N1413" t="s">
        <v>5505</v>
      </c>
      <c r="O1413" t="s">
        <v>49</v>
      </c>
      <c r="P1413" t="s">
        <v>50</v>
      </c>
      <c r="Q1413" t="s">
        <v>5506</v>
      </c>
      <c r="R1413" s="11">
        <v>230.28000000000003</v>
      </c>
      <c r="S1413">
        <v>3</v>
      </c>
      <c r="T1413">
        <v>0.2</v>
      </c>
      <c r="U1413" s="11">
        <v>23.027999999999992</v>
      </c>
      <c r="V1413">
        <v>34.42</v>
      </c>
      <c r="W1413" t="s">
        <v>169</v>
      </c>
    </row>
    <row r="1414" spans="1:23" x14ac:dyDescent="0.25">
      <c r="A1414">
        <v>23408</v>
      </c>
      <c r="B1414" t="s">
        <v>5507</v>
      </c>
      <c r="C1414" s="1">
        <v>45098</v>
      </c>
      <c r="D1414" s="1">
        <v>45105</v>
      </c>
      <c r="E1414" t="s">
        <v>97</v>
      </c>
      <c r="F1414" t="s">
        <v>5508</v>
      </c>
      <c r="G1414" t="s">
        <v>4177</v>
      </c>
      <c r="H1414" t="s">
        <v>27</v>
      </c>
      <c r="I1414" t="s">
        <v>977</v>
      </c>
      <c r="J1414" t="s">
        <v>977</v>
      </c>
      <c r="K1414" t="s">
        <v>330</v>
      </c>
      <c r="L1414" t="s">
        <v>331</v>
      </c>
      <c r="M1414" t="s">
        <v>47</v>
      </c>
      <c r="N1414" t="s">
        <v>3634</v>
      </c>
      <c r="O1414" t="s">
        <v>49</v>
      </c>
      <c r="P1414" t="s">
        <v>103</v>
      </c>
      <c r="Q1414" t="s">
        <v>3635</v>
      </c>
      <c r="R1414" s="11">
        <v>1524.2058000000002</v>
      </c>
      <c r="S1414">
        <v>6</v>
      </c>
      <c r="T1414">
        <v>0.47000000000000003</v>
      </c>
      <c r="U1414" s="11">
        <v>-575.31420000000003</v>
      </c>
      <c r="V1414">
        <v>166.65</v>
      </c>
      <c r="W1414" t="s">
        <v>169</v>
      </c>
    </row>
    <row r="1415" spans="1:23" x14ac:dyDescent="0.25">
      <c r="A1415">
        <v>17027</v>
      </c>
      <c r="B1415" t="s">
        <v>5509</v>
      </c>
      <c r="C1415" s="1">
        <v>45347</v>
      </c>
      <c r="D1415" s="1">
        <v>45350</v>
      </c>
      <c r="E1415" t="s">
        <v>39</v>
      </c>
      <c r="F1415" t="s">
        <v>5510</v>
      </c>
      <c r="G1415" t="s">
        <v>2235</v>
      </c>
      <c r="H1415" t="s">
        <v>42</v>
      </c>
      <c r="I1415" t="s">
        <v>1831</v>
      </c>
      <c r="J1415" t="s">
        <v>687</v>
      </c>
      <c r="K1415" t="s">
        <v>160</v>
      </c>
      <c r="L1415" t="s">
        <v>67</v>
      </c>
      <c r="M1415" t="s">
        <v>68</v>
      </c>
      <c r="N1415" t="s">
        <v>5511</v>
      </c>
      <c r="O1415" t="s">
        <v>34</v>
      </c>
      <c r="P1415" t="s">
        <v>282</v>
      </c>
      <c r="Q1415" t="s">
        <v>5512</v>
      </c>
      <c r="R1415" s="11">
        <v>918.45900000000006</v>
      </c>
      <c r="S1415">
        <v>9</v>
      </c>
      <c r="T1415">
        <v>0.15</v>
      </c>
      <c r="U1415" s="11">
        <v>21.518999999999977</v>
      </c>
      <c r="V1415">
        <v>166.56</v>
      </c>
      <c r="W1415" t="s">
        <v>37</v>
      </c>
    </row>
    <row r="1416" spans="1:23" x14ac:dyDescent="0.25">
      <c r="A1416">
        <v>16689</v>
      </c>
      <c r="B1416" t="s">
        <v>5513</v>
      </c>
      <c r="C1416" s="1">
        <v>45056</v>
      </c>
      <c r="D1416" s="1">
        <v>45059</v>
      </c>
      <c r="E1416" t="s">
        <v>24</v>
      </c>
      <c r="F1416" t="s">
        <v>5514</v>
      </c>
      <c r="G1416" t="s">
        <v>2165</v>
      </c>
      <c r="H1416" t="s">
        <v>27</v>
      </c>
      <c r="I1416" t="s">
        <v>5515</v>
      </c>
      <c r="J1416" t="s">
        <v>670</v>
      </c>
      <c r="K1416" t="s">
        <v>160</v>
      </c>
      <c r="L1416" t="s">
        <v>67</v>
      </c>
      <c r="M1416" t="s">
        <v>68</v>
      </c>
      <c r="N1416" t="s">
        <v>3446</v>
      </c>
      <c r="O1416" t="s">
        <v>34</v>
      </c>
      <c r="P1416" t="s">
        <v>282</v>
      </c>
      <c r="Q1416" t="s">
        <v>3447</v>
      </c>
      <c r="R1416" s="11">
        <v>799.27199999999993</v>
      </c>
      <c r="S1416">
        <v>3</v>
      </c>
      <c r="T1416">
        <v>0.15</v>
      </c>
      <c r="U1416" s="11">
        <v>9.342000000000013</v>
      </c>
      <c r="V1416">
        <v>166.45</v>
      </c>
      <c r="W1416" t="s">
        <v>37</v>
      </c>
    </row>
    <row r="1417" spans="1:23" x14ac:dyDescent="0.25">
      <c r="A1417">
        <v>44521</v>
      </c>
      <c r="B1417" t="s">
        <v>5516</v>
      </c>
      <c r="C1417" s="1">
        <v>45475</v>
      </c>
      <c r="D1417" s="1">
        <v>45482</v>
      </c>
      <c r="E1417" t="s">
        <v>97</v>
      </c>
      <c r="F1417" t="s">
        <v>5517</v>
      </c>
      <c r="G1417" t="s">
        <v>5518</v>
      </c>
      <c r="H1417" t="s">
        <v>64</v>
      </c>
      <c r="I1417" t="s">
        <v>1283</v>
      </c>
      <c r="J1417" t="s">
        <v>1284</v>
      </c>
      <c r="K1417" t="s">
        <v>1285</v>
      </c>
      <c r="L1417" t="s">
        <v>571</v>
      </c>
      <c r="M1417" t="s">
        <v>78</v>
      </c>
      <c r="N1417" t="s">
        <v>304</v>
      </c>
      <c r="O1417" t="s">
        <v>34</v>
      </c>
      <c r="P1417" t="s">
        <v>35</v>
      </c>
      <c r="Q1417" t="s">
        <v>305</v>
      </c>
      <c r="R1417" s="11">
        <v>2550</v>
      </c>
      <c r="S1417">
        <v>4</v>
      </c>
      <c r="T1417">
        <v>0</v>
      </c>
      <c r="U1417" s="11">
        <v>714</v>
      </c>
      <c r="V1417">
        <v>166.44</v>
      </c>
      <c r="W1417" t="s">
        <v>60</v>
      </c>
    </row>
    <row r="1418" spans="1:23" x14ac:dyDescent="0.25">
      <c r="A1418">
        <v>14888</v>
      </c>
      <c r="B1418" t="s">
        <v>5519</v>
      </c>
      <c r="C1418" s="1">
        <v>45343</v>
      </c>
      <c r="D1418" s="1">
        <v>45347</v>
      </c>
      <c r="E1418" t="s">
        <v>97</v>
      </c>
      <c r="F1418" t="s">
        <v>3463</v>
      </c>
      <c r="G1418" t="s">
        <v>3464</v>
      </c>
      <c r="H1418" t="s">
        <v>42</v>
      </c>
      <c r="I1418" t="s">
        <v>3786</v>
      </c>
      <c r="J1418" t="s">
        <v>906</v>
      </c>
      <c r="K1418" t="s">
        <v>160</v>
      </c>
      <c r="L1418" t="s">
        <v>67</v>
      </c>
      <c r="M1418" t="s">
        <v>68</v>
      </c>
      <c r="N1418" t="s">
        <v>5520</v>
      </c>
      <c r="O1418" t="s">
        <v>34</v>
      </c>
      <c r="P1418" t="s">
        <v>80</v>
      </c>
      <c r="Q1418" t="s">
        <v>5521</v>
      </c>
      <c r="R1418" s="11">
        <v>1299.684</v>
      </c>
      <c r="S1418">
        <v>8</v>
      </c>
      <c r="T1418">
        <v>0.15</v>
      </c>
      <c r="U1418" s="11">
        <v>-15.515999999999991</v>
      </c>
      <c r="V1418">
        <v>166.39</v>
      </c>
      <c r="W1418" t="s">
        <v>37</v>
      </c>
    </row>
    <row r="1419" spans="1:23" x14ac:dyDescent="0.25">
      <c r="A1419">
        <v>35481</v>
      </c>
      <c r="B1419" t="s">
        <v>5522</v>
      </c>
      <c r="C1419" s="1">
        <v>45266</v>
      </c>
      <c r="D1419" s="1">
        <v>45268</v>
      </c>
      <c r="E1419" t="s">
        <v>24</v>
      </c>
      <c r="F1419" t="s">
        <v>5523</v>
      </c>
      <c r="G1419" t="s">
        <v>5504</v>
      </c>
      <c r="H1419" t="s">
        <v>42</v>
      </c>
      <c r="I1419" t="s">
        <v>5524</v>
      </c>
      <c r="J1419" t="s">
        <v>5078</v>
      </c>
      <c r="K1419" t="s">
        <v>30</v>
      </c>
      <c r="L1419" t="s">
        <v>256</v>
      </c>
      <c r="M1419" t="s">
        <v>32</v>
      </c>
      <c r="N1419" t="s">
        <v>5525</v>
      </c>
      <c r="O1419" t="s">
        <v>49</v>
      </c>
      <c r="P1419" t="s">
        <v>106</v>
      </c>
      <c r="Q1419" t="s">
        <v>5526</v>
      </c>
      <c r="R1419" s="11">
        <v>81.94</v>
      </c>
      <c r="S1419">
        <v>1</v>
      </c>
      <c r="T1419">
        <v>0</v>
      </c>
      <c r="U1419" s="11">
        <v>20.484999999999999</v>
      </c>
      <c r="V1419">
        <v>9.11</v>
      </c>
      <c r="W1419" t="s">
        <v>52</v>
      </c>
    </row>
    <row r="1420" spans="1:23" x14ac:dyDescent="0.25">
      <c r="A1420">
        <v>118</v>
      </c>
      <c r="B1420" t="s">
        <v>5527</v>
      </c>
      <c r="C1420" s="1">
        <v>45152</v>
      </c>
      <c r="D1420" s="1">
        <v>45156</v>
      </c>
      <c r="E1420" t="s">
        <v>39</v>
      </c>
      <c r="F1420" t="s">
        <v>5528</v>
      </c>
      <c r="G1420" t="s">
        <v>1093</v>
      </c>
      <c r="H1420" t="s">
        <v>27</v>
      </c>
      <c r="I1420" t="s">
        <v>5529</v>
      </c>
      <c r="J1420" t="s">
        <v>5530</v>
      </c>
      <c r="K1420" t="s">
        <v>697</v>
      </c>
      <c r="L1420" t="s">
        <v>141</v>
      </c>
      <c r="M1420" t="s">
        <v>142</v>
      </c>
      <c r="N1420" t="s">
        <v>4418</v>
      </c>
      <c r="O1420" t="s">
        <v>116</v>
      </c>
      <c r="P1420" t="s">
        <v>153</v>
      </c>
      <c r="Q1420" t="s">
        <v>4419</v>
      </c>
      <c r="R1420" s="11">
        <v>1052.1599999999999</v>
      </c>
      <c r="S1420">
        <v>3</v>
      </c>
      <c r="T1420">
        <v>0</v>
      </c>
      <c r="U1420" s="11">
        <v>0</v>
      </c>
      <c r="V1420">
        <v>166.26</v>
      </c>
      <c r="W1420" t="s">
        <v>37</v>
      </c>
    </row>
    <row r="1421" spans="1:23" x14ac:dyDescent="0.25">
      <c r="A1421">
        <v>51151</v>
      </c>
      <c r="B1421" t="s">
        <v>5531</v>
      </c>
      <c r="C1421" s="1">
        <v>45010</v>
      </c>
      <c r="D1421" s="1">
        <v>45012</v>
      </c>
      <c r="E1421" t="s">
        <v>39</v>
      </c>
      <c r="F1421" t="s">
        <v>5532</v>
      </c>
      <c r="G1421" t="s">
        <v>5190</v>
      </c>
      <c r="H1421" t="s">
        <v>27</v>
      </c>
      <c r="I1421" t="s">
        <v>5533</v>
      </c>
      <c r="J1421" t="s">
        <v>5534</v>
      </c>
      <c r="K1421" t="s">
        <v>5535</v>
      </c>
      <c r="L1421" t="s">
        <v>132</v>
      </c>
      <c r="M1421" t="s">
        <v>47</v>
      </c>
      <c r="N1421" t="s">
        <v>2947</v>
      </c>
      <c r="O1421" t="s">
        <v>34</v>
      </c>
      <c r="P1421" t="s">
        <v>282</v>
      </c>
      <c r="Q1421" t="s">
        <v>2948</v>
      </c>
      <c r="R1421" s="11">
        <v>509.16000000000008</v>
      </c>
      <c r="S1421">
        <v>2</v>
      </c>
      <c r="T1421">
        <v>0</v>
      </c>
      <c r="U1421" s="11">
        <v>91.62</v>
      </c>
      <c r="V1421">
        <v>166.24</v>
      </c>
      <c r="W1421" t="s">
        <v>52</v>
      </c>
    </row>
    <row r="1422" spans="1:23" x14ac:dyDescent="0.25">
      <c r="A1422">
        <v>26647</v>
      </c>
      <c r="B1422" t="s">
        <v>5536</v>
      </c>
      <c r="C1422" s="1">
        <v>45384</v>
      </c>
      <c r="D1422" s="1">
        <v>45387</v>
      </c>
      <c r="E1422" t="s">
        <v>39</v>
      </c>
      <c r="F1422" t="s">
        <v>5537</v>
      </c>
      <c r="G1422" t="s">
        <v>5538</v>
      </c>
      <c r="H1422" t="s">
        <v>27</v>
      </c>
      <c r="I1422" t="s">
        <v>977</v>
      </c>
      <c r="J1422" t="s">
        <v>977</v>
      </c>
      <c r="K1422" t="s">
        <v>330</v>
      </c>
      <c r="L1422" t="s">
        <v>331</v>
      </c>
      <c r="M1422" t="s">
        <v>47</v>
      </c>
      <c r="N1422" t="s">
        <v>698</v>
      </c>
      <c r="O1422" t="s">
        <v>49</v>
      </c>
      <c r="P1422" t="s">
        <v>106</v>
      </c>
      <c r="Q1422" t="s">
        <v>699</v>
      </c>
      <c r="R1422" s="11">
        <v>766.52459999999996</v>
      </c>
      <c r="S1422">
        <v>2</v>
      </c>
      <c r="T1422">
        <v>7.0000000000000007E-2</v>
      </c>
      <c r="U1422" s="11">
        <v>288.44459999999998</v>
      </c>
      <c r="V1422">
        <v>166.24</v>
      </c>
      <c r="W1422" t="s">
        <v>52</v>
      </c>
    </row>
    <row r="1423" spans="1:23" x14ac:dyDescent="0.25">
      <c r="A1423">
        <v>21187</v>
      </c>
      <c r="B1423" t="s">
        <v>5539</v>
      </c>
      <c r="C1423" s="1">
        <v>44889</v>
      </c>
      <c r="D1423" s="1">
        <v>44891</v>
      </c>
      <c r="E1423" t="s">
        <v>39</v>
      </c>
      <c r="F1423" t="s">
        <v>5540</v>
      </c>
      <c r="G1423" t="s">
        <v>5045</v>
      </c>
      <c r="H1423" t="s">
        <v>27</v>
      </c>
      <c r="I1423" t="s">
        <v>4288</v>
      </c>
      <c r="J1423" t="s">
        <v>4288</v>
      </c>
      <c r="K1423" t="s">
        <v>442</v>
      </c>
      <c r="L1423" t="s">
        <v>124</v>
      </c>
      <c r="M1423" t="s">
        <v>47</v>
      </c>
      <c r="N1423" t="s">
        <v>3654</v>
      </c>
      <c r="O1423" t="s">
        <v>34</v>
      </c>
      <c r="P1423" t="s">
        <v>80</v>
      </c>
      <c r="Q1423" t="s">
        <v>3655</v>
      </c>
      <c r="R1423" s="11">
        <v>1836.0300000000002</v>
      </c>
      <c r="S1423">
        <v>7</v>
      </c>
      <c r="T1423">
        <v>0</v>
      </c>
      <c r="U1423" s="11">
        <v>752.6400000000001</v>
      </c>
      <c r="V1423">
        <v>166.17</v>
      </c>
      <c r="W1423" t="s">
        <v>37</v>
      </c>
    </row>
    <row r="1424" spans="1:23" x14ac:dyDescent="0.25">
      <c r="A1424">
        <v>9737</v>
      </c>
      <c r="B1424" t="s">
        <v>5541</v>
      </c>
      <c r="C1424" s="1">
        <v>44847</v>
      </c>
      <c r="D1424" s="1">
        <v>44847</v>
      </c>
      <c r="E1424" t="s">
        <v>72</v>
      </c>
      <c r="F1424" t="s">
        <v>5542</v>
      </c>
      <c r="G1424" t="s">
        <v>5543</v>
      </c>
      <c r="H1424" t="s">
        <v>42</v>
      </c>
      <c r="I1424" t="s">
        <v>5544</v>
      </c>
      <c r="J1424" t="s">
        <v>5453</v>
      </c>
      <c r="K1424" t="s">
        <v>140</v>
      </c>
      <c r="L1424" t="s">
        <v>141</v>
      </c>
      <c r="M1424" t="s">
        <v>142</v>
      </c>
      <c r="N1424" t="s">
        <v>891</v>
      </c>
      <c r="O1424" t="s">
        <v>49</v>
      </c>
      <c r="P1424" t="s">
        <v>106</v>
      </c>
      <c r="Q1424" t="s">
        <v>892</v>
      </c>
      <c r="R1424" s="11">
        <v>1460.5</v>
      </c>
      <c r="S1424">
        <v>5</v>
      </c>
      <c r="T1424">
        <v>0</v>
      </c>
      <c r="U1424" s="11">
        <v>598.79999999999995</v>
      </c>
      <c r="V1424">
        <v>166.136</v>
      </c>
      <c r="W1424" t="s">
        <v>52</v>
      </c>
    </row>
    <row r="1425" spans="1:23" x14ac:dyDescent="0.25">
      <c r="A1425">
        <v>31275</v>
      </c>
      <c r="B1425" t="s">
        <v>5545</v>
      </c>
      <c r="C1425" s="1">
        <v>45117</v>
      </c>
      <c r="D1425" s="1">
        <v>45119</v>
      </c>
      <c r="E1425" t="s">
        <v>24</v>
      </c>
      <c r="F1425" t="s">
        <v>5546</v>
      </c>
      <c r="G1425" t="s">
        <v>4597</v>
      </c>
      <c r="H1425" t="s">
        <v>27</v>
      </c>
      <c r="I1425" t="s">
        <v>43</v>
      </c>
      <c r="J1425" t="s">
        <v>44</v>
      </c>
      <c r="K1425" t="s">
        <v>45</v>
      </c>
      <c r="L1425" t="s">
        <v>46</v>
      </c>
      <c r="M1425" t="s">
        <v>47</v>
      </c>
      <c r="N1425" t="s">
        <v>527</v>
      </c>
      <c r="O1425" t="s">
        <v>34</v>
      </c>
      <c r="P1425" t="s">
        <v>35</v>
      </c>
      <c r="Q1425" t="s">
        <v>528</v>
      </c>
      <c r="R1425" s="11">
        <v>2544.2400000000002</v>
      </c>
      <c r="S1425">
        <v>4</v>
      </c>
      <c r="T1425">
        <v>0</v>
      </c>
      <c r="U1425" s="11">
        <v>305.28000000000003</v>
      </c>
      <c r="V1425">
        <v>166.09</v>
      </c>
      <c r="W1425" t="s">
        <v>37</v>
      </c>
    </row>
    <row r="1426" spans="1:23" x14ac:dyDescent="0.25">
      <c r="A1426">
        <v>22505</v>
      </c>
      <c r="B1426" t="s">
        <v>5547</v>
      </c>
      <c r="C1426" s="1">
        <v>45101</v>
      </c>
      <c r="D1426" s="1">
        <v>45107</v>
      </c>
      <c r="E1426" t="s">
        <v>97</v>
      </c>
      <c r="F1426" t="s">
        <v>5548</v>
      </c>
      <c r="G1426" t="s">
        <v>2436</v>
      </c>
      <c r="H1426" t="s">
        <v>27</v>
      </c>
      <c r="I1426" t="s">
        <v>5549</v>
      </c>
      <c r="J1426" t="s">
        <v>44</v>
      </c>
      <c r="K1426" t="s">
        <v>45</v>
      </c>
      <c r="L1426" t="s">
        <v>46</v>
      </c>
      <c r="M1426" t="s">
        <v>47</v>
      </c>
      <c r="N1426" t="s">
        <v>564</v>
      </c>
      <c r="O1426" t="s">
        <v>49</v>
      </c>
      <c r="P1426" t="s">
        <v>50</v>
      </c>
      <c r="Q1426" t="s">
        <v>565</v>
      </c>
      <c r="R1426" s="11">
        <v>2068.335</v>
      </c>
      <c r="S1426">
        <v>5</v>
      </c>
      <c r="T1426">
        <v>0.1</v>
      </c>
      <c r="U1426" s="11">
        <v>206.68500000000009</v>
      </c>
      <c r="V1426">
        <v>166.04</v>
      </c>
      <c r="W1426" t="s">
        <v>60</v>
      </c>
    </row>
    <row r="1427" spans="1:23" x14ac:dyDescent="0.25">
      <c r="A1427">
        <v>20876</v>
      </c>
      <c r="B1427" t="s">
        <v>5550</v>
      </c>
      <c r="C1427" s="1">
        <v>44462</v>
      </c>
      <c r="D1427" s="1">
        <v>44465</v>
      </c>
      <c r="E1427" t="s">
        <v>39</v>
      </c>
      <c r="F1427" t="s">
        <v>5551</v>
      </c>
      <c r="G1427" t="s">
        <v>5552</v>
      </c>
      <c r="H1427" t="s">
        <v>64</v>
      </c>
      <c r="I1427" t="s">
        <v>5549</v>
      </c>
      <c r="J1427" t="s">
        <v>44</v>
      </c>
      <c r="K1427" t="s">
        <v>45</v>
      </c>
      <c r="L1427" t="s">
        <v>46</v>
      </c>
      <c r="M1427" t="s">
        <v>47</v>
      </c>
      <c r="N1427" t="s">
        <v>1438</v>
      </c>
      <c r="O1427" t="s">
        <v>49</v>
      </c>
      <c r="P1427" t="s">
        <v>106</v>
      </c>
      <c r="Q1427" t="s">
        <v>1439</v>
      </c>
      <c r="R1427" s="11">
        <v>2220.5340000000001</v>
      </c>
      <c r="S1427">
        <v>6</v>
      </c>
      <c r="T1427">
        <v>0.1</v>
      </c>
      <c r="U1427" s="11">
        <v>123.35399999999993</v>
      </c>
      <c r="V1427">
        <v>166.02</v>
      </c>
      <c r="W1427" t="s">
        <v>60</v>
      </c>
    </row>
    <row r="1428" spans="1:23" x14ac:dyDescent="0.25">
      <c r="A1428">
        <v>30572</v>
      </c>
      <c r="B1428" t="s">
        <v>5553</v>
      </c>
      <c r="C1428" s="1">
        <v>45107</v>
      </c>
      <c r="D1428" s="1">
        <v>45111</v>
      </c>
      <c r="E1428" t="s">
        <v>97</v>
      </c>
      <c r="F1428" t="s">
        <v>5554</v>
      </c>
      <c r="G1428" t="s">
        <v>3318</v>
      </c>
      <c r="H1428" t="s">
        <v>64</v>
      </c>
      <c r="I1428" t="s">
        <v>100</v>
      </c>
      <c r="J1428" t="s">
        <v>101</v>
      </c>
      <c r="K1428" t="s">
        <v>93</v>
      </c>
      <c r="L1428" t="s">
        <v>46</v>
      </c>
      <c r="M1428" t="s">
        <v>47</v>
      </c>
      <c r="N1428" t="s">
        <v>5555</v>
      </c>
      <c r="O1428" t="s">
        <v>49</v>
      </c>
      <c r="P1428" t="s">
        <v>103</v>
      </c>
      <c r="Q1428" t="s">
        <v>5556</v>
      </c>
      <c r="R1428" s="11">
        <v>2583.1799999999998</v>
      </c>
      <c r="S1428">
        <v>6</v>
      </c>
      <c r="T1428">
        <v>0</v>
      </c>
      <c r="U1428" s="11">
        <v>568.26</v>
      </c>
      <c r="V1428">
        <v>165.92</v>
      </c>
      <c r="W1428" t="s">
        <v>60</v>
      </c>
    </row>
    <row r="1429" spans="1:23" x14ac:dyDescent="0.25">
      <c r="A1429">
        <v>13684</v>
      </c>
      <c r="B1429" t="s">
        <v>5557</v>
      </c>
      <c r="C1429" s="1">
        <v>44538</v>
      </c>
      <c r="D1429" s="1">
        <v>44539</v>
      </c>
      <c r="E1429" t="s">
        <v>24</v>
      </c>
      <c r="F1429" t="s">
        <v>5558</v>
      </c>
      <c r="G1429" t="s">
        <v>5559</v>
      </c>
      <c r="H1429" t="s">
        <v>64</v>
      </c>
      <c r="I1429" t="s">
        <v>5560</v>
      </c>
      <c r="J1429" t="s">
        <v>753</v>
      </c>
      <c r="K1429" t="s">
        <v>160</v>
      </c>
      <c r="L1429" t="s">
        <v>67</v>
      </c>
      <c r="M1429" t="s">
        <v>68</v>
      </c>
      <c r="N1429" t="s">
        <v>978</v>
      </c>
      <c r="O1429" t="s">
        <v>49</v>
      </c>
      <c r="P1429" t="s">
        <v>50</v>
      </c>
      <c r="Q1429" t="s">
        <v>979</v>
      </c>
      <c r="R1429" s="11">
        <v>428.27399999999994</v>
      </c>
      <c r="S1429">
        <v>1</v>
      </c>
      <c r="T1429">
        <v>0.1</v>
      </c>
      <c r="U1429" s="11">
        <v>137.994</v>
      </c>
      <c r="V1429">
        <v>165.91</v>
      </c>
      <c r="W1429" t="s">
        <v>37</v>
      </c>
    </row>
    <row r="1430" spans="1:23" x14ac:dyDescent="0.25">
      <c r="A1430">
        <v>3116</v>
      </c>
      <c r="B1430" t="s">
        <v>5561</v>
      </c>
      <c r="C1430" s="1">
        <v>44798</v>
      </c>
      <c r="D1430" s="1">
        <v>44799</v>
      </c>
      <c r="E1430" t="s">
        <v>24</v>
      </c>
      <c r="F1430" t="s">
        <v>5562</v>
      </c>
      <c r="G1430" t="s">
        <v>3555</v>
      </c>
      <c r="H1430" t="s">
        <v>42</v>
      </c>
      <c r="I1430" t="s">
        <v>5563</v>
      </c>
      <c r="J1430" t="s">
        <v>1769</v>
      </c>
      <c r="K1430" t="s">
        <v>140</v>
      </c>
      <c r="L1430" t="s">
        <v>141</v>
      </c>
      <c r="M1430" t="s">
        <v>142</v>
      </c>
      <c r="N1430" t="s">
        <v>5564</v>
      </c>
      <c r="O1430" t="s">
        <v>34</v>
      </c>
      <c r="P1430" t="s">
        <v>80</v>
      </c>
      <c r="Q1430" t="s">
        <v>5565</v>
      </c>
      <c r="R1430" s="11">
        <v>395.44752</v>
      </c>
      <c r="S1430">
        <v>4</v>
      </c>
      <c r="T1430">
        <v>2E-3</v>
      </c>
      <c r="U1430" s="11">
        <v>177.44752000000003</v>
      </c>
      <c r="V1430">
        <v>165.709</v>
      </c>
      <c r="W1430" t="s">
        <v>52</v>
      </c>
    </row>
    <row r="1431" spans="1:23" x14ac:dyDescent="0.25">
      <c r="A1431">
        <v>30959</v>
      </c>
      <c r="B1431" t="s">
        <v>5566</v>
      </c>
      <c r="C1431" s="1">
        <v>44936</v>
      </c>
      <c r="D1431" s="1">
        <v>44937</v>
      </c>
      <c r="E1431" t="s">
        <v>24</v>
      </c>
      <c r="F1431" t="s">
        <v>5567</v>
      </c>
      <c r="G1431" t="s">
        <v>3776</v>
      </c>
      <c r="H1431" t="s">
        <v>27</v>
      </c>
      <c r="I1431" t="s">
        <v>2640</v>
      </c>
      <c r="J1431" t="s">
        <v>2641</v>
      </c>
      <c r="K1431" t="s">
        <v>93</v>
      </c>
      <c r="L1431" t="s">
        <v>46</v>
      </c>
      <c r="M1431" t="s">
        <v>47</v>
      </c>
      <c r="N1431" t="s">
        <v>5568</v>
      </c>
      <c r="O1431" t="s">
        <v>34</v>
      </c>
      <c r="P1431" t="s">
        <v>35</v>
      </c>
      <c r="Q1431" t="s">
        <v>5569</v>
      </c>
      <c r="R1431" s="11">
        <v>730.31999999999994</v>
      </c>
      <c r="S1431">
        <v>8</v>
      </c>
      <c r="T1431">
        <v>0</v>
      </c>
      <c r="U1431" s="11">
        <v>175.2</v>
      </c>
      <c r="V1431">
        <v>165.5</v>
      </c>
      <c r="W1431" t="s">
        <v>37</v>
      </c>
    </row>
    <row r="1432" spans="1:23" x14ac:dyDescent="0.25">
      <c r="A1432">
        <v>23564</v>
      </c>
      <c r="B1432" t="s">
        <v>5570</v>
      </c>
      <c r="C1432" s="1">
        <v>45365</v>
      </c>
      <c r="D1432" s="1">
        <v>45370</v>
      </c>
      <c r="E1432" t="s">
        <v>97</v>
      </c>
      <c r="F1432" t="s">
        <v>5571</v>
      </c>
      <c r="G1432" t="s">
        <v>3712</v>
      </c>
      <c r="H1432" t="s">
        <v>42</v>
      </c>
      <c r="I1432" t="s">
        <v>5572</v>
      </c>
      <c r="J1432" t="s">
        <v>373</v>
      </c>
      <c r="K1432" t="s">
        <v>150</v>
      </c>
      <c r="L1432" t="s">
        <v>151</v>
      </c>
      <c r="M1432" t="s">
        <v>47</v>
      </c>
      <c r="N1432" t="s">
        <v>1192</v>
      </c>
      <c r="O1432" t="s">
        <v>116</v>
      </c>
      <c r="P1432" t="s">
        <v>167</v>
      </c>
      <c r="Q1432" t="s">
        <v>1193</v>
      </c>
      <c r="R1432" s="11">
        <v>1243.98</v>
      </c>
      <c r="S1432">
        <v>6</v>
      </c>
      <c r="T1432">
        <v>0</v>
      </c>
      <c r="U1432" s="11">
        <v>534.78</v>
      </c>
      <c r="V1432">
        <v>165.47</v>
      </c>
      <c r="W1432" t="s">
        <v>37</v>
      </c>
    </row>
    <row r="1433" spans="1:23" x14ac:dyDescent="0.25">
      <c r="A1433">
        <v>49657</v>
      </c>
      <c r="B1433" t="s">
        <v>5573</v>
      </c>
      <c r="C1433" s="1">
        <v>45377</v>
      </c>
      <c r="D1433" s="1">
        <v>45381</v>
      </c>
      <c r="E1433" t="s">
        <v>97</v>
      </c>
      <c r="F1433" t="s">
        <v>5574</v>
      </c>
      <c r="G1433" t="s">
        <v>5575</v>
      </c>
      <c r="H1433" t="s">
        <v>64</v>
      </c>
      <c r="I1433" t="s">
        <v>3312</v>
      </c>
      <c r="J1433" t="s">
        <v>1142</v>
      </c>
      <c r="K1433" t="s">
        <v>1143</v>
      </c>
      <c r="L1433" t="s">
        <v>1144</v>
      </c>
      <c r="M1433" t="s">
        <v>78</v>
      </c>
      <c r="N1433" t="s">
        <v>281</v>
      </c>
      <c r="O1433" t="s">
        <v>34</v>
      </c>
      <c r="P1433" t="s">
        <v>282</v>
      </c>
      <c r="Q1433" t="s">
        <v>283</v>
      </c>
      <c r="R1433" s="11">
        <v>1884.6000000000001</v>
      </c>
      <c r="S1433">
        <v>6</v>
      </c>
      <c r="T1433">
        <v>0</v>
      </c>
      <c r="U1433" s="11">
        <v>791.46</v>
      </c>
      <c r="V1433">
        <v>165.46</v>
      </c>
      <c r="W1433" t="s">
        <v>60</v>
      </c>
    </row>
    <row r="1434" spans="1:23" x14ac:dyDescent="0.25">
      <c r="A1434">
        <v>38292</v>
      </c>
      <c r="B1434" t="s">
        <v>5576</v>
      </c>
      <c r="C1434" s="1">
        <v>44884</v>
      </c>
      <c r="D1434" s="1">
        <v>44891</v>
      </c>
      <c r="E1434" t="s">
        <v>97</v>
      </c>
      <c r="F1434" t="s">
        <v>5503</v>
      </c>
      <c r="G1434" t="s">
        <v>5504</v>
      </c>
      <c r="H1434" t="s">
        <v>42</v>
      </c>
      <c r="I1434" t="s">
        <v>5577</v>
      </c>
      <c r="J1434" t="s">
        <v>1158</v>
      </c>
      <c r="K1434" t="s">
        <v>30</v>
      </c>
      <c r="L1434" t="s">
        <v>112</v>
      </c>
      <c r="M1434" t="s">
        <v>32</v>
      </c>
      <c r="N1434" t="s">
        <v>5578</v>
      </c>
      <c r="O1434" t="s">
        <v>116</v>
      </c>
      <c r="P1434" t="s">
        <v>153</v>
      </c>
      <c r="Q1434" t="s">
        <v>5579</v>
      </c>
      <c r="R1434" s="11">
        <v>31.08</v>
      </c>
      <c r="S1434">
        <v>4</v>
      </c>
      <c r="T1434">
        <v>0</v>
      </c>
      <c r="U1434" s="11">
        <v>8.3916000000000004</v>
      </c>
      <c r="V1434">
        <v>2.74</v>
      </c>
      <c r="W1434" t="s">
        <v>60</v>
      </c>
    </row>
    <row r="1435" spans="1:23" x14ac:dyDescent="0.25">
      <c r="A1435">
        <v>45896</v>
      </c>
      <c r="B1435" t="s">
        <v>4010</v>
      </c>
      <c r="C1435" s="1">
        <v>45552</v>
      </c>
      <c r="D1435" s="1">
        <v>45556</v>
      </c>
      <c r="E1435" t="s">
        <v>97</v>
      </c>
      <c r="F1435" t="s">
        <v>4011</v>
      </c>
      <c r="G1435" t="s">
        <v>1478</v>
      </c>
      <c r="H1435" t="s">
        <v>64</v>
      </c>
      <c r="I1435" t="s">
        <v>4012</v>
      </c>
      <c r="J1435" t="s">
        <v>4013</v>
      </c>
      <c r="K1435" t="s">
        <v>570</v>
      </c>
      <c r="L1435" t="s">
        <v>571</v>
      </c>
      <c r="M1435" t="s">
        <v>78</v>
      </c>
      <c r="N1435" t="s">
        <v>244</v>
      </c>
      <c r="O1435" t="s">
        <v>49</v>
      </c>
      <c r="P1435" t="s">
        <v>103</v>
      </c>
      <c r="Q1435" t="s">
        <v>245</v>
      </c>
      <c r="R1435" s="11">
        <v>1715.1599999999999</v>
      </c>
      <c r="S1435">
        <v>2</v>
      </c>
      <c r="T1435">
        <v>0</v>
      </c>
      <c r="U1435" s="11">
        <v>377.28000000000003</v>
      </c>
      <c r="V1435">
        <v>165.38</v>
      </c>
      <c r="W1435" t="s">
        <v>60</v>
      </c>
    </row>
    <row r="1436" spans="1:23" x14ac:dyDescent="0.25">
      <c r="A1436">
        <v>11382</v>
      </c>
      <c r="B1436" t="s">
        <v>5580</v>
      </c>
      <c r="C1436" s="1">
        <v>44649</v>
      </c>
      <c r="D1436" s="1">
        <v>44651</v>
      </c>
      <c r="E1436" t="s">
        <v>24</v>
      </c>
      <c r="F1436" t="s">
        <v>5581</v>
      </c>
      <c r="G1436" t="s">
        <v>3803</v>
      </c>
      <c r="H1436" t="s">
        <v>27</v>
      </c>
      <c r="I1436" t="s">
        <v>5582</v>
      </c>
      <c r="J1436" t="s">
        <v>159</v>
      </c>
      <c r="K1436" t="s">
        <v>160</v>
      </c>
      <c r="L1436" t="s">
        <v>67</v>
      </c>
      <c r="M1436" t="s">
        <v>68</v>
      </c>
      <c r="N1436" t="s">
        <v>895</v>
      </c>
      <c r="O1436" t="s">
        <v>34</v>
      </c>
      <c r="P1436" t="s">
        <v>313</v>
      </c>
      <c r="Q1436" t="s">
        <v>896</v>
      </c>
      <c r="R1436" s="11">
        <v>1795.9200000000005</v>
      </c>
      <c r="S1436">
        <v>7</v>
      </c>
      <c r="T1436">
        <v>0</v>
      </c>
      <c r="U1436" s="11">
        <v>843.99</v>
      </c>
      <c r="V1436">
        <v>165.31</v>
      </c>
      <c r="W1436" t="s">
        <v>37</v>
      </c>
    </row>
    <row r="1437" spans="1:23" x14ac:dyDescent="0.25">
      <c r="A1437">
        <v>18859</v>
      </c>
      <c r="B1437" t="s">
        <v>5583</v>
      </c>
      <c r="C1437" s="1">
        <v>45438</v>
      </c>
      <c r="D1437" s="1">
        <v>45440</v>
      </c>
      <c r="E1437" t="s">
        <v>39</v>
      </c>
      <c r="F1437" t="s">
        <v>4516</v>
      </c>
      <c r="G1437" t="s">
        <v>2768</v>
      </c>
      <c r="H1437" t="s">
        <v>27</v>
      </c>
      <c r="I1437" t="s">
        <v>865</v>
      </c>
      <c r="J1437" t="s">
        <v>866</v>
      </c>
      <c r="K1437" t="s">
        <v>175</v>
      </c>
      <c r="L1437" t="s">
        <v>176</v>
      </c>
      <c r="M1437" t="s">
        <v>68</v>
      </c>
      <c r="N1437" t="s">
        <v>3298</v>
      </c>
      <c r="O1437" t="s">
        <v>34</v>
      </c>
      <c r="P1437" t="s">
        <v>80</v>
      </c>
      <c r="Q1437" t="s">
        <v>3299</v>
      </c>
      <c r="R1437" s="11">
        <v>1182.5999999999999</v>
      </c>
      <c r="S1437">
        <v>4</v>
      </c>
      <c r="T1437">
        <v>0</v>
      </c>
      <c r="U1437" s="11">
        <v>106.32</v>
      </c>
      <c r="V1437">
        <v>165.3</v>
      </c>
      <c r="W1437" t="s">
        <v>60</v>
      </c>
    </row>
    <row r="1438" spans="1:23" x14ac:dyDescent="0.25">
      <c r="A1438">
        <v>15043</v>
      </c>
      <c r="B1438" t="s">
        <v>5584</v>
      </c>
      <c r="C1438" s="1">
        <v>45329</v>
      </c>
      <c r="D1438" s="1">
        <v>45336</v>
      </c>
      <c r="E1438" t="s">
        <v>97</v>
      </c>
      <c r="F1438" t="s">
        <v>5585</v>
      </c>
      <c r="G1438" t="s">
        <v>1322</v>
      </c>
      <c r="H1438" t="s">
        <v>64</v>
      </c>
      <c r="I1438" t="s">
        <v>2669</v>
      </c>
      <c r="J1438" t="s">
        <v>2669</v>
      </c>
      <c r="K1438" t="s">
        <v>2670</v>
      </c>
      <c r="L1438" t="s">
        <v>218</v>
      </c>
      <c r="M1438" t="s">
        <v>68</v>
      </c>
      <c r="N1438" t="s">
        <v>726</v>
      </c>
      <c r="O1438" t="s">
        <v>49</v>
      </c>
      <c r="P1438" t="s">
        <v>106</v>
      </c>
      <c r="Q1438" t="s">
        <v>727</v>
      </c>
      <c r="R1438" s="11">
        <v>2830.4250000000002</v>
      </c>
      <c r="S1438">
        <v>13</v>
      </c>
      <c r="T1438">
        <v>0.5</v>
      </c>
      <c r="U1438" s="11">
        <v>-1981.3950000000002</v>
      </c>
      <c r="V1438">
        <v>165.22</v>
      </c>
      <c r="W1438" t="s">
        <v>60</v>
      </c>
    </row>
    <row r="1439" spans="1:23" x14ac:dyDescent="0.25">
      <c r="A1439">
        <v>34883</v>
      </c>
      <c r="B1439" t="s">
        <v>5586</v>
      </c>
      <c r="C1439" s="1">
        <v>45539</v>
      </c>
      <c r="D1439" s="1">
        <v>45544</v>
      </c>
      <c r="E1439" t="s">
        <v>97</v>
      </c>
      <c r="F1439" t="s">
        <v>5503</v>
      </c>
      <c r="G1439" t="s">
        <v>5504</v>
      </c>
      <c r="H1439" t="s">
        <v>42</v>
      </c>
      <c r="I1439" t="s">
        <v>286</v>
      </c>
      <c r="J1439" t="s">
        <v>287</v>
      </c>
      <c r="K1439" t="s">
        <v>30</v>
      </c>
      <c r="L1439" t="s">
        <v>112</v>
      </c>
      <c r="M1439" t="s">
        <v>32</v>
      </c>
      <c r="N1439" t="s">
        <v>5587</v>
      </c>
      <c r="O1439" t="s">
        <v>116</v>
      </c>
      <c r="P1439" t="s">
        <v>117</v>
      </c>
      <c r="Q1439" t="s">
        <v>5588</v>
      </c>
      <c r="R1439" s="11">
        <v>5.96</v>
      </c>
      <c r="S1439">
        <v>2</v>
      </c>
      <c r="T1439">
        <v>0</v>
      </c>
      <c r="U1439" s="11">
        <v>1.6688000000000001</v>
      </c>
      <c r="V1439">
        <v>1.56</v>
      </c>
      <c r="W1439" t="s">
        <v>37</v>
      </c>
    </row>
    <row r="1440" spans="1:23" x14ac:dyDescent="0.25">
      <c r="A1440">
        <v>29256</v>
      </c>
      <c r="B1440" t="s">
        <v>5589</v>
      </c>
      <c r="C1440" s="1">
        <v>44463</v>
      </c>
      <c r="D1440" s="1">
        <v>44470</v>
      </c>
      <c r="E1440" t="s">
        <v>97</v>
      </c>
      <c r="F1440" t="s">
        <v>5590</v>
      </c>
      <c r="G1440" t="s">
        <v>147</v>
      </c>
      <c r="H1440" t="s">
        <v>27</v>
      </c>
      <c r="I1440" t="s">
        <v>85</v>
      </c>
      <c r="J1440" t="s">
        <v>44</v>
      </c>
      <c r="K1440" t="s">
        <v>45</v>
      </c>
      <c r="L1440" t="s">
        <v>46</v>
      </c>
      <c r="M1440" t="s">
        <v>47</v>
      </c>
      <c r="N1440" t="s">
        <v>48</v>
      </c>
      <c r="O1440" t="s">
        <v>49</v>
      </c>
      <c r="P1440" t="s">
        <v>50</v>
      </c>
      <c r="Q1440" t="s">
        <v>51</v>
      </c>
      <c r="R1440" s="11">
        <v>2885.085</v>
      </c>
      <c r="S1440">
        <v>7</v>
      </c>
      <c r="T1440">
        <v>0.1</v>
      </c>
      <c r="U1440" s="11">
        <v>-224.59499999999994</v>
      </c>
      <c r="V1440">
        <v>165.03</v>
      </c>
      <c r="W1440" t="s">
        <v>60</v>
      </c>
    </row>
    <row r="1441" spans="1:23" x14ac:dyDescent="0.25">
      <c r="A1441">
        <v>16140</v>
      </c>
      <c r="B1441" t="s">
        <v>5591</v>
      </c>
      <c r="C1441" s="1">
        <v>45608</v>
      </c>
      <c r="D1441" s="1">
        <v>45612</v>
      </c>
      <c r="E1441" t="s">
        <v>97</v>
      </c>
      <c r="F1441" t="s">
        <v>5592</v>
      </c>
      <c r="G1441" t="s">
        <v>1513</v>
      </c>
      <c r="H1441" t="s">
        <v>27</v>
      </c>
      <c r="I1441" t="s">
        <v>5593</v>
      </c>
      <c r="J1441" t="s">
        <v>2783</v>
      </c>
      <c r="K1441" t="s">
        <v>480</v>
      </c>
      <c r="L1441" t="s">
        <v>176</v>
      </c>
      <c r="M1441" t="s">
        <v>68</v>
      </c>
      <c r="N1441" t="s">
        <v>533</v>
      </c>
      <c r="O1441" t="s">
        <v>34</v>
      </c>
      <c r="P1441" t="s">
        <v>35</v>
      </c>
      <c r="Q1441" t="s">
        <v>534</v>
      </c>
      <c r="R1441" s="11">
        <v>2863.35</v>
      </c>
      <c r="S1441">
        <v>5</v>
      </c>
      <c r="T1441">
        <v>0.1</v>
      </c>
      <c r="U1441" s="11">
        <v>381.75</v>
      </c>
      <c r="V1441">
        <v>165</v>
      </c>
      <c r="W1441" t="s">
        <v>60</v>
      </c>
    </row>
    <row r="1442" spans="1:23" x14ac:dyDescent="0.25">
      <c r="A1442">
        <v>33912</v>
      </c>
      <c r="B1442" t="s">
        <v>5502</v>
      </c>
      <c r="C1442" s="1">
        <v>44311</v>
      </c>
      <c r="D1442" s="1">
        <v>44318</v>
      </c>
      <c r="E1442" t="s">
        <v>97</v>
      </c>
      <c r="F1442" t="s">
        <v>5503</v>
      </c>
      <c r="G1442" t="s">
        <v>5504</v>
      </c>
      <c r="H1442" t="s">
        <v>42</v>
      </c>
      <c r="I1442" t="s">
        <v>307</v>
      </c>
      <c r="J1442" t="s">
        <v>287</v>
      </c>
      <c r="K1442" t="s">
        <v>30</v>
      </c>
      <c r="L1442" t="s">
        <v>112</v>
      </c>
      <c r="M1442" t="s">
        <v>32</v>
      </c>
      <c r="N1442" t="s">
        <v>5594</v>
      </c>
      <c r="O1442" t="s">
        <v>116</v>
      </c>
      <c r="P1442" t="s">
        <v>392</v>
      </c>
      <c r="Q1442" t="s">
        <v>5595</v>
      </c>
      <c r="R1442" s="11">
        <v>18.288</v>
      </c>
      <c r="S1442">
        <v>6</v>
      </c>
      <c r="T1442">
        <v>0.2</v>
      </c>
      <c r="U1442" s="11">
        <v>5.714999999999999</v>
      </c>
      <c r="V1442">
        <v>1.54</v>
      </c>
      <c r="W1442" t="s">
        <v>169</v>
      </c>
    </row>
    <row r="1443" spans="1:23" x14ac:dyDescent="0.25">
      <c r="A1443">
        <v>36495</v>
      </c>
      <c r="B1443" t="s">
        <v>5596</v>
      </c>
      <c r="C1443" s="1">
        <v>44989</v>
      </c>
      <c r="D1443" s="1">
        <v>44994</v>
      </c>
      <c r="E1443" t="s">
        <v>97</v>
      </c>
      <c r="F1443" t="s">
        <v>5597</v>
      </c>
      <c r="G1443" t="s">
        <v>5482</v>
      </c>
      <c r="H1443" t="s">
        <v>27</v>
      </c>
      <c r="I1443" t="s">
        <v>5598</v>
      </c>
      <c r="J1443" t="s">
        <v>165</v>
      </c>
      <c r="K1443" t="s">
        <v>30</v>
      </c>
      <c r="L1443" t="s">
        <v>31</v>
      </c>
      <c r="M1443" t="s">
        <v>32</v>
      </c>
      <c r="N1443" t="s">
        <v>5599</v>
      </c>
      <c r="O1443" t="s">
        <v>116</v>
      </c>
      <c r="P1443" t="s">
        <v>935</v>
      </c>
      <c r="Q1443" t="s">
        <v>5600</v>
      </c>
      <c r="R1443" s="11">
        <v>3930.0720000000001</v>
      </c>
      <c r="S1443">
        <v>3</v>
      </c>
      <c r="T1443">
        <v>0.2</v>
      </c>
      <c r="U1443" s="11">
        <v>-786.01440000000025</v>
      </c>
      <c r="V1443">
        <v>253.2</v>
      </c>
      <c r="W1443" t="s">
        <v>60</v>
      </c>
    </row>
    <row r="1444" spans="1:23" x14ac:dyDescent="0.25">
      <c r="A1444">
        <v>51179</v>
      </c>
      <c r="B1444" t="s">
        <v>5601</v>
      </c>
      <c r="C1444" s="1">
        <v>44383</v>
      </c>
      <c r="D1444" s="1">
        <v>44385</v>
      </c>
      <c r="E1444" t="s">
        <v>39</v>
      </c>
      <c r="F1444" t="s">
        <v>5602</v>
      </c>
      <c r="G1444" t="s">
        <v>2960</v>
      </c>
      <c r="H1444" t="s">
        <v>64</v>
      </c>
      <c r="I1444" t="s">
        <v>5603</v>
      </c>
      <c r="J1444" t="s">
        <v>5603</v>
      </c>
      <c r="K1444" t="s">
        <v>3403</v>
      </c>
      <c r="L1444" t="s">
        <v>77</v>
      </c>
      <c r="M1444" t="s">
        <v>78</v>
      </c>
      <c r="N1444" t="s">
        <v>953</v>
      </c>
      <c r="O1444" t="s">
        <v>116</v>
      </c>
      <c r="P1444" t="s">
        <v>153</v>
      </c>
      <c r="Q1444" t="s">
        <v>954</v>
      </c>
      <c r="R1444" s="11">
        <v>651.70800000000008</v>
      </c>
      <c r="S1444">
        <v>4</v>
      </c>
      <c r="T1444">
        <v>0.7</v>
      </c>
      <c r="U1444" s="11">
        <v>-695.17200000000003</v>
      </c>
      <c r="V1444">
        <v>164.81</v>
      </c>
      <c r="W1444" t="s">
        <v>52</v>
      </c>
    </row>
    <row r="1445" spans="1:23" x14ac:dyDescent="0.25">
      <c r="A1445">
        <v>22489</v>
      </c>
      <c r="B1445" t="s">
        <v>5604</v>
      </c>
      <c r="C1445" s="1">
        <v>44509</v>
      </c>
      <c r="D1445" s="1">
        <v>44512</v>
      </c>
      <c r="E1445" t="s">
        <v>24</v>
      </c>
      <c r="F1445" t="s">
        <v>5605</v>
      </c>
      <c r="G1445" t="s">
        <v>4633</v>
      </c>
      <c r="H1445" t="s">
        <v>64</v>
      </c>
      <c r="I1445" t="s">
        <v>5606</v>
      </c>
      <c r="J1445" t="s">
        <v>373</v>
      </c>
      <c r="K1445" t="s">
        <v>150</v>
      </c>
      <c r="L1445" t="s">
        <v>151</v>
      </c>
      <c r="M1445" t="s">
        <v>47</v>
      </c>
      <c r="N1445" t="s">
        <v>2325</v>
      </c>
      <c r="O1445" t="s">
        <v>49</v>
      </c>
      <c r="P1445" t="s">
        <v>106</v>
      </c>
      <c r="Q1445" t="s">
        <v>2326</v>
      </c>
      <c r="R1445" s="11">
        <v>724.8</v>
      </c>
      <c r="S1445">
        <v>2</v>
      </c>
      <c r="T1445">
        <v>0</v>
      </c>
      <c r="U1445" s="11">
        <v>333.36</v>
      </c>
      <c r="V1445">
        <v>164.79</v>
      </c>
      <c r="W1445" t="s">
        <v>37</v>
      </c>
    </row>
    <row r="1446" spans="1:23" x14ac:dyDescent="0.25">
      <c r="A1446">
        <v>25772</v>
      </c>
      <c r="B1446" t="s">
        <v>5607</v>
      </c>
      <c r="C1446" s="1">
        <v>45199</v>
      </c>
      <c r="D1446" s="1">
        <v>45203</v>
      </c>
      <c r="E1446" t="s">
        <v>97</v>
      </c>
      <c r="F1446" t="s">
        <v>5608</v>
      </c>
      <c r="G1446" t="s">
        <v>1460</v>
      </c>
      <c r="H1446" t="s">
        <v>27</v>
      </c>
      <c r="I1446" t="s">
        <v>5609</v>
      </c>
      <c r="J1446" t="s">
        <v>590</v>
      </c>
      <c r="K1446" t="s">
        <v>330</v>
      </c>
      <c r="L1446" t="s">
        <v>331</v>
      </c>
      <c r="M1446" t="s">
        <v>47</v>
      </c>
      <c r="N1446" t="s">
        <v>5610</v>
      </c>
      <c r="O1446" t="s">
        <v>49</v>
      </c>
      <c r="P1446" t="s">
        <v>106</v>
      </c>
      <c r="Q1446" t="s">
        <v>5611</v>
      </c>
      <c r="R1446" s="11">
        <v>1289.5658999999998</v>
      </c>
      <c r="S1446">
        <v>7</v>
      </c>
      <c r="T1446">
        <v>7.0000000000000007E-2</v>
      </c>
      <c r="U1446" s="11">
        <v>263.29590000000002</v>
      </c>
      <c r="V1446">
        <v>164.71</v>
      </c>
      <c r="W1446" t="s">
        <v>37</v>
      </c>
    </row>
    <row r="1447" spans="1:23" x14ac:dyDescent="0.25">
      <c r="A1447">
        <v>10710</v>
      </c>
      <c r="B1447" t="s">
        <v>5612</v>
      </c>
      <c r="C1447" s="1">
        <v>45594</v>
      </c>
      <c r="D1447" s="1">
        <v>45598</v>
      </c>
      <c r="E1447" t="s">
        <v>97</v>
      </c>
      <c r="F1447" t="s">
        <v>685</v>
      </c>
      <c r="G1447" t="s">
        <v>317</v>
      </c>
      <c r="H1447" t="s">
        <v>27</v>
      </c>
      <c r="I1447" t="s">
        <v>5613</v>
      </c>
      <c r="J1447" t="s">
        <v>1415</v>
      </c>
      <c r="K1447" t="s">
        <v>160</v>
      </c>
      <c r="L1447" t="s">
        <v>67</v>
      </c>
      <c r="M1447" t="s">
        <v>68</v>
      </c>
      <c r="N1447" t="s">
        <v>5614</v>
      </c>
      <c r="O1447" t="s">
        <v>34</v>
      </c>
      <c r="P1447" t="s">
        <v>80</v>
      </c>
      <c r="Q1447" t="s">
        <v>5615</v>
      </c>
      <c r="R1447" s="11">
        <v>1015.9199999999998</v>
      </c>
      <c r="S1447">
        <v>5</v>
      </c>
      <c r="T1447">
        <v>0.15</v>
      </c>
      <c r="U1447" s="11">
        <v>-24.029999999999973</v>
      </c>
      <c r="V1447">
        <v>164.68</v>
      </c>
      <c r="W1447" t="s">
        <v>37</v>
      </c>
    </row>
    <row r="1448" spans="1:23" x14ac:dyDescent="0.25">
      <c r="A1448">
        <v>18660</v>
      </c>
      <c r="B1448" t="s">
        <v>5616</v>
      </c>
      <c r="C1448" s="1">
        <v>44517</v>
      </c>
      <c r="D1448" s="1">
        <v>44521</v>
      </c>
      <c r="E1448" t="s">
        <v>97</v>
      </c>
      <c r="F1448" t="s">
        <v>5617</v>
      </c>
      <c r="G1448" t="s">
        <v>3508</v>
      </c>
      <c r="H1448" t="s">
        <v>27</v>
      </c>
      <c r="I1448" t="s">
        <v>562</v>
      </c>
      <c r="J1448" t="s">
        <v>563</v>
      </c>
      <c r="K1448" t="s">
        <v>160</v>
      </c>
      <c r="L1448" t="s">
        <v>67</v>
      </c>
      <c r="M1448" t="s">
        <v>68</v>
      </c>
      <c r="N1448" t="s">
        <v>2010</v>
      </c>
      <c r="O1448" t="s">
        <v>49</v>
      </c>
      <c r="P1448" t="s">
        <v>106</v>
      </c>
      <c r="Q1448" t="s">
        <v>2011</v>
      </c>
      <c r="R1448" s="11">
        <v>3177.7109999999993</v>
      </c>
      <c r="S1448">
        <v>9</v>
      </c>
      <c r="T1448">
        <v>0.1</v>
      </c>
      <c r="U1448" s="11">
        <v>-176.76899999999995</v>
      </c>
      <c r="V1448">
        <v>164.64</v>
      </c>
      <c r="W1448" t="s">
        <v>60</v>
      </c>
    </row>
    <row r="1449" spans="1:23" x14ac:dyDescent="0.25">
      <c r="A1449">
        <v>13409</v>
      </c>
      <c r="B1449" t="s">
        <v>5618</v>
      </c>
      <c r="C1449" s="1">
        <v>45455</v>
      </c>
      <c r="D1449" s="1">
        <v>45456</v>
      </c>
      <c r="E1449" t="s">
        <v>24</v>
      </c>
      <c r="F1449" t="s">
        <v>5619</v>
      </c>
      <c r="G1449" t="s">
        <v>2022</v>
      </c>
      <c r="H1449" t="s">
        <v>42</v>
      </c>
      <c r="I1449" t="s">
        <v>4406</v>
      </c>
      <c r="J1449" t="s">
        <v>4406</v>
      </c>
      <c r="K1449" t="s">
        <v>1822</v>
      </c>
      <c r="L1449" t="s">
        <v>67</v>
      </c>
      <c r="M1449" t="s">
        <v>68</v>
      </c>
      <c r="N1449" t="s">
        <v>3940</v>
      </c>
      <c r="O1449" t="s">
        <v>49</v>
      </c>
      <c r="P1449" t="s">
        <v>106</v>
      </c>
      <c r="Q1449" t="s">
        <v>3941</v>
      </c>
      <c r="R1449" s="11">
        <v>726.78</v>
      </c>
      <c r="S1449">
        <v>2</v>
      </c>
      <c r="T1449">
        <v>0</v>
      </c>
      <c r="U1449" s="11">
        <v>319.74</v>
      </c>
      <c r="V1449">
        <v>164.64</v>
      </c>
      <c r="W1449" t="s">
        <v>37</v>
      </c>
    </row>
    <row r="1450" spans="1:23" x14ac:dyDescent="0.25">
      <c r="A1450">
        <v>25410</v>
      </c>
      <c r="B1450" t="s">
        <v>5620</v>
      </c>
      <c r="C1450" s="1">
        <v>44810</v>
      </c>
      <c r="D1450" s="1">
        <v>44814</v>
      </c>
      <c r="E1450" t="s">
        <v>97</v>
      </c>
      <c r="F1450" t="s">
        <v>5621</v>
      </c>
      <c r="G1450" t="s">
        <v>2246</v>
      </c>
      <c r="H1450" t="s">
        <v>64</v>
      </c>
      <c r="I1450" t="s">
        <v>1698</v>
      </c>
      <c r="J1450" t="s">
        <v>1698</v>
      </c>
      <c r="K1450" t="s">
        <v>1698</v>
      </c>
      <c r="L1450" t="s">
        <v>331</v>
      </c>
      <c r="M1450" t="s">
        <v>47</v>
      </c>
      <c r="N1450" t="s">
        <v>1659</v>
      </c>
      <c r="O1450" t="s">
        <v>116</v>
      </c>
      <c r="P1450" t="s">
        <v>167</v>
      </c>
      <c r="Q1450" t="s">
        <v>1660</v>
      </c>
      <c r="R1450" s="11">
        <v>1388.94</v>
      </c>
      <c r="S1450">
        <v>7</v>
      </c>
      <c r="T1450">
        <v>0</v>
      </c>
      <c r="U1450" s="11">
        <v>208.32</v>
      </c>
      <c r="V1450">
        <v>164.5</v>
      </c>
      <c r="W1450" t="s">
        <v>37</v>
      </c>
    </row>
    <row r="1451" spans="1:23" x14ac:dyDescent="0.25">
      <c r="A1451">
        <v>69</v>
      </c>
      <c r="B1451" t="s">
        <v>5622</v>
      </c>
      <c r="C1451" s="1">
        <v>45130</v>
      </c>
      <c r="D1451" s="1">
        <v>45136</v>
      </c>
      <c r="E1451" t="s">
        <v>97</v>
      </c>
      <c r="F1451" t="s">
        <v>5623</v>
      </c>
      <c r="G1451" t="s">
        <v>3592</v>
      </c>
      <c r="H1451" t="s">
        <v>27</v>
      </c>
      <c r="I1451" t="s">
        <v>5624</v>
      </c>
      <c r="J1451" t="s">
        <v>696</v>
      </c>
      <c r="K1451" t="s">
        <v>697</v>
      </c>
      <c r="L1451" t="s">
        <v>141</v>
      </c>
      <c r="M1451" t="s">
        <v>142</v>
      </c>
      <c r="N1451" t="s">
        <v>1225</v>
      </c>
      <c r="O1451" t="s">
        <v>49</v>
      </c>
      <c r="P1451" t="s">
        <v>106</v>
      </c>
      <c r="Q1451" t="s">
        <v>1226</v>
      </c>
      <c r="R1451" s="11">
        <v>874.68</v>
      </c>
      <c r="S1451">
        <v>3</v>
      </c>
      <c r="T1451">
        <v>0</v>
      </c>
      <c r="U1451" s="11">
        <v>411.06000000000006</v>
      </c>
      <c r="V1451">
        <v>164.447</v>
      </c>
      <c r="W1451" t="s">
        <v>169</v>
      </c>
    </row>
    <row r="1452" spans="1:23" x14ac:dyDescent="0.25">
      <c r="A1452">
        <v>5251</v>
      </c>
      <c r="B1452" t="s">
        <v>5625</v>
      </c>
      <c r="C1452" s="1">
        <v>44944</v>
      </c>
      <c r="D1452" s="1">
        <v>44944</v>
      </c>
      <c r="E1452" t="s">
        <v>72</v>
      </c>
      <c r="F1452" t="s">
        <v>5626</v>
      </c>
      <c r="G1452" t="s">
        <v>5627</v>
      </c>
      <c r="H1452" t="s">
        <v>42</v>
      </c>
      <c r="I1452" t="s">
        <v>5628</v>
      </c>
      <c r="J1452" t="s">
        <v>5628</v>
      </c>
      <c r="K1452" t="s">
        <v>928</v>
      </c>
      <c r="L1452" t="s">
        <v>227</v>
      </c>
      <c r="M1452" t="s">
        <v>142</v>
      </c>
      <c r="N1452" t="s">
        <v>1103</v>
      </c>
      <c r="O1452" t="s">
        <v>116</v>
      </c>
      <c r="P1452" t="s">
        <v>153</v>
      </c>
      <c r="Q1452" t="s">
        <v>1104</v>
      </c>
      <c r="R1452" s="11">
        <v>1119.3599999999999</v>
      </c>
      <c r="S1452">
        <v>3</v>
      </c>
      <c r="T1452">
        <v>0</v>
      </c>
      <c r="U1452" s="11">
        <v>22.38</v>
      </c>
      <c r="V1452">
        <v>164.44499999999999</v>
      </c>
      <c r="W1452" t="s">
        <v>60</v>
      </c>
    </row>
    <row r="1453" spans="1:23" x14ac:dyDescent="0.25">
      <c r="A1453">
        <v>1397</v>
      </c>
      <c r="B1453" t="s">
        <v>5629</v>
      </c>
      <c r="C1453" s="1">
        <v>45653</v>
      </c>
      <c r="D1453" s="1">
        <v>45655</v>
      </c>
      <c r="E1453" t="s">
        <v>39</v>
      </c>
      <c r="F1453" t="s">
        <v>5630</v>
      </c>
      <c r="G1453" t="s">
        <v>129</v>
      </c>
      <c r="H1453" t="s">
        <v>27</v>
      </c>
      <c r="I1453" t="s">
        <v>927</v>
      </c>
      <c r="J1453" t="s">
        <v>928</v>
      </c>
      <c r="K1453" t="s">
        <v>928</v>
      </c>
      <c r="L1453" t="s">
        <v>227</v>
      </c>
      <c r="M1453" t="s">
        <v>142</v>
      </c>
      <c r="N1453" t="s">
        <v>4244</v>
      </c>
      <c r="O1453" t="s">
        <v>49</v>
      </c>
      <c r="P1453" t="s">
        <v>50</v>
      </c>
      <c r="Q1453" t="s">
        <v>4245</v>
      </c>
      <c r="R1453" s="11">
        <v>829.21999999999991</v>
      </c>
      <c r="S1453">
        <v>7</v>
      </c>
      <c r="T1453">
        <v>0</v>
      </c>
      <c r="U1453" s="11">
        <v>49.7</v>
      </c>
      <c r="V1453">
        <v>164.39400000000001</v>
      </c>
      <c r="W1453" t="s">
        <v>37</v>
      </c>
    </row>
    <row r="1454" spans="1:23" x14ac:dyDescent="0.25">
      <c r="A1454">
        <v>33526</v>
      </c>
      <c r="B1454" t="s">
        <v>5631</v>
      </c>
      <c r="C1454" s="1">
        <v>44285</v>
      </c>
      <c r="D1454" s="1">
        <v>44290</v>
      </c>
      <c r="E1454" t="s">
        <v>97</v>
      </c>
      <c r="F1454" t="s">
        <v>5632</v>
      </c>
      <c r="G1454" t="s">
        <v>5482</v>
      </c>
      <c r="H1454" t="s">
        <v>27</v>
      </c>
      <c r="I1454" t="s">
        <v>286</v>
      </c>
      <c r="J1454" t="s">
        <v>287</v>
      </c>
      <c r="K1454" t="s">
        <v>30</v>
      </c>
      <c r="L1454" t="s">
        <v>112</v>
      </c>
      <c r="M1454" t="s">
        <v>32</v>
      </c>
      <c r="N1454" t="s">
        <v>5633</v>
      </c>
      <c r="O1454" t="s">
        <v>116</v>
      </c>
      <c r="P1454" t="s">
        <v>392</v>
      </c>
      <c r="Q1454" t="s">
        <v>5634</v>
      </c>
      <c r="R1454" s="11">
        <v>673.5680000000001</v>
      </c>
      <c r="S1454">
        <v>2</v>
      </c>
      <c r="T1454">
        <v>0.2</v>
      </c>
      <c r="U1454" s="11">
        <v>252.58799999999999</v>
      </c>
      <c r="V1454">
        <v>54.96</v>
      </c>
      <c r="W1454" t="s">
        <v>60</v>
      </c>
    </row>
    <row r="1455" spans="1:23" x14ac:dyDescent="0.25">
      <c r="A1455">
        <v>23720</v>
      </c>
      <c r="B1455" t="s">
        <v>5635</v>
      </c>
      <c r="C1455" s="1">
        <v>44392</v>
      </c>
      <c r="D1455" s="1">
        <v>44396</v>
      </c>
      <c r="E1455" t="s">
        <v>97</v>
      </c>
      <c r="F1455" t="s">
        <v>5636</v>
      </c>
      <c r="G1455" t="s">
        <v>1811</v>
      </c>
      <c r="H1455" t="s">
        <v>42</v>
      </c>
      <c r="I1455" t="s">
        <v>5606</v>
      </c>
      <c r="J1455" t="s">
        <v>373</v>
      </c>
      <c r="K1455" t="s">
        <v>150</v>
      </c>
      <c r="L1455" t="s">
        <v>151</v>
      </c>
      <c r="M1455" t="s">
        <v>47</v>
      </c>
      <c r="N1455" t="s">
        <v>4900</v>
      </c>
      <c r="O1455" t="s">
        <v>49</v>
      </c>
      <c r="P1455" t="s">
        <v>106</v>
      </c>
      <c r="Q1455" t="s">
        <v>4901</v>
      </c>
      <c r="R1455" s="11">
        <v>1729.1399999999999</v>
      </c>
      <c r="S1455">
        <v>14</v>
      </c>
      <c r="T1455">
        <v>0</v>
      </c>
      <c r="U1455" s="11">
        <v>483.84000000000003</v>
      </c>
      <c r="V1455">
        <v>164.33</v>
      </c>
      <c r="W1455" t="s">
        <v>60</v>
      </c>
    </row>
    <row r="1456" spans="1:23" x14ac:dyDescent="0.25">
      <c r="A1456">
        <v>16252</v>
      </c>
      <c r="B1456" t="s">
        <v>5637</v>
      </c>
      <c r="C1456" s="1">
        <v>45578</v>
      </c>
      <c r="D1456" s="1">
        <v>45583</v>
      </c>
      <c r="E1456" t="s">
        <v>39</v>
      </c>
      <c r="F1456" t="s">
        <v>5638</v>
      </c>
      <c r="G1456" t="s">
        <v>3203</v>
      </c>
      <c r="H1456" t="s">
        <v>64</v>
      </c>
      <c r="I1456" t="s">
        <v>1317</v>
      </c>
      <c r="J1456" t="s">
        <v>319</v>
      </c>
      <c r="K1456" t="s">
        <v>217</v>
      </c>
      <c r="L1456" t="s">
        <v>218</v>
      </c>
      <c r="M1456" t="s">
        <v>68</v>
      </c>
      <c r="N1456" t="s">
        <v>161</v>
      </c>
      <c r="O1456" t="s">
        <v>116</v>
      </c>
      <c r="P1456" t="s">
        <v>153</v>
      </c>
      <c r="Q1456" t="s">
        <v>162</v>
      </c>
      <c r="R1456" s="11">
        <v>2077.3199999999997</v>
      </c>
      <c r="S1456">
        <v>4</v>
      </c>
      <c r="T1456">
        <v>0</v>
      </c>
      <c r="U1456" s="11">
        <v>394.68</v>
      </c>
      <c r="V1456">
        <v>164.16</v>
      </c>
      <c r="W1456" t="s">
        <v>60</v>
      </c>
    </row>
    <row r="1457" spans="1:23" x14ac:dyDescent="0.25">
      <c r="A1457">
        <v>30073</v>
      </c>
      <c r="B1457" t="s">
        <v>5639</v>
      </c>
      <c r="C1457" s="1">
        <v>45060</v>
      </c>
      <c r="D1457" s="1">
        <v>45063</v>
      </c>
      <c r="E1457" t="s">
        <v>24</v>
      </c>
      <c r="F1457" t="s">
        <v>5640</v>
      </c>
      <c r="G1457" t="s">
        <v>3111</v>
      </c>
      <c r="H1457" t="s">
        <v>42</v>
      </c>
      <c r="I1457" t="s">
        <v>2124</v>
      </c>
      <c r="J1457" t="s">
        <v>2024</v>
      </c>
      <c r="K1457" t="s">
        <v>265</v>
      </c>
      <c r="L1457" t="s">
        <v>124</v>
      </c>
      <c r="M1457" t="s">
        <v>47</v>
      </c>
      <c r="N1457" t="s">
        <v>367</v>
      </c>
      <c r="O1457" t="s">
        <v>49</v>
      </c>
      <c r="P1457" t="s">
        <v>50</v>
      </c>
      <c r="Q1457" t="s">
        <v>368</v>
      </c>
      <c r="R1457" s="11">
        <v>1394.9999999999995</v>
      </c>
      <c r="S1457">
        <v>3</v>
      </c>
      <c r="T1457">
        <v>0</v>
      </c>
      <c r="U1457" s="11">
        <v>237.15000000000003</v>
      </c>
      <c r="V1457">
        <v>164.14</v>
      </c>
      <c r="W1457" t="s">
        <v>60</v>
      </c>
    </row>
    <row r="1458" spans="1:23" x14ac:dyDescent="0.25">
      <c r="A1458">
        <v>15534</v>
      </c>
      <c r="B1458" t="s">
        <v>5641</v>
      </c>
      <c r="C1458" s="1">
        <v>45497</v>
      </c>
      <c r="D1458" s="1">
        <v>45500</v>
      </c>
      <c r="E1458" t="s">
        <v>24</v>
      </c>
      <c r="F1458" t="s">
        <v>5642</v>
      </c>
      <c r="G1458" t="s">
        <v>5643</v>
      </c>
      <c r="H1458" t="s">
        <v>64</v>
      </c>
      <c r="I1458" t="s">
        <v>5644</v>
      </c>
      <c r="J1458" t="s">
        <v>1480</v>
      </c>
      <c r="K1458" t="s">
        <v>480</v>
      </c>
      <c r="L1458" t="s">
        <v>176</v>
      </c>
      <c r="M1458" t="s">
        <v>68</v>
      </c>
      <c r="N1458" t="s">
        <v>1192</v>
      </c>
      <c r="O1458" t="s">
        <v>116</v>
      </c>
      <c r="P1458" t="s">
        <v>167</v>
      </c>
      <c r="Q1458" t="s">
        <v>1193</v>
      </c>
      <c r="R1458" s="11">
        <v>932.9849999999999</v>
      </c>
      <c r="S1458">
        <v>5</v>
      </c>
      <c r="T1458">
        <v>0.1</v>
      </c>
      <c r="U1458" s="11">
        <v>165.73500000000001</v>
      </c>
      <c r="V1458">
        <v>164.04</v>
      </c>
      <c r="W1458" t="s">
        <v>37</v>
      </c>
    </row>
    <row r="1459" spans="1:23" x14ac:dyDescent="0.25">
      <c r="A1459">
        <v>32456</v>
      </c>
      <c r="B1459" t="s">
        <v>5645</v>
      </c>
      <c r="C1459" s="1">
        <v>45473</v>
      </c>
      <c r="D1459" s="1">
        <v>45478</v>
      </c>
      <c r="E1459" t="s">
        <v>97</v>
      </c>
      <c r="F1459" t="s">
        <v>5597</v>
      </c>
      <c r="G1459" t="s">
        <v>5482</v>
      </c>
      <c r="H1459" t="s">
        <v>27</v>
      </c>
      <c r="I1459" t="s">
        <v>5646</v>
      </c>
      <c r="J1459" t="s">
        <v>5647</v>
      </c>
      <c r="K1459" t="s">
        <v>30</v>
      </c>
      <c r="L1459" t="s">
        <v>31</v>
      </c>
      <c r="M1459" t="s">
        <v>32</v>
      </c>
      <c r="N1459" t="s">
        <v>5648</v>
      </c>
      <c r="O1459" t="s">
        <v>116</v>
      </c>
      <c r="P1459" t="s">
        <v>153</v>
      </c>
      <c r="Q1459" t="s">
        <v>5649</v>
      </c>
      <c r="R1459" s="11">
        <v>362.94</v>
      </c>
      <c r="S1459">
        <v>3</v>
      </c>
      <c r="T1459">
        <v>0</v>
      </c>
      <c r="U1459" s="11">
        <v>90.735000000000014</v>
      </c>
      <c r="V1459">
        <v>30.74</v>
      </c>
      <c r="W1459" t="s">
        <v>60</v>
      </c>
    </row>
    <row r="1460" spans="1:23" x14ac:dyDescent="0.25">
      <c r="A1460">
        <v>29983</v>
      </c>
      <c r="B1460" t="s">
        <v>5650</v>
      </c>
      <c r="C1460" s="1">
        <v>44738</v>
      </c>
      <c r="D1460" s="1">
        <v>44742</v>
      </c>
      <c r="E1460" t="s">
        <v>97</v>
      </c>
      <c r="F1460" t="s">
        <v>5651</v>
      </c>
      <c r="G1460" t="s">
        <v>5652</v>
      </c>
      <c r="H1460" t="s">
        <v>27</v>
      </c>
      <c r="I1460" t="s">
        <v>5653</v>
      </c>
      <c r="J1460" t="s">
        <v>973</v>
      </c>
      <c r="K1460" t="s">
        <v>330</v>
      </c>
      <c r="L1460" t="s">
        <v>331</v>
      </c>
      <c r="M1460" t="s">
        <v>47</v>
      </c>
      <c r="N1460" t="s">
        <v>527</v>
      </c>
      <c r="O1460" t="s">
        <v>34</v>
      </c>
      <c r="P1460" t="s">
        <v>35</v>
      </c>
      <c r="Q1460" t="s">
        <v>528</v>
      </c>
      <c r="R1460" s="11">
        <v>1587.0014999999999</v>
      </c>
      <c r="S1460">
        <v>3</v>
      </c>
      <c r="T1460">
        <v>0.17</v>
      </c>
      <c r="U1460" s="11">
        <v>-76.558499999999981</v>
      </c>
      <c r="V1460">
        <v>164</v>
      </c>
      <c r="W1460" t="s">
        <v>37</v>
      </c>
    </row>
    <row r="1461" spans="1:23" x14ac:dyDescent="0.25">
      <c r="A1461">
        <v>11280</v>
      </c>
      <c r="B1461" t="s">
        <v>5654</v>
      </c>
      <c r="C1461" s="1">
        <v>44880</v>
      </c>
      <c r="D1461" s="1">
        <v>44882</v>
      </c>
      <c r="E1461" t="s">
        <v>24</v>
      </c>
      <c r="F1461" t="s">
        <v>5655</v>
      </c>
      <c r="G1461" t="s">
        <v>3274</v>
      </c>
      <c r="H1461" t="s">
        <v>42</v>
      </c>
      <c r="I1461" t="s">
        <v>5656</v>
      </c>
      <c r="J1461" t="s">
        <v>5657</v>
      </c>
      <c r="K1461" t="s">
        <v>480</v>
      </c>
      <c r="L1461" t="s">
        <v>176</v>
      </c>
      <c r="M1461" t="s">
        <v>68</v>
      </c>
      <c r="N1461" t="s">
        <v>4316</v>
      </c>
      <c r="O1461" t="s">
        <v>116</v>
      </c>
      <c r="P1461" t="s">
        <v>153</v>
      </c>
      <c r="Q1461" t="s">
        <v>4317</v>
      </c>
      <c r="R1461" s="11">
        <v>1551.6</v>
      </c>
      <c r="S1461">
        <v>5</v>
      </c>
      <c r="T1461">
        <v>0</v>
      </c>
      <c r="U1461" s="11">
        <v>108.6</v>
      </c>
      <c r="V1461">
        <v>163.94</v>
      </c>
      <c r="W1461" t="s">
        <v>37</v>
      </c>
    </row>
    <row r="1462" spans="1:23" x14ac:dyDescent="0.25">
      <c r="A1462">
        <v>36497</v>
      </c>
      <c r="B1462" t="s">
        <v>5596</v>
      </c>
      <c r="C1462" s="1">
        <v>44989</v>
      </c>
      <c r="D1462" s="1">
        <v>44994</v>
      </c>
      <c r="E1462" t="s">
        <v>97</v>
      </c>
      <c r="F1462" t="s">
        <v>5597</v>
      </c>
      <c r="G1462" t="s">
        <v>5482</v>
      </c>
      <c r="H1462" t="s">
        <v>27</v>
      </c>
      <c r="I1462" t="s">
        <v>5598</v>
      </c>
      <c r="J1462" t="s">
        <v>165</v>
      </c>
      <c r="K1462" t="s">
        <v>30</v>
      </c>
      <c r="L1462" t="s">
        <v>31</v>
      </c>
      <c r="M1462" t="s">
        <v>32</v>
      </c>
      <c r="N1462" t="s">
        <v>5658</v>
      </c>
      <c r="O1462" t="s">
        <v>34</v>
      </c>
      <c r="P1462" t="s">
        <v>35</v>
      </c>
      <c r="Q1462" t="s">
        <v>5659</v>
      </c>
      <c r="R1462" s="11">
        <v>431.97600000000006</v>
      </c>
      <c r="S1462">
        <v>3</v>
      </c>
      <c r="T1462">
        <v>0.2</v>
      </c>
      <c r="U1462" s="11">
        <v>32.398200000000017</v>
      </c>
      <c r="V1462">
        <v>28.86</v>
      </c>
      <c r="W1462" t="s">
        <v>60</v>
      </c>
    </row>
    <row r="1463" spans="1:23" x14ac:dyDescent="0.25">
      <c r="A1463">
        <v>32596</v>
      </c>
      <c r="B1463" t="s">
        <v>5660</v>
      </c>
      <c r="C1463" s="1">
        <v>44838</v>
      </c>
      <c r="D1463" s="1">
        <v>44841</v>
      </c>
      <c r="E1463" t="s">
        <v>24</v>
      </c>
      <c r="F1463" t="s">
        <v>5632</v>
      </c>
      <c r="G1463" t="s">
        <v>5482</v>
      </c>
      <c r="H1463" t="s">
        <v>27</v>
      </c>
      <c r="I1463" t="s">
        <v>286</v>
      </c>
      <c r="J1463" t="s">
        <v>287</v>
      </c>
      <c r="K1463" t="s">
        <v>30</v>
      </c>
      <c r="L1463" t="s">
        <v>112</v>
      </c>
      <c r="M1463" t="s">
        <v>32</v>
      </c>
      <c r="N1463" t="s">
        <v>5661</v>
      </c>
      <c r="O1463" t="s">
        <v>116</v>
      </c>
      <c r="P1463" t="s">
        <v>167</v>
      </c>
      <c r="Q1463" t="s">
        <v>5662</v>
      </c>
      <c r="R1463" s="11">
        <v>26.96</v>
      </c>
      <c r="S1463">
        <v>2</v>
      </c>
      <c r="T1463">
        <v>0</v>
      </c>
      <c r="U1463" s="11">
        <v>7.0095999999999989</v>
      </c>
      <c r="V1463">
        <v>5.23</v>
      </c>
      <c r="W1463" t="s">
        <v>52</v>
      </c>
    </row>
    <row r="1464" spans="1:23" x14ac:dyDescent="0.25">
      <c r="A1464">
        <v>15568</v>
      </c>
      <c r="B1464" t="s">
        <v>5663</v>
      </c>
      <c r="C1464" s="1">
        <v>44963</v>
      </c>
      <c r="D1464" s="1">
        <v>44968</v>
      </c>
      <c r="E1464" t="s">
        <v>39</v>
      </c>
      <c r="F1464" t="s">
        <v>5664</v>
      </c>
      <c r="G1464" t="s">
        <v>1493</v>
      </c>
      <c r="H1464" t="s">
        <v>27</v>
      </c>
      <c r="I1464" t="s">
        <v>1408</v>
      </c>
      <c r="J1464" t="s">
        <v>1258</v>
      </c>
      <c r="K1464" t="s">
        <v>160</v>
      </c>
      <c r="L1464" t="s">
        <v>67</v>
      </c>
      <c r="M1464" t="s">
        <v>68</v>
      </c>
      <c r="N1464" t="s">
        <v>1867</v>
      </c>
      <c r="O1464" t="s">
        <v>34</v>
      </c>
      <c r="P1464" t="s">
        <v>80</v>
      </c>
      <c r="Q1464" t="s">
        <v>1868</v>
      </c>
      <c r="R1464" s="11">
        <v>965.04750000000001</v>
      </c>
      <c r="S1464">
        <v>3</v>
      </c>
      <c r="T1464">
        <v>0.15</v>
      </c>
      <c r="U1464" s="11">
        <v>-68.152500000000018</v>
      </c>
      <c r="V1464">
        <v>163.74</v>
      </c>
      <c r="W1464" t="s">
        <v>37</v>
      </c>
    </row>
    <row r="1465" spans="1:23" x14ac:dyDescent="0.25">
      <c r="A1465">
        <v>910</v>
      </c>
      <c r="B1465" t="s">
        <v>5665</v>
      </c>
      <c r="C1465" s="1">
        <v>44495</v>
      </c>
      <c r="D1465" s="1">
        <v>44499</v>
      </c>
      <c r="E1465" t="s">
        <v>97</v>
      </c>
      <c r="F1465" t="s">
        <v>5666</v>
      </c>
      <c r="G1465" t="s">
        <v>2543</v>
      </c>
      <c r="H1465" t="s">
        <v>27</v>
      </c>
      <c r="I1465" t="s">
        <v>5667</v>
      </c>
      <c r="J1465" t="s">
        <v>5668</v>
      </c>
      <c r="K1465" t="s">
        <v>1495</v>
      </c>
      <c r="L1465" t="s">
        <v>273</v>
      </c>
      <c r="M1465" t="s">
        <v>142</v>
      </c>
      <c r="N1465" t="s">
        <v>527</v>
      </c>
      <c r="O1465" t="s">
        <v>34</v>
      </c>
      <c r="P1465" t="s">
        <v>35</v>
      </c>
      <c r="Q1465" t="s">
        <v>528</v>
      </c>
      <c r="R1465" s="11">
        <v>1274.7000000000003</v>
      </c>
      <c r="S1465">
        <v>3</v>
      </c>
      <c r="T1465">
        <v>0</v>
      </c>
      <c r="U1465" s="11">
        <v>293.16000000000003</v>
      </c>
      <c r="V1465">
        <v>163.70099999999999</v>
      </c>
      <c r="W1465" t="s">
        <v>37</v>
      </c>
    </row>
    <row r="1466" spans="1:23" x14ac:dyDescent="0.25">
      <c r="A1466">
        <v>7018</v>
      </c>
      <c r="B1466" t="s">
        <v>5669</v>
      </c>
      <c r="C1466" s="1">
        <v>45601</v>
      </c>
      <c r="D1466" s="1">
        <v>45604</v>
      </c>
      <c r="E1466" t="s">
        <v>24</v>
      </c>
      <c r="F1466" t="s">
        <v>5670</v>
      </c>
      <c r="G1466" t="s">
        <v>4579</v>
      </c>
      <c r="H1466" t="s">
        <v>42</v>
      </c>
      <c r="I1466" t="s">
        <v>5671</v>
      </c>
      <c r="J1466" t="s">
        <v>139</v>
      </c>
      <c r="K1466" t="s">
        <v>140</v>
      </c>
      <c r="L1466" t="s">
        <v>141</v>
      </c>
      <c r="M1466" t="s">
        <v>142</v>
      </c>
      <c r="N1466" t="s">
        <v>294</v>
      </c>
      <c r="O1466" t="s">
        <v>116</v>
      </c>
      <c r="P1466" t="s">
        <v>153</v>
      </c>
      <c r="Q1466" t="s">
        <v>295</v>
      </c>
      <c r="R1466" s="11">
        <v>1123.0800000000002</v>
      </c>
      <c r="S1466">
        <v>3</v>
      </c>
      <c r="T1466">
        <v>0</v>
      </c>
      <c r="U1466" s="11">
        <v>224.58</v>
      </c>
      <c r="V1466">
        <v>163.69499999999999</v>
      </c>
      <c r="W1466" t="s">
        <v>60</v>
      </c>
    </row>
    <row r="1467" spans="1:23" x14ac:dyDescent="0.25">
      <c r="A1467">
        <v>36498</v>
      </c>
      <c r="B1467" t="s">
        <v>5596</v>
      </c>
      <c r="C1467" s="1">
        <v>44989</v>
      </c>
      <c r="D1467" s="1">
        <v>44994</v>
      </c>
      <c r="E1467" t="s">
        <v>97</v>
      </c>
      <c r="F1467" t="s">
        <v>5597</v>
      </c>
      <c r="G1467" t="s">
        <v>5482</v>
      </c>
      <c r="H1467" t="s">
        <v>27</v>
      </c>
      <c r="I1467" t="s">
        <v>5598</v>
      </c>
      <c r="J1467" t="s">
        <v>165</v>
      </c>
      <c r="K1467" t="s">
        <v>30</v>
      </c>
      <c r="L1467" t="s">
        <v>31</v>
      </c>
      <c r="M1467" t="s">
        <v>32</v>
      </c>
      <c r="N1467" t="s">
        <v>5672</v>
      </c>
      <c r="O1467" t="s">
        <v>34</v>
      </c>
      <c r="P1467" t="s">
        <v>313</v>
      </c>
      <c r="Q1467" t="s">
        <v>5673</v>
      </c>
      <c r="R1467" s="11">
        <v>41.720000000000006</v>
      </c>
      <c r="S1467">
        <v>7</v>
      </c>
      <c r="T1467">
        <v>0.2</v>
      </c>
      <c r="U1467" s="11">
        <v>5.7364999999999977</v>
      </c>
      <c r="V1467">
        <v>3.52</v>
      </c>
      <c r="W1467" t="s">
        <v>60</v>
      </c>
    </row>
    <row r="1468" spans="1:23" x14ac:dyDescent="0.25">
      <c r="A1468">
        <v>41804</v>
      </c>
      <c r="B1468" t="s">
        <v>5674</v>
      </c>
      <c r="C1468" s="1">
        <v>45432</v>
      </c>
      <c r="D1468" s="1">
        <v>45436</v>
      </c>
      <c r="E1468" t="s">
        <v>39</v>
      </c>
      <c r="F1468" t="s">
        <v>5675</v>
      </c>
      <c r="G1468" t="s">
        <v>762</v>
      </c>
      <c r="H1468" t="s">
        <v>27</v>
      </c>
      <c r="I1468" t="s">
        <v>1283</v>
      </c>
      <c r="J1468" t="s">
        <v>1284</v>
      </c>
      <c r="K1468" t="s">
        <v>1285</v>
      </c>
      <c r="L1468" t="s">
        <v>571</v>
      </c>
      <c r="M1468" t="s">
        <v>78</v>
      </c>
      <c r="N1468" t="s">
        <v>527</v>
      </c>
      <c r="O1468" t="s">
        <v>34</v>
      </c>
      <c r="P1468" t="s">
        <v>35</v>
      </c>
      <c r="Q1468" t="s">
        <v>528</v>
      </c>
      <c r="R1468" s="11">
        <v>1274.7</v>
      </c>
      <c r="S1468">
        <v>2</v>
      </c>
      <c r="T1468">
        <v>0</v>
      </c>
      <c r="U1468" s="11">
        <v>140.16</v>
      </c>
      <c r="V1468">
        <v>163.5</v>
      </c>
      <c r="W1468" t="s">
        <v>37</v>
      </c>
    </row>
    <row r="1469" spans="1:23" x14ac:dyDescent="0.25">
      <c r="A1469">
        <v>9965</v>
      </c>
      <c r="B1469" t="s">
        <v>5676</v>
      </c>
      <c r="C1469" s="1">
        <v>45276</v>
      </c>
      <c r="D1469" s="1">
        <v>45281</v>
      </c>
      <c r="E1469" t="s">
        <v>97</v>
      </c>
      <c r="F1469" t="s">
        <v>5677</v>
      </c>
      <c r="G1469" t="s">
        <v>3855</v>
      </c>
      <c r="H1469" t="s">
        <v>42</v>
      </c>
      <c r="I1469" t="s">
        <v>5678</v>
      </c>
      <c r="J1469" t="s">
        <v>5679</v>
      </c>
      <c r="K1469" t="s">
        <v>4165</v>
      </c>
      <c r="L1469" t="s">
        <v>141</v>
      </c>
      <c r="M1469" t="s">
        <v>142</v>
      </c>
      <c r="N1469" t="s">
        <v>161</v>
      </c>
      <c r="O1469" t="s">
        <v>116</v>
      </c>
      <c r="P1469" t="s">
        <v>153</v>
      </c>
      <c r="Q1469" t="s">
        <v>162</v>
      </c>
      <c r="R1469" s="11">
        <v>2423.5399999999995</v>
      </c>
      <c r="S1469">
        <v>7</v>
      </c>
      <c r="T1469">
        <v>0</v>
      </c>
      <c r="U1469" s="11">
        <v>24.220000000000002</v>
      </c>
      <c r="V1469">
        <v>163.45599999999999</v>
      </c>
      <c r="W1469" t="s">
        <v>60</v>
      </c>
    </row>
    <row r="1470" spans="1:23" x14ac:dyDescent="0.25">
      <c r="A1470">
        <v>24502</v>
      </c>
      <c r="B1470" t="s">
        <v>4637</v>
      </c>
      <c r="C1470" s="1">
        <v>45154</v>
      </c>
      <c r="D1470" s="1">
        <v>45158</v>
      </c>
      <c r="E1470" t="s">
        <v>39</v>
      </c>
      <c r="F1470" t="s">
        <v>4638</v>
      </c>
      <c r="G1470" t="s">
        <v>4639</v>
      </c>
      <c r="H1470" t="s">
        <v>42</v>
      </c>
      <c r="I1470" t="s">
        <v>4640</v>
      </c>
      <c r="J1470" t="s">
        <v>149</v>
      </c>
      <c r="K1470" t="s">
        <v>150</v>
      </c>
      <c r="L1470" t="s">
        <v>151</v>
      </c>
      <c r="M1470" t="s">
        <v>47</v>
      </c>
      <c r="N1470" t="s">
        <v>5680</v>
      </c>
      <c r="O1470" t="s">
        <v>49</v>
      </c>
      <c r="P1470" t="s">
        <v>106</v>
      </c>
      <c r="Q1470" t="s">
        <v>5681</v>
      </c>
      <c r="R1470" s="11">
        <v>1358.2800000000002</v>
      </c>
      <c r="S1470">
        <v>7</v>
      </c>
      <c r="T1470">
        <v>0</v>
      </c>
      <c r="U1470" s="11">
        <v>203.7</v>
      </c>
      <c r="V1470">
        <v>163.41999999999999</v>
      </c>
      <c r="W1470" t="s">
        <v>37</v>
      </c>
    </row>
    <row r="1471" spans="1:23" x14ac:dyDescent="0.25">
      <c r="A1471">
        <v>16794</v>
      </c>
      <c r="B1471" t="s">
        <v>5682</v>
      </c>
      <c r="C1471" s="1">
        <v>44303</v>
      </c>
      <c r="D1471" s="1">
        <v>44305</v>
      </c>
      <c r="E1471" t="s">
        <v>39</v>
      </c>
      <c r="F1471" t="s">
        <v>5683</v>
      </c>
      <c r="G1471" t="s">
        <v>2361</v>
      </c>
      <c r="H1471" t="s">
        <v>42</v>
      </c>
      <c r="I1471" t="s">
        <v>5684</v>
      </c>
      <c r="J1471" t="s">
        <v>1951</v>
      </c>
      <c r="K1471" t="s">
        <v>175</v>
      </c>
      <c r="L1471" t="s">
        <v>176</v>
      </c>
      <c r="M1471" t="s">
        <v>68</v>
      </c>
      <c r="N1471" t="s">
        <v>3718</v>
      </c>
      <c r="O1471" t="s">
        <v>116</v>
      </c>
      <c r="P1471" t="s">
        <v>167</v>
      </c>
      <c r="Q1471" t="s">
        <v>3719</v>
      </c>
      <c r="R1471" s="11">
        <v>474.98399999999998</v>
      </c>
      <c r="S1471">
        <v>4</v>
      </c>
      <c r="T1471">
        <v>0.4</v>
      </c>
      <c r="U1471" s="11">
        <v>-237.57600000000002</v>
      </c>
      <c r="V1471">
        <v>163.41999999999999</v>
      </c>
      <c r="W1471" t="s">
        <v>52</v>
      </c>
    </row>
    <row r="1472" spans="1:23" x14ac:dyDescent="0.25">
      <c r="A1472">
        <v>33527</v>
      </c>
      <c r="B1472" t="s">
        <v>5631</v>
      </c>
      <c r="C1472" s="1">
        <v>44285</v>
      </c>
      <c r="D1472" s="1">
        <v>44290</v>
      </c>
      <c r="E1472" t="s">
        <v>97</v>
      </c>
      <c r="F1472" t="s">
        <v>5632</v>
      </c>
      <c r="G1472" t="s">
        <v>5482</v>
      </c>
      <c r="H1472" t="s">
        <v>27</v>
      </c>
      <c r="I1472" t="s">
        <v>286</v>
      </c>
      <c r="J1472" t="s">
        <v>287</v>
      </c>
      <c r="K1472" t="s">
        <v>30</v>
      </c>
      <c r="L1472" t="s">
        <v>112</v>
      </c>
      <c r="M1472" t="s">
        <v>32</v>
      </c>
      <c r="N1472" t="s">
        <v>5685</v>
      </c>
      <c r="O1472" t="s">
        <v>116</v>
      </c>
      <c r="P1472" t="s">
        <v>153</v>
      </c>
      <c r="Q1472" t="s">
        <v>5686</v>
      </c>
      <c r="R1472" s="11">
        <v>52.98</v>
      </c>
      <c r="S1472">
        <v>2</v>
      </c>
      <c r="T1472">
        <v>0</v>
      </c>
      <c r="U1472" s="11">
        <v>14.834400000000002</v>
      </c>
      <c r="V1472">
        <v>3.17</v>
      </c>
      <c r="W1472" t="s">
        <v>60</v>
      </c>
    </row>
    <row r="1473" spans="1:23" x14ac:dyDescent="0.25">
      <c r="A1473">
        <v>20857</v>
      </c>
      <c r="B1473" t="s">
        <v>5687</v>
      </c>
      <c r="C1473" s="1">
        <v>45641</v>
      </c>
      <c r="D1473" s="1">
        <v>45645</v>
      </c>
      <c r="E1473" t="s">
        <v>97</v>
      </c>
      <c r="F1473" t="s">
        <v>5688</v>
      </c>
      <c r="G1473" t="s">
        <v>2443</v>
      </c>
      <c r="H1473" t="s">
        <v>27</v>
      </c>
      <c r="I1473" t="s">
        <v>1424</v>
      </c>
      <c r="J1473" t="s">
        <v>1425</v>
      </c>
      <c r="K1473" t="s">
        <v>330</v>
      </c>
      <c r="L1473" t="s">
        <v>331</v>
      </c>
      <c r="M1473" t="s">
        <v>47</v>
      </c>
      <c r="N1473" t="s">
        <v>4682</v>
      </c>
      <c r="O1473" t="s">
        <v>49</v>
      </c>
      <c r="P1473" t="s">
        <v>106</v>
      </c>
      <c r="Q1473" t="s">
        <v>4683</v>
      </c>
      <c r="R1473" s="11">
        <v>2534.0174999999999</v>
      </c>
      <c r="S1473">
        <v>7</v>
      </c>
      <c r="T1473">
        <v>7.0000000000000007E-2</v>
      </c>
      <c r="U1473" s="11">
        <v>136.23750000000001</v>
      </c>
      <c r="V1473">
        <v>163.30000000000001</v>
      </c>
      <c r="W1473" t="s">
        <v>60</v>
      </c>
    </row>
    <row r="1474" spans="1:23" x14ac:dyDescent="0.25">
      <c r="A1474">
        <v>9246</v>
      </c>
      <c r="B1474" t="s">
        <v>5689</v>
      </c>
      <c r="C1474" s="1">
        <v>44751</v>
      </c>
      <c r="D1474" s="1">
        <v>44754</v>
      </c>
      <c r="E1474" t="s">
        <v>24</v>
      </c>
      <c r="F1474" t="s">
        <v>5690</v>
      </c>
      <c r="G1474" t="s">
        <v>5691</v>
      </c>
      <c r="H1474" t="s">
        <v>42</v>
      </c>
      <c r="I1474" t="s">
        <v>4924</v>
      </c>
      <c r="J1474" t="s">
        <v>1991</v>
      </c>
      <c r="K1474" t="s">
        <v>226</v>
      </c>
      <c r="L1474" t="s">
        <v>227</v>
      </c>
      <c r="M1474" t="s">
        <v>142</v>
      </c>
      <c r="N1474" t="s">
        <v>1145</v>
      </c>
      <c r="O1474" t="s">
        <v>116</v>
      </c>
      <c r="P1474" t="s">
        <v>167</v>
      </c>
      <c r="Q1474" t="s">
        <v>1146</v>
      </c>
      <c r="R1474" s="11">
        <v>1060.8</v>
      </c>
      <c r="S1474">
        <v>8</v>
      </c>
      <c r="T1474">
        <v>0</v>
      </c>
      <c r="U1474" s="11">
        <v>254.56</v>
      </c>
      <c r="V1474">
        <v>163.28100000000001</v>
      </c>
      <c r="W1474" t="s">
        <v>60</v>
      </c>
    </row>
    <row r="1475" spans="1:23" x14ac:dyDescent="0.25">
      <c r="A1475">
        <v>2551</v>
      </c>
      <c r="B1475" t="s">
        <v>4352</v>
      </c>
      <c r="C1475" s="1">
        <v>45270</v>
      </c>
      <c r="D1475" s="1">
        <v>45272</v>
      </c>
      <c r="E1475" t="s">
        <v>39</v>
      </c>
      <c r="F1475" t="s">
        <v>4353</v>
      </c>
      <c r="G1475" t="s">
        <v>3200</v>
      </c>
      <c r="H1475" t="s">
        <v>42</v>
      </c>
      <c r="I1475" t="s">
        <v>4053</v>
      </c>
      <c r="J1475" t="s">
        <v>3276</v>
      </c>
      <c r="K1475" t="s">
        <v>226</v>
      </c>
      <c r="L1475" t="s">
        <v>227</v>
      </c>
      <c r="M1475" t="s">
        <v>142</v>
      </c>
      <c r="N1475" t="s">
        <v>94</v>
      </c>
      <c r="O1475" t="s">
        <v>49</v>
      </c>
      <c r="P1475" t="s">
        <v>50</v>
      </c>
      <c r="Q1475" t="s">
        <v>95</v>
      </c>
      <c r="R1475" s="11">
        <v>485.88799999999981</v>
      </c>
      <c r="S1475">
        <v>2</v>
      </c>
      <c r="T1475">
        <v>0.2</v>
      </c>
      <c r="U1475" s="11">
        <v>12.128000000000043</v>
      </c>
      <c r="V1475">
        <v>163.26</v>
      </c>
      <c r="W1475" t="s">
        <v>52</v>
      </c>
    </row>
    <row r="1476" spans="1:23" x14ac:dyDescent="0.25">
      <c r="A1476">
        <v>11789</v>
      </c>
      <c r="B1476" t="s">
        <v>5692</v>
      </c>
      <c r="C1476" s="1">
        <v>44454</v>
      </c>
      <c r="D1476" s="1">
        <v>44458</v>
      </c>
      <c r="E1476" t="s">
        <v>97</v>
      </c>
      <c r="F1476" t="s">
        <v>5693</v>
      </c>
      <c r="G1476" t="s">
        <v>5694</v>
      </c>
      <c r="H1476" t="s">
        <v>27</v>
      </c>
      <c r="I1476" t="s">
        <v>3612</v>
      </c>
      <c r="J1476" t="s">
        <v>319</v>
      </c>
      <c r="K1476" t="s">
        <v>217</v>
      </c>
      <c r="L1476" t="s">
        <v>218</v>
      </c>
      <c r="M1476" t="s">
        <v>68</v>
      </c>
      <c r="N1476" t="s">
        <v>5695</v>
      </c>
      <c r="O1476" t="s">
        <v>49</v>
      </c>
      <c r="P1476" t="s">
        <v>103</v>
      </c>
      <c r="Q1476" t="s">
        <v>5696</v>
      </c>
      <c r="R1476" s="11">
        <v>1674.4499999999998</v>
      </c>
      <c r="S1476">
        <v>5</v>
      </c>
      <c r="T1476">
        <v>0</v>
      </c>
      <c r="U1476" s="11">
        <v>686.4</v>
      </c>
      <c r="V1476">
        <v>163.21</v>
      </c>
      <c r="W1476" t="s">
        <v>37</v>
      </c>
    </row>
    <row r="1477" spans="1:23" x14ac:dyDescent="0.25">
      <c r="A1477">
        <v>41361</v>
      </c>
      <c r="B1477" t="s">
        <v>5697</v>
      </c>
      <c r="C1477" s="1">
        <v>44383</v>
      </c>
      <c r="D1477" s="1">
        <v>44390</v>
      </c>
      <c r="E1477" t="s">
        <v>97</v>
      </c>
      <c r="F1477" t="s">
        <v>5698</v>
      </c>
      <c r="G1477" t="s">
        <v>1724</v>
      </c>
      <c r="H1477" t="s">
        <v>64</v>
      </c>
      <c r="I1477" t="s">
        <v>1276</v>
      </c>
      <c r="J1477" t="s">
        <v>1277</v>
      </c>
      <c r="K1477" t="s">
        <v>1143</v>
      </c>
      <c r="L1477" t="s">
        <v>1144</v>
      </c>
      <c r="M1477" t="s">
        <v>78</v>
      </c>
      <c r="N1477" t="s">
        <v>2161</v>
      </c>
      <c r="O1477" t="s">
        <v>49</v>
      </c>
      <c r="P1477" t="s">
        <v>50</v>
      </c>
      <c r="Q1477" t="s">
        <v>2162</v>
      </c>
      <c r="R1477" s="11">
        <v>1855.6799999999998</v>
      </c>
      <c r="S1477">
        <v>4</v>
      </c>
      <c r="T1477">
        <v>0</v>
      </c>
      <c r="U1477" s="11">
        <v>129.84</v>
      </c>
      <c r="V1477">
        <v>163.07</v>
      </c>
      <c r="W1477" t="s">
        <v>60</v>
      </c>
    </row>
    <row r="1478" spans="1:23" x14ac:dyDescent="0.25">
      <c r="A1478">
        <v>14518</v>
      </c>
      <c r="B1478" t="s">
        <v>5699</v>
      </c>
      <c r="C1478" s="1">
        <v>45463</v>
      </c>
      <c r="D1478" s="1">
        <v>45465</v>
      </c>
      <c r="E1478" t="s">
        <v>39</v>
      </c>
      <c r="F1478" t="s">
        <v>5700</v>
      </c>
      <c r="G1478" t="s">
        <v>2484</v>
      </c>
      <c r="H1478" t="s">
        <v>27</v>
      </c>
      <c r="I1478" t="s">
        <v>921</v>
      </c>
      <c r="J1478" t="s">
        <v>921</v>
      </c>
      <c r="K1478" t="s">
        <v>66</v>
      </c>
      <c r="L1478" t="s">
        <v>67</v>
      </c>
      <c r="M1478" t="s">
        <v>68</v>
      </c>
      <c r="N1478" t="s">
        <v>1992</v>
      </c>
      <c r="O1478" t="s">
        <v>116</v>
      </c>
      <c r="P1478" t="s">
        <v>153</v>
      </c>
      <c r="Q1478" t="s">
        <v>1993</v>
      </c>
      <c r="R1478" s="11">
        <v>967.89600000000007</v>
      </c>
      <c r="S1478">
        <v>2</v>
      </c>
      <c r="T1478">
        <v>0.1</v>
      </c>
      <c r="U1478" s="11">
        <v>247.29600000000002</v>
      </c>
      <c r="V1478">
        <v>163.07</v>
      </c>
      <c r="W1478" t="s">
        <v>37</v>
      </c>
    </row>
    <row r="1479" spans="1:23" x14ac:dyDescent="0.25">
      <c r="A1479">
        <v>18023</v>
      </c>
      <c r="B1479" t="s">
        <v>5701</v>
      </c>
      <c r="C1479" s="1">
        <v>45517</v>
      </c>
      <c r="D1479" s="1">
        <v>45517</v>
      </c>
      <c r="E1479" t="s">
        <v>72</v>
      </c>
      <c r="F1479" t="s">
        <v>5702</v>
      </c>
      <c r="G1479" t="s">
        <v>2322</v>
      </c>
      <c r="H1479" t="s">
        <v>42</v>
      </c>
      <c r="I1479" t="s">
        <v>5703</v>
      </c>
      <c r="J1479" t="s">
        <v>319</v>
      </c>
      <c r="K1479" t="s">
        <v>217</v>
      </c>
      <c r="L1479" t="s">
        <v>218</v>
      </c>
      <c r="M1479" t="s">
        <v>68</v>
      </c>
      <c r="N1479" t="s">
        <v>5704</v>
      </c>
      <c r="O1479" t="s">
        <v>34</v>
      </c>
      <c r="P1479" t="s">
        <v>313</v>
      </c>
      <c r="Q1479" t="s">
        <v>5705</v>
      </c>
      <c r="R1479" s="11">
        <v>811.2299999999999</v>
      </c>
      <c r="S1479">
        <v>7</v>
      </c>
      <c r="T1479">
        <v>0</v>
      </c>
      <c r="U1479" s="11">
        <v>153.93</v>
      </c>
      <c r="V1479">
        <v>163.05000000000001</v>
      </c>
      <c r="W1479" t="s">
        <v>37</v>
      </c>
    </row>
    <row r="1480" spans="1:23" x14ac:dyDescent="0.25">
      <c r="A1480">
        <v>24115</v>
      </c>
      <c r="B1480" t="s">
        <v>5706</v>
      </c>
      <c r="C1480" s="1">
        <v>44503</v>
      </c>
      <c r="D1480" s="1">
        <v>44505</v>
      </c>
      <c r="E1480" t="s">
        <v>39</v>
      </c>
      <c r="F1480" t="s">
        <v>5707</v>
      </c>
      <c r="G1480" t="s">
        <v>5000</v>
      </c>
      <c r="H1480" t="s">
        <v>27</v>
      </c>
      <c r="I1480" t="s">
        <v>628</v>
      </c>
      <c r="J1480" t="s">
        <v>629</v>
      </c>
      <c r="K1480" t="s">
        <v>630</v>
      </c>
      <c r="L1480" t="s">
        <v>331</v>
      </c>
      <c r="M1480" t="s">
        <v>47</v>
      </c>
      <c r="N1480" t="s">
        <v>5708</v>
      </c>
      <c r="O1480" t="s">
        <v>49</v>
      </c>
      <c r="P1480" t="s">
        <v>103</v>
      </c>
      <c r="Q1480" t="s">
        <v>5709</v>
      </c>
      <c r="R1480" s="11">
        <v>1046.2499999999998</v>
      </c>
      <c r="S1480">
        <v>5</v>
      </c>
      <c r="T1480">
        <v>0.55000000000000004</v>
      </c>
      <c r="U1480" s="11">
        <v>-976.50000000000023</v>
      </c>
      <c r="V1480">
        <v>163.02000000000001</v>
      </c>
      <c r="W1480" t="s">
        <v>37</v>
      </c>
    </row>
    <row r="1481" spans="1:23" x14ac:dyDescent="0.25">
      <c r="A1481">
        <v>38765</v>
      </c>
      <c r="B1481" t="s">
        <v>5710</v>
      </c>
      <c r="C1481" s="1">
        <v>44453</v>
      </c>
      <c r="D1481" s="1">
        <v>44458</v>
      </c>
      <c r="E1481" t="s">
        <v>97</v>
      </c>
      <c r="F1481" t="s">
        <v>5711</v>
      </c>
      <c r="G1481" t="s">
        <v>5482</v>
      </c>
      <c r="H1481" t="s">
        <v>27</v>
      </c>
      <c r="I1481" t="s">
        <v>311</v>
      </c>
      <c r="J1481" t="s">
        <v>255</v>
      </c>
      <c r="K1481" t="s">
        <v>30</v>
      </c>
      <c r="L1481" t="s">
        <v>256</v>
      </c>
      <c r="M1481" t="s">
        <v>32</v>
      </c>
      <c r="N1481" t="s">
        <v>257</v>
      </c>
      <c r="O1481" t="s">
        <v>116</v>
      </c>
      <c r="P1481" t="s">
        <v>258</v>
      </c>
      <c r="Q1481" t="s">
        <v>259</v>
      </c>
      <c r="R1481" s="11">
        <v>14.940000000000001</v>
      </c>
      <c r="S1481">
        <v>3</v>
      </c>
      <c r="T1481">
        <v>0</v>
      </c>
      <c r="U1481" s="11">
        <v>7.0218000000000007</v>
      </c>
      <c r="V1481">
        <v>1.99</v>
      </c>
      <c r="W1481" t="s">
        <v>60</v>
      </c>
    </row>
    <row r="1482" spans="1:23" x14ac:dyDescent="0.25">
      <c r="A1482">
        <v>3260</v>
      </c>
      <c r="B1482" t="s">
        <v>5712</v>
      </c>
      <c r="C1482" s="1">
        <v>44898</v>
      </c>
      <c r="D1482" s="1">
        <v>44900</v>
      </c>
      <c r="E1482" t="s">
        <v>24</v>
      </c>
      <c r="F1482" t="s">
        <v>5713</v>
      </c>
      <c r="G1482" t="s">
        <v>5714</v>
      </c>
      <c r="H1482" t="s">
        <v>27</v>
      </c>
      <c r="I1482" t="s">
        <v>3054</v>
      </c>
      <c r="J1482" t="s">
        <v>1991</v>
      </c>
      <c r="K1482" t="s">
        <v>226</v>
      </c>
      <c r="L1482" t="s">
        <v>227</v>
      </c>
      <c r="M1482" t="s">
        <v>142</v>
      </c>
      <c r="N1482" t="s">
        <v>1595</v>
      </c>
      <c r="O1482" t="s">
        <v>116</v>
      </c>
      <c r="P1482" t="s">
        <v>153</v>
      </c>
      <c r="Q1482" t="s">
        <v>1596</v>
      </c>
      <c r="R1482" s="11">
        <v>1121.94</v>
      </c>
      <c r="S1482">
        <v>3</v>
      </c>
      <c r="T1482">
        <v>0</v>
      </c>
      <c r="U1482" s="11">
        <v>516.06000000000006</v>
      </c>
      <c r="V1482">
        <v>162.99799999999999</v>
      </c>
      <c r="W1482" t="s">
        <v>37</v>
      </c>
    </row>
    <row r="1483" spans="1:23" x14ac:dyDescent="0.25">
      <c r="A1483">
        <v>24518</v>
      </c>
      <c r="B1483" t="s">
        <v>5715</v>
      </c>
      <c r="C1483" s="1">
        <v>44572</v>
      </c>
      <c r="D1483" s="1">
        <v>44579</v>
      </c>
      <c r="E1483" t="s">
        <v>97</v>
      </c>
      <c r="F1483" t="s">
        <v>5716</v>
      </c>
      <c r="G1483" t="s">
        <v>3776</v>
      </c>
      <c r="H1483" t="s">
        <v>27</v>
      </c>
      <c r="I1483" t="s">
        <v>5437</v>
      </c>
      <c r="J1483" t="s">
        <v>1121</v>
      </c>
      <c r="K1483" t="s">
        <v>150</v>
      </c>
      <c r="L1483" t="s">
        <v>151</v>
      </c>
      <c r="M1483" t="s">
        <v>47</v>
      </c>
      <c r="N1483" t="s">
        <v>5194</v>
      </c>
      <c r="O1483" t="s">
        <v>49</v>
      </c>
      <c r="P1483" t="s">
        <v>106</v>
      </c>
      <c r="Q1483" t="s">
        <v>5195</v>
      </c>
      <c r="R1483" s="11">
        <v>1962.0000000000002</v>
      </c>
      <c r="S1483">
        <v>10</v>
      </c>
      <c r="T1483">
        <v>0</v>
      </c>
      <c r="U1483" s="11">
        <v>392.40000000000003</v>
      </c>
      <c r="V1483">
        <v>162.76</v>
      </c>
      <c r="W1483" t="s">
        <v>60</v>
      </c>
    </row>
    <row r="1484" spans="1:23" x14ac:dyDescent="0.25">
      <c r="A1484">
        <v>32457</v>
      </c>
      <c r="B1484" t="s">
        <v>5645</v>
      </c>
      <c r="C1484" s="1">
        <v>45473</v>
      </c>
      <c r="D1484" s="1">
        <v>45478</v>
      </c>
      <c r="E1484" t="s">
        <v>97</v>
      </c>
      <c r="F1484" t="s">
        <v>5597</v>
      </c>
      <c r="G1484" t="s">
        <v>5482</v>
      </c>
      <c r="H1484" t="s">
        <v>27</v>
      </c>
      <c r="I1484" t="s">
        <v>5646</v>
      </c>
      <c r="J1484" t="s">
        <v>5647</v>
      </c>
      <c r="K1484" t="s">
        <v>30</v>
      </c>
      <c r="L1484" t="s">
        <v>31</v>
      </c>
      <c r="M1484" t="s">
        <v>32</v>
      </c>
      <c r="N1484" t="s">
        <v>5717</v>
      </c>
      <c r="O1484" t="s">
        <v>116</v>
      </c>
      <c r="P1484" t="s">
        <v>392</v>
      </c>
      <c r="Q1484" t="s">
        <v>5718</v>
      </c>
      <c r="R1484" s="11">
        <v>11.54</v>
      </c>
      <c r="S1484">
        <v>2</v>
      </c>
      <c r="T1484">
        <v>0</v>
      </c>
      <c r="U1484" s="11">
        <v>5.77</v>
      </c>
      <c r="V1484">
        <v>1.48</v>
      </c>
      <c r="W1484" t="s">
        <v>60</v>
      </c>
    </row>
    <row r="1485" spans="1:23" x14ac:dyDescent="0.25">
      <c r="A1485">
        <v>19053</v>
      </c>
      <c r="B1485" t="s">
        <v>5719</v>
      </c>
      <c r="C1485" s="1">
        <v>45592</v>
      </c>
      <c r="D1485" s="1">
        <v>45594</v>
      </c>
      <c r="E1485" t="s">
        <v>24</v>
      </c>
      <c r="F1485" t="s">
        <v>5720</v>
      </c>
      <c r="G1485" t="s">
        <v>5721</v>
      </c>
      <c r="H1485" t="s">
        <v>27</v>
      </c>
      <c r="I1485" t="s">
        <v>1935</v>
      </c>
      <c r="J1485" t="s">
        <v>1258</v>
      </c>
      <c r="K1485" t="s">
        <v>160</v>
      </c>
      <c r="L1485" t="s">
        <v>67</v>
      </c>
      <c r="M1485" t="s">
        <v>68</v>
      </c>
      <c r="N1485" t="s">
        <v>3551</v>
      </c>
      <c r="O1485" t="s">
        <v>49</v>
      </c>
      <c r="P1485" t="s">
        <v>106</v>
      </c>
      <c r="Q1485" t="s">
        <v>3552</v>
      </c>
      <c r="R1485" s="11">
        <v>709.56000000000006</v>
      </c>
      <c r="S1485">
        <v>4</v>
      </c>
      <c r="T1485">
        <v>0.1</v>
      </c>
      <c r="U1485" s="11">
        <v>212.76</v>
      </c>
      <c r="V1485">
        <v>162.72</v>
      </c>
      <c r="W1485" t="s">
        <v>52</v>
      </c>
    </row>
    <row r="1486" spans="1:23" x14ac:dyDescent="0.25">
      <c r="A1486">
        <v>46335</v>
      </c>
      <c r="B1486" t="s">
        <v>5722</v>
      </c>
      <c r="C1486" s="1">
        <v>44549</v>
      </c>
      <c r="D1486" s="1">
        <v>44556</v>
      </c>
      <c r="E1486" t="s">
        <v>97</v>
      </c>
      <c r="F1486" t="s">
        <v>5723</v>
      </c>
      <c r="G1486" t="s">
        <v>2953</v>
      </c>
      <c r="H1486" t="s">
        <v>27</v>
      </c>
      <c r="I1486" t="s">
        <v>5724</v>
      </c>
      <c r="J1486" t="s">
        <v>5724</v>
      </c>
      <c r="K1486" t="s">
        <v>3231</v>
      </c>
      <c r="L1486" t="s">
        <v>571</v>
      </c>
      <c r="M1486" t="s">
        <v>78</v>
      </c>
      <c r="N1486" t="s">
        <v>4040</v>
      </c>
      <c r="O1486" t="s">
        <v>116</v>
      </c>
      <c r="P1486" t="s">
        <v>153</v>
      </c>
      <c r="Q1486" t="s">
        <v>4041</v>
      </c>
      <c r="R1486" s="11">
        <v>1111.56</v>
      </c>
      <c r="S1486">
        <v>4</v>
      </c>
      <c r="T1486">
        <v>0</v>
      </c>
      <c r="U1486" s="11">
        <v>55.56</v>
      </c>
      <c r="V1486">
        <v>162.66999999999999</v>
      </c>
      <c r="W1486" t="s">
        <v>169</v>
      </c>
    </row>
    <row r="1487" spans="1:23" x14ac:dyDescent="0.25">
      <c r="A1487">
        <v>5496</v>
      </c>
      <c r="B1487" t="s">
        <v>5725</v>
      </c>
      <c r="C1487" s="1">
        <v>45519</v>
      </c>
      <c r="D1487" s="1">
        <v>45522</v>
      </c>
      <c r="E1487" t="s">
        <v>39</v>
      </c>
      <c r="F1487" t="s">
        <v>5726</v>
      </c>
      <c r="G1487" t="s">
        <v>3849</v>
      </c>
      <c r="H1487" t="s">
        <v>27</v>
      </c>
      <c r="I1487" t="s">
        <v>695</v>
      </c>
      <c r="J1487" t="s">
        <v>696</v>
      </c>
      <c r="K1487" t="s">
        <v>697</v>
      </c>
      <c r="L1487" t="s">
        <v>141</v>
      </c>
      <c r="M1487" t="s">
        <v>142</v>
      </c>
      <c r="N1487" t="s">
        <v>2154</v>
      </c>
      <c r="O1487" t="s">
        <v>34</v>
      </c>
      <c r="P1487" t="s">
        <v>313</v>
      </c>
      <c r="Q1487" t="s">
        <v>2155</v>
      </c>
      <c r="R1487" s="11">
        <v>1161.1600000000001</v>
      </c>
      <c r="S1487">
        <v>7</v>
      </c>
      <c r="T1487">
        <v>0</v>
      </c>
      <c r="U1487" s="11">
        <v>452.75999999999993</v>
      </c>
      <c r="V1487">
        <v>162.57400000000001</v>
      </c>
      <c r="W1487" t="s">
        <v>37</v>
      </c>
    </row>
    <row r="1488" spans="1:23" x14ac:dyDescent="0.25">
      <c r="A1488">
        <v>20438</v>
      </c>
      <c r="B1488" t="s">
        <v>5727</v>
      </c>
      <c r="C1488" s="1">
        <v>44716</v>
      </c>
      <c r="D1488" s="1">
        <v>44718</v>
      </c>
      <c r="E1488" t="s">
        <v>24</v>
      </c>
      <c r="F1488" t="s">
        <v>5728</v>
      </c>
      <c r="G1488" t="s">
        <v>1632</v>
      </c>
      <c r="H1488" t="s">
        <v>64</v>
      </c>
      <c r="I1488" t="s">
        <v>2793</v>
      </c>
      <c r="J1488" t="s">
        <v>2793</v>
      </c>
      <c r="K1488" t="s">
        <v>2794</v>
      </c>
      <c r="L1488" t="s">
        <v>331</v>
      </c>
      <c r="M1488" t="s">
        <v>47</v>
      </c>
      <c r="N1488" t="s">
        <v>5729</v>
      </c>
      <c r="O1488" t="s">
        <v>34</v>
      </c>
      <c r="P1488" t="s">
        <v>313</v>
      </c>
      <c r="Q1488" t="s">
        <v>5730</v>
      </c>
      <c r="R1488" s="11">
        <v>393.57270000000005</v>
      </c>
      <c r="S1488">
        <v>3</v>
      </c>
      <c r="T1488">
        <v>0.47000000000000003</v>
      </c>
      <c r="U1488" s="11">
        <v>-81.71730000000008</v>
      </c>
      <c r="V1488">
        <v>162.56</v>
      </c>
      <c r="W1488" t="s">
        <v>52</v>
      </c>
    </row>
    <row r="1489" spans="1:23" x14ac:dyDescent="0.25">
      <c r="A1489">
        <v>7854</v>
      </c>
      <c r="B1489" t="s">
        <v>5731</v>
      </c>
      <c r="C1489" s="1">
        <v>45266</v>
      </c>
      <c r="D1489" s="1">
        <v>45273</v>
      </c>
      <c r="E1489" t="s">
        <v>97</v>
      </c>
      <c r="F1489" t="s">
        <v>5732</v>
      </c>
      <c r="G1489" t="s">
        <v>2100</v>
      </c>
      <c r="H1489" t="s">
        <v>27</v>
      </c>
      <c r="I1489" t="s">
        <v>1519</v>
      </c>
      <c r="J1489" t="s">
        <v>1519</v>
      </c>
      <c r="K1489" t="s">
        <v>508</v>
      </c>
      <c r="L1489" t="s">
        <v>227</v>
      </c>
      <c r="M1489" t="s">
        <v>142</v>
      </c>
      <c r="N1489" t="s">
        <v>94</v>
      </c>
      <c r="O1489" t="s">
        <v>49</v>
      </c>
      <c r="P1489" t="s">
        <v>50</v>
      </c>
      <c r="Q1489" t="s">
        <v>95</v>
      </c>
      <c r="R1489" s="11">
        <v>920.87999999999988</v>
      </c>
      <c r="S1489">
        <v>3</v>
      </c>
      <c r="T1489">
        <v>0</v>
      </c>
      <c r="U1489" s="11">
        <v>395.93999999999994</v>
      </c>
      <c r="V1489">
        <v>162.55799999999999</v>
      </c>
      <c r="W1489" t="s">
        <v>169</v>
      </c>
    </row>
    <row r="1490" spans="1:23" x14ac:dyDescent="0.25">
      <c r="A1490">
        <v>45797</v>
      </c>
      <c r="B1490" t="s">
        <v>127</v>
      </c>
      <c r="C1490" s="1">
        <v>44556</v>
      </c>
      <c r="D1490" s="1">
        <v>44558</v>
      </c>
      <c r="E1490" t="s">
        <v>39</v>
      </c>
      <c r="F1490" t="s">
        <v>128</v>
      </c>
      <c r="G1490" t="s">
        <v>129</v>
      </c>
      <c r="H1490" t="s">
        <v>27</v>
      </c>
      <c r="I1490" t="s">
        <v>130</v>
      </c>
      <c r="J1490" t="s">
        <v>130</v>
      </c>
      <c r="K1490" t="s">
        <v>131</v>
      </c>
      <c r="L1490" t="s">
        <v>132</v>
      </c>
      <c r="M1490" t="s">
        <v>47</v>
      </c>
      <c r="N1490" t="s">
        <v>3696</v>
      </c>
      <c r="O1490" t="s">
        <v>34</v>
      </c>
      <c r="P1490" t="s">
        <v>35</v>
      </c>
      <c r="Q1490" t="s">
        <v>3697</v>
      </c>
      <c r="R1490" s="11">
        <v>1061.04</v>
      </c>
      <c r="S1490">
        <v>8</v>
      </c>
      <c r="T1490">
        <v>0</v>
      </c>
      <c r="U1490" s="11">
        <v>53.04</v>
      </c>
      <c r="V1490">
        <v>162.51</v>
      </c>
      <c r="W1490" t="s">
        <v>52</v>
      </c>
    </row>
    <row r="1491" spans="1:23" x14ac:dyDescent="0.25">
      <c r="A1491">
        <v>38766</v>
      </c>
      <c r="B1491" t="s">
        <v>5710</v>
      </c>
      <c r="C1491" s="1">
        <v>44453</v>
      </c>
      <c r="D1491" s="1">
        <v>44458</v>
      </c>
      <c r="E1491" t="s">
        <v>97</v>
      </c>
      <c r="F1491" t="s">
        <v>5711</v>
      </c>
      <c r="G1491" t="s">
        <v>5482</v>
      </c>
      <c r="H1491" t="s">
        <v>27</v>
      </c>
      <c r="I1491" t="s">
        <v>311</v>
      </c>
      <c r="J1491" t="s">
        <v>255</v>
      </c>
      <c r="K1491" t="s">
        <v>30</v>
      </c>
      <c r="L1491" t="s">
        <v>256</v>
      </c>
      <c r="M1491" t="s">
        <v>32</v>
      </c>
      <c r="N1491" t="s">
        <v>5733</v>
      </c>
      <c r="O1491" t="s">
        <v>49</v>
      </c>
      <c r="P1491" t="s">
        <v>361</v>
      </c>
      <c r="Q1491" t="s">
        <v>5734</v>
      </c>
      <c r="R1491" s="11">
        <v>14.56</v>
      </c>
      <c r="S1491">
        <v>2</v>
      </c>
      <c r="T1491">
        <v>0</v>
      </c>
      <c r="U1491" s="11">
        <v>6.2608000000000015</v>
      </c>
      <c r="V1491">
        <v>1.31</v>
      </c>
      <c r="W1491" t="s">
        <v>60</v>
      </c>
    </row>
    <row r="1492" spans="1:23" x14ac:dyDescent="0.25">
      <c r="A1492">
        <v>25451</v>
      </c>
      <c r="B1492" t="s">
        <v>5735</v>
      </c>
      <c r="C1492" s="1">
        <v>44377</v>
      </c>
      <c r="D1492" s="1">
        <v>44379</v>
      </c>
      <c r="E1492" t="s">
        <v>39</v>
      </c>
      <c r="F1492" t="s">
        <v>5736</v>
      </c>
      <c r="G1492" t="s">
        <v>879</v>
      </c>
      <c r="H1492" t="s">
        <v>64</v>
      </c>
      <c r="I1492" t="s">
        <v>5338</v>
      </c>
      <c r="J1492" t="s">
        <v>5339</v>
      </c>
      <c r="K1492" t="s">
        <v>150</v>
      </c>
      <c r="L1492" t="s">
        <v>151</v>
      </c>
      <c r="M1492" t="s">
        <v>47</v>
      </c>
      <c r="N1492" t="s">
        <v>929</v>
      </c>
      <c r="O1492" t="s">
        <v>49</v>
      </c>
      <c r="P1492" t="s">
        <v>103</v>
      </c>
      <c r="Q1492" t="s">
        <v>930</v>
      </c>
      <c r="R1492" s="11">
        <v>1888.2360000000001</v>
      </c>
      <c r="S1492">
        <v>6</v>
      </c>
      <c r="T1492">
        <v>0.3</v>
      </c>
      <c r="U1492" s="11">
        <v>-161.96399999999994</v>
      </c>
      <c r="V1492">
        <v>162.44999999999999</v>
      </c>
      <c r="W1492" t="s">
        <v>37</v>
      </c>
    </row>
    <row r="1493" spans="1:23" x14ac:dyDescent="0.25">
      <c r="A1493">
        <v>11770</v>
      </c>
      <c r="B1493" t="s">
        <v>5737</v>
      </c>
      <c r="C1493" s="1">
        <v>45260</v>
      </c>
      <c r="D1493" s="1">
        <v>45262</v>
      </c>
      <c r="E1493" t="s">
        <v>24</v>
      </c>
      <c r="F1493" t="s">
        <v>5738</v>
      </c>
      <c r="G1493" t="s">
        <v>869</v>
      </c>
      <c r="H1493" t="s">
        <v>27</v>
      </c>
      <c r="I1493" t="s">
        <v>5739</v>
      </c>
      <c r="J1493" t="s">
        <v>5739</v>
      </c>
      <c r="K1493" t="s">
        <v>708</v>
      </c>
      <c r="L1493" t="s">
        <v>67</v>
      </c>
      <c r="M1493" t="s">
        <v>68</v>
      </c>
      <c r="N1493" t="s">
        <v>281</v>
      </c>
      <c r="O1493" t="s">
        <v>34</v>
      </c>
      <c r="P1493" t="s">
        <v>282</v>
      </c>
      <c r="Q1493" t="s">
        <v>283</v>
      </c>
      <c r="R1493" s="11">
        <v>628.44000000000005</v>
      </c>
      <c r="S1493">
        <v>4</v>
      </c>
      <c r="T1493">
        <v>0.5</v>
      </c>
      <c r="U1493" s="11">
        <v>-615.96</v>
      </c>
      <c r="V1493">
        <v>162.41</v>
      </c>
      <c r="W1493" t="s">
        <v>52</v>
      </c>
    </row>
    <row r="1494" spans="1:23" x14ac:dyDescent="0.25">
      <c r="A1494">
        <v>23954</v>
      </c>
      <c r="B1494" t="s">
        <v>5740</v>
      </c>
      <c r="C1494" s="1">
        <v>45286</v>
      </c>
      <c r="D1494" s="1">
        <v>45292</v>
      </c>
      <c r="E1494" t="s">
        <v>97</v>
      </c>
      <c r="F1494" t="s">
        <v>5741</v>
      </c>
      <c r="G1494" t="s">
        <v>2966</v>
      </c>
      <c r="H1494" t="s">
        <v>27</v>
      </c>
      <c r="I1494" t="s">
        <v>5742</v>
      </c>
      <c r="J1494" t="s">
        <v>5742</v>
      </c>
      <c r="K1494" t="s">
        <v>1199</v>
      </c>
      <c r="L1494" t="s">
        <v>151</v>
      </c>
      <c r="M1494" t="s">
        <v>47</v>
      </c>
      <c r="N1494" t="s">
        <v>3865</v>
      </c>
      <c r="O1494" t="s">
        <v>49</v>
      </c>
      <c r="P1494" t="s">
        <v>103</v>
      </c>
      <c r="Q1494" t="s">
        <v>3866</v>
      </c>
      <c r="R1494" s="11">
        <v>3547.4400000000005</v>
      </c>
      <c r="S1494">
        <v>10</v>
      </c>
      <c r="T1494">
        <v>0.2</v>
      </c>
      <c r="U1494" s="11">
        <v>88.439999999999827</v>
      </c>
      <c r="V1494">
        <v>162.31</v>
      </c>
      <c r="W1494" t="s">
        <v>60</v>
      </c>
    </row>
    <row r="1495" spans="1:23" x14ac:dyDescent="0.25">
      <c r="A1495">
        <v>50695</v>
      </c>
      <c r="B1495" t="s">
        <v>5743</v>
      </c>
      <c r="C1495" s="1">
        <v>45651</v>
      </c>
      <c r="D1495" s="1">
        <v>45656</v>
      </c>
      <c r="E1495" t="s">
        <v>97</v>
      </c>
      <c r="F1495" t="s">
        <v>5744</v>
      </c>
      <c r="G1495" t="s">
        <v>1460</v>
      </c>
      <c r="H1495" t="s">
        <v>27</v>
      </c>
      <c r="I1495" t="s">
        <v>2522</v>
      </c>
      <c r="J1495" t="s">
        <v>2522</v>
      </c>
      <c r="K1495" t="s">
        <v>399</v>
      </c>
      <c r="L1495" t="s">
        <v>124</v>
      </c>
      <c r="M1495" t="s">
        <v>47</v>
      </c>
      <c r="N1495" t="s">
        <v>823</v>
      </c>
      <c r="O1495" t="s">
        <v>49</v>
      </c>
      <c r="P1495" t="s">
        <v>106</v>
      </c>
      <c r="Q1495" t="s">
        <v>824</v>
      </c>
      <c r="R1495" s="11">
        <v>1762.6799999999998</v>
      </c>
      <c r="S1495">
        <v>4</v>
      </c>
      <c r="T1495">
        <v>0</v>
      </c>
      <c r="U1495" s="11">
        <v>669.72</v>
      </c>
      <c r="V1495">
        <v>162.31</v>
      </c>
      <c r="W1495" t="s">
        <v>60</v>
      </c>
    </row>
    <row r="1496" spans="1:23" x14ac:dyDescent="0.25">
      <c r="A1496">
        <v>2927</v>
      </c>
      <c r="B1496" t="s">
        <v>5745</v>
      </c>
      <c r="C1496" s="1">
        <v>45398</v>
      </c>
      <c r="D1496" s="1">
        <v>45400</v>
      </c>
      <c r="E1496" t="s">
        <v>24</v>
      </c>
      <c r="F1496" t="s">
        <v>5746</v>
      </c>
      <c r="G1496" t="s">
        <v>5747</v>
      </c>
      <c r="H1496" t="s">
        <v>27</v>
      </c>
      <c r="I1496" t="s">
        <v>234</v>
      </c>
      <c r="J1496" t="s">
        <v>234</v>
      </c>
      <c r="K1496" t="s">
        <v>235</v>
      </c>
      <c r="L1496" t="s">
        <v>227</v>
      </c>
      <c r="M1496" t="s">
        <v>142</v>
      </c>
      <c r="N1496" t="s">
        <v>48</v>
      </c>
      <c r="O1496" t="s">
        <v>49</v>
      </c>
      <c r="P1496" t="s">
        <v>50</v>
      </c>
      <c r="Q1496" t="s">
        <v>51</v>
      </c>
      <c r="R1496" s="11">
        <v>610.59999999999991</v>
      </c>
      <c r="S1496">
        <v>2</v>
      </c>
      <c r="T1496">
        <v>0</v>
      </c>
      <c r="U1496" s="11">
        <v>238.11999999999998</v>
      </c>
      <c r="V1496">
        <v>162.25299999999999</v>
      </c>
      <c r="W1496" t="s">
        <v>37</v>
      </c>
    </row>
    <row r="1497" spans="1:23" x14ac:dyDescent="0.25">
      <c r="A1497">
        <v>21580</v>
      </c>
      <c r="B1497" t="s">
        <v>205</v>
      </c>
      <c r="C1497" s="1">
        <v>44317</v>
      </c>
      <c r="D1497" s="1">
        <v>44318</v>
      </c>
      <c r="E1497" t="s">
        <v>24</v>
      </c>
      <c r="F1497" t="s">
        <v>206</v>
      </c>
      <c r="G1497" t="s">
        <v>207</v>
      </c>
      <c r="H1497" t="s">
        <v>42</v>
      </c>
      <c r="I1497" t="s">
        <v>208</v>
      </c>
      <c r="J1497" t="s">
        <v>209</v>
      </c>
      <c r="K1497" t="s">
        <v>150</v>
      </c>
      <c r="L1497" t="s">
        <v>151</v>
      </c>
      <c r="M1497" t="s">
        <v>47</v>
      </c>
      <c r="N1497" t="s">
        <v>1289</v>
      </c>
      <c r="O1497" t="s">
        <v>116</v>
      </c>
      <c r="P1497" t="s">
        <v>153</v>
      </c>
      <c r="Q1497" t="s">
        <v>1290</v>
      </c>
      <c r="R1497" s="11">
        <v>1057.3799999999999</v>
      </c>
      <c r="S1497">
        <v>2</v>
      </c>
      <c r="T1497">
        <v>0</v>
      </c>
      <c r="U1497" s="11">
        <v>454.62</v>
      </c>
      <c r="V1497">
        <v>162.08000000000001</v>
      </c>
      <c r="W1497" t="s">
        <v>52</v>
      </c>
    </row>
    <row r="1498" spans="1:23" x14ac:dyDescent="0.25">
      <c r="A1498">
        <v>28676</v>
      </c>
      <c r="B1498" t="s">
        <v>5748</v>
      </c>
      <c r="C1498" s="1">
        <v>44551</v>
      </c>
      <c r="D1498" s="1">
        <v>44557</v>
      </c>
      <c r="E1498" t="s">
        <v>97</v>
      </c>
      <c r="F1498" t="s">
        <v>5749</v>
      </c>
      <c r="G1498" t="s">
        <v>5747</v>
      </c>
      <c r="H1498" t="s">
        <v>27</v>
      </c>
      <c r="I1498" t="s">
        <v>5750</v>
      </c>
      <c r="J1498" t="s">
        <v>432</v>
      </c>
      <c r="K1498" t="s">
        <v>45</v>
      </c>
      <c r="L1498" t="s">
        <v>46</v>
      </c>
      <c r="M1498" t="s">
        <v>47</v>
      </c>
      <c r="N1498" t="s">
        <v>3061</v>
      </c>
      <c r="O1498" t="s">
        <v>49</v>
      </c>
      <c r="P1498" t="s">
        <v>103</v>
      </c>
      <c r="Q1498" t="s">
        <v>3062</v>
      </c>
      <c r="R1498" s="11">
        <v>3024.1889999999994</v>
      </c>
      <c r="S1498">
        <v>9</v>
      </c>
      <c r="T1498">
        <v>0.3</v>
      </c>
      <c r="U1498" s="11">
        <v>86.319000000000187</v>
      </c>
      <c r="V1498">
        <v>161.97999999999999</v>
      </c>
      <c r="W1498" t="s">
        <v>60</v>
      </c>
    </row>
    <row r="1499" spans="1:23" x14ac:dyDescent="0.25">
      <c r="A1499">
        <v>20833</v>
      </c>
      <c r="B1499" t="s">
        <v>5751</v>
      </c>
      <c r="C1499" s="1">
        <v>45164</v>
      </c>
      <c r="D1499" s="1">
        <v>45168</v>
      </c>
      <c r="E1499" t="s">
        <v>97</v>
      </c>
      <c r="F1499" t="s">
        <v>1879</v>
      </c>
      <c r="G1499" t="s">
        <v>1880</v>
      </c>
      <c r="H1499" t="s">
        <v>42</v>
      </c>
      <c r="I1499" t="s">
        <v>4291</v>
      </c>
      <c r="J1499" t="s">
        <v>1928</v>
      </c>
      <c r="K1499" t="s">
        <v>265</v>
      </c>
      <c r="L1499" t="s">
        <v>124</v>
      </c>
      <c r="M1499" t="s">
        <v>47</v>
      </c>
      <c r="N1499" t="s">
        <v>304</v>
      </c>
      <c r="O1499" t="s">
        <v>34</v>
      </c>
      <c r="P1499" t="s">
        <v>35</v>
      </c>
      <c r="Q1499" t="s">
        <v>305</v>
      </c>
      <c r="R1499" s="11">
        <v>1912.5</v>
      </c>
      <c r="S1499">
        <v>3</v>
      </c>
      <c r="T1499">
        <v>0</v>
      </c>
      <c r="U1499" s="11">
        <v>210.32999999999998</v>
      </c>
      <c r="V1499">
        <v>161.94999999999999</v>
      </c>
      <c r="W1499" t="s">
        <v>37</v>
      </c>
    </row>
    <row r="1500" spans="1:23" x14ac:dyDescent="0.25">
      <c r="A1500">
        <v>29675</v>
      </c>
      <c r="B1500" t="s">
        <v>5752</v>
      </c>
      <c r="C1500" s="1">
        <v>45597</v>
      </c>
      <c r="D1500" s="1">
        <v>45601</v>
      </c>
      <c r="E1500" t="s">
        <v>97</v>
      </c>
      <c r="F1500" t="s">
        <v>5753</v>
      </c>
      <c r="G1500" t="s">
        <v>2891</v>
      </c>
      <c r="H1500" t="s">
        <v>42</v>
      </c>
      <c r="I1500" t="s">
        <v>5609</v>
      </c>
      <c r="J1500" t="s">
        <v>590</v>
      </c>
      <c r="K1500" t="s">
        <v>330</v>
      </c>
      <c r="L1500" t="s">
        <v>331</v>
      </c>
      <c r="M1500" t="s">
        <v>47</v>
      </c>
      <c r="N1500" t="s">
        <v>2034</v>
      </c>
      <c r="O1500" t="s">
        <v>49</v>
      </c>
      <c r="P1500" t="s">
        <v>106</v>
      </c>
      <c r="Q1500" t="s">
        <v>2035</v>
      </c>
      <c r="R1500" s="11">
        <v>1808.7570000000001</v>
      </c>
      <c r="S1500">
        <v>5</v>
      </c>
      <c r="T1500">
        <v>7.0000000000000007E-2</v>
      </c>
      <c r="U1500" s="11">
        <v>155.45699999999999</v>
      </c>
      <c r="V1500">
        <v>161.94999999999999</v>
      </c>
      <c r="W1500" t="s">
        <v>60</v>
      </c>
    </row>
    <row r="1501" spans="1:23" x14ac:dyDescent="0.25">
      <c r="A1501">
        <v>21401</v>
      </c>
      <c r="B1501" t="s">
        <v>5754</v>
      </c>
      <c r="C1501" s="1">
        <v>45650</v>
      </c>
      <c r="D1501" s="1">
        <v>45654</v>
      </c>
      <c r="E1501" t="s">
        <v>97</v>
      </c>
      <c r="F1501" t="s">
        <v>5755</v>
      </c>
      <c r="G1501" t="s">
        <v>1996</v>
      </c>
      <c r="H1501" t="s">
        <v>27</v>
      </c>
      <c r="I1501" t="s">
        <v>5756</v>
      </c>
      <c r="J1501" t="s">
        <v>629</v>
      </c>
      <c r="K1501" t="s">
        <v>630</v>
      </c>
      <c r="L1501" t="s">
        <v>331</v>
      </c>
      <c r="M1501" t="s">
        <v>47</v>
      </c>
      <c r="N1501" t="s">
        <v>533</v>
      </c>
      <c r="O1501" t="s">
        <v>34</v>
      </c>
      <c r="P1501" t="s">
        <v>35</v>
      </c>
      <c r="Q1501" t="s">
        <v>534</v>
      </c>
      <c r="R1501" s="11">
        <v>2386.125</v>
      </c>
      <c r="S1501">
        <v>5</v>
      </c>
      <c r="T1501">
        <v>0.25</v>
      </c>
      <c r="U1501" s="11">
        <v>381.67499999999995</v>
      </c>
      <c r="V1501">
        <v>161.91999999999999</v>
      </c>
      <c r="W1501" t="s">
        <v>60</v>
      </c>
    </row>
    <row r="1502" spans="1:23" x14ac:dyDescent="0.25">
      <c r="A1502">
        <v>3259</v>
      </c>
      <c r="B1502" t="s">
        <v>5757</v>
      </c>
      <c r="C1502" s="1">
        <v>44720</v>
      </c>
      <c r="D1502" s="1">
        <v>44723</v>
      </c>
      <c r="E1502" t="s">
        <v>24</v>
      </c>
      <c r="F1502" t="s">
        <v>5758</v>
      </c>
      <c r="G1502" t="s">
        <v>5759</v>
      </c>
      <c r="H1502" t="s">
        <v>42</v>
      </c>
      <c r="I1502" t="s">
        <v>1397</v>
      </c>
      <c r="J1502" t="s">
        <v>1397</v>
      </c>
      <c r="K1502" t="s">
        <v>508</v>
      </c>
      <c r="L1502" t="s">
        <v>227</v>
      </c>
      <c r="M1502" t="s">
        <v>142</v>
      </c>
      <c r="N1502" t="s">
        <v>2606</v>
      </c>
      <c r="O1502" t="s">
        <v>49</v>
      </c>
      <c r="P1502" t="s">
        <v>106</v>
      </c>
      <c r="Q1502" t="s">
        <v>2607</v>
      </c>
      <c r="R1502" s="11">
        <v>1367.4000000000003</v>
      </c>
      <c r="S1502">
        <v>5</v>
      </c>
      <c r="T1502">
        <v>0</v>
      </c>
      <c r="U1502" s="11">
        <v>396.5</v>
      </c>
      <c r="V1502">
        <v>161.846</v>
      </c>
      <c r="W1502" t="s">
        <v>60</v>
      </c>
    </row>
    <row r="1503" spans="1:23" x14ac:dyDescent="0.25">
      <c r="A1503">
        <v>12798</v>
      </c>
      <c r="B1503" t="s">
        <v>5760</v>
      </c>
      <c r="C1503" s="1">
        <v>44319</v>
      </c>
      <c r="D1503" s="1">
        <v>44323</v>
      </c>
      <c r="E1503" t="s">
        <v>97</v>
      </c>
      <c r="F1503" t="s">
        <v>5761</v>
      </c>
      <c r="G1503" t="s">
        <v>1537</v>
      </c>
      <c r="H1503" t="s">
        <v>27</v>
      </c>
      <c r="I1503" t="s">
        <v>526</v>
      </c>
      <c r="J1503" t="s">
        <v>319</v>
      </c>
      <c r="K1503" t="s">
        <v>217</v>
      </c>
      <c r="L1503" t="s">
        <v>218</v>
      </c>
      <c r="M1503" t="s">
        <v>68</v>
      </c>
      <c r="N1503" t="s">
        <v>281</v>
      </c>
      <c r="O1503" t="s">
        <v>34</v>
      </c>
      <c r="P1503" t="s">
        <v>282</v>
      </c>
      <c r="Q1503" t="s">
        <v>283</v>
      </c>
      <c r="R1503" s="11">
        <v>1413.4500000000003</v>
      </c>
      <c r="S1503">
        <v>5</v>
      </c>
      <c r="T1503">
        <v>0.1</v>
      </c>
      <c r="U1503" s="11">
        <v>502.49999999999994</v>
      </c>
      <c r="V1503">
        <v>161.76</v>
      </c>
      <c r="W1503" t="s">
        <v>37</v>
      </c>
    </row>
    <row r="1504" spans="1:23" x14ac:dyDescent="0.25">
      <c r="A1504">
        <v>36496</v>
      </c>
      <c r="B1504" t="s">
        <v>5596</v>
      </c>
      <c r="C1504" s="1">
        <v>44989</v>
      </c>
      <c r="D1504" s="1">
        <v>44994</v>
      </c>
      <c r="E1504" t="s">
        <v>97</v>
      </c>
      <c r="F1504" t="s">
        <v>5597</v>
      </c>
      <c r="G1504" t="s">
        <v>5482</v>
      </c>
      <c r="H1504" t="s">
        <v>27</v>
      </c>
      <c r="I1504" t="s">
        <v>5598</v>
      </c>
      <c r="J1504" t="s">
        <v>165</v>
      </c>
      <c r="K1504" t="s">
        <v>30</v>
      </c>
      <c r="L1504" t="s">
        <v>31</v>
      </c>
      <c r="M1504" t="s">
        <v>32</v>
      </c>
      <c r="N1504" t="s">
        <v>5762</v>
      </c>
      <c r="O1504" t="s">
        <v>116</v>
      </c>
      <c r="P1504" t="s">
        <v>258</v>
      </c>
      <c r="Q1504" t="s">
        <v>5763</v>
      </c>
      <c r="R1504" s="11">
        <v>2.3039999999999998</v>
      </c>
      <c r="S1504">
        <v>1</v>
      </c>
      <c r="T1504">
        <v>0.2</v>
      </c>
      <c r="U1504" s="11">
        <v>0.77759999999999996</v>
      </c>
      <c r="V1504">
        <v>1.1400000000000001</v>
      </c>
      <c r="W1504" t="s">
        <v>60</v>
      </c>
    </row>
    <row r="1505" spans="1:23" x14ac:dyDescent="0.25">
      <c r="A1505">
        <v>38448</v>
      </c>
      <c r="B1505" t="s">
        <v>5764</v>
      </c>
      <c r="C1505" s="1">
        <v>45649</v>
      </c>
      <c r="D1505" s="1">
        <v>45652</v>
      </c>
      <c r="E1505" t="s">
        <v>39</v>
      </c>
      <c r="F1505" t="s">
        <v>5765</v>
      </c>
      <c r="G1505" t="s">
        <v>1093</v>
      </c>
      <c r="H1505" t="s">
        <v>27</v>
      </c>
      <c r="I1505" t="s">
        <v>5766</v>
      </c>
      <c r="J1505" t="s">
        <v>2168</v>
      </c>
      <c r="K1505" t="s">
        <v>30</v>
      </c>
      <c r="L1505" t="s">
        <v>112</v>
      </c>
      <c r="M1505" t="s">
        <v>32</v>
      </c>
      <c r="N1505" t="s">
        <v>5767</v>
      </c>
      <c r="O1505" t="s">
        <v>49</v>
      </c>
      <c r="P1505" t="s">
        <v>103</v>
      </c>
      <c r="Q1505" t="s">
        <v>5768</v>
      </c>
      <c r="R1505" s="11">
        <v>182.55</v>
      </c>
      <c r="S1505">
        <v>2</v>
      </c>
      <c r="T1505">
        <v>0.5</v>
      </c>
      <c r="U1505" s="11">
        <v>-135.08699999999999</v>
      </c>
      <c r="V1505">
        <v>26.82</v>
      </c>
      <c r="W1505" t="s">
        <v>37</v>
      </c>
    </row>
    <row r="1506" spans="1:23" x14ac:dyDescent="0.25">
      <c r="A1506">
        <v>21566</v>
      </c>
      <c r="B1506" t="s">
        <v>5769</v>
      </c>
      <c r="C1506" s="1">
        <v>44245</v>
      </c>
      <c r="D1506" s="1">
        <v>44248</v>
      </c>
      <c r="E1506" t="s">
        <v>39</v>
      </c>
      <c r="F1506" t="s">
        <v>5770</v>
      </c>
      <c r="G1506" t="s">
        <v>5771</v>
      </c>
      <c r="H1506" t="s">
        <v>42</v>
      </c>
      <c r="I1506" t="s">
        <v>56</v>
      </c>
      <c r="J1506" t="s">
        <v>57</v>
      </c>
      <c r="K1506" t="s">
        <v>45</v>
      </c>
      <c r="L1506" t="s">
        <v>46</v>
      </c>
      <c r="M1506" t="s">
        <v>47</v>
      </c>
      <c r="N1506" t="s">
        <v>3225</v>
      </c>
      <c r="O1506" t="s">
        <v>34</v>
      </c>
      <c r="P1506" t="s">
        <v>35</v>
      </c>
      <c r="Q1506" t="s">
        <v>3226</v>
      </c>
      <c r="R1506" s="11">
        <v>825.12</v>
      </c>
      <c r="S1506">
        <v>5</v>
      </c>
      <c r="T1506">
        <v>0.1</v>
      </c>
      <c r="U1506" s="11">
        <v>54.86999999999999</v>
      </c>
      <c r="V1506">
        <v>161.63</v>
      </c>
      <c r="W1506" t="s">
        <v>37</v>
      </c>
    </row>
    <row r="1507" spans="1:23" x14ac:dyDescent="0.25">
      <c r="A1507">
        <v>37455</v>
      </c>
      <c r="B1507" t="s">
        <v>5772</v>
      </c>
      <c r="C1507" s="1">
        <v>45142</v>
      </c>
      <c r="D1507" s="1">
        <v>45144</v>
      </c>
      <c r="E1507" t="s">
        <v>39</v>
      </c>
      <c r="F1507" t="s">
        <v>5773</v>
      </c>
      <c r="G1507" t="s">
        <v>1093</v>
      </c>
      <c r="H1507" t="s">
        <v>27</v>
      </c>
      <c r="I1507" t="s">
        <v>3213</v>
      </c>
      <c r="J1507" t="s">
        <v>29</v>
      </c>
      <c r="K1507" t="s">
        <v>30</v>
      </c>
      <c r="L1507" t="s">
        <v>31</v>
      </c>
      <c r="M1507" t="s">
        <v>32</v>
      </c>
      <c r="N1507" t="s">
        <v>5774</v>
      </c>
      <c r="O1507" t="s">
        <v>34</v>
      </c>
      <c r="P1507" t="s">
        <v>313</v>
      </c>
      <c r="Q1507" t="s">
        <v>5775</v>
      </c>
      <c r="R1507" s="11">
        <v>167.28</v>
      </c>
      <c r="S1507">
        <v>12</v>
      </c>
      <c r="T1507">
        <v>0</v>
      </c>
      <c r="U1507" s="11">
        <v>23.419200000000011</v>
      </c>
      <c r="V1507">
        <v>25.22</v>
      </c>
      <c r="W1507" t="s">
        <v>52</v>
      </c>
    </row>
    <row r="1508" spans="1:23" x14ac:dyDescent="0.25">
      <c r="A1508">
        <v>8612</v>
      </c>
      <c r="B1508" t="s">
        <v>5776</v>
      </c>
      <c r="C1508" s="1">
        <v>45622</v>
      </c>
      <c r="D1508" s="1">
        <v>45625</v>
      </c>
      <c r="E1508" t="s">
        <v>39</v>
      </c>
      <c r="F1508" t="s">
        <v>5777</v>
      </c>
      <c r="G1508" t="s">
        <v>717</v>
      </c>
      <c r="H1508" t="s">
        <v>42</v>
      </c>
      <c r="I1508" t="s">
        <v>1443</v>
      </c>
      <c r="J1508" t="s">
        <v>1444</v>
      </c>
      <c r="K1508" t="s">
        <v>226</v>
      </c>
      <c r="L1508" t="s">
        <v>227</v>
      </c>
      <c r="M1508" t="s">
        <v>142</v>
      </c>
      <c r="N1508" t="s">
        <v>2920</v>
      </c>
      <c r="O1508" t="s">
        <v>34</v>
      </c>
      <c r="P1508" t="s">
        <v>35</v>
      </c>
      <c r="Q1508" t="s">
        <v>2921</v>
      </c>
      <c r="R1508" s="11">
        <v>578.20000000000005</v>
      </c>
      <c r="S1508">
        <v>5</v>
      </c>
      <c r="T1508">
        <v>0</v>
      </c>
      <c r="U1508" s="11">
        <v>0</v>
      </c>
      <c r="V1508">
        <v>161.089</v>
      </c>
      <c r="W1508" t="s">
        <v>52</v>
      </c>
    </row>
    <row r="1509" spans="1:23" x14ac:dyDescent="0.25">
      <c r="A1509">
        <v>14037</v>
      </c>
      <c r="B1509" t="s">
        <v>5778</v>
      </c>
      <c r="C1509" s="1">
        <v>44914</v>
      </c>
      <c r="D1509" s="1">
        <v>44920</v>
      </c>
      <c r="E1509" t="s">
        <v>97</v>
      </c>
      <c r="F1509" t="s">
        <v>5779</v>
      </c>
      <c r="G1509" t="s">
        <v>694</v>
      </c>
      <c r="H1509" t="s">
        <v>64</v>
      </c>
      <c r="I1509" t="s">
        <v>526</v>
      </c>
      <c r="J1509" t="s">
        <v>319</v>
      </c>
      <c r="K1509" t="s">
        <v>217</v>
      </c>
      <c r="L1509" t="s">
        <v>218</v>
      </c>
      <c r="M1509" t="s">
        <v>68</v>
      </c>
      <c r="N1509" t="s">
        <v>2633</v>
      </c>
      <c r="O1509" t="s">
        <v>49</v>
      </c>
      <c r="P1509" t="s">
        <v>106</v>
      </c>
      <c r="Q1509" t="s">
        <v>2634</v>
      </c>
      <c r="R1509" s="11">
        <v>1578.636</v>
      </c>
      <c r="S1509">
        <v>4</v>
      </c>
      <c r="T1509">
        <v>0.1</v>
      </c>
      <c r="U1509" s="11">
        <v>613.83600000000001</v>
      </c>
      <c r="V1509">
        <v>161.06</v>
      </c>
      <c r="W1509" t="s">
        <v>60</v>
      </c>
    </row>
    <row r="1510" spans="1:23" x14ac:dyDescent="0.25">
      <c r="A1510">
        <v>26618</v>
      </c>
      <c r="B1510" t="s">
        <v>5780</v>
      </c>
      <c r="C1510" s="1">
        <v>45477</v>
      </c>
      <c r="D1510" s="1">
        <v>45479</v>
      </c>
      <c r="E1510" t="s">
        <v>39</v>
      </c>
      <c r="F1510" t="s">
        <v>5781</v>
      </c>
      <c r="G1510" t="s">
        <v>2610</v>
      </c>
      <c r="H1510" t="s">
        <v>27</v>
      </c>
      <c r="I1510" t="s">
        <v>5782</v>
      </c>
      <c r="J1510" t="s">
        <v>5783</v>
      </c>
      <c r="K1510" t="s">
        <v>789</v>
      </c>
      <c r="L1510" t="s">
        <v>331</v>
      </c>
      <c r="M1510" t="s">
        <v>47</v>
      </c>
      <c r="N1510" t="s">
        <v>5784</v>
      </c>
      <c r="O1510" t="s">
        <v>49</v>
      </c>
      <c r="P1510" t="s">
        <v>50</v>
      </c>
      <c r="Q1510" t="s">
        <v>5785</v>
      </c>
      <c r="R1510" s="11">
        <v>501.9</v>
      </c>
      <c r="S1510">
        <v>5</v>
      </c>
      <c r="T1510">
        <v>0</v>
      </c>
      <c r="U1510" s="11">
        <v>215.7</v>
      </c>
      <c r="V1510">
        <v>161.05000000000001</v>
      </c>
      <c r="W1510" t="s">
        <v>52</v>
      </c>
    </row>
    <row r="1511" spans="1:23" x14ac:dyDescent="0.25">
      <c r="A1511">
        <v>12558</v>
      </c>
      <c r="B1511" t="s">
        <v>5786</v>
      </c>
      <c r="C1511" s="1">
        <v>45157</v>
      </c>
      <c r="D1511" s="1">
        <v>45157</v>
      </c>
      <c r="E1511" t="s">
        <v>72</v>
      </c>
      <c r="F1511" t="s">
        <v>5787</v>
      </c>
      <c r="G1511" t="s">
        <v>556</v>
      </c>
      <c r="H1511" t="s">
        <v>27</v>
      </c>
      <c r="I1511" t="s">
        <v>5788</v>
      </c>
      <c r="J1511" t="s">
        <v>319</v>
      </c>
      <c r="K1511" t="s">
        <v>217</v>
      </c>
      <c r="L1511" t="s">
        <v>218</v>
      </c>
      <c r="M1511" t="s">
        <v>68</v>
      </c>
      <c r="N1511" t="s">
        <v>2086</v>
      </c>
      <c r="O1511" t="s">
        <v>116</v>
      </c>
      <c r="P1511" t="s">
        <v>153</v>
      </c>
      <c r="Q1511" t="s">
        <v>2087</v>
      </c>
      <c r="R1511" s="11">
        <v>1614.87</v>
      </c>
      <c r="S1511">
        <v>6</v>
      </c>
      <c r="T1511">
        <v>0.5</v>
      </c>
      <c r="U1511" s="11">
        <v>-161.55000000000018</v>
      </c>
      <c r="V1511">
        <v>161.04</v>
      </c>
      <c r="W1511" t="s">
        <v>60</v>
      </c>
    </row>
    <row r="1512" spans="1:23" x14ac:dyDescent="0.25">
      <c r="A1512">
        <v>25016</v>
      </c>
      <c r="B1512" t="s">
        <v>5789</v>
      </c>
      <c r="C1512" s="1">
        <v>45017</v>
      </c>
      <c r="D1512" s="1">
        <v>45022</v>
      </c>
      <c r="E1512" t="s">
        <v>97</v>
      </c>
      <c r="F1512" t="s">
        <v>5790</v>
      </c>
      <c r="G1512" t="s">
        <v>3567</v>
      </c>
      <c r="H1512" t="s">
        <v>27</v>
      </c>
      <c r="I1512" t="s">
        <v>5791</v>
      </c>
      <c r="J1512" t="s">
        <v>5792</v>
      </c>
      <c r="K1512" t="s">
        <v>1488</v>
      </c>
      <c r="L1512" t="s">
        <v>331</v>
      </c>
      <c r="M1512" t="s">
        <v>47</v>
      </c>
      <c r="N1512" t="s">
        <v>228</v>
      </c>
      <c r="O1512" t="s">
        <v>34</v>
      </c>
      <c r="P1512" t="s">
        <v>35</v>
      </c>
      <c r="Q1512" t="s">
        <v>229</v>
      </c>
      <c r="R1512" s="11">
        <v>2672.5169999999998</v>
      </c>
      <c r="S1512">
        <v>5</v>
      </c>
      <c r="T1512">
        <v>0.17</v>
      </c>
      <c r="U1512" s="11">
        <v>676.16699999999992</v>
      </c>
      <c r="V1512">
        <v>161</v>
      </c>
      <c r="W1512" t="s">
        <v>60</v>
      </c>
    </row>
    <row r="1513" spans="1:23" x14ac:dyDescent="0.25">
      <c r="A1513">
        <v>47188</v>
      </c>
      <c r="B1513" t="s">
        <v>5793</v>
      </c>
      <c r="C1513" s="1">
        <v>45315</v>
      </c>
      <c r="D1513" s="1">
        <v>45320</v>
      </c>
      <c r="E1513" t="s">
        <v>39</v>
      </c>
      <c r="F1513" t="s">
        <v>5794</v>
      </c>
      <c r="G1513" t="s">
        <v>5180</v>
      </c>
      <c r="H1513" t="s">
        <v>27</v>
      </c>
      <c r="I1513" t="s">
        <v>3734</v>
      </c>
      <c r="J1513" t="s">
        <v>3734</v>
      </c>
      <c r="K1513" t="s">
        <v>2176</v>
      </c>
      <c r="L1513" t="s">
        <v>132</v>
      </c>
      <c r="M1513" t="s">
        <v>47</v>
      </c>
      <c r="N1513" t="s">
        <v>4880</v>
      </c>
      <c r="O1513" t="s">
        <v>116</v>
      </c>
      <c r="P1513" t="s">
        <v>167</v>
      </c>
      <c r="Q1513" t="s">
        <v>4881</v>
      </c>
      <c r="R1513" s="11">
        <v>1699.56</v>
      </c>
      <c r="S1513">
        <v>12</v>
      </c>
      <c r="T1513">
        <v>0</v>
      </c>
      <c r="U1513" s="11">
        <v>441.72</v>
      </c>
      <c r="V1513">
        <v>160.99</v>
      </c>
      <c r="W1513" t="s">
        <v>60</v>
      </c>
    </row>
    <row r="1514" spans="1:23" x14ac:dyDescent="0.25">
      <c r="A1514">
        <v>24934</v>
      </c>
      <c r="B1514" t="s">
        <v>5795</v>
      </c>
      <c r="C1514" s="1">
        <v>44957</v>
      </c>
      <c r="D1514" s="1">
        <v>44963</v>
      </c>
      <c r="E1514" t="s">
        <v>97</v>
      </c>
      <c r="F1514" t="s">
        <v>5796</v>
      </c>
      <c r="G1514" t="s">
        <v>5797</v>
      </c>
      <c r="H1514" t="s">
        <v>42</v>
      </c>
      <c r="I1514" t="s">
        <v>56</v>
      </c>
      <c r="J1514" t="s">
        <v>57</v>
      </c>
      <c r="K1514" t="s">
        <v>45</v>
      </c>
      <c r="L1514" t="s">
        <v>46</v>
      </c>
      <c r="M1514" t="s">
        <v>47</v>
      </c>
      <c r="N1514" t="s">
        <v>1750</v>
      </c>
      <c r="O1514" t="s">
        <v>116</v>
      </c>
      <c r="P1514" t="s">
        <v>167</v>
      </c>
      <c r="Q1514" t="s">
        <v>1751</v>
      </c>
      <c r="R1514" s="11">
        <v>1286.145</v>
      </c>
      <c r="S1514">
        <v>7</v>
      </c>
      <c r="T1514">
        <v>0.1</v>
      </c>
      <c r="U1514" s="11">
        <v>228.58500000000006</v>
      </c>
      <c r="V1514">
        <v>160.66</v>
      </c>
      <c r="W1514" t="s">
        <v>60</v>
      </c>
    </row>
    <row r="1515" spans="1:23" x14ac:dyDescent="0.25">
      <c r="A1515">
        <v>27123</v>
      </c>
      <c r="B1515" t="s">
        <v>5798</v>
      </c>
      <c r="C1515" s="1">
        <v>45222</v>
      </c>
      <c r="D1515" s="1">
        <v>45227</v>
      </c>
      <c r="E1515" t="s">
        <v>97</v>
      </c>
      <c r="F1515" t="s">
        <v>5799</v>
      </c>
      <c r="G1515" t="s">
        <v>1430</v>
      </c>
      <c r="H1515" t="s">
        <v>27</v>
      </c>
      <c r="I1515" t="s">
        <v>5800</v>
      </c>
      <c r="J1515" t="s">
        <v>1121</v>
      </c>
      <c r="K1515" t="s">
        <v>150</v>
      </c>
      <c r="L1515" t="s">
        <v>151</v>
      </c>
      <c r="M1515" t="s">
        <v>47</v>
      </c>
      <c r="N1515" t="s">
        <v>5801</v>
      </c>
      <c r="O1515" t="s">
        <v>49</v>
      </c>
      <c r="P1515" t="s">
        <v>103</v>
      </c>
      <c r="Q1515" t="s">
        <v>5802</v>
      </c>
      <c r="R1515" s="11">
        <v>1961.8199999999997</v>
      </c>
      <c r="S1515">
        <v>6</v>
      </c>
      <c r="T1515">
        <v>0.3</v>
      </c>
      <c r="U1515" s="11">
        <v>420.29999999999995</v>
      </c>
      <c r="V1515">
        <v>160.54</v>
      </c>
      <c r="W1515" t="s">
        <v>60</v>
      </c>
    </row>
    <row r="1516" spans="1:23" x14ac:dyDescent="0.25">
      <c r="A1516">
        <v>16144</v>
      </c>
      <c r="B1516" t="s">
        <v>5803</v>
      </c>
      <c r="C1516" s="1">
        <v>44303</v>
      </c>
      <c r="D1516" s="1">
        <v>44310</v>
      </c>
      <c r="E1516" t="s">
        <v>97</v>
      </c>
      <c r="F1516" t="s">
        <v>5804</v>
      </c>
      <c r="G1516" t="s">
        <v>2383</v>
      </c>
      <c r="H1516" t="s">
        <v>42</v>
      </c>
      <c r="I1516" t="s">
        <v>5805</v>
      </c>
      <c r="J1516" t="s">
        <v>159</v>
      </c>
      <c r="K1516" t="s">
        <v>160</v>
      </c>
      <c r="L1516" t="s">
        <v>67</v>
      </c>
      <c r="M1516" t="s">
        <v>68</v>
      </c>
      <c r="N1516" t="s">
        <v>648</v>
      </c>
      <c r="O1516" t="s">
        <v>34</v>
      </c>
      <c r="P1516" t="s">
        <v>282</v>
      </c>
      <c r="Q1516" t="s">
        <v>649</v>
      </c>
      <c r="R1516" s="11">
        <v>2016.8460000000002</v>
      </c>
      <c r="S1516">
        <v>9</v>
      </c>
      <c r="T1516">
        <v>0.15</v>
      </c>
      <c r="U1516" s="11">
        <v>-5.4000000000030468E-2</v>
      </c>
      <c r="V1516">
        <v>160.41</v>
      </c>
      <c r="W1516" t="s">
        <v>60</v>
      </c>
    </row>
    <row r="1517" spans="1:23" x14ac:dyDescent="0.25">
      <c r="A1517">
        <v>8660</v>
      </c>
      <c r="B1517" t="s">
        <v>5806</v>
      </c>
      <c r="C1517" s="1">
        <v>45094</v>
      </c>
      <c r="D1517" s="1">
        <v>45095</v>
      </c>
      <c r="E1517" t="s">
        <v>24</v>
      </c>
      <c r="F1517" t="s">
        <v>5807</v>
      </c>
      <c r="G1517" t="s">
        <v>735</v>
      </c>
      <c r="H1517" t="s">
        <v>27</v>
      </c>
      <c r="I1517" t="s">
        <v>5808</v>
      </c>
      <c r="J1517" t="s">
        <v>5809</v>
      </c>
      <c r="K1517" t="s">
        <v>4017</v>
      </c>
      <c r="L1517" t="s">
        <v>141</v>
      </c>
      <c r="M1517" t="s">
        <v>142</v>
      </c>
      <c r="N1517" t="s">
        <v>5810</v>
      </c>
      <c r="O1517" t="s">
        <v>34</v>
      </c>
      <c r="P1517" t="s">
        <v>313</v>
      </c>
      <c r="Q1517" t="s">
        <v>5811</v>
      </c>
      <c r="R1517" s="11">
        <v>497.88</v>
      </c>
      <c r="S1517">
        <v>9</v>
      </c>
      <c r="T1517">
        <v>0</v>
      </c>
      <c r="U1517" s="11">
        <v>169.2</v>
      </c>
      <c r="V1517">
        <v>160.30099999999999</v>
      </c>
      <c r="W1517" t="s">
        <v>52</v>
      </c>
    </row>
    <row r="1518" spans="1:23" x14ac:dyDescent="0.25">
      <c r="A1518">
        <v>28158</v>
      </c>
      <c r="B1518" t="s">
        <v>5812</v>
      </c>
      <c r="C1518" s="1">
        <v>45226</v>
      </c>
      <c r="D1518" s="1">
        <v>45228</v>
      </c>
      <c r="E1518" t="s">
        <v>39</v>
      </c>
      <c r="F1518" t="s">
        <v>5392</v>
      </c>
      <c r="G1518" t="s">
        <v>890</v>
      </c>
      <c r="H1518" t="s">
        <v>64</v>
      </c>
      <c r="I1518" t="s">
        <v>263</v>
      </c>
      <c r="J1518" t="s">
        <v>264</v>
      </c>
      <c r="K1518" t="s">
        <v>265</v>
      </c>
      <c r="L1518" t="s">
        <v>124</v>
      </c>
      <c r="M1518" t="s">
        <v>47</v>
      </c>
      <c r="N1518" t="s">
        <v>838</v>
      </c>
      <c r="O1518" t="s">
        <v>49</v>
      </c>
      <c r="P1518" t="s">
        <v>106</v>
      </c>
      <c r="Q1518" t="s">
        <v>839</v>
      </c>
      <c r="R1518" s="11">
        <v>1564.56</v>
      </c>
      <c r="S1518">
        <v>4</v>
      </c>
      <c r="T1518">
        <v>0</v>
      </c>
      <c r="U1518" s="11">
        <v>172.07999999999998</v>
      </c>
      <c r="V1518">
        <v>160.28</v>
      </c>
      <c r="W1518" t="s">
        <v>37</v>
      </c>
    </row>
    <row r="1519" spans="1:23" x14ac:dyDescent="0.25">
      <c r="A1519">
        <v>48389</v>
      </c>
      <c r="B1519" t="s">
        <v>5813</v>
      </c>
      <c r="C1519" s="1">
        <v>44444</v>
      </c>
      <c r="D1519" s="1">
        <v>44446</v>
      </c>
      <c r="E1519" t="s">
        <v>39</v>
      </c>
      <c r="F1519" t="s">
        <v>5814</v>
      </c>
      <c r="G1519" t="s">
        <v>5815</v>
      </c>
      <c r="H1519" t="s">
        <v>27</v>
      </c>
      <c r="I1519" t="s">
        <v>5816</v>
      </c>
      <c r="J1519" t="s">
        <v>5817</v>
      </c>
      <c r="K1519" t="s">
        <v>497</v>
      </c>
      <c r="L1519" t="s">
        <v>200</v>
      </c>
      <c r="M1519" t="s">
        <v>68</v>
      </c>
      <c r="N1519" t="s">
        <v>5818</v>
      </c>
      <c r="O1519" t="s">
        <v>116</v>
      </c>
      <c r="P1519" t="s">
        <v>167</v>
      </c>
      <c r="Q1519" t="s">
        <v>5819</v>
      </c>
      <c r="R1519" s="11">
        <v>870.24</v>
      </c>
      <c r="S1519">
        <v>14</v>
      </c>
      <c r="T1519">
        <v>0</v>
      </c>
      <c r="U1519" s="11">
        <v>347.75999999999993</v>
      </c>
      <c r="V1519">
        <v>160.27000000000001</v>
      </c>
      <c r="W1519" t="s">
        <v>37</v>
      </c>
    </row>
    <row r="1520" spans="1:23" x14ac:dyDescent="0.25">
      <c r="A1520">
        <v>37454</v>
      </c>
      <c r="B1520" t="s">
        <v>5772</v>
      </c>
      <c r="C1520" s="1">
        <v>45142</v>
      </c>
      <c r="D1520" s="1">
        <v>45144</v>
      </c>
      <c r="E1520" t="s">
        <v>39</v>
      </c>
      <c r="F1520" t="s">
        <v>5773</v>
      </c>
      <c r="G1520" t="s">
        <v>1093</v>
      </c>
      <c r="H1520" t="s">
        <v>27</v>
      </c>
      <c r="I1520" t="s">
        <v>3213</v>
      </c>
      <c r="J1520" t="s">
        <v>29</v>
      </c>
      <c r="K1520" t="s">
        <v>30</v>
      </c>
      <c r="L1520" t="s">
        <v>31</v>
      </c>
      <c r="M1520" t="s">
        <v>32</v>
      </c>
      <c r="N1520" t="s">
        <v>5820</v>
      </c>
      <c r="O1520" t="s">
        <v>116</v>
      </c>
      <c r="P1520" t="s">
        <v>1764</v>
      </c>
      <c r="Q1520" t="s">
        <v>5821</v>
      </c>
      <c r="R1520" s="11">
        <v>81.539999999999992</v>
      </c>
      <c r="S1520">
        <v>3</v>
      </c>
      <c r="T1520">
        <v>0</v>
      </c>
      <c r="U1520" s="11">
        <v>38.323799999999999</v>
      </c>
      <c r="V1520">
        <v>19.059999999999999</v>
      </c>
      <c r="W1520" t="s">
        <v>52</v>
      </c>
    </row>
    <row r="1521" spans="1:23" x14ac:dyDescent="0.25">
      <c r="A1521">
        <v>37491</v>
      </c>
      <c r="B1521" t="s">
        <v>5764</v>
      </c>
      <c r="C1521" s="1">
        <v>45649</v>
      </c>
      <c r="D1521" s="1">
        <v>45653</v>
      </c>
      <c r="E1521" t="s">
        <v>97</v>
      </c>
      <c r="F1521" t="s">
        <v>5773</v>
      </c>
      <c r="G1521" t="s">
        <v>1093</v>
      </c>
      <c r="H1521" t="s">
        <v>27</v>
      </c>
      <c r="I1521" t="s">
        <v>2190</v>
      </c>
      <c r="J1521" t="s">
        <v>165</v>
      </c>
      <c r="K1521" t="s">
        <v>30</v>
      </c>
      <c r="L1521" t="s">
        <v>31</v>
      </c>
      <c r="M1521" t="s">
        <v>32</v>
      </c>
      <c r="N1521" t="s">
        <v>5822</v>
      </c>
      <c r="O1521" t="s">
        <v>116</v>
      </c>
      <c r="P1521" t="s">
        <v>436</v>
      </c>
      <c r="Q1521" t="s">
        <v>5823</v>
      </c>
      <c r="R1521" s="11">
        <v>75.88</v>
      </c>
      <c r="S1521">
        <v>5</v>
      </c>
      <c r="T1521">
        <v>0.2</v>
      </c>
      <c r="U1521" s="11">
        <v>26.557999999999993</v>
      </c>
      <c r="V1521">
        <v>3.62</v>
      </c>
      <c r="W1521" t="s">
        <v>60</v>
      </c>
    </row>
    <row r="1522" spans="1:23" x14ac:dyDescent="0.25">
      <c r="A1522">
        <v>13915</v>
      </c>
      <c r="B1522" t="s">
        <v>5824</v>
      </c>
      <c r="C1522" s="1">
        <v>45608</v>
      </c>
      <c r="D1522" s="1">
        <v>45610</v>
      </c>
      <c r="E1522" t="s">
        <v>39</v>
      </c>
      <c r="F1522" t="s">
        <v>5825</v>
      </c>
      <c r="G1522" t="s">
        <v>5826</v>
      </c>
      <c r="H1522" t="s">
        <v>27</v>
      </c>
      <c r="I1522" t="s">
        <v>5827</v>
      </c>
      <c r="J1522" t="s">
        <v>3419</v>
      </c>
      <c r="K1522" t="s">
        <v>217</v>
      </c>
      <c r="L1522" t="s">
        <v>218</v>
      </c>
      <c r="M1522" t="s">
        <v>68</v>
      </c>
      <c r="N1522" t="s">
        <v>304</v>
      </c>
      <c r="O1522" t="s">
        <v>34</v>
      </c>
      <c r="P1522" t="s">
        <v>35</v>
      </c>
      <c r="Q1522" t="s">
        <v>305</v>
      </c>
      <c r="R1522" s="11">
        <v>1275</v>
      </c>
      <c r="S1522">
        <v>2</v>
      </c>
      <c r="T1522">
        <v>0</v>
      </c>
      <c r="U1522" s="11">
        <v>357</v>
      </c>
      <c r="V1522">
        <v>160.05000000000001</v>
      </c>
      <c r="W1522" t="s">
        <v>60</v>
      </c>
    </row>
    <row r="1523" spans="1:23" x14ac:dyDescent="0.25">
      <c r="A1523">
        <v>35649</v>
      </c>
      <c r="B1523" t="s">
        <v>5828</v>
      </c>
      <c r="C1523" s="1">
        <v>45637</v>
      </c>
      <c r="D1523" s="1">
        <v>45639</v>
      </c>
      <c r="E1523" t="s">
        <v>39</v>
      </c>
      <c r="F1523" t="s">
        <v>5765</v>
      </c>
      <c r="G1523" t="s">
        <v>1093</v>
      </c>
      <c r="H1523" t="s">
        <v>27</v>
      </c>
      <c r="I1523" t="s">
        <v>5829</v>
      </c>
      <c r="J1523" t="s">
        <v>287</v>
      </c>
      <c r="K1523" t="s">
        <v>30</v>
      </c>
      <c r="L1523" t="s">
        <v>112</v>
      </c>
      <c r="M1523" t="s">
        <v>32</v>
      </c>
      <c r="N1523" t="s">
        <v>5830</v>
      </c>
      <c r="O1523" t="s">
        <v>34</v>
      </c>
      <c r="P1523" t="s">
        <v>35</v>
      </c>
      <c r="Q1523" t="s">
        <v>5831</v>
      </c>
      <c r="R1523" s="11">
        <v>95.84</v>
      </c>
      <c r="S1523">
        <v>4</v>
      </c>
      <c r="T1523">
        <v>0.2</v>
      </c>
      <c r="U1523" s="11">
        <v>34.741999999999997</v>
      </c>
      <c r="V1523">
        <v>2.74</v>
      </c>
      <c r="W1523" t="s">
        <v>60</v>
      </c>
    </row>
    <row r="1524" spans="1:23" x14ac:dyDescent="0.25">
      <c r="A1524">
        <v>49593</v>
      </c>
      <c r="B1524" t="s">
        <v>5832</v>
      </c>
      <c r="C1524" s="1">
        <v>45540</v>
      </c>
      <c r="D1524" s="1">
        <v>45544</v>
      </c>
      <c r="E1524" t="s">
        <v>97</v>
      </c>
      <c r="F1524" t="s">
        <v>5833</v>
      </c>
      <c r="G1524" t="s">
        <v>2033</v>
      </c>
      <c r="H1524" t="s">
        <v>27</v>
      </c>
      <c r="I1524" t="s">
        <v>3112</v>
      </c>
      <c r="J1524" t="s">
        <v>3113</v>
      </c>
      <c r="K1524" t="s">
        <v>190</v>
      </c>
      <c r="L1524" t="s">
        <v>191</v>
      </c>
      <c r="M1524" t="s">
        <v>78</v>
      </c>
      <c r="N1524" t="s">
        <v>219</v>
      </c>
      <c r="O1524" t="s">
        <v>116</v>
      </c>
      <c r="P1524" t="s">
        <v>153</v>
      </c>
      <c r="Q1524" t="s">
        <v>220</v>
      </c>
      <c r="R1524" s="11">
        <v>1054.74</v>
      </c>
      <c r="S1524">
        <v>2</v>
      </c>
      <c r="T1524">
        <v>0</v>
      </c>
      <c r="U1524" s="11">
        <v>379.68</v>
      </c>
      <c r="V1524">
        <v>159.80000000000001</v>
      </c>
      <c r="W1524" t="s">
        <v>37</v>
      </c>
    </row>
    <row r="1525" spans="1:23" x14ac:dyDescent="0.25">
      <c r="A1525">
        <v>5230</v>
      </c>
      <c r="B1525" t="s">
        <v>5834</v>
      </c>
      <c r="C1525" s="1">
        <v>45281</v>
      </c>
      <c r="D1525" s="1">
        <v>45283</v>
      </c>
      <c r="E1525" t="s">
        <v>24</v>
      </c>
      <c r="F1525" t="s">
        <v>5835</v>
      </c>
      <c r="G1525" t="s">
        <v>882</v>
      </c>
      <c r="H1525" t="s">
        <v>27</v>
      </c>
      <c r="I1525" t="s">
        <v>1397</v>
      </c>
      <c r="J1525" t="s">
        <v>1397</v>
      </c>
      <c r="K1525" t="s">
        <v>508</v>
      </c>
      <c r="L1525" t="s">
        <v>227</v>
      </c>
      <c r="M1525" t="s">
        <v>142</v>
      </c>
      <c r="N1525" t="s">
        <v>4593</v>
      </c>
      <c r="O1525" t="s">
        <v>116</v>
      </c>
      <c r="P1525" t="s">
        <v>153</v>
      </c>
      <c r="Q1525" t="s">
        <v>4594</v>
      </c>
      <c r="R1525" s="11">
        <v>757.2</v>
      </c>
      <c r="S1525">
        <v>2</v>
      </c>
      <c r="T1525">
        <v>0</v>
      </c>
      <c r="U1525" s="11">
        <v>249.84</v>
      </c>
      <c r="V1525">
        <v>159.70999999999998</v>
      </c>
      <c r="W1525" t="s">
        <v>60</v>
      </c>
    </row>
    <row r="1526" spans="1:23" x14ac:dyDescent="0.25">
      <c r="A1526">
        <v>5873</v>
      </c>
      <c r="B1526" t="s">
        <v>5836</v>
      </c>
      <c r="C1526" s="1">
        <v>44213</v>
      </c>
      <c r="D1526" s="1">
        <v>44218</v>
      </c>
      <c r="E1526" t="s">
        <v>97</v>
      </c>
      <c r="F1526" t="s">
        <v>5837</v>
      </c>
      <c r="G1526" t="s">
        <v>3769</v>
      </c>
      <c r="H1526" t="s">
        <v>42</v>
      </c>
      <c r="I1526" t="s">
        <v>234</v>
      </c>
      <c r="J1526" t="s">
        <v>234</v>
      </c>
      <c r="K1526" t="s">
        <v>235</v>
      </c>
      <c r="L1526" t="s">
        <v>227</v>
      </c>
      <c r="M1526" t="s">
        <v>142</v>
      </c>
      <c r="N1526" t="s">
        <v>3003</v>
      </c>
      <c r="O1526" t="s">
        <v>34</v>
      </c>
      <c r="P1526" t="s">
        <v>80</v>
      </c>
      <c r="Q1526" t="s">
        <v>3004</v>
      </c>
      <c r="R1526" s="11">
        <v>1411.5512400000002</v>
      </c>
      <c r="S1526">
        <v>11</v>
      </c>
      <c r="T1526">
        <v>2E-3</v>
      </c>
      <c r="U1526" s="11">
        <v>251.71124</v>
      </c>
      <c r="V1526">
        <v>159.51500000000001</v>
      </c>
      <c r="W1526" t="s">
        <v>37</v>
      </c>
    </row>
    <row r="1527" spans="1:23" x14ac:dyDescent="0.25">
      <c r="A1527">
        <v>24387</v>
      </c>
      <c r="B1527" t="s">
        <v>5838</v>
      </c>
      <c r="C1527" s="1">
        <v>45183</v>
      </c>
      <c r="D1527" s="1">
        <v>45190</v>
      </c>
      <c r="E1527" t="s">
        <v>97</v>
      </c>
      <c r="F1527" t="s">
        <v>2334</v>
      </c>
      <c r="G1527" t="s">
        <v>1931</v>
      </c>
      <c r="H1527" t="s">
        <v>42</v>
      </c>
      <c r="I1527" t="s">
        <v>2870</v>
      </c>
      <c r="J1527" t="s">
        <v>2870</v>
      </c>
      <c r="K1527" t="s">
        <v>150</v>
      </c>
      <c r="L1527" t="s">
        <v>151</v>
      </c>
      <c r="M1527" t="s">
        <v>47</v>
      </c>
      <c r="N1527" t="s">
        <v>5839</v>
      </c>
      <c r="O1527" t="s">
        <v>34</v>
      </c>
      <c r="P1527" t="s">
        <v>80</v>
      </c>
      <c r="Q1527" t="s">
        <v>5840</v>
      </c>
      <c r="R1527" s="11">
        <v>1490.6999999999998</v>
      </c>
      <c r="S1527">
        <v>5</v>
      </c>
      <c r="T1527">
        <v>0</v>
      </c>
      <c r="U1527" s="11">
        <v>104.25</v>
      </c>
      <c r="V1527">
        <v>159.5</v>
      </c>
      <c r="W1527" t="s">
        <v>60</v>
      </c>
    </row>
    <row r="1528" spans="1:23" x14ac:dyDescent="0.25">
      <c r="A1528">
        <v>43112</v>
      </c>
      <c r="B1528" t="s">
        <v>5841</v>
      </c>
      <c r="C1528" s="1">
        <v>45330</v>
      </c>
      <c r="D1528" s="1">
        <v>45331</v>
      </c>
      <c r="E1528" t="s">
        <v>24</v>
      </c>
      <c r="F1528" t="s">
        <v>5842</v>
      </c>
      <c r="G1528" t="s">
        <v>5843</v>
      </c>
      <c r="H1528" t="s">
        <v>42</v>
      </c>
      <c r="I1528" t="s">
        <v>3495</v>
      </c>
      <c r="J1528" t="s">
        <v>3496</v>
      </c>
      <c r="K1528" t="s">
        <v>131</v>
      </c>
      <c r="L1528" t="s">
        <v>132</v>
      </c>
      <c r="M1528" t="s">
        <v>47</v>
      </c>
      <c r="N1528" t="s">
        <v>3905</v>
      </c>
      <c r="O1528" t="s">
        <v>34</v>
      </c>
      <c r="P1528" t="s">
        <v>80</v>
      </c>
      <c r="Q1528" t="s">
        <v>3906</v>
      </c>
      <c r="R1528" s="11">
        <v>756.6</v>
      </c>
      <c r="S1528">
        <v>2</v>
      </c>
      <c r="T1528">
        <v>0</v>
      </c>
      <c r="U1528" s="11">
        <v>332.88</v>
      </c>
      <c r="V1528">
        <v>159.47</v>
      </c>
      <c r="W1528" t="s">
        <v>52</v>
      </c>
    </row>
    <row r="1529" spans="1:23" x14ac:dyDescent="0.25">
      <c r="A1529">
        <v>27053</v>
      </c>
      <c r="B1529" t="s">
        <v>5844</v>
      </c>
      <c r="C1529" s="1">
        <v>45620</v>
      </c>
      <c r="D1529" s="1">
        <v>45623</v>
      </c>
      <c r="E1529" t="s">
        <v>24</v>
      </c>
      <c r="F1529" t="s">
        <v>5845</v>
      </c>
      <c r="G1529" t="s">
        <v>5846</v>
      </c>
      <c r="H1529" t="s">
        <v>27</v>
      </c>
      <c r="I1529" t="s">
        <v>977</v>
      </c>
      <c r="J1529" t="s">
        <v>977</v>
      </c>
      <c r="K1529" t="s">
        <v>330</v>
      </c>
      <c r="L1529" t="s">
        <v>331</v>
      </c>
      <c r="M1529" t="s">
        <v>47</v>
      </c>
      <c r="N1529" t="s">
        <v>5847</v>
      </c>
      <c r="O1529" t="s">
        <v>34</v>
      </c>
      <c r="P1529" t="s">
        <v>80</v>
      </c>
      <c r="Q1529" t="s">
        <v>5848</v>
      </c>
      <c r="R1529" s="11">
        <v>783.9899999999999</v>
      </c>
      <c r="S1529">
        <v>5</v>
      </c>
      <c r="T1529">
        <v>7.0000000000000007E-2</v>
      </c>
      <c r="U1529" s="11">
        <v>337.14000000000004</v>
      </c>
      <c r="V1529">
        <v>159.38</v>
      </c>
      <c r="W1529" t="s">
        <v>52</v>
      </c>
    </row>
    <row r="1530" spans="1:23" x14ac:dyDescent="0.25">
      <c r="A1530">
        <v>18295</v>
      </c>
      <c r="B1530" t="s">
        <v>5849</v>
      </c>
      <c r="C1530" s="1">
        <v>44433</v>
      </c>
      <c r="D1530" s="1">
        <v>44439</v>
      </c>
      <c r="E1530" t="s">
        <v>97</v>
      </c>
      <c r="F1530" t="s">
        <v>5850</v>
      </c>
      <c r="G1530" t="s">
        <v>2307</v>
      </c>
      <c r="H1530" t="s">
        <v>27</v>
      </c>
      <c r="I1530" t="s">
        <v>5851</v>
      </c>
      <c r="J1530" t="s">
        <v>1850</v>
      </c>
      <c r="K1530" t="s">
        <v>160</v>
      </c>
      <c r="L1530" t="s">
        <v>67</v>
      </c>
      <c r="M1530" t="s">
        <v>68</v>
      </c>
      <c r="N1530" t="s">
        <v>48</v>
      </c>
      <c r="O1530" t="s">
        <v>49</v>
      </c>
      <c r="P1530" t="s">
        <v>50</v>
      </c>
      <c r="Q1530" t="s">
        <v>51</v>
      </c>
      <c r="R1530" s="11">
        <v>2472.9299999999998</v>
      </c>
      <c r="S1530">
        <v>6</v>
      </c>
      <c r="T1530">
        <v>0.1</v>
      </c>
      <c r="U1530" s="11">
        <v>604.35000000000014</v>
      </c>
      <c r="V1530">
        <v>159.34</v>
      </c>
      <c r="W1530" t="s">
        <v>60</v>
      </c>
    </row>
    <row r="1531" spans="1:23" x14ac:dyDescent="0.25">
      <c r="A1531">
        <v>6239</v>
      </c>
      <c r="B1531" t="s">
        <v>5852</v>
      </c>
      <c r="C1531" s="1">
        <v>45435</v>
      </c>
      <c r="D1531" s="1">
        <v>45437</v>
      </c>
      <c r="E1531" t="s">
        <v>24</v>
      </c>
      <c r="F1531" t="s">
        <v>5853</v>
      </c>
      <c r="G1531" t="s">
        <v>652</v>
      </c>
      <c r="H1531" t="s">
        <v>64</v>
      </c>
      <c r="I1531" t="s">
        <v>5854</v>
      </c>
      <c r="J1531" t="s">
        <v>2138</v>
      </c>
      <c r="K1531" t="s">
        <v>226</v>
      </c>
      <c r="L1531" t="s">
        <v>227</v>
      </c>
      <c r="M1531" t="s">
        <v>142</v>
      </c>
      <c r="N1531" t="s">
        <v>5855</v>
      </c>
      <c r="O1531" t="s">
        <v>49</v>
      </c>
      <c r="P1531" t="s">
        <v>106</v>
      </c>
      <c r="Q1531" t="s">
        <v>5856</v>
      </c>
      <c r="R1531" s="11">
        <v>321.72800000000007</v>
      </c>
      <c r="S1531">
        <v>4</v>
      </c>
      <c r="T1531">
        <v>0.2</v>
      </c>
      <c r="U1531" s="11">
        <v>-8.1120000000000125</v>
      </c>
      <c r="V1531">
        <v>159.30099999999999</v>
      </c>
      <c r="W1531" t="s">
        <v>52</v>
      </c>
    </row>
    <row r="1532" spans="1:23" x14ac:dyDescent="0.25">
      <c r="A1532">
        <v>51062</v>
      </c>
      <c r="B1532" t="s">
        <v>5857</v>
      </c>
      <c r="C1532" s="1">
        <v>44765</v>
      </c>
      <c r="D1532" s="1">
        <v>44768</v>
      </c>
      <c r="E1532" t="s">
        <v>39</v>
      </c>
      <c r="F1532" t="s">
        <v>5858</v>
      </c>
      <c r="G1532" t="s">
        <v>63</v>
      </c>
      <c r="H1532" t="s">
        <v>64</v>
      </c>
      <c r="I1532" t="s">
        <v>5859</v>
      </c>
      <c r="J1532" t="s">
        <v>2059</v>
      </c>
      <c r="K1532" t="s">
        <v>2060</v>
      </c>
      <c r="L1532" t="s">
        <v>191</v>
      </c>
      <c r="M1532" t="s">
        <v>78</v>
      </c>
      <c r="N1532" t="s">
        <v>782</v>
      </c>
      <c r="O1532" t="s">
        <v>34</v>
      </c>
      <c r="P1532" t="s">
        <v>80</v>
      </c>
      <c r="Q1532" t="s">
        <v>783</v>
      </c>
      <c r="R1532" s="11">
        <v>1181.1599999999999</v>
      </c>
      <c r="S1532">
        <v>4</v>
      </c>
      <c r="T1532">
        <v>0</v>
      </c>
      <c r="U1532" s="11">
        <v>0</v>
      </c>
      <c r="V1532">
        <v>159.27000000000001</v>
      </c>
      <c r="W1532" t="s">
        <v>37</v>
      </c>
    </row>
    <row r="1533" spans="1:23" x14ac:dyDescent="0.25">
      <c r="A1533">
        <v>23849</v>
      </c>
      <c r="B1533" t="s">
        <v>5860</v>
      </c>
      <c r="C1533" s="1">
        <v>44500</v>
      </c>
      <c r="D1533" s="1">
        <v>44500</v>
      </c>
      <c r="E1533" t="s">
        <v>72</v>
      </c>
      <c r="F1533" t="s">
        <v>5861</v>
      </c>
      <c r="G1533" t="s">
        <v>3026</v>
      </c>
      <c r="H1533" t="s">
        <v>27</v>
      </c>
      <c r="I1533" t="s">
        <v>1698</v>
      </c>
      <c r="J1533" t="s">
        <v>1698</v>
      </c>
      <c r="K1533" t="s">
        <v>1698</v>
      </c>
      <c r="L1533" t="s">
        <v>331</v>
      </c>
      <c r="M1533" t="s">
        <v>47</v>
      </c>
      <c r="N1533" t="s">
        <v>4377</v>
      </c>
      <c r="O1533" t="s">
        <v>34</v>
      </c>
      <c r="P1533" t="s">
        <v>313</v>
      </c>
      <c r="Q1533" t="s">
        <v>4378</v>
      </c>
      <c r="R1533" s="11">
        <v>743.12999999999988</v>
      </c>
      <c r="S1533">
        <v>3</v>
      </c>
      <c r="T1533">
        <v>0</v>
      </c>
      <c r="U1533" s="11">
        <v>230.31</v>
      </c>
      <c r="V1533">
        <v>159.19</v>
      </c>
      <c r="W1533" t="s">
        <v>37</v>
      </c>
    </row>
    <row r="1534" spans="1:23" x14ac:dyDescent="0.25">
      <c r="A1534">
        <v>22876</v>
      </c>
      <c r="B1534" t="s">
        <v>5862</v>
      </c>
      <c r="C1534" s="1">
        <v>44971</v>
      </c>
      <c r="D1534" s="1">
        <v>44971</v>
      </c>
      <c r="E1534" t="s">
        <v>72</v>
      </c>
      <c r="F1534" t="s">
        <v>5863</v>
      </c>
      <c r="G1534" t="s">
        <v>1797</v>
      </c>
      <c r="H1534" t="s">
        <v>27</v>
      </c>
      <c r="I1534" t="s">
        <v>634</v>
      </c>
      <c r="J1534" t="s">
        <v>44</v>
      </c>
      <c r="K1534" t="s">
        <v>45</v>
      </c>
      <c r="L1534" t="s">
        <v>46</v>
      </c>
      <c r="M1534" t="s">
        <v>47</v>
      </c>
      <c r="N1534" t="s">
        <v>5864</v>
      </c>
      <c r="O1534" t="s">
        <v>34</v>
      </c>
      <c r="P1534" t="s">
        <v>35</v>
      </c>
      <c r="Q1534" t="s">
        <v>5865</v>
      </c>
      <c r="R1534" s="11">
        <v>776.41200000000003</v>
      </c>
      <c r="S1534">
        <v>7</v>
      </c>
      <c r="T1534">
        <v>0.1</v>
      </c>
      <c r="U1534" s="11">
        <v>301.81200000000001</v>
      </c>
      <c r="V1534">
        <v>159.13</v>
      </c>
      <c r="W1534" t="s">
        <v>60</v>
      </c>
    </row>
    <row r="1535" spans="1:23" x14ac:dyDescent="0.25">
      <c r="A1535">
        <v>39034</v>
      </c>
      <c r="B1535" t="s">
        <v>5866</v>
      </c>
      <c r="C1535" s="1">
        <v>45645</v>
      </c>
      <c r="D1535" s="1">
        <v>45647</v>
      </c>
      <c r="E1535" t="s">
        <v>24</v>
      </c>
      <c r="F1535" t="s">
        <v>5867</v>
      </c>
      <c r="G1535" t="s">
        <v>1093</v>
      </c>
      <c r="H1535" t="s">
        <v>27</v>
      </c>
      <c r="I1535" t="s">
        <v>5868</v>
      </c>
      <c r="J1535" t="s">
        <v>472</v>
      </c>
      <c r="K1535" t="s">
        <v>30</v>
      </c>
      <c r="L1535" t="s">
        <v>359</v>
      </c>
      <c r="M1535" t="s">
        <v>32</v>
      </c>
      <c r="N1535" t="s">
        <v>5869</v>
      </c>
      <c r="O1535" t="s">
        <v>116</v>
      </c>
      <c r="P1535" t="s">
        <v>117</v>
      </c>
      <c r="Q1535" t="s">
        <v>5870</v>
      </c>
      <c r="R1535" s="11">
        <v>12.672000000000001</v>
      </c>
      <c r="S1535">
        <v>9</v>
      </c>
      <c r="T1535">
        <v>0.2</v>
      </c>
      <c r="U1535" s="11">
        <v>1.4255999999999993</v>
      </c>
      <c r="V1535">
        <v>2.35</v>
      </c>
      <c r="W1535" t="s">
        <v>60</v>
      </c>
    </row>
    <row r="1536" spans="1:23" x14ac:dyDescent="0.25">
      <c r="A1536">
        <v>25897</v>
      </c>
      <c r="B1536" t="s">
        <v>5871</v>
      </c>
      <c r="C1536" s="1">
        <v>45245</v>
      </c>
      <c r="D1536" s="1">
        <v>45249</v>
      </c>
      <c r="E1536" t="s">
        <v>97</v>
      </c>
      <c r="F1536" t="s">
        <v>5872</v>
      </c>
      <c r="G1536" t="s">
        <v>5873</v>
      </c>
      <c r="H1536" t="s">
        <v>27</v>
      </c>
      <c r="I1536" t="s">
        <v>1698</v>
      </c>
      <c r="J1536" t="s">
        <v>1698</v>
      </c>
      <c r="K1536" t="s">
        <v>1698</v>
      </c>
      <c r="L1536" t="s">
        <v>331</v>
      </c>
      <c r="M1536" t="s">
        <v>47</v>
      </c>
      <c r="N1536" t="s">
        <v>5874</v>
      </c>
      <c r="O1536" t="s">
        <v>34</v>
      </c>
      <c r="P1536" t="s">
        <v>80</v>
      </c>
      <c r="Q1536" t="s">
        <v>5875</v>
      </c>
      <c r="R1536" s="11">
        <v>1462.1399999999999</v>
      </c>
      <c r="S1536">
        <v>6</v>
      </c>
      <c r="T1536">
        <v>0</v>
      </c>
      <c r="U1536" s="11">
        <v>321.65999999999997</v>
      </c>
      <c r="V1536">
        <v>159</v>
      </c>
      <c r="W1536" t="s">
        <v>37</v>
      </c>
    </row>
    <row r="1537" spans="1:23" x14ac:dyDescent="0.25">
      <c r="A1537">
        <v>19334</v>
      </c>
      <c r="B1537" t="s">
        <v>5876</v>
      </c>
      <c r="C1537" s="1">
        <v>44971</v>
      </c>
      <c r="D1537" s="1">
        <v>44975</v>
      </c>
      <c r="E1537" t="s">
        <v>97</v>
      </c>
      <c r="F1537" t="s">
        <v>5877</v>
      </c>
      <c r="G1537" t="s">
        <v>1712</v>
      </c>
      <c r="H1537" t="s">
        <v>42</v>
      </c>
      <c r="I1537" t="s">
        <v>5878</v>
      </c>
      <c r="J1537" t="s">
        <v>159</v>
      </c>
      <c r="K1537" t="s">
        <v>160</v>
      </c>
      <c r="L1537" t="s">
        <v>67</v>
      </c>
      <c r="M1537" t="s">
        <v>68</v>
      </c>
      <c r="N1537" t="s">
        <v>304</v>
      </c>
      <c r="O1537" t="s">
        <v>34</v>
      </c>
      <c r="P1537" t="s">
        <v>35</v>
      </c>
      <c r="Q1537" t="s">
        <v>305</v>
      </c>
      <c r="R1537" s="11">
        <v>1083.75</v>
      </c>
      <c r="S1537">
        <v>2</v>
      </c>
      <c r="T1537">
        <v>0.15</v>
      </c>
      <c r="U1537" s="11">
        <v>165.75</v>
      </c>
      <c r="V1537">
        <v>158.99</v>
      </c>
      <c r="W1537" t="s">
        <v>37</v>
      </c>
    </row>
    <row r="1538" spans="1:23" x14ac:dyDescent="0.25">
      <c r="A1538">
        <v>24217</v>
      </c>
      <c r="B1538" t="s">
        <v>5879</v>
      </c>
      <c r="C1538" s="1">
        <v>45628</v>
      </c>
      <c r="D1538" s="1">
        <v>45632</v>
      </c>
      <c r="E1538" t="s">
        <v>97</v>
      </c>
      <c r="F1538" t="s">
        <v>5880</v>
      </c>
      <c r="G1538" t="s">
        <v>2875</v>
      </c>
      <c r="H1538" t="s">
        <v>64</v>
      </c>
      <c r="I1538" t="s">
        <v>5881</v>
      </c>
      <c r="J1538" t="s">
        <v>5882</v>
      </c>
      <c r="K1538" t="s">
        <v>150</v>
      </c>
      <c r="L1538" t="s">
        <v>151</v>
      </c>
      <c r="M1538" t="s">
        <v>47</v>
      </c>
      <c r="N1538" t="s">
        <v>5883</v>
      </c>
      <c r="O1538" t="s">
        <v>34</v>
      </c>
      <c r="P1538" t="s">
        <v>282</v>
      </c>
      <c r="Q1538" t="s">
        <v>5884</v>
      </c>
      <c r="R1538" s="11">
        <v>963.90000000000009</v>
      </c>
      <c r="S1538">
        <v>6</v>
      </c>
      <c r="T1538">
        <v>0</v>
      </c>
      <c r="U1538" s="11">
        <v>269.82</v>
      </c>
      <c r="V1538">
        <v>158.91999999999999</v>
      </c>
      <c r="W1538" t="s">
        <v>37</v>
      </c>
    </row>
    <row r="1539" spans="1:23" x14ac:dyDescent="0.25">
      <c r="A1539">
        <v>18705</v>
      </c>
      <c r="B1539" t="s">
        <v>5885</v>
      </c>
      <c r="C1539" s="1">
        <v>44599</v>
      </c>
      <c r="D1539" s="1">
        <v>44599</v>
      </c>
      <c r="E1539" t="s">
        <v>72</v>
      </c>
      <c r="F1539" t="s">
        <v>5886</v>
      </c>
      <c r="G1539" t="s">
        <v>2453</v>
      </c>
      <c r="H1539" t="s">
        <v>27</v>
      </c>
      <c r="I1539" t="s">
        <v>5887</v>
      </c>
      <c r="J1539" t="s">
        <v>1850</v>
      </c>
      <c r="K1539" t="s">
        <v>160</v>
      </c>
      <c r="L1539" t="s">
        <v>67</v>
      </c>
      <c r="M1539" t="s">
        <v>68</v>
      </c>
      <c r="N1539" t="s">
        <v>2871</v>
      </c>
      <c r="O1539" t="s">
        <v>34</v>
      </c>
      <c r="P1539" t="s">
        <v>35</v>
      </c>
      <c r="Q1539" t="s">
        <v>2872</v>
      </c>
      <c r="R1539" s="11">
        <v>464.27850000000001</v>
      </c>
      <c r="S1539">
        <v>3</v>
      </c>
      <c r="T1539">
        <v>0.15</v>
      </c>
      <c r="U1539" s="11">
        <v>38.218499999999992</v>
      </c>
      <c r="V1539">
        <v>158.88</v>
      </c>
      <c r="W1539" t="s">
        <v>52</v>
      </c>
    </row>
    <row r="1540" spans="1:23" x14ac:dyDescent="0.25">
      <c r="A1540">
        <v>5226</v>
      </c>
      <c r="B1540" t="s">
        <v>5888</v>
      </c>
      <c r="C1540" s="9">
        <v>44675</v>
      </c>
      <c r="D1540" s="9">
        <v>44678</v>
      </c>
      <c r="E1540" t="s">
        <v>24</v>
      </c>
      <c r="F1540" t="s">
        <v>5889</v>
      </c>
      <c r="G1540" t="s">
        <v>815</v>
      </c>
      <c r="H1540" t="s">
        <v>27</v>
      </c>
      <c r="I1540" t="s">
        <v>1443</v>
      </c>
      <c r="J1540" t="s">
        <v>1444</v>
      </c>
      <c r="K1540" t="s">
        <v>226</v>
      </c>
      <c r="L1540" t="s">
        <v>227</v>
      </c>
      <c r="M1540" t="s">
        <v>142</v>
      </c>
      <c r="N1540" t="s">
        <v>5890</v>
      </c>
      <c r="O1540" t="s">
        <v>49</v>
      </c>
      <c r="P1540" t="s">
        <v>50</v>
      </c>
      <c r="Q1540" t="s">
        <v>5891</v>
      </c>
      <c r="R1540" s="11">
        <v>672.44799999999998</v>
      </c>
      <c r="S1540">
        <v>7</v>
      </c>
      <c r="T1540">
        <v>0.2</v>
      </c>
      <c r="U1540" s="11">
        <v>75.628000000000014</v>
      </c>
      <c r="V1540">
        <v>158.84300000000002</v>
      </c>
      <c r="W1540" t="s">
        <v>60</v>
      </c>
    </row>
    <row r="1541" spans="1:23" x14ac:dyDescent="0.25">
      <c r="A1541">
        <v>37489</v>
      </c>
      <c r="B1541" t="s">
        <v>5764</v>
      </c>
      <c r="C1541" s="9">
        <v>45649</v>
      </c>
      <c r="D1541" s="9">
        <v>45653</v>
      </c>
      <c r="E1541" t="s">
        <v>97</v>
      </c>
      <c r="F1541" t="s">
        <v>5773</v>
      </c>
      <c r="G1541" t="s">
        <v>1093</v>
      </c>
      <c r="H1541" t="s">
        <v>27</v>
      </c>
      <c r="I1541" t="s">
        <v>2190</v>
      </c>
      <c r="J1541" t="s">
        <v>165</v>
      </c>
      <c r="K1541" t="s">
        <v>30</v>
      </c>
      <c r="L1541" t="s">
        <v>31</v>
      </c>
      <c r="M1541" t="s">
        <v>32</v>
      </c>
      <c r="N1541" t="s">
        <v>5892</v>
      </c>
      <c r="O1541" t="s">
        <v>116</v>
      </c>
      <c r="P1541" t="s">
        <v>436</v>
      </c>
      <c r="Q1541" t="s">
        <v>5893</v>
      </c>
      <c r="R1541" s="11">
        <v>25.920000000000005</v>
      </c>
      <c r="S1541">
        <v>5</v>
      </c>
      <c r="T1541">
        <v>0.2</v>
      </c>
      <c r="U1541" s="11">
        <v>9.0719999999999992</v>
      </c>
      <c r="V1541">
        <v>2.33</v>
      </c>
      <c r="W1541" t="s">
        <v>60</v>
      </c>
    </row>
    <row r="1542" spans="1:23" x14ac:dyDescent="0.25">
      <c r="A1542">
        <v>5313</v>
      </c>
      <c r="B1542" t="s">
        <v>5894</v>
      </c>
      <c r="C1542" s="9">
        <v>45094</v>
      </c>
      <c r="D1542" s="9">
        <v>45094</v>
      </c>
      <c r="E1542" t="s">
        <v>72</v>
      </c>
      <c r="F1542" t="s">
        <v>5895</v>
      </c>
      <c r="G1542" t="s">
        <v>1282</v>
      </c>
      <c r="H1542" t="s">
        <v>27</v>
      </c>
      <c r="I1542" t="s">
        <v>5896</v>
      </c>
      <c r="J1542" t="s">
        <v>5897</v>
      </c>
      <c r="K1542" t="s">
        <v>5898</v>
      </c>
      <c r="L1542" t="s">
        <v>273</v>
      </c>
      <c r="M1542" t="s">
        <v>142</v>
      </c>
      <c r="N1542" t="s">
        <v>2253</v>
      </c>
      <c r="O1542" t="s">
        <v>49</v>
      </c>
      <c r="P1542" t="s">
        <v>106</v>
      </c>
      <c r="Q1542" t="s">
        <v>2254</v>
      </c>
      <c r="R1542" s="11">
        <v>1091.4119999999998</v>
      </c>
      <c r="S1542">
        <v>7</v>
      </c>
      <c r="T1542">
        <v>0.4</v>
      </c>
      <c r="U1542" s="11">
        <v>-527.548</v>
      </c>
      <c r="V1542">
        <v>158.58800000000002</v>
      </c>
      <c r="W1542" t="s">
        <v>37</v>
      </c>
    </row>
    <row r="1543" spans="1:23" x14ac:dyDescent="0.25">
      <c r="A1543">
        <v>11508</v>
      </c>
      <c r="B1543" t="s">
        <v>5899</v>
      </c>
      <c r="C1543" s="9">
        <v>44422</v>
      </c>
      <c r="D1543" s="9">
        <v>44424</v>
      </c>
      <c r="E1543" t="s">
        <v>39</v>
      </c>
      <c r="F1543" t="s">
        <v>5900</v>
      </c>
      <c r="G1543" t="s">
        <v>3181</v>
      </c>
      <c r="H1543" t="s">
        <v>27</v>
      </c>
      <c r="I1543" t="s">
        <v>3319</v>
      </c>
      <c r="J1543" t="s">
        <v>3320</v>
      </c>
      <c r="K1543" t="s">
        <v>66</v>
      </c>
      <c r="L1543" t="s">
        <v>67</v>
      </c>
      <c r="M1543" t="s">
        <v>68</v>
      </c>
      <c r="N1543" t="s">
        <v>5901</v>
      </c>
      <c r="O1543" t="s">
        <v>49</v>
      </c>
      <c r="P1543" t="s">
        <v>50</v>
      </c>
      <c r="Q1543" t="s">
        <v>5902</v>
      </c>
      <c r="R1543" s="11">
        <v>1305.8820000000003</v>
      </c>
      <c r="S1543">
        <v>9</v>
      </c>
      <c r="T1543">
        <v>0.1</v>
      </c>
      <c r="U1543" s="11">
        <v>260.98199999999997</v>
      </c>
      <c r="V1543">
        <v>158.54</v>
      </c>
      <c r="W1543" t="s">
        <v>37</v>
      </c>
    </row>
    <row r="1544" spans="1:23" x14ac:dyDescent="0.25">
      <c r="A1544">
        <v>18060</v>
      </c>
      <c r="B1544" t="s">
        <v>5903</v>
      </c>
      <c r="C1544" s="9">
        <v>45258</v>
      </c>
      <c r="D1544" s="9">
        <v>45259</v>
      </c>
      <c r="E1544" t="s">
        <v>72</v>
      </c>
      <c r="F1544" t="s">
        <v>5904</v>
      </c>
      <c r="G1544" t="s">
        <v>2610</v>
      </c>
      <c r="H1544" t="s">
        <v>27</v>
      </c>
      <c r="I1544" t="s">
        <v>3976</v>
      </c>
      <c r="J1544" t="s">
        <v>319</v>
      </c>
      <c r="K1544" t="s">
        <v>217</v>
      </c>
      <c r="L1544" t="s">
        <v>218</v>
      </c>
      <c r="M1544" t="s">
        <v>68</v>
      </c>
      <c r="N1544" t="s">
        <v>5905</v>
      </c>
      <c r="O1544" t="s">
        <v>49</v>
      </c>
      <c r="P1544" t="s">
        <v>50</v>
      </c>
      <c r="Q1544" t="s">
        <v>5906</v>
      </c>
      <c r="R1544" s="11">
        <v>677.76</v>
      </c>
      <c r="S1544">
        <v>8</v>
      </c>
      <c r="T1544">
        <v>0</v>
      </c>
      <c r="U1544" s="11">
        <v>94.800000000000011</v>
      </c>
      <c r="V1544">
        <v>158.5</v>
      </c>
      <c r="W1544" t="s">
        <v>60</v>
      </c>
    </row>
    <row r="1545" spans="1:23" x14ac:dyDescent="0.25">
      <c r="A1545">
        <v>41691</v>
      </c>
      <c r="B1545" t="s">
        <v>5907</v>
      </c>
      <c r="C1545" s="9">
        <v>45087</v>
      </c>
      <c r="D1545" s="9">
        <v>45093</v>
      </c>
      <c r="E1545" t="s">
        <v>97</v>
      </c>
      <c r="F1545" t="s">
        <v>5908</v>
      </c>
      <c r="G1545" t="s">
        <v>5909</v>
      </c>
      <c r="H1545" t="s">
        <v>27</v>
      </c>
      <c r="I1545" t="s">
        <v>5910</v>
      </c>
      <c r="J1545" t="s">
        <v>5910</v>
      </c>
      <c r="K1545" t="s">
        <v>1508</v>
      </c>
      <c r="L1545" t="s">
        <v>200</v>
      </c>
      <c r="M1545" t="s">
        <v>68</v>
      </c>
      <c r="N1545" t="s">
        <v>1706</v>
      </c>
      <c r="O1545" t="s">
        <v>49</v>
      </c>
      <c r="P1545" t="s">
        <v>106</v>
      </c>
      <c r="Q1545" t="s">
        <v>1707</v>
      </c>
      <c r="R1545" s="11">
        <v>1652.3999999999999</v>
      </c>
      <c r="S1545">
        <v>4</v>
      </c>
      <c r="T1545">
        <v>0</v>
      </c>
      <c r="U1545" s="11">
        <v>33</v>
      </c>
      <c r="V1545">
        <v>158.43</v>
      </c>
      <c r="W1545" t="s">
        <v>60</v>
      </c>
    </row>
    <row r="1546" spans="1:23" x14ac:dyDescent="0.25">
      <c r="A1546">
        <v>43921</v>
      </c>
      <c r="B1546" t="s">
        <v>5911</v>
      </c>
      <c r="C1546" s="9">
        <v>45377</v>
      </c>
      <c r="D1546" s="9">
        <v>45379</v>
      </c>
      <c r="E1546" t="s">
        <v>39</v>
      </c>
      <c r="F1546" t="s">
        <v>5912</v>
      </c>
      <c r="G1546" t="s">
        <v>702</v>
      </c>
      <c r="H1546" t="s">
        <v>27</v>
      </c>
      <c r="I1546" t="s">
        <v>3961</v>
      </c>
      <c r="J1546" t="s">
        <v>3961</v>
      </c>
      <c r="K1546" t="s">
        <v>2176</v>
      </c>
      <c r="L1546" t="s">
        <v>132</v>
      </c>
      <c r="M1546" t="s">
        <v>47</v>
      </c>
      <c r="N1546" t="s">
        <v>5297</v>
      </c>
      <c r="O1546" t="s">
        <v>116</v>
      </c>
      <c r="P1546" t="s">
        <v>167</v>
      </c>
      <c r="Q1546" t="s">
        <v>5298</v>
      </c>
      <c r="R1546" s="11">
        <v>842.76</v>
      </c>
      <c r="S1546">
        <v>4</v>
      </c>
      <c r="T1546">
        <v>0</v>
      </c>
      <c r="U1546" s="11">
        <v>210.60000000000002</v>
      </c>
      <c r="V1546">
        <v>158.38</v>
      </c>
      <c r="W1546" t="s">
        <v>52</v>
      </c>
    </row>
    <row r="1547" spans="1:23" x14ac:dyDescent="0.25">
      <c r="A1547">
        <v>26278</v>
      </c>
      <c r="B1547" t="s">
        <v>5913</v>
      </c>
      <c r="C1547" s="9">
        <v>45308</v>
      </c>
      <c r="D1547" s="9">
        <v>45314</v>
      </c>
      <c r="E1547" t="s">
        <v>97</v>
      </c>
      <c r="F1547" t="s">
        <v>5914</v>
      </c>
      <c r="G1547" t="s">
        <v>4027</v>
      </c>
      <c r="H1547" t="s">
        <v>64</v>
      </c>
      <c r="I1547" t="s">
        <v>441</v>
      </c>
      <c r="J1547" t="s">
        <v>441</v>
      </c>
      <c r="K1547" t="s">
        <v>442</v>
      </c>
      <c r="L1547" t="s">
        <v>124</v>
      </c>
      <c r="M1547" t="s">
        <v>47</v>
      </c>
      <c r="N1547" t="s">
        <v>79</v>
      </c>
      <c r="O1547" t="s">
        <v>34</v>
      </c>
      <c r="P1547" t="s">
        <v>80</v>
      </c>
      <c r="Q1547" t="s">
        <v>81</v>
      </c>
      <c r="R1547" s="11">
        <v>1770.6</v>
      </c>
      <c r="S1547">
        <v>5</v>
      </c>
      <c r="T1547">
        <v>0</v>
      </c>
      <c r="U1547" s="11">
        <v>495.74999999999994</v>
      </c>
      <c r="V1547">
        <v>158.22999999999999</v>
      </c>
      <c r="W1547" t="s">
        <v>60</v>
      </c>
    </row>
    <row r="1548" spans="1:23" x14ac:dyDescent="0.25">
      <c r="A1548">
        <v>35650</v>
      </c>
      <c r="B1548" t="s">
        <v>5828</v>
      </c>
      <c r="C1548" s="9">
        <v>45637</v>
      </c>
      <c r="D1548" s="9">
        <v>45639</v>
      </c>
      <c r="E1548" t="s">
        <v>39</v>
      </c>
      <c r="F1548" t="s">
        <v>5765</v>
      </c>
      <c r="G1548" t="s">
        <v>1093</v>
      </c>
      <c r="H1548" t="s">
        <v>27</v>
      </c>
      <c r="I1548" t="s">
        <v>5829</v>
      </c>
      <c r="J1548" t="s">
        <v>287</v>
      </c>
      <c r="K1548" t="s">
        <v>30</v>
      </c>
      <c r="L1548" t="s">
        <v>112</v>
      </c>
      <c r="M1548" t="s">
        <v>32</v>
      </c>
      <c r="N1548" t="s">
        <v>5915</v>
      </c>
      <c r="O1548" t="s">
        <v>116</v>
      </c>
      <c r="P1548" t="s">
        <v>436</v>
      </c>
      <c r="Q1548" t="s">
        <v>5916</v>
      </c>
      <c r="R1548" s="11">
        <v>12.96</v>
      </c>
      <c r="S1548">
        <v>2</v>
      </c>
      <c r="T1548">
        <v>0</v>
      </c>
      <c r="U1548" s="11">
        <v>6.2208000000000006</v>
      </c>
      <c r="V1548">
        <v>1.65</v>
      </c>
      <c r="W1548" t="s">
        <v>60</v>
      </c>
    </row>
    <row r="1549" spans="1:23" x14ac:dyDescent="0.25">
      <c r="A1549">
        <v>22816</v>
      </c>
      <c r="B1549" t="s">
        <v>5917</v>
      </c>
      <c r="C1549" s="9">
        <v>44712</v>
      </c>
      <c r="D1549" s="9">
        <v>44718</v>
      </c>
      <c r="E1549" t="s">
        <v>97</v>
      </c>
      <c r="F1549" t="s">
        <v>5918</v>
      </c>
      <c r="G1549" t="s">
        <v>3181</v>
      </c>
      <c r="H1549" t="s">
        <v>27</v>
      </c>
      <c r="I1549" t="s">
        <v>663</v>
      </c>
      <c r="J1549" t="s">
        <v>432</v>
      </c>
      <c r="K1549" t="s">
        <v>45</v>
      </c>
      <c r="L1549" t="s">
        <v>46</v>
      </c>
      <c r="M1549" t="s">
        <v>47</v>
      </c>
      <c r="N1549" t="s">
        <v>388</v>
      </c>
      <c r="O1549" t="s">
        <v>49</v>
      </c>
      <c r="P1549" t="s">
        <v>50</v>
      </c>
      <c r="Q1549" t="s">
        <v>389</v>
      </c>
      <c r="R1549" s="11">
        <v>2131.2449999999994</v>
      </c>
      <c r="S1549">
        <v>5</v>
      </c>
      <c r="T1549">
        <v>0.1</v>
      </c>
      <c r="U1549" s="11">
        <v>473.59499999999991</v>
      </c>
      <c r="V1549">
        <v>158.1</v>
      </c>
      <c r="W1549" t="s">
        <v>60</v>
      </c>
    </row>
    <row r="1550" spans="1:23" x14ac:dyDescent="0.25">
      <c r="A1550">
        <v>21366</v>
      </c>
      <c r="B1550" t="s">
        <v>5919</v>
      </c>
      <c r="C1550" s="9">
        <v>44914</v>
      </c>
      <c r="D1550" s="9">
        <v>44918</v>
      </c>
      <c r="E1550" t="s">
        <v>97</v>
      </c>
      <c r="F1550" t="s">
        <v>5920</v>
      </c>
      <c r="G1550" t="s">
        <v>5921</v>
      </c>
      <c r="H1550" t="s">
        <v>42</v>
      </c>
      <c r="I1550" t="s">
        <v>56</v>
      </c>
      <c r="J1550" t="s">
        <v>57</v>
      </c>
      <c r="K1550" t="s">
        <v>45</v>
      </c>
      <c r="L1550" t="s">
        <v>46</v>
      </c>
      <c r="M1550" t="s">
        <v>47</v>
      </c>
      <c r="N1550" t="s">
        <v>304</v>
      </c>
      <c r="O1550" t="s">
        <v>34</v>
      </c>
      <c r="P1550" t="s">
        <v>35</v>
      </c>
      <c r="Q1550" t="s">
        <v>305</v>
      </c>
      <c r="R1550" s="11">
        <v>1721.25</v>
      </c>
      <c r="S1550">
        <v>3</v>
      </c>
      <c r="T1550">
        <v>0.1</v>
      </c>
      <c r="U1550" s="11">
        <v>19.079999999999984</v>
      </c>
      <c r="V1550">
        <v>158</v>
      </c>
      <c r="W1550" t="s">
        <v>60</v>
      </c>
    </row>
    <row r="1551" spans="1:23" x14ac:dyDescent="0.25">
      <c r="A1551">
        <v>17851</v>
      </c>
      <c r="B1551" t="s">
        <v>5922</v>
      </c>
      <c r="C1551" s="9">
        <v>45235</v>
      </c>
      <c r="D1551" s="9">
        <v>45238</v>
      </c>
      <c r="E1551" t="s">
        <v>39</v>
      </c>
      <c r="F1551" t="s">
        <v>5923</v>
      </c>
      <c r="G1551" t="s">
        <v>5440</v>
      </c>
      <c r="H1551" t="s">
        <v>42</v>
      </c>
      <c r="I1551" t="s">
        <v>5924</v>
      </c>
      <c r="J1551" t="s">
        <v>1749</v>
      </c>
      <c r="K1551" t="s">
        <v>160</v>
      </c>
      <c r="L1551" t="s">
        <v>67</v>
      </c>
      <c r="M1551" t="s">
        <v>68</v>
      </c>
      <c r="N1551" t="s">
        <v>367</v>
      </c>
      <c r="O1551" t="s">
        <v>49</v>
      </c>
      <c r="P1551" t="s">
        <v>50</v>
      </c>
      <c r="Q1551" t="s">
        <v>368</v>
      </c>
      <c r="R1551" s="11">
        <v>1268.7840000000001</v>
      </c>
      <c r="S1551">
        <v>3</v>
      </c>
      <c r="T1551">
        <v>0.1</v>
      </c>
      <c r="U1551" s="11">
        <v>14.093999999999994</v>
      </c>
      <c r="V1551">
        <v>157.97999999999999</v>
      </c>
      <c r="W1551" t="s">
        <v>37</v>
      </c>
    </row>
    <row r="1552" spans="1:23" x14ac:dyDescent="0.25">
      <c r="A1552">
        <v>18842</v>
      </c>
      <c r="B1552" t="s">
        <v>5925</v>
      </c>
      <c r="C1552" s="9">
        <v>45403</v>
      </c>
      <c r="D1552" s="9">
        <v>45408</v>
      </c>
      <c r="E1552" t="s">
        <v>39</v>
      </c>
      <c r="F1552" t="s">
        <v>5926</v>
      </c>
      <c r="G1552" t="s">
        <v>5927</v>
      </c>
      <c r="H1552" t="s">
        <v>42</v>
      </c>
      <c r="I1552" t="s">
        <v>3149</v>
      </c>
      <c r="J1552" t="s">
        <v>544</v>
      </c>
      <c r="K1552" t="s">
        <v>66</v>
      </c>
      <c r="L1552" t="s">
        <v>67</v>
      </c>
      <c r="M1552" t="s">
        <v>68</v>
      </c>
      <c r="N1552" t="s">
        <v>664</v>
      </c>
      <c r="O1552" t="s">
        <v>34</v>
      </c>
      <c r="P1552" t="s">
        <v>35</v>
      </c>
      <c r="Q1552" t="s">
        <v>665</v>
      </c>
      <c r="R1552" s="11">
        <v>1958.0400000000002</v>
      </c>
      <c r="S1552">
        <v>3</v>
      </c>
      <c r="T1552">
        <v>0</v>
      </c>
      <c r="U1552" s="11">
        <v>509.04</v>
      </c>
      <c r="V1552">
        <v>157.74</v>
      </c>
      <c r="W1552" t="s">
        <v>60</v>
      </c>
    </row>
    <row r="1553" spans="1:23" x14ac:dyDescent="0.25">
      <c r="A1553">
        <v>19354</v>
      </c>
      <c r="B1553" t="s">
        <v>5928</v>
      </c>
      <c r="C1553" s="9">
        <v>44593</v>
      </c>
      <c r="D1553" s="9">
        <v>44597</v>
      </c>
      <c r="E1553" t="s">
        <v>97</v>
      </c>
      <c r="F1553" t="s">
        <v>5929</v>
      </c>
      <c r="G1553" t="s">
        <v>5930</v>
      </c>
      <c r="H1553" t="s">
        <v>27</v>
      </c>
      <c r="I1553" t="s">
        <v>4022</v>
      </c>
      <c r="J1553" t="s">
        <v>681</v>
      </c>
      <c r="K1553" t="s">
        <v>66</v>
      </c>
      <c r="L1553" t="s">
        <v>67</v>
      </c>
      <c r="M1553" t="s">
        <v>68</v>
      </c>
      <c r="N1553" t="s">
        <v>5931</v>
      </c>
      <c r="O1553" t="s">
        <v>34</v>
      </c>
      <c r="P1553" t="s">
        <v>313</v>
      </c>
      <c r="Q1553" t="s">
        <v>5932</v>
      </c>
      <c r="R1553" s="11">
        <v>1779.12</v>
      </c>
      <c r="S1553">
        <v>7</v>
      </c>
      <c r="T1553">
        <v>0</v>
      </c>
      <c r="U1553" s="11">
        <v>711.48000000000013</v>
      </c>
      <c r="V1553">
        <v>157.69</v>
      </c>
      <c r="W1553" t="s">
        <v>37</v>
      </c>
    </row>
    <row r="1554" spans="1:23" x14ac:dyDescent="0.25">
      <c r="A1554">
        <v>29004</v>
      </c>
      <c r="B1554" t="s">
        <v>5933</v>
      </c>
      <c r="C1554" s="9">
        <v>45462</v>
      </c>
      <c r="D1554" s="9">
        <v>45462</v>
      </c>
      <c r="E1554" t="s">
        <v>72</v>
      </c>
      <c r="F1554" t="s">
        <v>5934</v>
      </c>
      <c r="G1554" t="s">
        <v>4622</v>
      </c>
      <c r="H1554" t="s">
        <v>42</v>
      </c>
      <c r="I1554" t="s">
        <v>5935</v>
      </c>
      <c r="J1554" t="s">
        <v>5936</v>
      </c>
      <c r="K1554" t="s">
        <v>1199</v>
      </c>
      <c r="L1554" t="s">
        <v>151</v>
      </c>
      <c r="M1554" t="s">
        <v>47</v>
      </c>
      <c r="N1554" t="s">
        <v>2072</v>
      </c>
      <c r="O1554" t="s">
        <v>49</v>
      </c>
      <c r="P1554" t="s">
        <v>50</v>
      </c>
      <c r="Q1554" t="s">
        <v>2073</v>
      </c>
      <c r="R1554" s="11">
        <v>1168.6500000000001</v>
      </c>
      <c r="S1554">
        <v>7</v>
      </c>
      <c r="T1554">
        <v>0</v>
      </c>
      <c r="U1554" s="11">
        <v>292.11</v>
      </c>
      <c r="V1554">
        <v>157.58000000000001</v>
      </c>
      <c r="W1554" t="s">
        <v>60</v>
      </c>
    </row>
    <row r="1555" spans="1:23" x14ac:dyDescent="0.25">
      <c r="A1555">
        <v>37490</v>
      </c>
      <c r="B1555" t="s">
        <v>5764</v>
      </c>
      <c r="C1555" s="9">
        <v>45649</v>
      </c>
      <c r="D1555" s="9">
        <v>45653</v>
      </c>
      <c r="E1555" t="s">
        <v>97</v>
      </c>
      <c r="F1555" t="s">
        <v>5773</v>
      </c>
      <c r="G1555" t="s">
        <v>1093</v>
      </c>
      <c r="H1555" t="s">
        <v>27</v>
      </c>
      <c r="I1555" t="s">
        <v>2190</v>
      </c>
      <c r="J1555" t="s">
        <v>165</v>
      </c>
      <c r="K1555" t="s">
        <v>30</v>
      </c>
      <c r="L1555" t="s">
        <v>31</v>
      </c>
      <c r="M1555" t="s">
        <v>32</v>
      </c>
      <c r="N1555" t="s">
        <v>5937</v>
      </c>
      <c r="O1555" t="s">
        <v>116</v>
      </c>
      <c r="P1555" t="s">
        <v>392</v>
      </c>
      <c r="Q1555" t="s">
        <v>5938</v>
      </c>
      <c r="R1555" s="11">
        <v>6.3299999999999992</v>
      </c>
      <c r="S1555">
        <v>5</v>
      </c>
      <c r="T1555">
        <v>0.8</v>
      </c>
      <c r="U1555" s="11">
        <v>-9.8114999999999988</v>
      </c>
      <c r="V1555">
        <v>1.42</v>
      </c>
      <c r="W1555" t="s">
        <v>60</v>
      </c>
    </row>
    <row r="1556" spans="1:23" x14ac:dyDescent="0.25">
      <c r="A1556">
        <v>15797</v>
      </c>
      <c r="B1556" t="s">
        <v>5939</v>
      </c>
      <c r="C1556" s="9">
        <v>44928</v>
      </c>
      <c r="D1556" s="9">
        <v>44934</v>
      </c>
      <c r="E1556" t="s">
        <v>97</v>
      </c>
      <c r="F1556" t="s">
        <v>5940</v>
      </c>
      <c r="G1556" t="s">
        <v>5941</v>
      </c>
      <c r="H1556" t="s">
        <v>27</v>
      </c>
      <c r="I1556" t="s">
        <v>5942</v>
      </c>
      <c r="J1556" t="s">
        <v>319</v>
      </c>
      <c r="K1556" t="s">
        <v>217</v>
      </c>
      <c r="L1556" t="s">
        <v>218</v>
      </c>
      <c r="M1556" t="s">
        <v>68</v>
      </c>
      <c r="N1556" t="s">
        <v>5205</v>
      </c>
      <c r="O1556" t="s">
        <v>49</v>
      </c>
      <c r="P1556" t="s">
        <v>106</v>
      </c>
      <c r="Q1556" t="s">
        <v>5206</v>
      </c>
      <c r="R1556" s="11">
        <v>1567.44</v>
      </c>
      <c r="S1556">
        <v>8</v>
      </c>
      <c r="T1556">
        <v>0</v>
      </c>
      <c r="U1556" s="11">
        <v>360.48</v>
      </c>
      <c r="V1556">
        <v>157.47</v>
      </c>
      <c r="W1556" t="s">
        <v>169</v>
      </c>
    </row>
    <row r="1557" spans="1:23" x14ac:dyDescent="0.25">
      <c r="A1557">
        <v>50330</v>
      </c>
      <c r="B1557" t="s">
        <v>5943</v>
      </c>
      <c r="C1557" s="9">
        <v>45653</v>
      </c>
      <c r="D1557" s="9">
        <v>45655</v>
      </c>
      <c r="E1557" t="s">
        <v>39</v>
      </c>
      <c r="F1557" t="s">
        <v>5944</v>
      </c>
      <c r="G1557" t="s">
        <v>5945</v>
      </c>
      <c r="H1557" t="s">
        <v>42</v>
      </c>
      <c r="I1557" t="s">
        <v>4733</v>
      </c>
      <c r="J1557" t="s">
        <v>4733</v>
      </c>
      <c r="K1557" t="s">
        <v>4734</v>
      </c>
      <c r="L1557" t="s">
        <v>191</v>
      </c>
      <c r="M1557" t="s">
        <v>78</v>
      </c>
      <c r="N1557" t="s">
        <v>664</v>
      </c>
      <c r="O1557" t="s">
        <v>34</v>
      </c>
      <c r="P1557" t="s">
        <v>35</v>
      </c>
      <c r="Q1557" t="s">
        <v>665</v>
      </c>
      <c r="R1557" s="11">
        <v>652.68000000000006</v>
      </c>
      <c r="S1557">
        <v>1</v>
      </c>
      <c r="T1557">
        <v>0</v>
      </c>
      <c r="U1557" s="11">
        <v>169.68</v>
      </c>
      <c r="V1557">
        <v>157.47</v>
      </c>
      <c r="W1557" t="s">
        <v>52</v>
      </c>
    </row>
    <row r="1558" spans="1:23" x14ac:dyDescent="0.25">
      <c r="A1558">
        <v>1777</v>
      </c>
      <c r="B1558" t="s">
        <v>799</v>
      </c>
      <c r="C1558" s="9">
        <v>45553</v>
      </c>
      <c r="D1558" s="9">
        <v>45553</v>
      </c>
      <c r="E1558" t="s">
        <v>72</v>
      </c>
      <c r="F1558" t="s">
        <v>800</v>
      </c>
      <c r="G1558" t="s">
        <v>801</v>
      </c>
      <c r="H1558" t="s">
        <v>27</v>
      </c>
      <c r="I1558" t="s">
        <v>802</v>
      </c>
      <c r="J1558" t="s">
        <v>803</v>
      </c>
      <c r="K1558" t="s">
        <v>804</v>
      </c>
      <c r="L1558" t="s">
        <v>141</v>
      </c>
      <c r="M1558" t="s">
        <v>142</v>
      </c>
      <c r="N1558" t="s">
        <v>3654</v>
      </c>
      <c r="O1558" t="s">
        <v>34</v>
      </c>
      <c r="P1558" t="s">
        <v>80</v>
      </c>
      <c r="Q1558" t="s">
        <v>3655</v>
      </c>
      <c r="R1558" s="11">
        <v>698.04111999999998</v>
      </c>
      <c r="S1558">
        <v>4</v>
      </c>
      <c r="T1558">
        <v>2E-3</v>
      </c>
      <c r="U1558" s="11">
        <v>131.48111999999998</v>
      </c>
      <c r="V1558">
        <v>157.46099999999998</v>
      </c>
      <c r="W1558" t="s">
        <v>52</v>
      </c>
    </row>
    <row r="1559" spans="1:23" x14ac:dyDescent="0.25">
      <c r="A1559">
        <v>18991</v>
      </c>
      <c r="B1559" t="s">
        <v>5946</v>
      </c>
      <c r="C1559" s="9">
        <v>44424</v>
      </c>
      <c r="D1559" s="9">
        <v>44429</v>
      </c>
      <c r="E1559" t="s">
        <v>97</v>
      </c>
      <c r="F1559" t="s">
        <v>5947</v>
      </c>
      <c r="G1559" t="s">
        <v>3511</v>
      </c>
      <c r="H1559" t="s">
        <v>27</v>
      </c>
      <c r="I1559" t="s">
        <v>5948</v>
      </c>
      <c r="J1559" t="s">
        <v>5949</v>
      </c>
      <c r="K1559" t="s">
        <v>708</v>
      </c>
      <c r="L1559" t="s">
        <v>67</v>
      </c>
      <c r="M1559" t="s">
        <v>68</v>
      </c>
      <c r="N1559" t="s">
        <v>698</v>
      </c>
      <c r="O1559" t="s">
        <v>49</v>
      </c>
      <c r="P1559" t="s">
        <v>106</v>
      </c>
      <c r="Q1559" t="s">
        <v>699</v>
      </c>
      <c r="R1559" s="11">
        <v>1648.44</v>
      </c>
      <c r="S1559">
        <v>8</v>
      </c>
      <c r="T1559">
        <v>0.5</v>
      </c>
      <c r="U1559" s="11">
        <v>-626.5200000000001</v>
      </c>
      <c r="V1559">
        <v>157.46</v>
      </c>
      <c r="W1559" t="s">
        <v>60</v>
      </c>
    </row>
    <row r="1560" spans="1:23" x14ac:dyDescent="0.25">
      <c r="A1560">
        <v>6638</v>
      </c>
      <c r="B1560" t="s">
        <v>5950</v>
      </c>
      <c r="C1560" s="9">
        <v>44769</v>
      </c>
      <c r="D1560" s="9">
        <v>44773</v>
      </c>
      <c r="E1560" t="s">
        <v>97</v>
      </c>
      <c r="F1560" t="s">
        <v>5951</v>
      </c>
      <c r="G1560" t="s">
        <v>1240</v>
      </c>
      <c r="H1560" t="s">
        <v>64</v>
      </c>
      <c r="I1560" t="s">
        <v>2898</v>
      </c>
      <c r="J1560" t="s">
        <v>2899</v>
      </c>
      <c r="K1560" t="s">
        <v>140</v>
      </c>
      <c r="L1560" t="s">
        <v>141</v>
      </c>
      <c r="M1560" t="s">
        <v>142</v>
      </c>
      <c r="N1560" t="s">
        <v>564</v>
      </c>
      <c r="O1560" t="s">
        <v>49</v>
      </c>
      <c r="P1560" t="s">
        <v>50</v>
      </c>
      <c r="Q1560" t="s">
        <v>565</v>
      </c>
      <c r="R1560" s="11">
        <v>1532.0999999999997</v>
      </c>
      <c r="S1560">
        <v>5</v>
      </c>
      <c r="T1560">
        <v>0</v>
      </c>
      <c r="U1560" s="11">
        <v>444.3</v>
      </c>
      <c r="V1560">
        <v>157.40600000000001</v>
      </c>
      <c r="W1560" t="s">
        <v>37</v>
      </c>
    </row>
    <row r="1561" spans="1:23" x14ac:dyDescent="0.25">
      <c r="A1561">
        <v>41819</v>
      </c>
      <c r="B1561" t="s">
        <v>5952</v>
      </c>
      <c r="C1561" s="9">
        <v>45320</v>
      </c>
      <c r="D1561" s="9">
        <v>45323</v>
      </c>
      <c r="E1561" t="s">
        <v>39</v>
      </c>
      <c r="F1561" t="s">
        <v>5953</v>
      </c>
      <c r="G1561" t="s">
        <v>1776</v>
      </c>
      <c r="H1561" t="s">
        <v>27</v>
      </c>
      <c r="I1561" t="s">
        <v>5345</v>
      </c>
      <c r="J1561" t="s">
        <v>5346</v>
      </c>
      <c r="K1561" t="s">
        <v>1224</v>
      </c>
      <c r="L1561" t="s">
        <v>200</v>
      </c>
      <c r="M1561" t="s">
        <v>68</v>
      </c>
      <c r="N1561" t="s">
        <v>5954</v>
      </c>
      <c r="O1561" t="s">
        <v>116</v>
      </c>
      <c r="P1561" t="s">
        <v>167</v>
      </c>
      <c r="Q1561" t="s">
        <v>5955</v>
      </c>
      <c r="R1561" s="11">
        <v>581.4</v>
      </c>
      <c r="S1561">
        <v>12</v>
      </c>
      <c r="T1561">
        <v>0</v>
      </c>
      <c r="U1561" s="11">
        <v>273.24</v>
      </c>
      <c r="V1561">
        <v>157.36000000000001</v>
      </c>
      <c r="W1561" t="s">
        <v>52</v>
      </c>
    </row>
    <row r="1562" spans="1:23" x14ac:dyDescent="0.25">
      <c r="A1562">
        <v>14584</v>
      </c>
      <c r="B1562" t="s">
        <v>5956</v>
      </c>
      <c r="C1562" s="9">
        <v>45410</v>
      </c>
      <c r="D1562" s="9">
        <v>45412</v>
      </c>
      <c r="E1562" t="s">
        <v>39</v>
      </c>
      <c r="F1562" t="s">
        <v>5957</v>
      </c>
      <c r="G1562" t="s">
        <v>5159</v>
      </c>
      <c r="H1562" t="s">
        <v>64</v>
      </c>
      <c r="I1562" t="s">
        <v>158</v>
      </c>
      <c r="J1562" t="s">
        <v>159</v>
      </c>
      <c r="K1562" t="s">
        <v>160</v>
      </c>
      <c r="L1562" t="s">
        <v>67</v>
      </c>
      <c r="M1562" t="s">
        <v>68</v>
      </c>
      <c r="N1562" t="s">
        <v>2820</v>
      </c>
      <c r="O1562" t="s">
        <v>34</v>
      </c>
      <c r="P1562" t="s">
        <v>80</v>
      </c>
      <c r="Q1562" t="s">
        <v>2821</v>
      </c>
      <c r="R1562" s="11">
        <v>1447.8134999999997</v>
      </c>
      <c r="S1562">
        <v>7</v>
      </c>
      <c r="T1562">
        <v>0.15</v>
      </c>
      <c r="U1562" s="11">
        <v>596.05349999999999</v>
      </c>
      <c r="V1562">
        <v>157.34</v>
      </c>
      <c r="W1562" t="s">
        <v>60</v>
      </c>
    </row>
    <row r="1563" spans="1:23" x14ac:dyDescent="0.25">
      <c r="A1563">
        <v>38656</v>
      </c>
      <c r="B1563" t="s">
        <v>5958</v>
      </c>
      <c r="C1563" s="9">
        <v>44559</v>
      </c>
      <c r="D1563" s="9">
        <v>44563</v>
      </c>
      <c r="E1563" t="s">
        <v>39</v>
      </c>
      <c r="F1563" t="s">
        <v>5959</v>
      </c>
      <c r="G1563" t="s">
        <v>3274</v>
      </c>
      <c r="H1563" t="s">
        <v>42</v>
      </c>
      <c r="I1563" t="s">
        <v>446</v>
      </c>
      <c r="J1563" t="s">
        <v>447</v>
      </c>
      <c r="K1563" t="s">
        <v>30</v>
      </c>
      <c r="L1563" t="s">
        <v>256</v>
      </c>
      <c r="M1563" t="s">
        <v>32</v>
      </c>
      <c r="N1563" t="s">
        <v>769</v>
      </c>
      <c r="O1563" t="s">
        <v>49</v>
      </c>
      <c r="P1563" t="s">
        <v>103</v>
      </c>
      <c r="Q1563" t="s">
        <v>770</v>
      </c>
      <c r="R1563" s="11">
        <v>523.76400000000001</v>
      </c>
      <c r="S1563">
        <v>3</v>
      </c>
      <c r="T1563">
        <v>0.4</v>
      </c>
      <c r="U1563" s="11">
        <v>-192.04680000000008</v>
      </c>
      <c r="V1563">
        <v>28.73</v>
      </c>
      <c r="W1563" t="s">
        <v>60</v>
      </c>
    </row>
    <row r="1564" spans="1:23" x14ac:dyDescent="0.25">
      <c r="A1564">
        <v>22936</v>
      </c>
      <c r="B1564" t="s">
        <v>5960</v>
      </c>
      <c r="C1564" s="9">
        <v>45577</v>
      </c>
      <c r="D1564" s="9">
        <v>45581</v>
      </c>
      <c r="E1564" t="s">
        <v>97</v>
      </c>
      <c r="F1564" t="s">
        <v>5961</v>
      </c>
      <c r="G1564" t="s">
        <v>1251</v>
      </c>
      <c r="H1564" t="s">
        <v>42</v>
      </c>
      <c r="I1564" t="s">
        <v>441</v>
      </c>
      <c r="J1564" t="s">
        <v>441</v>
      </c>
      <c r="K1564" t="s">
        <v>442</v>
      </c>
      <c r="L1564" t="s">
        <v>124</v>
      </c>
      <c r="M1564" t="s">
        <v>47</v>
      </c>
      <c r="N1564" t="s">
        <v>304</v>
      </c>
      <c r="O1564" t="s">
        <v>34</v>
      </c>
      <c r="P1564" t="s">
        <v>35</v>
      </c>
      <c r="Q1564" t="s">
        <v>305</v>
      </c>
      <c r="R1564" s="11">
        <v>1275</v>
      </c>
      <c r="S1564">
        <v>2</v>
      </c>
      <c r="T1564">
        <v>0</v>
      </c>
      <c r="U1564" s="11">
        <v>140.22</v>
      </c>
      <c r="V1564">
        <v>157.13999999999999</v>
      </c>
      <c r="W1564" t="s">
        <v>37</v>
      </c>
    </row>
    <row r="1565" spans="1:23" x14ac:dyDescent="0.25">
      <c r="A1565">
        <v>25045</v>
      </c>
      <c r="B1565" t="s">
        <v>5962</v>
      </c>
      <c r="C1565" s="9">
        <v>44396</v>
      </c>
      <c r="D1565" s="9">
        <v>44398</v>
      </c>
      <c r="E1565" t="s">
        <v>39</v>
      </c>
      <c r="F1565" t="s">
        <v>5963</v>
      </c>
      <c r="G1565" t="s">
        <v>5964</v>
      </c>
      <c r="H1565" t="s">
        <v>27</v>
      </c>
      <c r="I1565" t="s">
        <v>3939</v>
      </c>
      <c r="J1565" t="s">
        <v>57</v>
      </c>
      <c r="K1565" t="s">
        <v>45</v>
      </c>
      <c r="L1565" t="s">
        <v>46</v>
      </c>
      <c r="M1565" t="s">
        <v>47</v>
      </c>
      <c r="N1565" t="s">
        <v>1901</v>
      </c>
      <c r="O1565" t="s">
        <v>49</v>
      </c>
      <c r="P1565" t="s">
        <v>106</v>
      </c>
      <c r="Q1565" t="s">
        <v>1902</v>
      </c>
      <c r="R1565" s="11">
        <v>1535.8140000000001</v>
      </c>
      <c r="S1565">
        <v>7</v>
      </c>
      <c r="T1565">
        <v>0.4</v>
      </c>
      <c r="U1565" s="11">
        <v>-409.62599999999998</v>
      </c>
      <c r="V1565">
        <v>156.97</v>
      </c>
      <c r="W1565" t="s">
        <v>60</v>
      </c>
    </row>
    <row r="1566" spans="1:23" x14ac:dyDescent="0.25">
      <c r="A1566">
        <v>19000</v>
      </c>
      <c r="B1566" t="s">
        <v>5484</v>
      </c>
      <c r="C1566" s="9">
        <v>45274</v>
      </c>
      <c r="D1566" s="9">
        <v>45276</v>
      </c>
      <c r="E1566" t="s">
        <v>39</v>
      </c>
      <c r="F1566" t="s">
        <v>5485</v>
      </c>
      <c r="G1566" t="s">
        <v>2319</v>
      </c>
      <c r="H1566" t="s">
        <v>64</v>
      </c>
      <c r="I1566" t="s">
        <v>4202</v>
      </c>
      <c r="J1566" t="s">
        <v>319</v>
      </c>
      <c r="K1566" t="s">
        <v>217</v>
      </c>
      <c r="L1566" t="s">
        <v>218</v>
      </c>
      <c r="M1566" t="s">
        <v>68</v>
      </c>
      <c r="N1566" t="s">
        <v>5965</v>
      </c>
      <c r="O1566" t="s">
        <v>34</v>
      </c>
      <c r="P1566" t="s">
        <v>313</v>
      </c>
      <c r="Q1566" t="s">
        <v>5966</v>
      </c>
      <c r="R1566" s="11">
        <v>571.82999999999993</v>
      </c>
      <c r="S1566">
        <v>7</v>
      </c>
      <c r="T1566">
        <v>0</v>
      </c>
      <c r="U1566" s="11">
        <v>34.229999999999997</v>
      </c>
      <c r="V1566">
        <v>156.84</v>
      </c>
      <c r="W1566" t="s">
        <v>52</v>
      </c>
    </row>
    <row r="1567" spans="1:23" x14ac:dyDescent="0.25">
      <c r="A1567">
        <v>2045</v>
      </c>
      <c r="B1567" t="s">
        <v>4939</v>
      </c>
      <c r="C1567" s="9">
        <v>45153</v>
      </c>
      <c r="D1567" s="9">
        <v>45153</v>
      </c>
      <c r="E1567" t="s">
        <v>72</v>
      </c>
      <c r="F1567" t="s">
        <v>4940</v>
      </c>
      <c r="G1567" t="s">
        <v>2007</v>
      </c>
      <c r="H1567" t="s">
        <v>42</v>
      </c>
      <c r="I1567" t="s">
        <v>4941</v>
      </c>
      <c r="J1567" t="s">
        <v>1444</v>
      </c>
      <c r="K1567" t="s">
        <v>226</v>
      </c>
      <c r="L1567" t="s">
        <v>227</v>
      </c>
      <c r="M1567" t="s">
        <v>142</v>
      </c>
      <c r="N1567" t="s">
        <v>609</v>
      </c>
      <c r="O1567" t="s">
        <v>49</v>
      </c>
      <c r="P1567" t="s">
        <v>106</v>
      </c>
      <c r="Q1567" t="s">
        <v>610</v>
      </c>
      <c r="R1567" s="11">
        <v>1767.5519999999992</v>
      </c>
      <c r="S1567">
        <v>8</v>
      </c>
      <c r="T1567">
        <v>0.2</v>
      </c>
      <c r="U1567" s="11">
        <v>44.032000000000153</v>
      </c>
      <c r="V1567">
        <v>156.804</v>
      </c>
      <c r="W1567" t="s">
        <v>60</v>
      </c>
    </row>
    <row r="1568" spans="1:23" x14ac:dyDescent="0.25">
      <c r="A1568">
        <v>38655</v>
      </c>
      <c r="B1568" t="s">
        <v>5958</v>
      </c>
      <c r="C1568" s="9">
        <v>44559</v>
      </c>
      <c r="D1568" s="9">
        <v>44563</v>
      </c>
      <c r="E1568" t="s">
        <v>39</v>
      </c>
      <c r="F1568" t="s">
        <v>5959</v>
      </c>
      <c r="G1568" t="s">
        <v>3274</v>
      </c>
      <c r="H1568" t="s">
        <v>42</v>
      </c>
      <c r="I1568" t="s">
        <v>446</v>
      </c>
      <c r="J1568" t="s">
        <v>447</v>
      </c>
      <c r="K1568" t="s">
        <v>30</v>
      </c>
      <c r="L1568" t="s">
        <v>256</v>
      </c>
      <c r="M1568" t="s">
        <v>32</v>
      </c>
      <c r="N1568" t="s">
        <v>5967</v>
      </c>
      <c r="O1568" t="s">
        <v>34</v>
      </c>
      <c r="P1568" t="s">
        <v>35</v>
      </c>
      <c r="Q1568" t="s">
        <v>5968</v>
      </c>
      <c r="R1568" s="11">
        <v>251.96399999999994</v>
      </c>
      <c r="S1568">
        <v>6</v>
      </c>
      <c r="T1568">
        <v>0.4</v>
      </c>
      <c r="U1568" s="11">
        <v>-50.392799999999994</v>
      </c>
      <c r="V1568">
        <v>28.56</v>
      </c>
      <c r="W1568" t="s">
        <v>60</v>
      </c>
    </row>
    <row r="1569" spans="1:23" x14ac:dyDescent="0.25">
      <c r="A1569">
        <v>11601</v>
      </c>
      <c r="B1569" t="s">
        <v>5969</v>
      </c>
      <c r="C1569" s="9">
        <v>44362</v>
      </c>
      <c r="D1569" s="9">
        <v>44363</v>
      </c>
      <c r="E1569" t="s">
        <v>24</v>
      </c>
      <c r="F1569" t="s">
        <v>5970</v>
      </c>
      <c r="G1569" t="s">
        <v>5930</v>
      </c>
      <c r="H1569" t="s">
        <v>27</v>
      </c>
      <c r="I1569" t="s">
        <v>5971</v>
      </c>
      <c r="J1569" t="s">
        <v>2201</v>
      </c>
      <c r="K1569" t="s">
        <v>175</v>
      </c>
      <c r="L1569" t="s">
        <v>176</v>
      </c>
      <c r="M1569" t="s">
        <v>68</v>
      </c>
      <c r="N1569" t="s">
        <v>2800</v>
      </c>
      <c r="O1569" t="s">
        <v>116</v>
      </c>
      <c r="P1569" t="s">
        <v>153</v>
      </c>
      <c r="Q1569" t="s">
        <v>2801</v>
      </c>
      <c r="R1569" s="11">
        <v>561.29999999999995</v>
      </c>
      <c r="S1569">
        <v>2</v>
      </c>
      <c r="T1569">
        <v>0</v>
      </c>
      <c r="U1569" s="11">
        <v>33.660000000000004</v>
      </c>
      <c r="V1569">
        <v>156.78</v>
      </c>
      <c r="W1569" t="s">
        <v>37</v>
      </c>
    </row>
    <row r="1570" spans="1:23" x14ac:dyDescent="0.25">
      <c r="A1570">
        <v>18982</v>
      </c>
      <c r="B1570" t="s">
        <v>5972</v>
      </c>
      <c r="C1570" s="9">
        <v>45087</v>
      </c>
      <c r="D1570" s="9">
        <v>45094</v>
      </c>
      <c r="E1570" t="s">
        <v>97</v>
      </c>
      <c r="F1570" t="s">
        <v>5973</v>
      </c>
      <c r="G1570" t="s">
        <v>2484</v>
      </c>
      <c r="H1570" t="s">
        <v>27</v>
      </c>
      <c r="I1570" t="s">
        <v>2200</v>
      </c>
      <c r="J1570" t="s">
        <v>2201</v>
      </c>
      <c r="K1570" t="s">
        <v>175</v>
      </c>
      <c r="L1570" t="s">
        <v>176</v>
      </c>
      <c r="M1570" t="s">
        <v>68</v>
      </c>
      <c r="N1570" t="s">
        <v>5974</v>
      </c>
      <c r="O1570" t="s">
        <v>34</v>
      </c>
      <c r="P1570" t="s">
        <v>80</v>
      </c>
      <c r="Q1570" t="s">
        <v>5975</v>
      </c>
      <c r="R1570" s="11">
        <v>954.09000000000015</v>
      </c>
      <c r="S1570">
        <v>3</v>
      </c>
      <c r="T1570">
        <v>0</v>
      </c>
      <c r="U1570" s="11">
        <v>219.42000000000002</v>
      </c>
      <c r="V1570">
        <v>156.77000000000001</v>
      </c>
      <c r="W1570" t="s">
        <v>169</v>
      </c>
    </row>
    <row r="1571" spans="1:23" x14ac:dyDescent="0.25">
      <c r="A1571">
        <v>30661</v>
      </c>
      <c r="B1571" t="s">
        <v>5976</v>
      </c>
      <c r="C1571" s="9">
        <v>44870</v>
      </c>
      <c r="D1571" s="9">
        <v>44871</v>
      </c>
      <c r="E1571" t="s">
        <v>72</v>
      </c>
      <c r="F1571" t="s">
        <v>5977</v>
      </c>
      <c r="G1571" t="s">
        <v>3490</v>
      </c>
      <c r="H1571" t="s">
        <v>42</v>
      </c>
      <c r="I1571" t="s">
        <v>5978</v>
      </c>
      <c r="J1571" t="s">
        <v>1556</v>
      </c>
      <c r="K1571" t="s">
        <v>93</v>
      </c>
      <c r="L1571" t="s">
        <v>46</v>
      </c>
      <c r="M1571" t="s">
        <v>47</v>
      </c>
      <c r="N1571" t="s">
        <v>5979</v>
      </c>
      <c r="O1571" t="s">
        <v>34</v>
      </c>
      <c r="P1571" t="s">
        <v>80</v>
      </c>
      <c r="Q1571" t="s">
        <v>5980</v>
      </c>
      <c r="R1571" s="11">
        <v>523.79999999999995</v>
      </c>
      <c r="S1571">
        <v>6</v>
      </c>
      <c r="T1571">
        <v>0.4</v>
      </c>
      <c r="U1571" s="11">
        <v>34.919999999999959</v>
      </c>
      <c r="V1571">
        <v>156.66</v>
      </c>
      <c r="W1571" t="s">
        <v>52</v>
      </c>
    </row>
    <row r="1572" spans="1:23" x14ac:dyDescent="0.25">
      <c r="A1572">
        <v>39020</v>
      </c>
      <c r="B1572" t="s">
        <v>5981</v>
      </c>
      <c r="C1572" s="9">
        <v>44814</v>
      </c>
      <c r="D1572" s="9">
        <v>44818</v>
      </c>
      <c r="E1572" t="s">
        <v>97</v>
      </c>
      <c r="F1572" t="s">
        <v>5982</v>
      </c>
      <c r="G1572" t="s">
        <v>3274</v>
      </c>
      <c r="H1572" t="s">
        <v>42</v>
      </c>
      <c r="I1572" t="s">
        <v>537</v>
      </c>
      <c r="J1572" t="s">
        <v>165</v>
      </c>
      <c r="K1572" t="s">
        <v>30</v>
      </c>
      <c r="L1572" t="s">
        <v>31</v>
      </c>
      <c r="M1572" t="s">
        <v>32</v>
      </c>
      <c r="N1572" t="s">
        <v>5983</v>
      </c>
      <c r="O1572" t="s">
        <v>49</v>
      </c>
      <c r="P1572" t="s">
        <v>50</v>
      </c>
      <c r="Q1572" t="s">
        <v>5984</v>
      </c>
      <c r="R1572" s="11">
        <v>179.886</v>
      </c>
      <c r="S1572">
        <v>1</v>
      </c>
      <c r="T1572">
        <v>0.3</v>
      </c>
      <c r="U1572" s="11">
        <v>-2.5698000000000292</v>
      </c>
      <c r="V1572">
        <v>19.89</v>
      </c>
      <c r="W1572" t="s">
        <v>37</v>
      </c>
    </row>
    <row r="1573" spans="1:23" x14ac:dyDescent="0.25">
      <c r="A1573">
        <v>37064</v>
      </c>
      <c r="B1573" t="s">
        <v>5985</v>
      </c>
      <c r="C1573" s="9">
        <v>45544</v>
      </c>
      <c r="D1573" s="9">
        <v>45548</v>
      </c>
      <c r="E1573" t="s">
        <v>39</v>
      </c>
      <c r="F1573" t="s">
        <v>5982</v>
      </c>
      <c r="G1573" t="s">
        <v>3274</v>
      </c>
      <c r="H1573" t="s">
        <v>42</v>
      </c>
      <c r="I1573" t="s">
        <v>2190</v>
      </c>
      <c r="J1573" t="s">
        <v>165</v>
      </c>
      <c r="K1573" t="s">
        <v>30</v>
      </c>
      <c r="L1573" t="s">
        <v>31</v>
      </c>
      <c r="M1573" t="s">
        <v>32</v>
      </c>
      <c r="N1573" t="s">
        <v>5986</v>
      </c>
      <c r="O1573" t="s">
        <v>34</v>
      </c>
      <c r="P1573" t="s">
        <v>313</v>
      </c>
      <c r="Q1573" t="s">
        <v>5987</v>
      </c>
      <c r="R1573" s="11">
        <v>85.2</v>
      </c>
      <c r="S1573">
        <v>6</v>
      </c>
      <c r="T1573">
        <v>0.2</v>
      </c>
      <c r="U1573" s="11">
        <v>20.234999999999996</v>
      </c>
      <c r="V1573">
        <v>13.03</v>
      </c>
      <c r="W1573" t="s">
        <v>60</v>
      </c>
    </row>
    <row r="1574" spans="1:23" x14ac:dyDescent="0.25">
      <c r="A1574">
        <v>23342</v>
      </c>
      <c r="B1574" t="s">
        <v>5988</v>
      </c>
      <c r="C1574" s="9">
        <v>45185</v>
      </c>
      <c r="D1574" s="9">
        <v>45188</v>
      </c>
      <c r="E1574" t="s">
        <v>39</v>
      </c>
      <c r="F1574" t="s">
        <v>5989</v>
      </c>
      <c r="G1574" t="s">
        <v>1601</v>
      </c>
      <c r="H1574" t="s">
        <v>64</v>
      </c>
      <c r="I1574" t="s">
        <v>5354</v>
      </c>
      <c r="J1574" t="s">
        <v>1128</v>
      </c>
      <c r="K1574" t="s">
        <v>45</v>
      </c>
      <c r="L1574" t="s">
        <v>46</v>
      </c>
      <c r="M1574" t="s">
        <v>47</v>
      </c>
      <c r="N1574" t="s">
        <v>5990</v>
      </c>
      <c r="O1574" t="s">
        <v>116</v>
      </c>
      <c r="P1574" t="s">
        <v>153</v>
      </c>
      <c r="Q1574" t="s">
        <v>5991</v>
      </c>
      <c r="R1574" s="11">
        <v>843.3180000000001</v>
      </c>
      <c r="S1574">
        <v>14</v>
      </c>
      <c r="T1574">
        <v>0.1</v>
      </c>
      <c r="U1574" s="11">
        <v>-56.322000000000031</v>
      </c>
      <c r="V1574">
        <v>156.62</v>
      </c>
      <c r="W1574" t="s">
        <v>37</v>
      </c>
    </row>
    <row r="1575" spans="1:23" x14ac:dyDescent="0.25">
      <c r="A1575">
        <v>23637</v>
      </c>
      <c r="B1575" t="s">
        <v>5992</v>
      </c>
      <c r="C1575" s="9">
        <v>45460</v>
      </c>
      <c r="D1575" s="9">
        <v>45462</v>
      </c>
      <c r="E1575" t="s">
        <v>24</v>
      </c>
      <c r="F1575" t="s">
        <v>5993</v>
      </c>
      <c r="G1575" t="s">
        <v>1744</v>
      </c>
      <c r="H1575" t="s">
        <v>42</v>
      </c>
      <c r="I1575" t="s">
        <v>441</v>
      </c>
      <c r="J1575" t="s">
        <v>441</v>
      </c>
      <c r="K1575" t="s">
        <v>442</v>
      </c>
      <c r="L1575" t="s">
        <v>124</v>
      </c>
      <c r="M1575" t="s">
        <v>47</v>
      </c>
      <c r="N1575" t="s">
        <v>2806</v>
      </c>
      <c r="O1575" t="s">
        <v>34</v>
      </c>
      <c r="P1575" t="s">
        <v>282</v>
      </c>
      <c r="Q1575" t="s">
        <v>2807</v>
      </c>
      <c r="R1575" s="11">
        <v>798.75000000000023</v>
      </c>
      <c r="S1575">
        <v>3</v>
      </c>
      <c r="T1575">
        <v>0</v>
      </c>
      <c r="U1575" s="11">
        <v>311.49</v>
      </c>
      <c r="V1575">
        <v>156.61000000000001</v>
      </c>
      <c r="W1575" t="s">
        <v>37</v>
      </c>
    </row>
    <row r="1576" spans="1:23" x14ac:dyDescent="0.25">
      <c r="A1576">
        <v>2348</v>
      </c>
      <c r="B1576" t="s">
        <v>5994</v>
      </c>
      <c r="C1576" s="9">
        <v>45246</v>
      </c>
      <c r="D1576" s="9">
        <v>45248</v>
      </c>
      <c r="E1576" t="s">
        <v>39</v>
      </c>
      <c r="F1576" t="s">
        <v>5995</v>
      </c>
      <c r="G1576" t="s">
        <v>2739</v>
      </c>
      <c r="H1576" t="s">
        <v>27</v>
      </c>
      <c r="I1576" t="s">
        <v>1514</v>
      </c>
      <c r="J1576" t="s">
        <v>1444</v>
      </c>
      <c r="K1576" t="s">
        <v>226</v>
      </c>
      <c r="L1576" t="s">
        <v>227</v>
      </c>
      <c r="M1576" t="s">
        <v>142</v>
      </c>
      <c r="N1576" t="s">
        <v>1676</v>
      </c>
      <c r="O1576" t="s">
        <v>116</v>
      </c>
      <c r="P1576" t="s">
        <v>167</v>
      </c>
      <c r="Q1576" t="s">
        <v>1677</v>
      </c>
      <c r="R1576" s="11">
        <v>846.6</v>
      </c>
      <c r="S1576">
        <v>6</v>
      </c>
      <c r="T1576">
        <v>0</v>
      </c>
      <c r="U1576" s="11">
        <v>50.76</v>
      </c>
      <c r="V1576">
        <v>156.51400000000001</v>
      </c>
      <c r="W1576" t="s">
        <v>37</v>
      </c>
    </row>
    <row r="1577" spans="1:23" x14ac:dyDescent="0.25">
      <c r="A1577">
        <v>36222</v>
      </c>
      <c r="B1577" t="s">
        <v>5996</v>
      </c>
      <c r="C1577" s="9">
        <v>45546</v>
      </c>
      <c r="D1577" s="9">
        <v>45549</v>
      </c>
      <c r="E1577" t="s">
        <v>24</v>
      </c>
      <c r="F1577" t="s">
        <v>5959</v>
      </c>
      <c r="G1577" t="s">
        <v>3274</v>
      </c>
      <c r="H1577" t="s">
        <v>42</v>
      </c>
      <c r="I1577" t="s">
        <v>5077</v>
      </c>
      <c r="J1577" t="s">
        <v>5078</v>
      </c>
      <c r="K1577" t="s">
        <v>30</v>
      </c>
      <c r="L1577" t="s">
        <v>256</v>
      </c>
      <c r="M1577" t="s">
        <v>32</v>
      </c>
      <c r="N1577" t="s">
        <v>5997</v>
      </c>
      <c r="O1577" t="s">
        <v>116</v>
      </c>
      <c r="P1577" t="s">
        <v>117</v>
      </c>
      <c r="Q1577" t="s">
        <v>5998</v>
      </c>
      <c r="R1577" s="11">
        <v>14.88</v>
      </c>
      <c r="S1577">
        <v>2</v>
      </c>
      <c r="T1577">
        <v>0</v>
      </c>
      <c r="U1577" s="11">
        <v>3.7200000000000006</v>
      </c>
      <c r="V1577">
        <v>2.61</v>
      </c>
      <c r="W1577" t="s">
        <v>60</v>
      </c>
    </row>
    <row r="1578" spans="1:23" x14ac:dyDescent="0.25">
      <c r="A1578">
        <v>40177</v>
      </c>
      <c r="B1578" t="s">
        <v>5999</v>
      </c>
      <c r="C1578" s="9">
        <v>44643</v>
      </c>
      <c r="D1578" s="9">
        <v>44645</v>
      </c>
      <c r="E1578" t="s">
        <v>24</v>
      </c>
      <c r="F1578" t="s">
        <v>6000</v>
      </c>
      <c r="G1578" t="s">
        <v>1065</v>
      </c>
      <c r="H1578" t="s">
        <v>42</v>
      </c>
      <c r="I1578" t="s">
        <v>307</v>
      </c>
      <c r="J1578" t="s">
        <v>287</v>
      </c>
      <c r="K1578" t="s">
        <v>30</v>
      </c>
      <c r="L1578" t="s">
        <v>112</v>
      </c>
      <c r="M1578" t="s">
        <v>32</v>
      </c>
      <c r="N1578" t="s">
        <v>886</v>
      </c>
      <c r="O1578" t="s">
        <v>34</v>
      </c>
      <c r="P1578" t="s">
        <v>313</v>
      </c>
      <c r="Q1578" t="s">
        <v>887</v>
      </c>
      <c r="R1578" s="11">
        <v>239.96999999999997</v>
      </c>
      <c r="S1578">
        <v>3</v>
      </c>
      <c r="T1578">
        <v>0</v>
      </c>
      <c r="U1578" s="11">
        <v>86.389199999999988</v>
      </c>
      <c r="V1578">
        <v>55.48</v>
      </c>
      <c r="W1578" t="s">
        <v>37</v>
      </c>
    </row>
    <row r="1579" spans="1:23" x14ac:dyDescent="0.25">
      <c r="A1579">
        <v>10479</v>
      </c>
      <c r="B1579" t="s">
        <v>6001</v>
      </c>
      <c r="C1579" s="9">
        <v>44804</v>
      </c>
      <c r="D1579" s="9">
        <v>44805</v>
      </c>
      <c r="E1579" t="s">
        <v>24</v>
      </c>
      <c r="F1579" t="s">
        <v>6002</v>
      </c>
      <c r="G1579" t="s">
        <v>6003</v>
      </c>
      <c r="H1579" t="s">
        <v>27</v>
      </c>
      <c r="I1579" t="s">
        <v>158</v>
      </c>
      <c r="J1579" t="s">
        <v>159</v>
      </c>
      <c r="K1579" t="s">
        <v>160</v>
      </c>
      <c r="L1579" t="s">
        <v>67</v>
      </c>
      <c r="M1579" t="s">
        <v>68</v>
      </c>
      <c r="N1579" t="s">
        <v>545</v>
      </c>
      <c r="O1579" t="s">
        <v>34</v>
      </c>
      <c r="P1579" t="s">
        <v>80</v>
      </c>
      <c r="Q1579" t="s">
        <v>546</v>
      </c>
      <c r="R1579" s="11">
        <v>632.14499999999998</v>
      </c>
      <c r="S1579">
        <v>5</v>
      </c>
      <c r="T1579">
        <v>0.15</v>
      </c>
      <c r="U1579" s="11">
        <v>252.79500000000002</v>
      </c>
      <c r="V1579">
        <v>156.35</v>
      </c>
      <c r="W1579" t="s">
        <v>37</v>
      </c>
    </row>
    <row r="1580" spans="1:23" x14ac:dyDescent="0.25">
      <c r="A1580">
        <v>27777</v>
      </c>
      <c r="B1580" t="s">
        <v>6004</v>
      </c>
      <c r="C1580" s="9">
        <v>45295</v>
      </c>
      <c r="D1580" s="9">
        <v>45299</v>
      </c>
      <c r="E1580" t="s">
        <v>39</v>
      </c>
      <c r="F1580" t="s">
        <v>6005</v>
      </c>
      <c r="G1580" t="s">
        <v>6006</v>
      </c>
      <c r="H1580" t="s">
        <v>42</v>
      </c>
      <c r="I1580" t="s">
        <v>6007</v>
      </c>
      <c r="J1580" t="s">
        <v>6008</v>
      </c>
      <c r="K1580" t="s">
        <v>1488</v>
      </c>
      <c r="L1580" t="s">
        <v>331</v>
      </c>
      <c r="M1580" t="s">
        <v>47</v>
      </c>
      <c r="N1580" t="s">
        <v>48</v>
      </c>
      <c r="O1580" t="s">
        <v>49</v>
      </c>
      <c r="P1580" t="s">
        <v>50</v>
      </c>
      <c r="Q1580" t="s">
        <v>51</v>
      </c>
      <c r="R1580" s="11">
        <v>1002.9104999999997</v>
      </c>
      <c r="S1580">
        <v>3</v>
      </c>
      <c r="T1580">
        <v>0.27</v>
      </c>
      <c r="U1580" s="11">
        <v>-329.80949999999996</v>
      </c>
      <c r="V1580">
        <v>156.02000000000001</v>
      </c>
      <c r="W1580" t="s">
        <v>37</v>
      </c>
    </row>
    <row r="1581" spans="1:23" x14ac:dyDescent="0.25">
      <c r="A1581">
        <v>21625</v>
      </c>
      <c r="B1581" t="s">
        <v>6009</v>
      </c>
      <c r="C1581" s="9">
        <v>44661</v>
      </c>
      <c r="D1581" s="9">
        <v>44663</v>
      </c>
      <c r="E1581" t="s">
        <v>24</v>
      </c>
      <c r="F1581" t="s">
        <v>6010</v>
      </c>
      <c r="G1581" t="s">
        <v>1576</v>
      </c>
      <c r="H1581" t="s">
        <v>42</v>
      </c>
      <c r="I1581" t="s">
        <v>3584</v>
      </c>
      <c r="J1581" t="s">
        <v>1473</v>
      </c>
      <c r="K1581" t="s">
        <v>265</v>
      </c>
      <c r="L1581" t="s">
        <v>124</v>
      </c>
      <c r="M1581" t="s">
        <v>47</v>
      </c>
      <c r="N1581" t="s">
        <v>6011</v>
      </c>
      <c r="O1581" t="s">
        <v>49</v>
      </c>
      <c r="P1581" t="s">
        <v>50</v>
      </c>
      <c r="Q1581" t="s">
        <v>6012</v>
      </c>
      <c r="R1581" s="11">
        <v>527.31000000000006</v>
      </c>
      <c r="S1581">
        <v>9</v>
      </c>
      <c r="T1581">
        <v>0</v>
      </c>
      <c r="U1581" s="11">
        <v>194.94</v>
      </c>
      <c r="V1581">
        <v>155.97999999999999</v>
      </c>
      <c r="W1581" t="s">
        <v>37</v>
      </c>
    </row>
    <row r="1582" spans="1:23" x14ac:dyDescent="0.25">
      <c r="A1582">
        <v>17194</v>
      </c>
      <c r="B1582" t="s">
        <v>6013</v>
      </c>
      <c r="C1582" s="9">
        <v>44887</v>
      </c>
      <c r="D1582" s="9">
        <v>44889</v>
      </c>
      <c r="E1582" t="s">
        <v>24</v>
      </c>
      <c r="F1582" t="s">
        <v>6014</v>
      </c>
      <c r="G1582" t="s">
        <v>6015</v>
      </c>
      <c r="H1582" t="s">
        <v>27</v>
      </c>
      <c r="I1582" t="s">
        <v>6016</v>
      </c>
      <c r="J1582" t="s">
        <v>6017</v>
      </c>
      <c r="K1582" t="s">
        <v>1822</v>
      </c>
      <c r="L1582" t="s">
        <v>67</v>
      </c>
      <c r="M1582" t="s">
        <v>68</v>
      </c>
      <c r="N1582" t="s">
        <v>6018</v>
      </c>
      <c r="O1582" t="s">
        <v>49</v>
      </c>
      <c r="P1582" t="s">
        <v>50</v>
      </c>
      <c r="Q1582" t="s">
        <v>6019</v>
      </c>
      <c r="R1582" s="11">
        <v>830.70000000000027</v>
      </c>
      <c r="S1582">
        <v>5</v>
      </c>
      <c r="T1582">
        <v>0</v>
      </c>
      <c r="U1582" s="11">
        <v>107.85</v>
      </c>
      <c r="V1582">
        <v>155.94</v>
      </c>
      <c r="W1582" t="s">
        <v>37</v>
      </c>
    </row>
    <row r="1583" spans="1:23" hidden="1" x14ac:dyDescent="0.25">
      <c r="A1583">
        <v>1253</v>
      </c>
      <c r="B1583" t="s">
        <v>6020</v>
      </c>
      <c r="C1583" s="1">
        <v>45656</v>
      </c>
      <c r="D1583" s="1">
        <v>42372</v>
      </c>
      <c r="E1583" t="s">
        <v>97</v>
      </c>
      <c r="F1583" t="s">
        <v>6021</v>
      </c>
      <c r="G1583" t="s">
        <v>5930</v>
      </c>
      <c r="H1583" t="s">
        <v>27</v>
      </c>
      <c r="I1583" t="s">
        <v>6022</v>
      </c>
      <c r="J1583" t="s">
        <v>6023</v>
      </c>
      <c r="K1583" t="s">
        <v>140</v>
      </c>
      <c r="L1583" t="s">
        <v>141</v>
      </c>
      <c r="M1583" t="s">
        <v>142</v>
      </c>
      <c r="N1583" t="s">
        <v>2010</v>
      </c>
      <c r="O1583" t="s">
        <v>49</v>
      </c>
      <c r="P1583" t="s">
        <v>106</v>
      </c>
      <c r="Q1583" t="s">
        <v>2011</v>
      </c>
      <c r="R1583" s="2">
        <v>1830.7799999999995</v>
      </c>
      <c r="S1583">
        <v>7</v>
      </c>
      <c r="T1583">
        <v>0</v>
      </c>
      <c r="U1583" s="2">
        <v>768.88000000000011</v>
      </c>
      <c r="V1583">
        <v>155.85399999999998</v>
      </c>
      <c r="W1583" t="s">
        <v>37</v>
      </c>
    </row>
    <row r="1584" spans="1:23" x14ac:dyDescent="0.25">
      <c r="A1584">
        <v>22123</v>
      </c>
      <c r="B1584" t="s">
        <v>6024</v>
      </c>
      <c r="C1584" s="9">
        <v>45123</v>
      </c>
      <c r="D1584" s="9">
        <v>45127</v>
      </c>
      <c r="E1584" t="s">
        <v>97</v>
      </c>
      <c r="F1584" t="s">
        <v>6025</v>
      </c>
      <c r="G1584" t="s">
        <v>1413</v>
      </c>
      <c r="H1584" t="s">
        <v>42</v>
      </c>
      <c r="I1584" t="s">
        <v>1424</v>
      </c>
      <c r="J1584" t="s">
        <v>1425</v>
      </c>
      <c r="K1584" t="s">
        <v>330</v>
      </c>
      <c r="L1584" t="s">
        <v>331</v>
      </c>
      <c r="M1584" t="s">
        <v>47</v>
      </c>
      <c r="N1584" t="s">
        <v>1110</v>
      </c>
      <c r="O1584" t="s">
        <v>116</v>
      </c>
      <c r="P1584" t="s">
        <v>153</v>
      </c>
      <c r="Q1584" t="s">
        <v>1111</v>
      </c>
      <c r="R1584" s="11">
        <v>1895.3880000000001</v>
      </c>
      <c r="S1584">
        <v>4</v>
      </c>
      <c r="T1584">
        <v>0.17</v>
      </c>
      <c r="U1584" s="11">
        <v>570.82799999999986</v>
      </c>
      <c r="V1584">
        <v>155.81</v>
      </c>
      <c r="W1584" t="s">
        <v>60</v>
      </c>
    </row>
    <row r="1585" spans="1:23" x14ac:dyDescent="0.25">
      <c r="A1585">
        <v>40176</v>
      </c>
      <c r="B1585" t="s">
        <v>5999</v>
      </c>
      <c r="C1585" s="9">
        <v>44643</v>
      </c>
      <c r="D1585" s="9">
        <v>44645</v>
      </c>
      <c r="E1585" t="s">
        <v>24</v>
      </c>
      <c r="F1585" t="s">
        <v>6000</v>
      </c>
      <c r="G1585" t="s">
        <v>1065</v>
      </c>
      <c r="H1585" t="s">
        <v>42</v>
      </c>
      <c r="I1585" t="s">
        <v>307</v>
      </c>
      <c r="J1585" t="s">
        <v>287</v>
      </c>
      <c r="K1585" t="s">
        <v>30</v>
      </c>
      <c r="L1585" t="s">
        <v>112</v>
      </c>
      <c r="M1585" t="s">
        <v>32</v>
      </c>
      <c r="N1585" t="s">
        <v>6026</v>
      </c>
      <c r="O1585" t="s">
        <v>116</v>
      </c>
      <c r="P1585" t="s">
        <v>436</v>
      </c>
      <c r="Q1585" t="s">
        <v>6027</v>
      </c>
      <c r="R1585" s="11">
        <v>192.72</v>
      </c>
      <c r="S1585">
        <v>11</v>
      </c>
      <c r="T1585">
        <v>0</v>
      </c>
      <c r="U1585" s="11">
        <v>92.505599999999987</v>
      </c>
      <c r="V1585">
        <v>27.31</v>
      </c>
      <c r="W1585" t="s">
        <v>37</v>
      </c>
    </row>
    <row r="1586" spans="1:23" x14ac:dyDescent="0.25">
      <c r="A1586">
        <v>25969</v>
      </c>
      <c r="B1586" t="s">
        <v>6028</v>
      </c>
      <c r="C1586" s="9">
        <v>44913</v>
      </c>
      <c r="D1586" s="9">
        <v>44913</v>
      </c>
      <c r="E1586" t="s">
        <v>72</v>
      </c>
      <c r="F1586" t="s">
        <v>5548</v>
      </c>
      <c r="G1586" t="s">
        <v>2436</v>
      </c>
      <c r="H1586" t="s">
        <v>27</v>
      </c>
      <c r="I1586" t="s">
        <v>56</v>
      </c>
      <c r="J1586" t="s">
        <v>57</v>
      </c>
      <c r="K1586" t="s">
        <v>45</v>
      </c>
      <c r="L1586" t="s">
        <v>46</v>
      </c>
      <c r="M1586" t="s">
        <v>47</v>
      </c>
      <c r="N1586" t="s">
        <v>6029</v>
      </c>
      <c r="O1586" t="s">
        <v>49</v>
      </c>
      <c r="P1586" t="s">
        <v>106</v>
      </c>
      <c r="Q1586" t="s">
        <v>6030</v>
      </c>
      <c r="R1586" s="11">
        <v>452.08800000000008</v>
      </c>
      <c r="S1586">
        <v>4</v>
      </c>
      <c r="T1586">
        <v>0.1</v>
      </c>
      <c r="U1586" s="11">
        <v>-25.152000000000008</v>
      </c>
      <c r="V1586">
        <v>155.69999999999999</v>
      </c>
      <c r="W1586" t="s">
        <v>37</v>
      </c>
    </row>
    <row r="1587" spans="1:23" x14ac:dyDescent="0.25">
      <c r="A1587">
        <v>14323</v>
      </c>
      <c r="B1587" t="s">
        <v>6031</v>
      </c>
      <c r="C1587" s="9">
        <v>45537</v>
      </c>
      <c r="D1587" s="9">
        <v>45544</v>
      </c>
      <c r="E1587" t="s">
        <v>97</v>
      </c>
      <c r="F1587" t="s">
        <v>1031</v>
      </c>
      <c r="G1587" t="s">
        <v>1032</v>
      </c>
      <c r="H1587" t="s">
        <v>42</v>
      </c>
      <c r="I1587" t="s">
        <v>5851</v>
      </c>
      <c r="J1587" t="s">
        <v>1850</v>
      </c>
      <c r="K1587" t="s">
        <v>160</v>
      </c>
      <c r="L1587" t="s">
        <v>67</v>
      </c>
      <c r="M1587" t="s">
        <v>68</v>
      </c>
      <c r="N1587" t="s">
        <v>4682</v>
      </c>
      <c r="O1587" t="s">
        <v>49</v>
      </c>
      <c r="P1587" t="s">
        <v>106</v>
      </c>
      <c r="Q1587" t="s">
        <v>4683</v>
      </c>
      <c r="R1587" s="11">
        <v>2452.2750000000001</v>
      </c>
      <c r="S1587">
        <v>7</v>
      </c>
      <c r="T1587">
        <v>0.1</v>
      </c>
      <c r="U1587" s="11">
        <v>190.57500000000005</v>
      </c>
      <c r="V1587">
        <v>155.69</v>
      </c>
      <c r="W1587" t="s">
        <v>60</v>
      </c>
    </row>
    <row r="1588" spans="1:23" x14ac:dyDescent="0.25">
      <c r="A1588">
        <v>40592</v>
      </c>
      <c r="B1588" t="s">
        <v>6032</v>
      </c>
      <c r="C1588" s="9">
        <v>45441</v>
      </c>
      <c r="D1588" s="9">
        <v>45445</v>
      </c>
      <c r="E1588" t="s">
        <v>97</v>
      </c>
      <c r="F1588" t="s">
        <v>6033</v>
      </c>
      <c r="G1588" t="s">
        <v>1065</v>
      </c>
      <c r="H1588" t="s">
        <v>42</v>
      </c>
      <c r="I1588" t="s">
        <v>4557</v>
      </c>
      <c r="J1588" t="s">
        <v>1389</v>
      </c>
      <c r="K1588" t="s">
        <v>30</v>
      </c>
      <c r="L1588" t="s">
        <v>256</v>
      </c>
      <c r="M1588" t="s">
        <v>32</v>
      </c>
      <c r="N1588" t="s">
        <v>6034</v>
      </c>
      <c r="O1588" t="s">
        <v>49</v>
      </c>
      <c r="P1588" t="s">
        <v>106</v>
      </c>
      <c r="Q1588" t="s">
        <v>6035</v>
      </c>
      <c r="R1588" s="11">
        <v>115.96</v>
      </c>
      <c r="S1588">
        <v>4</v>
      </c>
      <c r="T1588">
        <v>0.5</v>
      </c>
      <c r="U1588" s="11">
        <v>-64.937599999999989</v>
      </c>
      <c r="V1588">
        <v>11.05</v>
      </c>
      <c r="W1588" t="s">
        <v>37</v>
      </c>
    </row>
    <row r="1589" spans="1:23" x14ac:dyDescent="0.25">
      <c r="A1589">
        <v>18634</v>
      </c>
      <c r="B1589" t="s">
        <v>6036</v>
      </c>
      <c r="C1589" s="9">
        <v>45533</v>
      </c>
      <c r="D1589" s="9">
        <v>45537</v>
      </c>
      <c r="E1589" t="s">
        <v>97</v>
      </c>
      <c r="F1589" t="s">
        <v>6037</v>
      </c>
      <c r="G1589" t="s">
        <v>3725</v>
      </c>
      <c r="H1589" t="s">
        <v>27</v>
      </c>
      <c r="I1589" t="s">
        <v>6038</v>
      </c>
      <c r="J1589" t="s">
        <v>6039</v>
      </c>
      <c r="K1589" t="s">
        <v>175</v>
      </c>
      <c r="L1589" t="s">
        <v>176</v>
      </c>
      <c r="M1589" t="s">
        <v>68</v>
      </c>
      <c r="N1589" t="s">
        <v>4743</v>
      </c>
      <c r="O1589" t="s">
        <v>49</v>
      </c>
      <c r="P1589" t="s">
        <v>106</v>
      </c>
      <c r="Q1589" t="s">
        <v>4744</v>
      </c>
      <c r="R1589" s="11">
        <v>1216.53</v>
      </c>
      <c r="S1589">
        <v>7</v>
      </c>
      <c r="T1589">
        <v>0</v>
      </c>
      <c r="U1589" s="11">
        <v>304.08</v>
      </c>
      <c r="V1589">
        <v>155.61000000000001</v>
      </c>
      <c r="W1589" t="s">
        <v>37</v>
      </c>
    </row>
    <row r="1590" spans="1:23" x14ac:dyDescent="0.25">
      <c r="A1590">
        <v>24455</v>
      </c>
      <c r="B1590" t="s">
        <v>6040</v>
      </c>
      <c r="C1590" s="9">
        <v>44349</v>
      </c>
      <c r="D1590" s="9">
        <v>44350</v>
      </c>
      <c r="E1590" t="s">
        <v>24</v>
      </c>
      <c r="F1590" t="s">
        <v>6041</v>
      </c>
      <c r="G1590" t="s">
        <v>2179</v>
      </c>
      <c r="H1590" t="s">
        <v>42</v>
      </c>
      <c r="I1590" t="s">
        <v>6042</v>
      </c>
      <c r="J1590" t="s">
        <v>467</v>
      </c>
      <c r="K1590" t="s">
        <v>150</v>
      </c>
      <c r="L1590" t="s">
        <v>151</v>
      </c>
      <c r="M1590" t="s">
        <v>47</v>
      </c>
      <c r="N1590" t="s">
        <v>6043</v>
      </c>
      <c r="O1590" t="s">
        <v>49</v>
      </c>
      <c r="P1590" t="s">
        <v>106</v>
      </c>
      <c r="Q1590" t="s">
        <v>6044</v>
      </c>
      <c r="R1590" s="11">
        <v>1353.6000000000001</v>
      </c>
      <c r="S1590">
        <v>8</v>
      </c>
      <c r="T1590">
        <v>0</v>
      </c>
      <c r="U1590" s="11">
        <v>541.43999999999994</v>
      </c>
      <c r="V1590">
        <v>155.51</v>
      </c>
      <c r="W1590" t="s">
        <v>60</v>
      </c>
    </row>
    <row r="1591" spans="1:23" x14ac:dyDescent="0.25">
      <c r="A1591">
        <v>33648</v>
      </c>
      <c r="B1591" t="s">
        <v>6045</v>
      </c>
      <c r="C1591" s="9">
        <v>45629</v>
      </c>
      <c r="D1591" s="9">
        <v>45630</v>
      </c>
      <c r="E1591" t="s">
        <v>72</v>
      </c>
      <c r="F1591" t="s">
        <v>6000</v>
      </c>
      <c r="G1591" t="s">
        <v>1065</v>
      </c>
      <c r="H1591" t="s">
        <v>42</v>
      </c>
      <c r="I1591" t="s">
        <v>307</v>
      </c>
      <c r="J1591" t="s">
        <v>287</v>
      </c>
      <c r="K1591" t="s">
        <v>30</v>
      </c>
      <c r="L1591" t="s">
        <v>112</v>
      </c>
      <c r="M1591" t="s">
        <v>32</v>
      </c>
      <c r="N1591" t="s">
        <v>5685</v>
      </c>
      <c r="O1591" t="s">
        <v>116</v>
      </c>
      <c r="P1591" t="s">
        <v>153</v>
      </c>
      <c r="Q1591" t="s">
        <v>5686</v>
      </c>
      <c r="R1591" s="11">
        <v>79.47</v>
      </c>
      <c r="S1591">
        <v>3</v>
      </c>
      <c r="T1591">
        <v>0</v>
      </c>
      <c r="U1591" s="11">
        <v>22.251600000000003</v>
      </c>
      <c r="V1591">
        <v>8.23</v>
      </c>
      <c r="W1591" t="s">
        <v>37</v>
      </c>
    </row>
    <row r="1592" spans="1:23" x14ac:dyDescent="0.25">
      <c r="A1592">
        <v>43821</v>
      </c>
      <c r="B1592" t="s">
        <v>6046</v>
      </c>
      <c r="C1592" s="9">
        <v>45620</v>
      </c>
      <c r="D1592" s="9">
        <v>45624</v>
      </c>
      <c r="E1592" t="s">
        <v>39</v>
      </c>
      <c r="F1592" t="s">
        <v>6047</v>
      </c>
      <c r="G1592" t="s">
        <v>1471</v>
      </c>
      <c r="H1592" t="s">
        <v>27</v>
      </c>
      <c r="I1592" t="s">
        <v>1905</v>
      </c>
      <c r="J1592" t="s">
        <v>1906</v>
      </c>
      <c r="K1592" t="s">
        <v>1907</v>
      </c>
      <c r="L1592" t="s">
        <v>77</v>
      </c>
      <c r="M1592" t="s">
        <v>78</v>
      </c>
      <c r="N1592" t="s">
        <v>2369</v>
      </c>
      <c r="O1592" t="s">
        <v>34</v>
      </c>
      <c r="P1592" t="s">
        <v>313</v>
      </c>
      <c r="Q1592" t="s">
        <v>2370</v>
      </c>
      <c r="R1592" s="11">
        <v>1536.8400000000001</v>
      </c>
      <c r="S1592">
        <v>6</v>
      </c>
      <c r="T1592">
        <v>0</v>
      </c>
      <c r="U1592" s="11">
        <v>614.69999999999993</v>
      </c>
      <c r="V1592">
        <v>155.31</v>
      </c>
      <c r="W1592" t="s">
        <v>37</v>
      </c>
    </row>
    <row r="1593" spans="1:23" x14ac:dyDescent="0.25">
      <c r="A1593">
        <v>48422</v>
      </c>
      <c r="B1593" t="s">
        <v>6048</v>
      </c>
      <c r="C1593" s="9">
        <v>44968</v>
      </c>
      <c r="D1593" s="9">
        <v>44972</v>
      </c>
      <c r="E1593" t="s">
        <v>97</v>
      </c>
      <c r="F1593" t="s">
        <v>6049</v>
      </c>
      <c r="G1593" t="s">
        <v>1912</v>
      </c>
      <c r="H1593" t="s">
        <v>64</v>
      </c>
      <c r="I1593" t="s">
        <v>659</v>
      </c>
      <c r="J1593" t="s">
        <v>659</v>
      </c>
      <c r="K1593" t="s">
        <v>302</v>
      </c>
      <c r="L1593" t="s">
        <v>303</v>
      </c>
      <c r="M1593" t="s">
        <v>78</v>
      </c>
      <c r="N1593" t="s">
        <v>183</v>
      </c>
      <c r="O1593" t="s">
        <v>34</v>
      </c>
      <c r="P1593" t="s">
        <v>80</v>
      </c>
      <c r="Q1593" t="s">
        <v>184</v>
      </c>
      <c r="R1593" s="11">
        <v>1266.96</v>
      </c>
      <c r="S1593">
        <v>4</v>
      </c>
      <c r="T1593">
        <v>0</v>
      </c>
      <c r="U1593" s="11">
        <v>278.64</v>
      </c>
      <c r="V1593">
        <v>155.28</v>
      </c>
      <c r="W1593" t="s">
        <v>37</v>
      </c>
    </row>
    <row r="1594" spans="1:23" x14ac:dyDescent="0.25">
      <c r="A1594">
        <v>36714</v>
      </c>
      <c r="B1594" t="s">
        <v>6050</v>
      </c>
      <c r="C1594" s="9">
        <v>44474</v>
      </c>
      <c r="D1594" s="9">
        <v>44476</v>
      </c>
      <c r="E1594" t="s">
        <v>39</v>
      </c>
      <c r="F1594" t="s">
        <v>6051</v>
      </c>
      <c r="G1594" t="s">
        <v>1065</v>
      </c>
      <c r="H1594" t="s">
        <v>42</v>
      </c>
      <c r="I1594" t="s">
        <v>5017</v>
      </c>
      <c r="J1594" t="s">
        <v>5018</v>
      </c>
      <c r="K1594" t="s">
        <v>30</v>
      </c>
      <c r="L1594" t="s">
        <v>31</v>
      </c>
      <c r="M1594" t="s">
        <v>32</v>
      </c>
      <c r="N1594" t="s">
        <v>6052</v>
      </c>
      <c r="O1594" t="s">
        <v>116</v>
      </c>
      <c r="P1594" t="s">
        <v>392</v>
      </c>
      <c r="Q1594" t="s">
        <v>6053</v>
      </c>
      <c r="R1594" s="11">
        <v>15.36</v>
      </c>
      <c r="S1594">
        <v>2</v>
      </c>
      <c r="T1594">
        <v>0</v>
      </c>
      <c r="U1594" s="11">
        <v>7.68</v>
      </c>
      <c r="V1594">
        <v>5.31</v>
      </c>
      <c r="W1594" t="s">
        <v>52</v>
      </c>
    </row>
    <row r="1595" spans="1:23" x14ac:dyDescent="0.25">
      <c r="A1595">
        <v>33646</v>
      </c>
      <c r="B1595" t="s">
        <v>6045</v>
      </c>
      <c r="C1595" s="9">
        <v>45629</v>
      </c>
      <c r="D1595" s="9">
        <v>45630</v>
      </c>
      <c r="E1595" t="s">
        <v>72</v>
      </c>
      <c r="F1595" t="s">
        <v>6000</v>
      </c>
      <c r="G1595" t="s">
        <v>1065</v>
      </c>
      <c r="H1595" t="s">
        <v>42</v>
      </c>
      <c r="I1595" t="s">
        <v>307</v>
      </c>
      <c r="J1595" t="s">
        <v>287</v>
      </c>
      <c r="K1595" t="s">
        <v>30</v>
      </c>
      <c r="L1595" t="s">
        <v>112</v>
      </c>
      <c r="M1595" t="s">
        <v>32</v>
      </c>
      <c r="N1595" t="s">
        <v>6054</v>
      </c>
      <c r="O1595" t="s">
        <v>116</v>
      </c>
      <c r="P1595" t="s">
        <v>392</v>
      </c>
      <c r="Q1595" t="s">
        <v>6055</v>
      </c>
      <c r="R1595" s="11">
        <v>69.456000000000003</v>
      </c>
      <c r="S1595">
        <v>2</v>
      </c>
      <c r="T1595">
        <v>0.2</v>
      </c>
      <c r="U1595" s="11">
        <v>22.573199999999996</v>
      </c>
      <c r="V1595">
        <v>5.15</v>
      </c>
      <c r="W1595" t="s">
        <v>37</v>
      </c>
    </row>
    <row r="1596" spans="1:23" x14ac:dyDescent="0.25">
      <c r="A1596">
        <v>31484</v>
      </c>
      <c r="B1596" t="s">
        <v>6056</v>
      </c>
      <c r="C1596" s="9">
        <v>45124</v>
      </c>
      <c r="D1596" s="9">
        <v>45130</v>
      </c>
      <c r="E1596" t="s">
        <v>97</v>
      </c>
      <c r="F1596" t="s">
        <v>6051</v>
      </c>
      <c r="G1596" t="s">
        <v>1065</v>
      </c>
      <c r="H1596" t="s">
        <v>42</v>
      </c>
      <c r="I1596" t="s">
        <v>6057</v>
      </c>
      <c r="J1596" t="s">
        <v>165</v>
      </c>
      <c r="K1596" t="s">
        <v>30</v>
      </c>
      <c r="L1596" t="s">
        <v>31</v>
      </c>
      <c r="M1596" t="s">
        <v>32</v>
      </c>
      <c r="N1596" t="s">
        <v>6058</v>
      </c>
      <c r="O1596" t="s">
        <v>116</v>
      </c>
      <c r="P1596" t="s">
        <v>167</v>
      </c>
      <c r="Q1596" t="s">
        <v>6059</v>
      </c>
      <c r="R1596" s="11">
        <v>37.224000000000004</v>
      </c>
      <c r="S1596">
        <v>3</v>
      </c>
      <c r="T1596">
        <v>0.2</v>
      </c>
      <c r="U1596" s="11">
        <v>3.7224000000000004</v>
      </c>
      <c r="V1596">
        <v>4.08</v>
      </c>
      <c r="W1596" t="s">
        <v>60</v>
      </c>
    </row>
    <row r="1597" spans="1:23" x14ac:dyDescent="0.25">
      <c r="A1597">
        <v>22618</v>
      </c>
      <c r="B1597" t="s">
        <v>6060</v>
      </c>
      <c r="C1597" s="9">
        <v>44927</v>
      </c>
      <c r="D1597" s="9">
        <v>44932</v>
      </c>
      <c r="E1597" t="s">
        <v>97</v>
      </c>
      <c r="F1597" t="s">
        <v>6061</v>
      </c>
      <c r="G1597" t="s">
        <v>6062</v>
      </c>
      <c r="H1597" t="s">
        <v>27</v>
      </c>
      <c r="I1597" t="s">
        <v>2870</v>
      </c>
      <c r="J1597" t="s">
        <v>2870</v>
      </c>
      <c r="K1597" t="s">
        <v>150</v>
      </c>
      <c r="L1597" t="s">
        <v>151</v>
      </c>
      <c r="M1597" t="s">
        <v>47</v>
      </c>
      <c r="N1597" t="s">
        <v>5680</v>
      </c>
      <c r="O1597" t="s">
        <v>49</v>
      </c>
      <c r="P1597" t="s">
        <v>106</v>
      </c>
      <c r="Q1597" t="s">
        <v>5681</v>
      </c>
      <c r="R1597" s="11">
        <v>1358.2800000000002</v>
      </c>
      <c r="S1597">
        <v>7</v>
      </c>
      <c r="T1597">
        <v>0</v>
      </c>
      <c r="U1597" s="11">
        <v>203.7</v>
      </c>
      <c r="V1597">
        <v>155.15</v>
      </c>
      <c r="W1597" t="s">
        <v>60</v>
      </c>
    </row>
    <row r="1598" spans="1:23" x14ac:dyDescent="0.25">
      <c r="A1598">
        <v>23958</v>
      </c>
      <c r="B1598" t="s">
        <v>6063</v>
      </c>
      <c r="C1598" s="9">
        <v>45505</v>
      </c>
      <c r="D1598" s="9">
        <v>45510</v>
      </c>
      <c r="E1598" t="s">
        <v>97</v>
      </c>
      <c r="F1598" t="s">
        <v>6064</v>
      </c>
      <c r="G1598" t="s">
        <v>3574</v>
      </c>
      <c r="H1598" t="s">
        <v>42</v>
      </c>
      <c r="I1598" t="s">
        <v>977</v>
      </c>
      <c r="J1598" t="s">
        <v>977</v>
      </c>
      <c r="K1598" t="s">
        <v>330</v>
      </c>
      <c r="L1598" t="s">
        <v>331</v>
      </c>
      <c r="M1598" t="s">
        <v>47</v>
      </c>
      <c r="N1598" t="s">
        <v>133</v>
      </c>
      <c r="O1598" t="s">
        <v>34</v>
      </c>
      <c r="P1598" t="s">
        <v>35</v>
      </c>
      <c r="Q1598" t="s">
        <v>134</v>
      </c>
      <c r="R1598" s="11">
        <v>2172.0767999999998</v>
      </c>
      <c r="S1598">
        <v>4</v>
      </c>
      <c r="T1598">
        <v>0.17</v>
      </c>
      <c r="U1598" s="11">
        <v>628.03680000000008</v>
      </c>
      <c r="V1598">
        <v>155.13</v>
      </c>
      <c r="W1598" t="s">
        <v>60</v>
      </c>
    </row>
    <row r="1599" spans="1:23" x14ac:dyDescent="0.25">
      <c r="A1599">
        <v>10338</v>
      </c>
      <c r="B1599" t="s">
        <v>6065</v>
      </c>
      <c r="C1599" s="9">
        <v>44465</v>
      </c>
      <c r="D1599" s="9">
        <v>44469</v>
      </c>
      <c r="E1599" t="s">
        <v>97</v>
      </c>
      <c r="F1599" t="s">
        <v>2970</v>
      </c>
      <c r="G1599" t="s">
        <v>2971</v>
      </c>
      <c r="H1599" t="s">
        <v>27</v>
      </c>
      <c r="I1599" t="s">
        <v>6066</v>
      </c>
      <c r="J1599" t="s">
        <v>319</v>
      </c>
      <c r="K1599" t="s">
        <v>217</v>
      </c>
      <c r="L1599" t="s">
        <v>218</v>
      </c>
      <c r="M1599" t="s">
        <v>68</v>
      </c>
      <c r="N1599" t="s">
        <v>1867</v>
      </c>
      <c r="O1599" t="s">
        <v>34</v>
      </c>
      <c r="P1599" t="s">
        <v>80</v>
      </c>
      <c r="Q1599" t="s">
        <v>1868</v>
      </c>
      <c r="R1599" s="11">
        <v>1892.2500000000002</v>
      </c>
      <c r="S1599">
        <v>5</v>
      </c>
      <c r="T1599">
        <v>0</v>
      </c>
      <c r="U1599" s="11">
        <v>170.25</v>
      </c>
      <c r="V1599">
        <v>154.94</v>
      </c>
      <c r="W1599" t="s">
        <v>37</v>
      </c>
    </row>
    <row r="1600" spans="1:23" x14ac:dyDescent="0.25">
      <c r="A1600">
        <v>40591</v>
      </c>
      <c r="B1600" t="s">
        <v>6032</v>
      </c>
      <c r="C1600" s="9">
        <v>45441</v>
      </c>
      <c r="D1600" s="9">
        <v>45445</v>
      </c>
      <c r="E1600" t="s">
        <v>97</v>
      </c>
      <c r="F1600" t="s">
        <v>6033</v>
      </c>
      <c r="G1600" t="s">
        <v>1065</v>
      </c>
      <c r="H1600" t="s">
        <v>42</v>
      </c>
      <c r="I1600" t="s">
        <v>4557</v>
      </c>
      <c r="J1600" t="s">
        <v>1389</v>
      </c>
      <c r="K1600" t="s">
        <v>30</v>
      </c>
      <c r="L1600" t="s">
        <v>256</v>
      </c>
      <c r="M1600" t="s">
        <v>32</v>
      </c>
      <c r="N1600" t="s">
        <v>6067</v>
      </c>
      <c r="O1600" t="s">
        <v>116</v>
      </c>
      <c r="P1600" t="s">
        <v>436</v>
      </c>
      <c r="Q1600" t="s">
        <v>6068</v>
      </c>
      <c r="R1600" s="11">
        <v>13.872000000000002</v>
      </c>
      <c r="S1600">
        <v>3</v>
      </c>
      <c r="T1600">
        <v>0.2</v>
      </c>
      <c r="U1600" s="11">
        <v>5.0286000000000008</v>
      </c>
      <c r="V1600">
        <v>2.5099999999999998</v>
      </c>
      <c r="W1600" t="s">
        <v>37</v>
      </c>
    </row>
    <row r="1601" spans="1:23" x14ac:dyDescent="0.25">
      <c r="A1601">
        <v>15743</v>
      </c>
      <c r="B1601" t="s">
        <v>6069</v>
      </c>
      <c r="C1601" s="9">
        <v>44530</v>
      </c>
      <c r="D1601" s="9">
        <v>44535</v>
      </c>
      <c r="E1601" t="s">
        <v>97</v>
      </c>
      <c r="F1601" t="s">
        <v>6070</v>
      </c>
      <c r="G1601" t="s">
        <v>5552</v>
      </c>
      <c r="H1601" t="s">
        <v>64</v>
      </c>
      <c r="I1601" t="s">
        <v>6016</v>
      </c>
      <c r="J1601" t="s">
        <v>6017</v>
      </c>
      <c r="K1601" t="s">
        <v>1822</v>
      </c>
      <c r="L1601" t="s">
        <v>67</v>
      </c>
      <c r="M1601" t="s">
        <v>68</v>
      </c>
      <c r="N1601" t="s">
        <v>895</v>
      </c>
      <c r="O1601" t="s">
        <v>34</v>
      </c>
      <c r="P1601" t="s">
        <v>313</v>
      </c>
      <c r="Q1601" t="s">
        <v>896</v>
      </c>
      <c r="R1601" s="11">
        <v>1795.9200000000005</v>
      </c>
      <c r="S1601">
        <v>7</v>
      </c>
      <c r="T1601">
        <v>0</v>
      </c>
      <c r="U1601" s="11">
        <v>843.99</v>
      </c>
      <c r="V1601">
        <v>154.61000000000001</v>
      </c>
      <c r="W1601" t="s">
        <v>37</v>
      </c>
    </row>
    <row r="1602" spans="1:23" x14ac:dyDescent="0.25">
      <c r="A1602">
        <v>28150</v>
      </c>
      <c r="B1602" t="s">
        <v>6071</v>
      </c>
      <c r="C1602" s="9">
        <v>45614</v>
      </c>
      <c r="D1602" s="9">
        <v>45618</v>
      </c>
      <c r="E1602" t="s">
        <v>97</v>
      </c>
      <c r="F1602" t="s">
        <v>6072</v>
      </c>
      <c r="G1602" t="s">
        <v>2132</v>
      </c>
      <c r="H1602" t="s">
        <v>27</v>
      </c>
      <c r="I1602" t="s">
        <v>6073</v>
      </c>
      <c r="J1602" t="s">
        <v>6074</v>
      </c>
      <c r="K1602" t="s">
        <v>330</v>
      </c>
      <c r="L1602" t="s">
        <v>331</v>
      </c>
      <c r="M1602" t="s">
        <v>47</v>
      </c>
      <c r="N1602" t="s">
        <v>418</v>
      </c>
      <c r="O1602" t="s">
        <v>34</v>
      </c>
      <c r="P1602" t="s">
        <v>80</v>
      </c>
      <c r="Q1602" t="s">
        <v>419</v>
      </c>
      <c r="R1602" s="11">
        <v>2129.4953999999998</v>
      </c>
      <c r="S1602">
        <v>6</v>
      </c>
      <c r="T1602">
        <v>7.0000000000000007E-2</v>
      </c>
      <c r="U1602" s="11">
        <v>938.79539999999997</v>
      </c>
      <c r="V1602">
        <v>154.56</v>
      </c>
      <c r="W1602" t="s">
        <v>37</v>
      </c>
    </row>
    <row r="1603" spans="1:23" x14ac:dyDescent="0.25">
      <c r="A1603">
        <v>21664</v>
      </c>
      <c r="B1603" t="s">
        <v>6075</v>
      </c>
      <c r="C1603" s="9">
        <v>44229</v>
      </c>
      <c r="D1603" s="9">
        <v>44232</v>
      </c>
      <c r="E1603" t="s">
        <v>24</v>
      </c>
      <c r="F1603" t="s">
        <v>6076</v>
      </c>
      <c r="G1603" t="s">
        <v>6077</v>
      </c>
      <c r="H1603" t="s">
        <v>42</v>
      </c>
      <c r="I1603" t="s">
        <v>6078</v>
      </c>
      <c r="J1603" t="s">
        <v>1369</v>
      </c>
      <c r="K1603" t="s">
        <v>150</v>
      </c>
      <c r="L1603" t="s">
        <v>151</v>
      </c>
      <c r="M1603" t="s">
        <v>47</v>
      </c>
      <c r="N1603" t="s">
        <v>1876</v>
      </c>
      <c r="O1603" t="s">
        <v>49</v>
      </c>
      <c r="P1603" t="s">
        <v>106</v>
      </c>
      <c r="Q1603" t="s">
        <v>1877</v>
      </c>
      <c r="R1603" s="11">
        <v>1052.31</v>
      </c>
      <c r="S1603">
        <v>7</v>
      </c>
      <c r="T1603">
        <v>0</v>
      </c>
      <c r="U1603" s="11">
        <v>105.21</v>
      </c>
      <c r="V1603">
        <v>154.4</v>
      </c>
      <c r="W1603" t="s">
        <v>60</v>
      </c>
    </row>
    <row r="1604" spans="1:23" x14ac:dyDescent="0.25">
      <c r="A1604">
        <v>2291</v>
      </c>
      <c r="B1604" t="s">
        <v>6079</v>
      </c>
      <c r="C1604" s="9">
        <v>44289</v>
      </c>
      <c r="D1604" s="9">
        <v>44289</v>
      </c>
      <c r="E1604" t="s">
        <v>72</v>
      </c>
      <c r="F1604" t="s">
        <v>6080</v>
      </c>
      <c r="G1604" t="s">
        <v>5538</v>
      </c>
      <c r="H1604" t="s">
        <v>27</v>
      </c>
      <c r="I1604" t="s">
        <v>2247</v>
      </c>
      <c r="J1604" t="s">
        <v>2248</v>
      </c>
      <c r="K1604" t="s">
        <v>697</v>
      </c>
      <c r="L1604" t="s">
        <v>141</v>
      </c>
      <c r="M1604" t="s">
        <v>142</v>
      </c>
      <c r="N1604" t="s">
        <v>5286</v>
      </c>
      <c r="O1604" t="s">
        <v>49</v>
      </c>
      <c r="P1604" t="s">
        <v>50</v>
      </c>
      <c r="Q1604" t="s">
        <v>5287</v>
      </c>
      <c r="R1604" s="11">
        <v>512.76</v>
      </c>
      <c r="S1604">
        <v>6</v>
      </c>
      <c r="T1604">
        <v>0</v>
      </c>
      <c r="U1604" s="11">
        <v>246.12000000000003</v>
      </c>
      <c r="V1604">
        <v>154.31099999999998</v>
      </c>
      <c r="W1604" t="s">
        <v>52</v>
      </c>
    </row>
    <row r="1605" spans="1:23" x14ac:dyDescent="0.25">
      <c r="A1605">
        <v>30036</v>
      </c>
      <c r="B1605" t="s">
        <v>6081</v>
      </c>
      <c r="C1605" s="9">
        <v>45104</v>
      </c>
      <c r="D1605" s="9">
        <v>45108</v>
      </c>
      <c r="E1605" t="s">
        <v>97</v>
      </c>
      <c r="F1605" t="s">
        <v>6082</v>
      </c>
      <c r="G1605" t="s">
        <v>6083</v>
      </c>
      <c r="H1605" t="s">
        <v>42</v>
      </c>
      <c r="I1605" t="s">
        <v>4714</v>
      </c>
      <c r="J1605" t="s">
        <v>57</v>
      </c>
      <c r="K1605" t="s">
        <v>45</v>
      </c>
      <c r="L1605" t="s">
        <v>46</v>
      </c>
      <c r="M1605" t="s">
        <v>47</v>
      </c>
      <c r="N1605" t="s">
        <v>3588</v>
      </c>
      <c r="O1605" t="s">
        <v>34</v>
      </c>
      <c r="P1605" t="s">
        <v>282</v>
      </c>
      <c r="Q1605" t="s">
        <v>3589</v>
      </c>
      <c r="R1605" s="11">
        <v>1201.095</v>
      </c>
      <c r="S1605">
        <v>5</v>
      </c>
      <c r="T1605">
        <v>0.1</v>
      </c>
      <c r="U1605" s="11">
        <v>226.845</v>
      </c>
      <c r="V1605">
        <v>154.25</v>
      </c>
      <c r="W1605" t="s">
        <v>37</v>
      </c>
    </row>
    <row r="1606" spans="1:23" x14ac:dyDescent="0.25">
      <c r="A1606">
        <v>26843</v>
      </c>
      <c r="B1606" t="s">
        <v>6084</v>
      </c>
      <c r="C1606" s="9">
        <v>44482</v>
      </c>
      <c r="D1606" s="9">
        <v>44486</v>
      </c>
      <c r="E1606" t="s">
        <v>39</v>
      </c>
      <c r="F1606" t="s">
        <v>6085</v>
      </c>
      <c r="G1606" t="s">
        <v>3143</v>
      </c>
      <c r="H1606" t="s">
        <v>42</v>
      </c>
      <c r="I1606" t="s">
        <v>1472</v>
      </c>
      <c r="J1606" t="s">
        <v>1473</v>
      </c>
      <c r="K1606" t="s">
        <v>265</v>
      </c>
      <c r="L1606" t="s">
        <v>124</v>
      </c>
      <c r="M1606" t="s">
        <v>47</v>
      </c>
      <c r="N1606" t="s">
        <v>2649</v>
      </c>
      <c r="O1606" t="s">
        <v>34</v>
      </c>
      <c r="P1606" t="s">
        <v>282</v>
      </c>
      <c r="Q1606" t="s">
        <v>2650</v>
      </c>
      <c r="R1606" s="11">
        <v>2173.5000000000005</v>
      </c>
      <c r="S1606">
        <v>7</v>
      </c>
      <c r="T1606">
        <v>0</v>
      </c>
      <c r="U1606" s="11">
        <v>260.82</v>
      </c>
      <c r="V1606">
        <v>154.18</v>
      </c>
      <c r="W1606" t="s">
        <v>37</v>
      </c>
    </row>
    <row r="1607" spans="1:23" x14ac:dyDescent="0.25">
      <c r="A1607">
        <v>21854</v>
      </c>
      <c r="B1607" t="s">
        <v>6086</v>
      </c>
      <c r="C1607" s="1">
        <v>44712</v>
      </c>
      <c r="D1607" s="1">
        <v>44712</v>
      </c>
      <c r="E1607" t="s">
        <v>72</v>
      </c>
      <c r="F1607" t="s">
        <v>6087</v>
      </c>
      <c r="G1607" t="s">
        <v>995</v>
      </c>
      <c r="H1607" t="s">
        <v>27</v>
      </c>
      <c r="I1607" t="s">
        <v>6088</v>
      </c>
      <c r="J1607" t="s">
        <v>2095</v>
      </c>
      <c r="K1607" t="s">
        <v>265</v>
      </c>
      <c r="L1607" t="s">
        <v>124</v>
      </c>
      <c r="M1607" t="s">
        <v>47</v>
      </c>
      <c r="N1607" t="s">
        <v>6089</v>
      </c>
      <c r="O1607" t="s">
        <v>34</v>
      </c>
      <c r="P1607" t="s">
        <v>35</v>
      </c>
      <c r="Q1607" t="s">
        <v>6090</v>
      </c>
      <c r="R1607" s="11">
        <v>951.59999999999991</v>
      </c>
      <c r="S1607">
        <v>13</v>
      </c>
      <c r="T1607">
        <v>0</v>
      </c>
      <c r="U1607" s="11">
        <v>66.3</v>
      </c>
      <c r="V1607">
        <v>154.11000000000001</v>
      </c>
      <c r="W1607" t="s">
        <v>37</v>
      </c>
    </row>
    <row r="1608" spans="1:23" x14ac:dyDescent="0.25">
      <c r="A1608">
        <v>27591</v>
      </c>
      <c r="B1608" t="s">
        <v>6091</v>
      </c>
      <c r="C1608" s="1">
        <v>44420</v>
      </c>
      <c r="D1608" s="1">
        <v>44425</v>
      </c>
      <c r="E1608" t="s">
        <v>39</v>
      </c>
      <c r="F1608" t="s">
        <v>6092</v>
      </c>
      <c r="G1608" t="s">
        <v>409</v>
      </c>
      <c r="H1608" t="s">
        <v>42</v>
      </c>
      <c r="I1608" t="s">
        <v>6093</v>
      </c>
      <c r="J1608" t="s">
        <v>467</v>
      </c>
      <c r="K1608" t="s">
        <v>150</v>
      </c>
      <c r="L1608" t="s">
        <v>151</v>
      </c>
      <c r="M1608" t="s">
        <v>47</v>
      </c>
      <c r="N1608" t="s">
        <v>6094</v>
      </c>
      <c r="O1608" t="s">
        <v>49</v>
      </c>
      <c r="P1608" t="s">
        <v>103</v>
      </c>
      <c r="Q1608" t="s">
        <v>6095</v>
      </c>
      <c r="R1608" s="11">
        <v>1038.492</v>
      </c>
      <c r="S1608">
        <v>3</v>
      </c>
      <c r="T1608">
        <v>0.3</v>
      </c>
      <c r="U1608" s="11">
        <v>-311.59799999999996</v>
      </c>
      <c r="V1608">
        <v>154.1</v>
      </c>
      <c r="W1608" t="s">
        <v>60</v>
      </c>
    </row>
    <row r="1609" spans="1:23" x14ac:dyDescent="0.25">
      <c r="A1609">
        <v>2859</v>
      </c>
      <c r="B1609" t="s">
        <v>6096</v>
      </c>
      <c r="C1609" s="1">
        <v>45554</v>
      </c>
      <c r="D1609" s="1">
        <v>45556</v>
      </c>
      <c r="E1609" t="s">
        <v>39</v>
      </c>
      <c r="F1609" t="s">
        <v>6097</v>
      </c>
      <c r="G1609" t="s">
        <v>5395</v>
      </c>
      <c r="H1609" t="s">
        <v>64</v>
      </c>
      <c r="I1609" t="s">
        <v>6098</v>
      </c>
      <c r="J1609" t="s">
        <v>6099</v>
      </c>
      <c r="K1609" t="s">
        <v>804</v>
      </c>
      <c r="L1609" t="s">
        <v>141</v>
      </c>
      <c r="M1609" t="s">
        <v>142</v>
      </c>
      <c r="N1609" t="s">
        <v>5874</v>
      </c>
      <c r="O1609" t="s">
        <v>34</v>
      </c>
      <c r="P1609" t="s">
        <v>80</v>
      </c>
      <c r="Q1609" t="s">
        <v>5875</v>
      </c>
      <c r="R1609" s="11">
        <v>972.81047999999987</v>
      </c>
      <c r="S1609">
        <v>6</v>
      </c>
      <c r="T1609">
        <v>2E-3</v>
      </c>
      <c r="U1609" s="11">
        <v>36.930479999999996</v>
      </c>
      <c r="V1609">
        <v>154.07400000000001</v>
      </c>
      <c r="W1609" t="s">
        <v>60</v>
      </c>
    </row>
    <row r="1610" spans="1:23" x14ac:dyDescent="0.25">
      <c r="A1610">
        <v>21236</v>
      </c>
      <c r="B1610" t="s">
        <v>6100</v>
      </c>
      <c r="C1610" s="1">
        <v>44494</v>
      </c>
      <c r="D1610" s="1">
        <v>44500</v>
      </c>
      <c r="E1610" t="s">
        <v>97</v>
      </c>
      <c r="F1610" t="s">
        <v>6101</v>
      </c>
      <c r="G1610" t="s">
        <v>6102</v>
      </c>
      <c r="H1610" t="s">
        <v>42</v>
      </c>
      <c r="I1610" t="s">
        <v>628</v>
      </c>
      <c r="J1610" t="s">
        <v>629</v>
      </c>
      <c r="K1610" t="s">
        <v>630</v>
      </c>
      <c r="L1610" t="s">
        <v>331</v>
      </c>
      <c r="M1610" t="s">
        <v>47</v>
      </c>
      <c r="N1610" t="s">
        <v>709</v>
      </c>
      <c r="O1610" t="s">
        <v>49</v>
      </c>
      <c r="P1610" t="s">
        <v>50</v>
      </c>
      <c r="Q1610" t="s">
        <v>710</v>
      </c>
      <c r="R1610" s="11">
        <v>1402.29</v>
      </c>
      <c r="S1610">
        <v>4</v>
      </c>
      <c r="T1610">
        <v>0.25</v>
      </c>
      <c r="U1610" s="11">
        <v>411.33000000000004</v>
      </c>
      <c r="V1610">
        <v>154.04</v>
      </c>
      <c r="W1610" t="s">
        <v>60</v>
      </c>
    </row>
    <row r="1611" spans="1:23" x14ac:dyDescent="0.25">
      <c r="A1611">
        <v>23623</v>
      </c>
      <c r="B1611" t="s">
        <v>6103</v>
      </c>
      <c r="C1611" s="1">
        <v>45200</v>
      </c>
      <c r="D1611" s="1">
        <v>45202</v>
      </c>
      <c r="E1611" t="s">
        <v>24</v>
      </c>
      <c r="F1611" t="s">
        <v>6104</v>
      </c>
      <c r="G1611" t="s">
        <v>334</v>
      </c>
      <c r="H1611" t="s">
        <v>64</v>
      </c>
      <c r="I1611" t="s">
        <v>883</v>
      </c>
      <c r="J1611" t="s">
        <v>884</v>
      </c>
      <c r="K1611" t="s">
        <v>150</v>
      </c>
      <c r="L1611" t="s">
        <v>151</v>
      </c>
      <c r="M1611" t="s">
        <v>47</v>
      </c>
      <c r="N1611" t="s">
        <v>6105</v>
      </c>
      <c r="O1611" t="s">
        <v>49</v>
      </c>
      <c r="P1611" t="s">
        <v>50</v>
      </c>
      <c r="Q1611" t="s">
        <v>6106</v>
      </c>
      <c r="R1611" s="11">
        <v>404.73</v>
      </c>
      <c r="S1611">
        <v>3</v>
      </c>
      <c r="T1611">
        <v>0</v>
      </c>
      <c r="U1611" s="11">
        <v>117.35999999999999</v>
      </c>
      <c r="V1611">
        <v>154</v>
      </c>
      <c r="W1611" t="s">
        <v>52</v>
      </c>
    </row>
    <row r="1612" spans="1:23" x14ac:dyDescent="0.25">
      <c r="A1612">
        <v>28151</v>
      </c>
      <c r="B1612" t="s">
        <v>6107</v>
      </c>
      <c r="C1612" s="1">
        <v>44762</v>
      </c>
      <c r="D1612" s="1">
        <v>44764</v>
      </c>
      <c r="E1612" t="s">
        <v>39</v>
      </c>
      <c r="F1612" t="s">
        <v>6108</v>
      </c>
      <c r="G1612" t="s">
        <v>1009</v>
      </c>
      <c r="H1612" t="s">
        <v>27</v>
      </c>
      <c r="I1612" t="s">
        <v>6109</v>
      </c>
      <c r="J1612" t="s">
        <v>467</v>
      </c>
      <c r="K1612" t="s">
        <v>150</v>
      </c>
      <c r="L1612" t="s">
        <v>151</v>
      </c>
      <c r="M1612" t="s">
        <v>47</v>
      </c>
      <c r="N1612" t="s">
        <v>6110</v>
      </c>
      <c r="O1612" t="s">
        <v>34</v>
      </c>
      <c r="P1612" t="s">
        <v>35</v>
      </c>
      <c r="Q1612" t="s">
        <v>6111</v>
      </c>
      <c r="R1612" s="11">
        <v>696.75000000000011</v>
      </c>
      <c r="S1612">
        <v>5</v>
      </c>
      <c r="T1612">
        <v>0</v>
      </c>
      <c r="U1612" s="11">
        <v>132.30000000000001</v>
      </c>
      <c r="V1612">
        <v>153.99</v>
      </c>
      <c r="W1612" t="s">
        <v>60</v>
      </c>
    </row>
    <row r="1613" spans="1:23" x14ac:dyDescent="0.25">
      <c r="A1613">
        <v>43333</v>
      </c>
      <c r="B1613" t="s">
        <v>2713</v>
      </c>
      <c r="C1613" s="1">
        <v>45097</v>
      </c>
      <c r="D1613" s="1">
        <v>45101</v>
      </c>
      <c r="E1613" t="s">
        <v>97</v>
      </c>
      <c r="F1613" t="s">
        <v>2714</v>
      </c>
      <c r="G1613" t="s">
        <v>2446</v>
      </c>
      <c r="H1613" t="s">
        <v>42</v>
      </c>
      <c r="I1613" t="s">
        <v>2715</v>
      </c>
      <c r="J1613" t="s">
        <v>2715</v>
      </c>
      <c r="K1613" t="s">
        <v>497</v>
      </c>
      <c r="L1613" t="s">
        <v>200</v>
      </c>
      <c r="M1613" t="s">
        <v>68</v>
      </c>
      <c r="N1613" t="s">
        <v>143</v>
      </c>
      <c r="O1613" t="s">
        <v>49</v>
      </c>
      <c r="P1613" t="s">
        <v>50</v>
      </c>
      <c r="Q1613" t="s">
        <v>144</v>
      </c>
      <c r="R1613" s="11">
        <v>1904.3999999999999</v>
      </c>
      <c r="S1613">
        <v>4</v>
      </c>
      <c r="T1613">
        <v>0</v>
      </c>
      <c r="U1613" s="11">
        <v>761.76</v>
      </c>
      <c r="V1613">
        <v>153.87</v>
      </c>
      <c r="W1613" t="s">
        <v>37</v>
      </c>
    </row>
    <row r="1614" spans="1:23" x14ac:dyDescent="0.25">
      <c r="A1614">
        <v>22220</v>
      </c>
      <c r="B1614" t="s">
        <v>6112</v>
      </c>
      <c r="C1614" s="1">
        <v>45617</v>
      </c>
      <c r="D1614" s="1">
        <v>45621</v>
      </c>
      <c r="E1614" t="s">
        <v>39</v>
      </c>
      <c r="F1614" t="s">
        <v>6113</v>
      </c>
      <c r="G1614" t="s">
        <v>2007</v>
      </c>
      <c r="H1614" t="s">
        <v>42</v>
      </c>
      <c r="I1614" t="s">
        <v>3146</v>
      </c>
      <c r="J1614" t="s">
        <v>1928</v>
      </c>
      <c r="K1614" t="s">
        <v>265</v>
      </c>
      <c r="L1614" t="s">
        <v>124</v>
      </c>
      <c r="M1614" t="s">
        <v>47</v>
      </c>
      <c r="N1614" t="s">
        <v>4710</v>
      </c>
      <c r="O1614" t="s">
        <v>116</v>
      </c>
      <c r="P1614" t="s">
        <v>167</v>
      </c>
      <c r="Q1614" t="s">
        <v>4711</v>
      </c>
      <c r="R1614" s="11">
        <v>1429.2599999999998</v>
      </c>
      <c r="S1614">
        <v>7</v>
      </c>
      <c r="T1614">
        <v>0</v>
      </c>
      <c r="U1614" s="11">
        <v>199.92</v>
      </c>
      <c r="V1614">
        <v>153.76</v>
      </c>
      <c r="W1614" t="s">
        <v>60</v>
      </c>
    </row>
    <row r="1615" spans="1:23" x14ac:dyDescent="0.25">
      <c r="A1615">
        <v>46750</v>
      </c>
      <c r="B1615" t="s">
        <v>6114</v>
      </c>
      <c r="C1615" s="1">
        <v>45456</v>
      </c>
      <c r="D1615" s="1">
        <v>45456</v>
      </c>
      <c r="E1615" t="s">
        <v>72</v>
      </c>
      <c r="F1615" t="s">
        <v>6115</v>
      </c>
      <c r="G1615" t="s">
        <v>2760</v>
      </c>
      <c r="H1615" t="s">
        <v>27</v>
      </c>
      <c r="I1615" t="s">
        <v>6116</v>
      </c>
      <c r="J1615" t="s">
        <v>6117</v>
      </c>
      <c r="K1615" t="s">
        <v>131</v>
      </c>
      <c r="L1615" t="s">
        <v>132</v>
      </c>
      <c r="M1615" t="s">
        <v>47</v>
      </c>
      <c r="N1615" t="s">
        <v>69</v>
      </c>
      <c r="O1615" t="s">
        <v>34</v>
      </c>
      <c r="P1615" t="s">
        <v>35</v>
      </c>
      <c r="Q1615" t="s">
        <v>70</v>
      </c>
      <c r="R1615" s="11">
        <v>2571.12</v>
      </c>
      <c r="S1615">
        <v>4</v>
      </c>
      <c r="T1615">
        <v>0</v>
      </c>
      <c r="U1615" s="11">
        <v>179.88</v>
      </c>
      <c r="V1615">
        <v>153.59</v>
      </c>
      <c r="W1615" t="s">
        <v>60</v>
      </c>
    </row>
    <row r="1616" spans="1:23" x14ac:dyDescent="0.25">
      <c r="A1616">
        <v>33647</v>
      </c>
      <c r="B1616" t="s">
        <v>6045</v>
      </c>
      <c r="C1616" s="1">
        <v>45629</v>
      </c>
      <c r="D1616" s="1">
        <v>45630</v>
      </c>
      <c r="E1616" t="s">
        <v>72</v>
      </c>
      <c r="F1616" t="s">
        <v>6000</v>
      </c>
      <c r="G1616" t="s">
        <v>1065</v>
      </c>
      <c r="H1616" t="s">
        <v>42</v>
      </c>
      <c r="I1616" t="s">
        <v>307</v>
      </c>
      <c r="J1616" t="s">
        <v>287</v>
      </c>
      <c r="K1616" t="s">
        <v>30</v>
      </c>
      <c r="L1616" t="s">
        <v>112</v>
      </c>
      <c r="M1616" t="s">
        <v>32</v>
      </c>
      <c r="N1616" t="s">
        <v>1291</v>
      </c>
      <c r="O1616" t="s">
        <v>116</v>
      </c>
      <c r="P1616" t="s">
        <v>436</v>
      </c>
      <c r="Q1616" t="s">
        <v>1292</v>
      </c>
      <c r="R1616" s="11">
        <v>10.86</v>
      </c>
      <c r="S1616">
        <v>2</v>
      </c>
      <c r="T1616">
        <v>0</v>
      </c>
      <c r="U1616" s="11">
        <v>5.3213999999999997</v>
      </c>
      <c r="V1616">
        <v>1.77</v>
      </c>
      <c r="W1616" t="s">
        <v>37</v>
      </c>
    </row>
    <row r="1617" spans="1:23" x14ac:dyDescent="0.25">
      <c r="A1617">
        <v>21796</v>
      </c>
      <c r="B1617" t="s">
        <v>6118</v>
      </c>
      <c r="C1617" s="1">
        <v>45652</v>
      </c>
      <c r="D1617" s="1">
        <v>45657</v>
      </c>
      <c r="E1617" t="s">
        <v>97</v>
      </c>
      <c r="F1617" t="s">
        <v>5880</v>
      </c>
      <c r="G1617" t="s">
        <v>2875</v>
      </c>
      <c r="H1617" t="s">
        <v>64</v>
      </c>
      <c r="I1617" t="s">
        <v>1003</v>
      </c>
      <c r="J1617" t="s">
        <v>1003</v>
      </c>
      <c r="K1617" t="s">
        <v>150</v>
      </c>
      <c r="L1617" t="s">
        <v>151</v>
      </c>
      <c r="M1617" t="s">
        <v>47</v>
      </c>
      <c r="N1617" t="s">
        <v>381</v>
      </c>
      <c r="O1617" t="s">
        <v>34</v>
      </c>
      <c r="P1617" t="s">
        <v>282</v>
      </c>
      <c r="Q1617" t="s">
        <v>382</v>
      </c>
      <c r="R1617" s="11">
        <v>931.7700000000001</v>
      </c>
      <c r="S1617">
        <v>3</v>
      </c>
      <c r="T1617">
        <v>0</v>
      </c>
      <c r="U1617" s="11">
        <v>214.28999999999996</v>
      </c>
      <c r="V1617">
        <v>153.47999999999999</v>
      </c>
      <c r="W1617" t="s">
        <v>37</v>
      </c>
    </row>
    <row r="1618" spans="1:23" x14ac:dyDescent="0.25">
      <c r="A1618">
        <v>31485</v>
      </c>
      <c r="B1618" t="s">
        <v>6056</v>
      </c>
      <c r="C1618" s="1">
        <v>45124</v>
      </c>
      <c r="D1618" s="1">
        <v>45130</v>
      </c>
      <c r="E1618" t="s">
        <v>97</v>
      </c>
      <c r="F1618" t="s">
        <v>6051</v>
      </c>
      <c r="G1618" t="s">
        <v>1065</v>
      </c>
      <c r="H1618" t="s">
        <v>42</v>
      </c>
      <c r="I1618" t="s">
        <v>6057</v>
      </c>
      <c r="J1618" t="s">
        <v>165</v>
      </c>
      <c r="K1618" t="s">
        <v>30</v>
      </c>
      <c r="L1618" t="s">
        <v>31</v>
      </c>
      <c r="M1618" t="s">
        <v>32</v>
      </c>
      <c r="N1618" t="s">
        <v>6119</v>
      </c>
      <c r="O1618" t="s">
        <v>116</v>
      </c>
      <c r="P1618" t="s">
        <v>436</v>
      </c>
      <c r="Q1618" t="s">
        <v>6120</v>
      </c>
      <c r="R1618" s="11">
        <v>20.016000000000002</v>
      </c>
      <c r="S1618">
        <v>3</v>
      </c>
      <c r="T1618">
        <v>0.2</v>
      </c>
      <c r="U1618" s="11">
        <v>6.2549999999999963</v>
      </c>
      <c r="V1618">
        <v>1.54</v>
      </c>
      <c r="W1618" t="s">
        <v>60</v>
      </c>
    </row>
    <row r="1619" spans="1:23" x14ac:dyDescent="0.25">
      <c r="A1619">
        <v>13015</v>
      </c>
      <c r="B1619" t="s">
        <v>6121</v>
      </c>
      <c r="C1619" s="1">
        <v>45404</v>
      </c>
      <c r="D1619" s="1">
        <v>45407</v>
      </c>
      <c r="E1619" t="s">
        <v>24</v>
      </c>
      <c r="F1619" t="s">
        <v>6122</v>
      </c>
      <c r="G1619" t="s">
        <v>2235</v>
      </c>
      <c r="H1619" t="s">
        <v>42</v>
      </c>
      <c r="I1619" t="s">
        <v>4202</v>
      </c>
      <c r="J1619" t="s">
        <v>319</v>
      </c>
      <c r="K1619" t="s">
        <v>217</v>
      </c>
      <c r="L1619" t="s">
        <v>218</v>
      </c>
      <c r="M1619" t="s">
        <v>68</v>
      </c>
      <c r="N1619" t="s">
        <v>4743</v>
      </c>
      <c r="O1619" t="s">
        <v>49</v>
      </c>
      <c r="P1619" t="s">
        <v>106</v>
      </c>
      <c r="Q1619" t="s">
        <v>4744</v>
      </c>
      <c r="R1619" s="11">
        <v>868.94999999999993</v>
      </c>
      <c r="S1619">
        <v>5</v>
      </c>
      <c r="T1619">
        <v>0</v>
      </c>
      <c r="U1619" s="11">
        <v>217.2</v>
      </c>
      <c r="V1619">
        <v>153.37</v>
      </c>
      <c r="W1619" t="s">
        <v>37</v>
      </c>
    </row>
    <row r="1620" spans="1:23" x14ac:dyDescent="0.25">
      <c r="A1620">
        <v>17166</v>
      </c>
      <c r="B1620" t="s">
        <v>6123</v>
      </c>
      <c r="C1620" s="1">
        <v>45090</v>
      </c>
      <c r="D1620" s="1">
        <v>45096</v>
      </c>
      <c r="E1620" t="s">
        <v>97</v>
      </c>
      <c r="F1620" t="s">
        <v>6124</v>
      </c>
      <c r="G1620" t="s">
        <v>6125</v>
      </c>
      <c r="H1620" t="s">
        <v>27</v>
      </c>
      <c r="I1620" t="s">
        <v>6126</v>
      </c>
      <c r="J1620" t="s">
        <v>1415</v>
      </c>
      <c r="K1620" t="s">
        <v>160</v>
      </c>
      <c r="L1620" t="s">
        <v>67</v>
      </c>
      <c r="M1620" t="s">
        <v>68</v>
      </c>
      <c r="N1620" t="s">
        <v>591</v>
      </c>
      <c r="O1620" t="s">
        <v>116</v>
      </c>
      <c r="P1620" t="s">
        <v>153</v>
      </c>
      <c r="Q1620" t="s">
        <v>592</v>
      </c>
      <c r="R1620" s="11">
        <v>899.20799999999997</v>
      </c>
      <c r="S1620">
        <v>2</v>
      </c>
      <c r="T1620">
        <v>0.1</v>
      </c>
      <c r="U1620" s="11">
        <v>79.908000000000001</v>
      </c>
      <c r="V1620">
        <v>153.35</v>
      </c>
      <c r="W1620" t="s">
        <v>169</v>
      </c>
    </row>
    <row r="1621" spans="1:23" x14ac:dyDescent="0.25">
      <c r="A1621">
        <v>13360</v>
      </c>
      <c r="B1621" t="s">
        <v>6127</v>
      </c>
      <c r="C1621" s="1">
        <v>44552</v>
      </c>
      <c r="D1621" s="1">
        <v>44555</v>
      </c>
      <c r="E1621" t="s">
        <v>39</v>
      </c>
      <c r="F1621" t="s">
        <v>6128</v>
      </c>
      <c r="G1621" t="s">
        <v>2123</v>
      </c>
      <c r="H1621" t="s">
        <v>27</v>
      </c>
      <c r="I1621" t="s">
        <v>5160</v>
      </c>
      <c r="J1621" t="s">
        <v>5160</v>
      </c>
      <c r="K1621" t="s">
        <v>5161</v>
      </c>
      <c r="L1621" t="s">
        <v>218</v>
      </c>
      <c r="M1621" t="s">
        <v>68</v>
      </c>
      <c r="N1621" t="s">
        <v>2894</v>
      </c>
      <c r="O1621" t="s">
        <v>34</v>
      </c>
      <c r="P1621" t="s">
        <v>313</v>
      </c>
      <c r="Q1621" t="s">
        <v>2895</v>
      </c>
      <c r="R1621" s="11">
        <v>897.22499999999991</v>
      </c>
      <c r="S1621">
        <v>7</v>
      </c>
      <c r="T1621">
        <v>0.5</v>
      </c>
      <c r="U1621" s="11">
        <v>-197.50499999999988</v>
      </c>
      <c r="V1621">
        <v>153.30000000000001</v>
      </c>
      <c r="W1621" t="s">
        <v>37</v>
      </c>
    </row>
    <row r="1622" spans="1:23" x14ac:dyDescent="0.25">
      <c r="A1622">
        <v>22665</v>
      </c>
      <c r="B1622" t="s">
        <v>6129</v>
      </c>
      <c r="C1622" s="1">
        <v>44508</v>
      </c>
      <c r="D1622" s="1">
        <v>44509</v>
      </c>
      <c r="E1622" t="s">
        <v>24</v>
      </c>
      <c r="F1622" t="s">
        <v>6130</v>
      </c>
      <c r="G1622" t="s">
        <v>6131</v>
      </c>
      <c r="H1622" t="s">
        <v>42</v>
      </c>
      <c r="I1622" t="s">
        <v>589</v>
      </c>
      <c r="J1622" t="s">
        <v>590</v>
      </c>
      <c r="K1622" t="s">
        <v>330</v>
      </c>
      <c r="L1622" t="s">
        <v>331</v>
      </c>
      <c r="M1622" t="s">
        <v>47</v>
      </c>
      <c r="N1622" t="s">
        <v>1750</v>
      </c>
      <c r="O1622" t="s">
        <v>116</v>
      </c>
      <c r="P1622" t="s">
        <v>167</v>
      </c>
      <c r="Q1622" t="s">
        <v>1751</v>
      </c>
      <c r="R1622" s="11">
        <v>677.77799999999991</v>
      </c>
      <c r="S1622">
        <v>4</v>
      </c>
      <c r="T1622">
        <v>0.17</v>
      </c>
      <c r="U1622" s="11">
        <v>73.458000000000027</v>
      </c>
      <c r="V1622">
        <v>153.25</v>
      </c>
      <c r="W1622" t="s">
        <v>37</v>
      </c>
    </row>
    <row r="1623" spans="1:23" x14ac:dyDescent="0.25">
      <c r="A1623">
        <v>23326</v>
      </c>
      <c r="B1623" t="s">
        <v>6132</v>
      </c>
      <c r="C1623" s="1">
        <v>45561</v>
      </c>
      <c r="D1623" s="1">
        <v>45563</v>
      </c>
      <c r="E1623" t="s">
        <v>24</v>
      </c>
      <c r="F1623" t="s">
        <v>6133</v>
      </c>
      <c r="G1623" t="s">
        <v>6134</v>
      </c>
      <c r="H1623" t="s">
        <v>27</v>
      </c>
      <c r="I1623" t="s">
        <v>5475</v>
      </c>
      <c r="J1623" t="s">
        <v>5476</v>
      </c>
      <c r="K1623" t="s">
        <v>265</v>
      </c>
      <c r="L1623" t="s">
        <v>124</v>
      </c>
      <c r="M1623" t="s">
        <v>47</v>
      </c>
      <c r="N1623" t="s">
        <v>6135</v>
      </c>
      <c r="O1623" t="s">
        <v>49</v>
      </c>
      <c r="P1623" t="s">
        <v>50</v>
      </c>
      <c r="Q1623" t="s">
        <v>6136</v>
      </c>
      <c r="R1623" s="11">
        <v>1315.68</v>
      </c>
      <c r="S1623">
        <v>8</v>
      </c>
      <c r="T1623">
        <v>0</v>
      </c>
      <c r="U1623" s="11">
        <v>328.79999999999995</v>
      </c>
      <c r="V1623">
        <v>153.16</v>
      </c>
      <c r="W1623" t="s">
        <v>37</v>
      </c>
    </row>
    <row r="1624" spans="1:23" x14ac:dyDescent="0.25">
      <c r="A1624">
        <v>10376</v>
      </c>
      <c r="B1624" t="s">
        <v>6137</v>
      </c>
      <c r="C1624" s="1">
        <v>45539</v>
      </c>
      <c r="D1624" s="1">
        <v>45541</v>
      </c>
      <c r="E1624" t="s">
        <v>24</v>
      </c>
      <c r="F1624" t="s">
        <v>6138</v>
      </c>
      <c r="G1624" t="s">
        <v>1357</v>
      </c>
      <c r="H1624" t="s">
        <v>42</v>
      </c>
      <c r="I1624" t="s">
        <v>6139</v>
      </c>
      <c r="J1624" t="s">
        <v>319</v>
      </c>
      <c r="K1624" t="s">
        <v>217</v>
      </c>
      <c r="L1624" t="s">
        <v>218</v>
      </c>
      <c r="M1624" t="s">
        <v>68</v>
      </c>
      <c r="N1624" t="s">
        <v>6140</v>
      </c>
      <c r="O1624" t="s">
        <v>34</v>
      </c>
      <c r="P1624" t="s">
        <v>35</v>
      </c>
      <c r="Q1624" t="s">
        <v>6141</v>
      </c>
      <c r="R1624" s="11">
        <v>520.79999999999995</v>
      </c>
      <c r="S1624">
        <v>7</v>
      </c>
      <c r="T1624">
        <v>0</v>
      </c>
      <c r="U1624" s="11">
        <v>10.29</v>
      </c>
      <c r="V1624">
        <v>153.11000000000001</v>
      </c>
      <c r="W1624" t="s">
        <v>37</v>
      </c>
    </row>
    <row r="1625" spans="1:23" x14ac:dyDescent="0.25">
      <c r="A1625">
        <v>10159</v>
      </c>
      <c r="B1625" t="s">
        <v>6142</v>
      </c>
      <c r="C1625" s="1">
        <v>44888</v>
      </c>
      <c r="D1625" s="1">
        <v>44890</v>
      </c>
      <c r="E1625" t="s">
        <v>24</v>
      </c>
      <c r="F1625" t="s">
        <v>6143</v>
      </c>
      <c r="G1625" t="s">
        <v>3274</v>
      </c>
      <c r="H1625" t="s">
        <v>42</v>
      </c>
      <c r="I1625" t="s">
        <v>6144</v>
      </c>
      <c r="J1625" t="s">
        <v>4454</v>
      </c>
      <c r="K1625" t="s">
        <v>140</v>
      </c>
      <c r="L1625" t="s">
        <v>141</v>
      </c>
      <c r="M1625" t="s">
        <v>142</v>
      </c>
      <c r="N1625" t="s">
        <v>2010</v>
      </c>
      <c r="O1625" t="s">
        <v>49</v>
      </c>
      <c r="P1625" t="s">
        <v>106</v>
      </c>
      <c r="Q1625" t="s">
        <v>2011</v>
      </c>
      <c r="R1625" s="11">
        <v>418.46399999999994</v>
      </c>
      <c r="S1625">
        <v>4</v>
      </c>
      <c r="T1625">
        <v>0.6</v>
      </c>
      <c r="U1625" s="11">
        <v>-188.33599999999987</v>
      </c>
      <c r="V1625">
        <v>153.09800000000001</v>
      </c>
      <c r="W1625" t="s">
        <v>52</v>
      </c>
    </row>
    <row r="1626" spans="1:23" x14ac:dyDescent="0.25">
      <c r="A1626">
        <v>7833</v>
      </c>
      <c r="B1626" t="s">
        <v>6145</v>
      </c>
      <c r="C1626" s="1">
        <v>44524</v>
      </c>
      <c r="D1626" s="1">
        <v>44525</v>
      </c>
      <c r="E1626" t="s">
        <v>24</v>
      </c>
      <c r="F1626" t="s">
        <v>6146</v>
      </c>
      <c r="G1626" t="s">
        <v>1554</v>
      </c>
      <c r="H1626" t="s">
        <v>27</v>
      </c>
      <c r="I1626" t="s">
        <v>5628</v>
      </c>
      <c r="J1626" t="s">
        <v>5628</v>
      </c>
      <c r="K1626" t="s">
        <v>928</v>
      </c>
      <c r="L1626" t="s">
        <v>227</v>
      </c>
      <c r="M1626" t="s">
        <v>142</v>
      </c>
      <c r="N1626" t="s">
        <v>823</v>
      </c>
      <c r="O1626" t="s">
        <v>49</v>
      </c>
      <c r="P1626" t="s">
        <v>106</v>
      </c>
      <c r="Q1626" t="s">
        <v>824</v>
      </c>
      <c r="R1626" s="11">
        <v>1175.1200000000001</v>
      </c>
      <c r="S1626">
        <v>4</v>
      </c>
      <c r="T1626">
        <v>0</v>
      </c>
      <c r="U1626" s="11">
        <v>58.720000000000006</v>
      </c>
      <c r="V1626">
        <v>153.053</v>
      </c>
      <c r="W1626" t="s">
        <v>60</v>
      </c>
    </row>
    <row r="1627" spans="1:23" x14ac:dyDescent="0.25">
      <c r="A1627">
        <v>33645</v>
      </c>
      <c r="B1627" t="s">
        <v>6045</v>
      </c>
      <c r="C1627" s="1">
        <v>45629</v>
      </c>
      <c r="D1627" s="1">
        <v>45630</v>
      </c>
      <c r="E1627" t="s">
        <v>72</v>
      </c>
      <c r="F1627" t="s">
        <v>6000</v>
      </c>
      <c r="G1627" t="s">
        <v>1065</v>
      </c>
      <c r="H1627" t="s">
        <v>42</v>
      </c>
      <c r="I1627" t="s">
        <v>307</v>
      </c>
      <c r="J1627" t="s">
        <v>287</v>
      </c>
      <c r="K1627" t="s">
        <v>30</v>
      </c>
      <c r="L1627" t="s">
        <v>112</v>
      </c>
      <c r="M1627" t="s">
        <v>32</v>
      </c>
      <c r="N1627" t="s">
        <v>257</v>
      </c>
      <c r="O1627" t="s">
        <v>116</v>
      </c>
      <c r="P1627" t="s">
        <v>258</v>
      </c>
      <c r="Q1627" t="s">
        <v>259</v>
      </c>
      <c r="R1627" s="11">
        <v>9.0240000000000009</v>
      </c>
      <c r="S1627">
        <v>6</v>
      </c>
      <c r="T1627">
        <v>0.2</v>
      </c>
      <c r="U1627" s="11">
        <v>3.1583999999999985</v>
      </c>
      <c r="V1627">
        <v>1.44</v>
      </c>
      <c r="W1627" t="s">
        <v>37</v>
      </c>
    </row>
    <row r="1628" spans="1:23" x14ac:dyDescent="0.25">
      <c r="A1628">
        <v>12795</v>
      </c>
      <c r="B1628" t="s">
        <v>6147</v>
      </c>
      <c r="C1628" s="1">
        <v>45551</v>
      </c>
      <c r="D1628" s="1">
        <v>45555</v>
      </c>
      <c r="E1628" t="s">
        <v>97</v>
      </c>
      <c r="F1628" t="s">
        <v>6148</v>
      </c>
      <c r="G1628" t="s">
        <v>459</v>
      </c>
      <c r="H1628" t="s">
        <v>42</v>
      </c>
      <c r="I1628" t="s">
        <v>6149</v>
      </c>
      <c r="J1628" t="s">
        <v>319</v>
      </c>
      <c r="K1628" t="s">
        <v>217</v>
      </c>
      <c r="L1628" t="s">
        <v>218</v>
      </c>
      <c r="M1628" t="s">
        <v>68</v>
      </c>
      <c r="N1628" t="s">
        <v>4480</v>
      </c>
      <c r="O1628" t="s">
        <v>116</v>
      </c>
      <c r="P1628" t="s">
        <v>167</v>
      </c>
      <c r="Q1628" t="s">
        <v>4481</v>
      </c>
      <c r="R1628" s="11">
        <v>1388.73</v>
      </c>
      <c r="S1628">
        <v>7</v>
      </c>
      <c r="T1628">
        <v>0</v>
      </c>
      <c r="U1628" s="11">
        <v>680.39999999999986</v>
      </c>
      <c r="V1628">
        <v>152.96</v>
      </c>
      <c r="W1628" t="s">
        <v>37</v>
      </c>
    </row>
    <row r="1629" spans="1:23" x14ac:dyDescent="0.25">
      <c r="A1629">
        <v>21050</v>
      </c>
      <c r="B1629" t="s">
        <v>6150</v>
      </c>
      <c r="C1629" s="1">
        <v>44936</v>
      </c>
      <c r="D1629" s="1">
        <v>44939</v>
      </c>
      <c r="E1629" t="s">
        <v>24</v>
      </c>
      <c r="F1629" t="s">
        <v>6151</v>
      </c>
      <c r="G1629" t="s">
        <v>6152</v>
      </c>
      <c r="H1629" t="s">
        <v>27</v>
      </c>
      <c r="I1629" t="s">
        <v>6153</v>
      </c>
      <c r="J1629" t="s">
        <v>467</v>
      </c>
      <c r="K1629" t="s">
        <v>150</v>
      </c>
      <c r="L1629" t="s">
        <v>151</v>
      </c>
      <c r="M1629" t="s">
        <v>47</v>
      </c>
      <c r="N1629" t="s">
        <v>6154</v>
      </c>
      <c r="O1629" t="s">
        <v>34</v>
      </c>
      <c r="P1629" t="s">
        <v>80</v>
      </c>
      <c r="Q1629" t="s">
        <v>6155</v>
      </c>
      <c r="R1629" s="11">
        <v>1501.1999999999998</v>
      </c>
      <c r="S1629">
        <v>9</v>
      </c>
      <c r="T1629">
        <v>0</v>
      </c>
      <c r="U1629" s="11">
        <v>89.91</v>
      </c>
      <c r="V1629">
        <v>152.88999999999999</v>
      </c>
      <c r="W1629" t="s">
        <v>37</v>
      </c>
    </row>
    <row r="1630" spans="1:23" x14ac:dyDescent="0.25">
      <c r="A1630">
        <v>30240</v>
      </c>
      <c r="B1630" t="s">
        <v>6156</v>
      </c>
      <c r="C1630" s="1">
        <v>45528</v>
      </c>
      <c r="D1630" s="1">
        <v>45532</v>
      </c>
      <c r="E1630" t="s">
        <v>97</v>
      </c>
      <c r="F1630" t="s">
        <v>3637</v>
      </c>
      <c r="G1630" t="s">
        <v>3318</v>
      </c>
      <c r="H1630" t="s">
        <v>64</v>
      </c>
      <c r="I1630" t="s">
        <v>3161</v>
      </c>
      <c r="J1630" t="s">
        <v>1121</v>
      </c>
      <c r="K1630" t="s">
        <v>150</v>
      </c>
      <c r="L1630" t="s">
        <v>151</v>
      </c>
      <c r="M1630" t="s">
        <v>47</v>
      </c>
      <c r="N1630" t="s">
        <v>1691</v>
      </c>
      <c r="O1630" t="s">
        <v>34</v>
      </c>
      <c r="P1630" t="s">
        <v>80</v>
      </c>
      <c r="Q1630" t="s">
        <v>1692</v>
      </c>
      <c r="R1630" s="11">
        <v>785.61</v>
      </c>
      <c r="S1630">
        <v>3</v>
      </c>
      <c r="T1630">
        <v>0</v>
      </c>
      <c r="U1630" s="11">
        <v>157.04999999999998</v>
      </c>
      <c r="V1630">
        <v>152.87</v>
      </c>
      <c r="W1630" t="s">
        <v>37</v>
      </c>
    </row>
    <row r="1631" spans="1:23" x14ac:dyDescent="0.25">
      <c r="A1631">
        <v>12705</v>
      </c>
      <c r="B1631" t="s">
        <v>6157</v>
      </c>
      <c r="C1631" s="1">
        <v>45286</v>
      </c>
      <c r="D1631" s="1">
        <v>45288</v>
      </c>
      <c r="E1631" t="s">
        <v>39</v>
      </c>
      <c r="F1631" t="s">
        <v>6158</v>
      </c>
      <c r="G1631" t="s">
        <v>232</v>
      </c>
      <c r="H1631" t="s">
        <v>27</v>
      </c>
      <c r="I1631" t="s">
        <v>6149</v>
      </c>
      <c r="J1631" t="s">
        <v>319</v>
      </c>
      <c r="K1631" t="s">
        <v>217</v>
      </c>
      <c r="L1631" t="s">
        <v>218</v>
      </c>
      <c r="M1631" t="s">
        <v>68</v>
      </c>
      <c r="N1631" t="s">
        <v>4880</v>
      </c>
      <c r="O1631" t="s">
        <v>116</v>
      </c>
      <c r="P1631" t="s">
        <v>167</v>
      </c>
      <c r="Q1631" t="s">
        <v>4881</v>
      </c>
      <c r="R1631" s="11">
        <v>852.48</v>
      </c>
      <c r="S1631">
        <v>6</v>
      </c>
      <c r="T1631">
        <v>0</v>
      </c>
      <c r="U1631" s="11">
        <v>136.26</v>
      </c>
      <c r="V1631">
        <v>152.77000000000001</v>
      </c>
      <c r="W1631" t="s">
        <v>37</v>
      </c>
    </row>
    <row r="1632" spans="1:23" x14ac:dyDescent="0.25">
      <c r="A1632">
        <v>27232</v>
      </c>
      <c r="B1632" t="s">
        <v>6159</v>
      </c>
      <c r="C1632" s="1">
        <v>45123</v>
      </c>
      <c r="D1632" s="1">
        <v>45127</v>
      </c>
      <c r="E1632" t="s">
        <v>39</v>
      </c>
      <c r="F1632" t="s">
        <v>6160</v>
      </c>
      <c r="G1632" t="s">
        <v>6161</v>
      </c>
      <c r="H1632" t="s">
        <v>42</v>
      </c>
      <c r="I1632" t="s">
        <v>5606</v>
      </c>
      <c r="J1632" t="s">
        <v>1237</v>
      </c>
      <c r="K1632" t="s">
        <v>150</v>
      </c>
      <c r="L1632" t="s">
        <v>151</v>
      </c>
      <c r="M1632" t="s">
        <v>47</v>
      </c>
      <c r="N1632" t="s">
        <v>3380</v>
      </c>
      <c r="O1632" t="s">
        <v>34</v>
      </c>
      <c r="P1632" t="s">
        <v>35</v>
      </c>
      <c r="Q1632" t="s">
        <v>3381</v>
      </c>
      <c r="R1632" s="11">
        <v>871.71</v>
      </c>
      <c r="S1632">
        <v>7</v>
      </c>
      <c r="T1632">
        <v>0</v>
      </c>
      <c r="U1632" s="11">
        <v>43.469999999999992</v>
      </c>
      <c r="V1632">
        <v>152.6</v>
      </c>
      <c r="W1632" t="s">
        <v>37</v>
      </c>
    </row>
    <row r="1633" spans="1:23" x14ac:dyDescent="0.25">
      <c r="A1633">
        <v>2024</v>
      </c>
      <c r="B1633" t="s">
        <v>6162</v>
      </c>
      <c r="C1633" s="1">
        <v>44748</v>
      </c>
      <c r="D1633" s="1">
        <v>44750</v>
      </c>
      <c r="E1633" t="s">
        <v>39</v>
      </c>
      <c r="F1633" t="s">
        <v>6163</v>
      </c>
      <c r="G1633" t="s">
        <v>6164</v>
      </c>
      <c r="H1633" t="s">
        <v>27</v>
      </c>
      <c r="I1633" t="s">
        <v>6165</v>
      </c>
      <c r="J1633" t="s">
        <v>6166</v>
      </c>
      <c r="K1633" t="s">
        <v>6167</v>
      </c>
      <c r="L1633" t="s">
        <v>273</v>
      </c>
      <c r="M1633" t="s">
        <v>142</v>
      </c>
      <c r="N1633" t="s">
        <v>6168</v>
      </c>
      <c r="O1633" t="s">
        <v>34</v>
      </c>
      <c r="P1633" t="s">
        <v>80</v>
      </c>
      <c r="Q1633" t="s">
        <v>6169</v>
      </c>
      <c r="R1633" s="11">
        <v>882.75095999999996</v>
      </c>
      <c r="S1633">
        <v>7</v>
      </c>
      <c r="T1633">
        <v>2E-3</v>
      </c>
      <c r="U1633" s="11">
        <v>387.29095999999993</v>
      </c>
      <c r="V1633">
        <v>152.53100000000001</v>
      </c>
      <c r="W1633" t="s">
        <v>37</v>
      </c>
    </row>
    <row r="1634" spans="1:23" x14ac:dyDescent="0.25">
      <c r="A1634">
        <v>33649</v>
      </c>
      <c r="B1634" t="s">
        <v>6045</v>
      </c>
      <c r="C1634" s="1">
        <v>45629</v>
      </c>
      <c r="D1634" s="1">
        <v>45630</v>
      </c>
      <c r="E1634" t="s">
        <v>72</v>
      </c>
      <c r="F1634" t="s">
        <v>6000</v>
      </c>
      <c r="G1634" t="s">
        <v>1065</v>
      </c>
      <c r="H1634" t="s">
        <v>42</v>
      </c>
      <c r="I1634" t="s">
        <v>307</v>
      </c>
      <c r="J1634" t="s">
        <v>287</v>
      </c>
      <c r="K1634" t="s">
        <v>30</v>
      </c>
      <c r="L1634" t="s">
        <v>112</v>
      </c>
      <c r="M1634" t="s">
        <v>32</v>
      </c>
      <c r="N1634" t="s">
        <v>6170</v>
      </c>
      <c r="O1634" t="s">
        <v>116</v>
      </c>
      <c r="P1634" t="s">
        <v>117</v>
      </c>
      <c r="Q1634" t="s">
        <v>6171</v>
      </c>
      <c r="R1634" s="11">
        <v>10.08</v>
      </c>
      <c r="S1634">
        <v>6</v>
      </c>
      <c r="T1634">
        <v>0</v>
      </c>
      <c r="U1634" s="11">
        <v>5.04</v>
      </c>
      <c r="V1634">
        <v>1.23</v>
      </c>
      <c r="W1634" t="s">
        <v>37</v>
      </c>
    </row>
    <row r="1635" spans="1:23" x14ac:dyDescent="0.25">
      <c r="A1635">
        <v>33560</v>
      </c>
      <c r="B1635" t="s">
        <v>6172</v>
      </c>
      <c r="C1635" s="1">
        <v>45245</v>
      </c>
      <c r="D1635" s="1">
        <v>45247</v>
      </c>
      <c r="E1635" t="s">
        <v>39</v>
      </c>
      <c r="F1635" t="s">
        <v>6173</v>
      </c>
      <c r="G1635" t="s">
        <v>5714</v>
      </c>
      <c r="H1635" t="s">
        <v>27</v>
      </c>
      <c r="I1635" t="s">
        <v>1335</v>
      </c>
      <c r="J1635" t="s">
        <v>1336</v>
      </c>
      <c r="K1635" t="s">
        <v>30</v>
      </c>
      <c r="L1635" t="s">
        <v>359</v>
      </c>
      <c r="M1635" t="s">
        <v>32</v>
      </c>
      <c r="N1635" t="s">
        <v>6174</v>
      </c>
      <c r="O1635" t="s">
        <v>34</v>
      </c>
      <c r="P1635" t="s">
        <v>313</v>
      </c>
      <c r="Q1635" t="s">
        <v>6175</v>
      </c>
      <c r="R1635" s="11">
        <v>499.98</v>
      </c>
      <c r="S1635">
        <v>2</v>
      </c>
      <c r="T1635">
        <v>0</v>
      </c>
      <c r="U1635" s="11">
        <v>114.99540000000002</v>
      </c>
      <c r="V1635">
        <v>139.02000000000001</v>
      </c>
      <c r="W1635" t="s">
        <v>52</v>
      </c>
    </row>
    <row r="1636" spans="1:23" x14ac:dyDescent="0.25">
      <c r="A1636">
        <v>44365</v>
      </c>
      <c r="B1636" t="s">
        <v>6176</v>
      </c>
      <c r="C1636" s="1">
        <v>44825</v>
      </c>
      <c r="D1636" s="1">
        <v>44829</v>
      </c>
      <c r="E1636" t="s">
        <v>97</v>
      </c>
      <c r="F1636" t="s">
        <v>6177</v>
      </c>
      <c r="G1636" t="s">
        <v>1202</v>
      </c>
      <c r="H1636" t="s">
        <v>27</v>
      </c>
      <c r="I1636" t="s">
        <v>2111</v>
      </c>
      <c r="J1636" t="s">
        <v>301</v>
      </c>
      <c r="K1636" t="s">
        <v>302</v>
      </c>
      <c r="L1636" t="s">
        <v>303</v>
      </c>
      <c r="M1636" t="s">
        <v>78</v>
      </c>
      <c r="N1636" t="s">
        <v>1467</v>
      </c>
      <c r="O1636" t="s">
        <v>34</v>
      </c>
      <c r="P1636" t="s">
        <v>80</v>
      </c>
      <c r="Q1636" t="s">
        <v>1468</v>
      </c>
      <c r="R1636" s="11">
        <v>1899.5400000000002</v>
      </c>
      <c r="S1636">
        <v>6</v>
      </c>
      <c r="T1636">
        <v>0</v>
      </c>
      <c r="U1636" s="11">
        <v>227.88000000000002</v>
      </c>
      <c r="V1636">
        <v>152.36000000000001</v>
      </c>
      <c r="W1636" t="s">
        <v>60</v>
      </c>
    </row>
    <row r="1637" spans="1:23" x14ac:dyDescent="0.25">
      <c r="A1637">
        <v>32105</v>
      </c>
      <c r="B1637" t="s">
        <v>6178</v>
      </c>
      <c r="C1637" s="1">
        <v>44594</v>
      </c>
      <c r="D1637" s="1">
        <v>44596</v>
      </c>
      <c r="E1637" t="s">
        <v>24</v>
      </c>
      <c r="F1637" t="s">
        <v>6179</v>
      </c>
      <c r="G1637" t="s">
        <v>5714</v>
      </c>
      <c r="H1637" t="s">
        <v>27</v>
      </c>
      <c r="I1637" t="s">
        <v>5017</v>
      </c>
      <c r="J1637" t="s">
        <v>5018</v>
      </c>
      <c r="K1637" t="s">
        <v>30</v>
      </c>
      <c r="L1637" t="s">
        <v>31</v>
      </c>
      <c r="M1637" t="s">
        <v>32</v>
      </c>
      <c r="N1637" t="s">
        <v>6180</v>
      </c>
      <c r="O1637" t="s">
        <v>34</v>
      </c>
      <c r="P1637" t="s">
        <v>313</v>
      </c>
      <c r="Q1637" t="s">
        <v>6181</v>
      </c>
      <c r="R1637" s="11">
        <v>149.97</v>
      </c>
      <c r="S1637">
        <v>3</v>
      </c>
      <c r="T1637">
        <v>0</v>
      </c>
      <c r="U1637" s="11">
        <v>50.989800000000002</v>
      </c>
      <c r="V1637">
        <v>45.16</v>
      </c>
      <c r="W1637" t="s">
        <v>52</v>
      </c>
    </row>
    <row r="1638" spans="1:23" x14ac:dyDescent="0.25">
      <c r="A1638">
        <v>16669</v>
      </c>
      <c r="B1638" t="s">
        <v>6182</v>
      </c>
      <c r="C1638" s="1">
        <v>44464</v>
      </c>
      <c r="D1638" s="1">
        <v>44468</v>
      </c>
      <c r="E1638" t="s">
        <v>97</v>
      </c>
      <c r="F1638" t="s">
        <v>6183</v>
      </c>
      <c r="G1638" t="s">
        <v>5643</v>
      </c>
      <c r="H1638" t="s">
        <v>64</v>
      </c>
      <c r="I1638" t="s">
        <v>6184</v>
      </c>
      <c r="J1638" t="s">
        <v>563</v>
      </c>
      <c r="K1638" t="s">
        <v>160</v>
      </c>
      <c r="L1638" t="s">
        <v>67</v>
      </c>
      <c r="M1638" t="s">
        <v>68</v>
      </c>
      <c r="N1638" t="s">
        <v>2388</v>
      </c>
      <c r="O1638" t="s">
        <v>116</v>
      </c>
      <c r="P1638" t="s">
        <v>153</v>
      </c>
      <c r="Q1638" t="s">
        <v>2389</v>
      </c>
      <c r="R1638" s="11">
        <v>1253.07</v>
      </c>
      <c r="S1638">
        <v>5</v>
      </c>
      <c r="T1638">
        <v>0.1</v>
      </c>
      <c r="U1638" s="11">
        <v>236.67</v>
      </c>
      <c r="V1638">
        <v>152.31</v>
      </c>
      <c r="W1638" t="s">
        <v>37</v>
      </c>
    </row>
    <row r="1639" spans="1:23" x14ac:dyDescent="0.25">
      <c r="A1639">
        <v>32104</v>
      </c>
      <c r="B1639" t="s">
        <v>6178</v>
      </c>
      <c r="C1639" s="1">
        <v>44594</v>
      </c>
      <c r="D1639" s="1">
        <v>44596</v>
      </c>
      <c r="E1639" t="s">
        <v>24</v>
      </c>
      <c r="F1639" t="s">
        <v>6179</v>
      </c>
      <c r="G1639" t="s">
        <v>5714</v>
      </c>
      <c r="H1639" t="s">
        <v>27</v>
      </c>
      <c r="I1639" t="s">
        <v>5017</v>
      </c>
      <c r="J1639" t="s">
        <v>5018</v>
      </c>
      <c r="K1639" t="s">
        <v>30</v>
      </c>
      <c r="L1639" t="s">
        <v>31</v>
      </c>
      <c r="M1639" t="s">
        <v>32</v>
      </c>
      <c r="N1639" t="s">
        <v>6185</v>
      </c>
      <c r="O1639" t="s">
        <v>49</v>
      </c>
      <c r="P1639" t="s">
        <v>361</v>
      </c>
      <c r="Q1639" t="s">
        <v>6186</v>
      </c>
      <c r="R1639" s="11">
        <v>28.4</v>
      </c>
      <c r="S1639">
        <v>2</v>
      </c>
      <c r="T1639">
        <v>0</v>
      </c>
      <c r="U1639" s="11">
        <v>11.076000000000001</v>
      </c>
      <c r="V1639">
        <v>14.94</v>
      </c>
      <c r="W1639" t="s">
        <v>52</v>
      </c>
    </row>
    <row r="1640" spans="1:23" x14ac:dyDescent="0.25">
      <c r="A1640">
        <v>11213</v>
      </c>
      <c r="B1640" t="s">
        <v>6187</v>
      </c>
      <c r="C1640" s="1">
        <v>45568</v>
      </c>
      <c r="D1640" s="1">
        <v>45570</v>
      </c>
      <c r="E1640" t="s">
        <v>24</v>
      </c>
      <c r="F1640" t="s">
        <v>6188</v>
      </c>
      <c r="G1640" t="s">
        <v>3607</v>
      </c>
      <c r="H1640" t="s">
        <v>42</v>
      </c>
      <c r="I1640" t="s">
        <v>6189</v>
      </c>
      <c r="J1640" t="s">
        <v>319</v>
      </c>
      <c r="K1640" t="s">
        <v>217</v>
      </c>
      <c r="L1640" t="s">
        <v>218</v>
      </c>
      <c r="M1640" t="s">
        <v>68</v>
      </c>
      <c r="N1640" t="s">
        <v>192</v>
      </c>
      <c r="O1640" t="s">
        <v>116</v>
      </c>
      <c r="P1640" t="s">
        <v>153</v>
      </c>
      <c r="Q1640" t="s">
        <v>193</v>
      </c>
      <c r="R1640" s="11">
        <v>1704.87</v>
      </c>
      <c r="S1640">
        <v>3</v>
      </c>
      <c r="T1640">
        <v>0</v>
      </c>
      <c r="U1640" s="11">
        <v>409.14</v>
      </c>
      <c r="V1640">
        <v>152.24</v>
      </c>
      <c r="W1640" t="s">
        <v>60</v>
      </c>
    </row>
    <row r="1641" spans="1:23" x14ac:dyDescent="0.25">
      <c r="A1641">
        <v>38046</v>
      </c>
      <c r="B1641" t="s">
        <v>6190</v>
      </c>
      <c r="C1641" s="1">
        <v>45638</v>
      </c>
      <c r="D1641" s="1">
        <v>45642</v>
      </c>
      <c r="E1641" t="s">
        <v>97</v>
      </c>
      <c r="F1641" t="s">
        <v>6191</v>
      </c>
      <c r="G1641" t="s">
        <v>5714</v>
      </c>
      <c r="H1641" t="s">
        <v>27</v>
      </c>
      <c r="I1641" t="s">
        <v>311</v>
      </c>
      <c r="J1641" t="s">
        <v>255</v>
      </c>
      <c r="K1641" t="s">
        <v>30</v>
      </c>
      <c r="L1641" t="s">
        <v>256</v>
      </c>
      <c r="M1641" t="s">
        <v>32</v>
      </c>
      <c r="N1641" t="s">
        <v>6192</v>
      </c>
      <c r="O1641" t="s">
        <v>34</v>
      </c>
      <c r="P1641" t="s">
        <v>35</v>
      </c>
      <c r="Q1641" t="s">
        <v>6193</v>
      </c>
      <c r="R1641" s="11">
        <v>116.98</v>
      </c>
      <c r="S1641">
        <v>2</v>
      </c>
      <c r="T1641">
        <v>0</v>
      </c>
      <c r="U1641" s="11">
        <v>29.245000000000005</v>
      </c>
      <c r="V1641">
        <v>10.69</v>
      </c>
      <c r="W1641" t="s">
        <v>37</v>
      </c>
    </row>
    <row r="1642" spans="1:23" x14ac:dyDescent="0.25">
      <c r="A1642">
        <v>37762</v>
      </c>
      <c r="B1642" t="s">
        <v>6194</v>
      </c>
      <c r="C1642" s="1">
        <v>44878</v>
      </c>
      <c r="D1642" s="1">
        <v>44882</v>
      </c>
      <c r="E1642" t="s">
        <v>97</v>
      </c>
      <c r="F1642" t="s">
        <v>6173</v>
      </c>
      <c r="G1642" t="s">
        <v>5714</v>
      </c>
      <c r="H1642" t="s">
        <v>27</v>
      </c>
      <c r="I1642" t="s">
        <v>3251</v>
      </c>
      <c r="J1642" t="s">
        <v>1271</v>
      </c>
      <c r="K1642" t="s">
        <v>30</v>
      </c>
      <c r="L1642" t="s">
        <v>359</v>
      </c>
      <c r="M1642" t="s">
        <v>32</v>
      </c>
      <c r="N1642" t="s">
        <v>6195</v>
      </c>
      <c r="O1642" t="s">
        <v>116</v>
      </c>
      <c r="P1642" t="s">
        <v>167</v>
      </c>
      <c r="Q1642" t="s">
        <v>6196</v>
      </c>
      <c r="R1642" s="11">
        <v>84.960000000000008</v>
      </c>
      <c r="S1642">
        <v>6</v>
      </c>
      <c r="T1642">
        <v>0.2</v>
      </c>
      <c r="U1642" s="11">
        <v>6.3719999999999999</v>
      </c>
      <c r="V1642">
        <v>10.11</v>
      </c>
      <c r="W1642" t="s">
        <v>37</v>
      </c>
    </row>
    <row r="1643" spans="1:23" x14ac:dyDescent="0.25">
      <c r="A1643">
        <v>50041</v>
      </c>
      <c r="B1643" t="s">
        <v>6197</v>
      </c>
      <c r="C1643" s="1">
        <v>44394</v>
      </c>
      <c r="D1643" s="1">
        <v>44398</v>
      </c>
      <c r="E1643" t="s">
        <v>97</v>
      </c>
      <c r="F1643" t="s">
        <v>6198</v>
      </c>
      <c r="G1643" t="s">
        <v>3016</v>
      </c>
      <c r="H1643" t="s">
        <v>42</v>
      </c>
      <c r="I1643" t="s">
        <v>75</v>
      </c>
      <c r="J1643" t="s">
        <v>75</v>
      </c>
      <c r="K1643" t="s">
        <v>76</v>
      </c>
      <c r="L1643" t="s">
        <v>77</v>
      </c>
      <c r="M1643" t="s">
        <v>78</v>
      </c>
      <c r="N1643" t="s">
        <v>1192</v>
      </c>
      <c r="O1643" t="s">
        <v>116</v>
      </c>
      <c r="P1643" t="s">
        <v>167</v>
      </c>
      <c r="Q1643" t="s">
        <v>1193</v>
      </c>
      <c r="R1643" s="11">
        <v>1658.6399999999999</v>
      </c>
      <c r="S1643">
        <v>8</v>
      </c>
      <c r="T1643">
        <v>0</v>
      </c>
      <c r="U1643" s="11">
        <v>431.04</v>
      </c>
      <c r="V1643">
        <v>152.16</v>
      </c>
      <c r="W1643" t="s">
        <v>60</v>
      </c>
    </row>
    <row r="1644" spans="1:23" x14ac:dyDescent="0.25">
      <c r="A1644">
        <v>40836</v>
      </c>
      <c r="B1644" t="s">
        <v>6199</v>
      </c>
      <c r="C1644" s="1">
        <v>45543</v>
      </c>
      <c r="D1644" s="1">
        <v>45545</v>
      </c>
      <c r="E1644" t="s">
        <v>24</v>
      </c>
      <c r="F1644" t="s">
        <v>6191</v>
      </c>
      <c r="G1644" t="s">
        <v>5714</v>
      </c>
      <c r="H1644" t="s">
        <v>27</v>
      </c>
      <c r="I1644" t="s">
        <v>6200</v>
      </c>
      <c r="J1644" t="s">
        <v>1088</v>
      </c>
      <c r="K1644" t="s">
        <v>30</v>
      </c>
      <c r="L1644" t="s">
        <v>256</v>
      </c>
      <c r="M1644" t="s">
        <v>32</v>
      </c>
      <c r="N1644" t="s">
        <v>6201</v>
      </c>
      <c r="O1644" t="s">
        <v>116</v>
      </c>
      <c r="P1644" t="s">
        <v>436</v>
      </c>
      <c r="Q1644" t="s">
        <v>6202</v>
      </c>
      <c r="R1644" s="11">
        <v>39.96</v>
      </c>
      <c r="S1644">
        <v>2</v>
      </c>
      <c r="T1644">
        <v>0</v>
      </c>
      <c r="U1644" s="11">
        <v>18.781199999999998</v>
      </c>
      <c r="V1644">
        <v>4.21</v>
      </c>
      <c r="W1644" t="s">
        <v>37</v>
      </c>
    </row>
    <row r="1645" spans="1:23" x14ac:dyDescent="0.25">
      <c r="A1645">
        <v>40835</v>
      </c>
      <c r="B1645" t="s">
        <v>6199</v>
      </c>
      <c r="C1645" s="1">
        <v>45543</v>
      </c>
      <c r="D1645" s="1">
        <v>45545</v>
      </c>
      <c r="E1645" t="s">
        <v>24</v>
      </c>
      <c r="F1645" t="s">
        <v>6191</v>
      </c>
      <c r="G1645" t="s">
        <v>5714</v>
      </c>
      <c r="H1645" t="s">
        <v>27</v>
      </c>
      <c r="I1645" t="s">
        <v>6200</v>
      </c>
      <c r="J1645" t="s">
        <v>1088</v>
      </c>
      <c r="K1645" t="s">
        <v>30</v>
      </c>
      <c r="L1645" t="s">
        <v>256</v>
      </c>
      <c r="M1645" t="s">
        <v>32</v>
      </c>
      <c r="N1645" t="s">
        <v>6203</v>
      </c>
      <c r="O1645" t="s">
        <v>116</v>
      </c>
      <c r="P1645" t="s">
        <v>436</v>
      </c>
      <c r="Q1645" t="s">
        <v>6204</v>
      </c>
      <c r="R1645" s="11">
        <v>16.899999999999999</v>
      </c>
      <c r="S1645">
        <v>5</v>
      </c>
      <c r="T1645">
        <v>0</v>
      </c>
      <c r="U1645" s="11">
        <v>7.7739999999999991</v>
      </c>
      <c r="V1645">
        <v>2.98</v>
      </c>
      <c r="W1645" t="s">
        <v>37</v>
      </c>
    </row>
    <row r="1646" spans="1:23" x14ac:dyDescent="0.25">
      <c r="A1646">
        <v>4785</v>
      </c>
      <c r="B1646" t="s">
        <v>6205</v>
      </c>
      <c r="C1646" s="1">
        <v>44276</v>
      </c>
      <c r="D1646" s="1">
        <v>44281</v>
      </c>
      <c r="E1646" t="s">
        <v>97</v>
      </c>
      <c r="F1646" t="s">
        <v>6206</v>
      </c>
      <c r="G1646" t="s">
        <v>4305</v>
      </c>
      <c r="H1646" t="s">
        <v>27</v>
      </c>
      <c r="I1646" t="s">
        <v>6207</v>
      </c>
      <c r="J1646" t="s">
        <v>4151</v>
      </c>
      <c r="K1646" t="s">
        <v>226</v>
      </c>
      <c r="L1646" t="s">
        <v>227</v>
      </c>
      <c r="M1646" t="s">
        <v>142</v>
      </c>
      <c r="N1646" t="s">
        <v>527</v>
      </c>
      <c r="O1646" t="s">
        <v>34</v>
      </c>
      <c r="P1646" t="s">
        <v>35</v>
      </c>
      <c r="Q1646" t="s">
        <v>528</v>
      </c>
      <c r="R1646" s="11">
        <v>2124.5000000000005</v>
      </c>
      <c r="S1646">
        <v>5</v>
      </c>
      <c r="T1646">
        <v>0</v>
      </c>
      <c r="U1646" s="11">
        <v>488.6</v>
      </c>
      <c r="V1646">
        <v>151.91800000000001</v>
      </c>
      <c r="W1646" t="s">
        <v>60</v>
      </c>
    </row>
    <row r="1647" spans="1:23" x14ac:dyDescent="0.25">
      <c r="A1647">
        <v>24631</v>
      </c>
      <c r="B1647" t="s">
        <v>6208</v>
      </c>
      <c r="C1647" s="1">
        <v>44796</v>
      </c>
      <c r="D1647" s="1">
        <v>44802</v>
      </c>
      <c r="E1647" t="s">
        <v>97</v>
      </c>
      <c r="F1647" t="s">
        <v>6209</v>
      </c>
      <c r="G1647" t="s">
        <v>2386</v>
      </c>
      <c r="H1647" t="s">
        <v>64</v>
      </c>
      <c r="I1647" t="s">
        <v>1241</v>
      </c>
      <c r="J1647" t="s">
        <v>417</v>
      </c>
      <c r="K1647" t="s">
        <v>265</v>
      </c>
      <c r="L1647" t="s">
        <v>124</v>
      </c>
      <c r="M1647" t="s">
        <v>47</v>
      </c>
      <c r="N1647" t="s">
        <v>745</v>
      </c>
      <c r="O1647" t="s">
        <v>34</v>
      </c>
      <c r="P1647" t="s">
        <v>80</v>
      </c>
      <c r="Q1647" t="s">
        <v>746</v>
      </c>
      <c r="R1647" s="11">
        <v>760.38</v>
      </c>
      <c r="S1647">
        <v>2</v>
      </c>
      <c r="T1647">
        <v>0</v>
      </c>
      <c r="U1647" s="11">
        <v>144.42000000000002</v>
      </c>
      <c r="V1647">
        <v>151.9</v>
      </c>
      <c r="W1647" t="s">
        <v>169</v>
      </c>
    </row>
    <row r="1648" spans="1:23" x14ac:dyDescent="0.25">
      <c r="A1648">
        <v>43034</v>
      </c>
      <c r="B1648" t="s">
        <v>6210</v>
      </c>
      <c r="C1648" s="1">
        <v>44831</v>
      </c>
      <c r="D1648" s="1">
        <v>44838</v>
      </c>
      <c r="E1648" t="s">
        <v>97</v>
      </c>
      <c r="F1648" t="s">
        <v>6211</v>
      </c>
      <c r="G1648" t="s">
        <v>5714</v>
      </c>
      <c r="H1648" t="s">
        <v>27</v>
      </c>
      <c r="I1648" t="s">
        <v>6212</v>
      </c>
      <c r="J1648" t="s">
        <v>6213</v>
      </c>
      <c r="K1648" t="s">
        <v>1178</v>
      </c>
      <c r="L1648" t="s">
        <v>1178</v>
      </c>
      <c r="M1648" t="s">
        <v>32</v>
      </c>
      <c r="N1648" t="s">
        <v>6214</v>
      </c>
      <c r="O1648" t="s">
        <v>116</v>
      </c>
      <c r="P1648" t="s">
        <v>392</v>
      </c>
      <c r="Q1648" t="s">
        <v>6215</v>
      </c>
      <c r="R1648" s="11">
        <v>26.879999999999995</v>
      </c>
      <c r="S1648">
        <v>4</v>
      </c>
      <c r="T1648">
        <v>0</v>
      </c>
      <c r="U1648" s="11">
        <v>11.28</v>
      </c>
      <c r="V1648">
        <v>2.25</v>
      </c>
      <c r="W1648" t="s">
        <v>60</v>
      </c>
    </row>
    <row r="1649" spans="1:23" x14ac:dyDescent="0.25">
      <c r="A1649">
        <v>22764</v>
      </c>
      <c r="B1649" t="s">
        <v>6216</v>
      </c>
      <c r="C1649" s="1">
        <v>44782</v>
      </c>
      <c r="D1649" s="1">
        <v>44786</v>
      </c>
      <c r="E1649" t="s">
        <v>97</v>
      </c>
      <c r="F1649" t="s">
        <v>1615</v>
      </c>
      <c r="G1649" t="s">
        <v>1616</v>
      </c>
      <c r="H1649" t="s">
        <v>42</v>
      </c>
      <c r="I1649" t="s">
        <v>85</v>
      </c>
      <c r="J1649" t="s">
        <v>44</v>
      </c>
      <c r="K1649" t="s">
        <v>45</v>
      </c>
      <c r="L1649" t="s">
        <v>46</v>
      </c>
      <c r="M1649" t="s">
        <v>47</v>
      </c>
      <c r="N1649" t="s">
        <v>1375</v>
      </c>
      <c r="O1649" t="s">
        <v>49</v>
      </c>
      <c r="P1649" t="s">
        <v>50</v>
      </c>
      <c r="Q1649" t="s">
        <v>1376</v>
      </c>
      <c r="R1649" s="11">
        <v>1251.9359999999999</v>
      </c>
      <c r="S1649">
        <v>3</v>
      </c>
      <c r="T1649">
        <v>0.1</v>
      </c>
      <c r="U1649" s="11">
        <v>417.27600000000001</v>
      </c>
      <c r="V1649">
        <v>151.88</v>
      </c>
      <c r="W1649" t="s">
        <v>37</v>
      </c>
    </row>
    <row r="1650" spans="1:23" x14ac:dyDescent="0.25">
      <c r="A1650">
        <v>43505</v>
      </c>
      <c r="B1650" t="s">
        <v>6217</v>
      </c>
      <c r="C1650" s="1">
        <v>44986</v>
      </c>
      <c r="D1650" s="1">
        <v>44986</v>
      </c>
      <c r="E1650" t="s">
        <v>72</v>
      </c>
      <c r="F1650" t="s">
        <v>6218</v>
      </c>
      <c r="G1650" t="s">
        <v>1890</v>
      </c>
      <c r="H1650" t="s">
        <v>27</v>
      </c>
      <c r="I1650" t="s">
        <v>6219</v>
      </c>
      <c r="J1650" t="s">
        <v>6219</v>
      </c>
      <c r="K1650" t="s">
        <v>3403</v>
      </c>
      <c r="L1650" t="s">
        <v>77</v>
      </c>
      <c r="M1650" t="s">
        <v>78</v>
      </c>
      <c r="N1650" t="s">
        <v>621</v>
      </c>
      <c r="O1650" t="s">
        <v>116</v>
      </c>
      <c r="P1650" t="s">
        <v>153</v>
      </c>
      <c r="Q1650" t="s">
        <v>622</v>
      </c>
      <c r="R1650" s="11">
        <v>648.57600000000014</v>
      </c>
      <c r="S1650">
        <v>4</v>
      </c>
      <c r="T1650">
        <v>0.7</v>
      </c>
      <c r="U1650" s="11">
        <v>-886.46400000000006</v>
      </c>
      <c r="V1650">
        <v>151.84</v>
      </c>
      <c r="W1650" t="s">
        <v>37</v>
      </c>
    </row>
    <row r="1651" spans="1:23" x14ac:dyDescent="0.25">
      <c r="A1651">
        <v>24035</v>
      </c>
      <c r="B1651" t="s">
        <v>6220</v>
      </c>
      <c r="C1651" s="1">
        <v>45473</v>
      </c>
      <c r="D1651" s="1">
        <v>45475</v>
      </c>
      <c r="E1651" t="s">
        <v>24</v>
      </c>
      <c r="F1651" t="s">
        <v>6221</v>
      </c>
      <c r="G1651" t="s">
        <v>4115</v>
      </c>
      <c r="H1651" t="s">
        <v>64</v>
      </c>
      <c r="I1651" t="s">
        <v>3587</v>
      </c>
      <c r="J1651" t="s">
        <v>590</v>
      </c>
      <c r="K1651" t="s">
        <v>330</v>
      </c>
      <c r="L1651" t="s">
        <v>331</v>
      </c>
      <c r="M1651" t="s">
        <v>47</v>
      </c>
      <c r="N1651" t="s">
        <v>400</v>
      </c>
      <c r="O1651" t="s">
        <v>34</v>
      </c>
      <c r="P1651" t="s">
        <v>80</v>
      </c>
      <c r="Q1651" t="s">
        <v>401</v>
      </c>
      <c r="R1651" s="11">
        <v>1961.0351999999998</v>
      </c>
      <c r="S1651">
        <v>8</v>
      </c>
      <c r="T1651">
        <v>7.0000000000000007E-2</v>
      </c>
      <c r="U1651" s="11">
        <v>-147.60480000000001</v>
      </c>
      <c r="V1651">
        <v>151.74</v>
      </c>
      <c r="W1651" t="s">
        <v>37</v>
      </c>
    </row>
    <row r="1652" spans="1:23" x14ac:dyDescent="0.25">
      <c r="A1652">
        <v>20524</v>
      </c>
      <c r="B1652" t="s">
        <v>6222</v>
      </c>
      <c r="C1652" s="1">
        <v>44781</v>
      </c>
      <c r="D1652" s="1">
        <v>44785</v>
      </c>
      <c r="E1652" t="s">
        <v>97</v>
      </c>
      <c r="F1652" t="s">
        <v>6223</v>
      </c>
      <c r="G1652" t="s">
        <v>5815</v>
      </c>
      <c r="H1652" t="s">
        <v>27</v>
      </c>
      <c r="I1652" t="s">
        <v>6109</v>
      </c>
      <c r="J1652" t="s">
        <v>467</v>
      </c>
      <c r="K1652" t="s">
        <v>150</v>
      </c>
      <c r="L1652" t="s">
        <v>151</v>
      </c>
      <c r="M1652" t="s">
        <v>47</v>
      </c>
      <c r="N1652" t="s">
        <v>811</v>
      </c>
      <c r="O1652" t="s">
        <v>34</v>
      </c>
      <c r="P1652" t="s">
        <v>80</v>
      </c>
      <c r="Q1652" t="s">
        <v>812</v>
      </c>
      <c r="R1652" s="11">
        <v>954.36</v>
      </c>
      <c r="S1652">
        <v>3</v>
      </c>
      <c r="T1652">
        <v>0</v>
      </c>
      <c r="U1652" s="11">
        <v>343.53000000000003</v>
      </c>
      <c r="V1652">
        <v>151.72999999999999</v>
      </c>
      <c r="W1652" t="s">
        <v>37</v>
      </c>
    </row>
    <row r="1653" spans="1:23" x14ac:dyDescent="0.25">
      <c r="A1653">
        <v>27043</v>
      </c>
      <c r="B1653" t="s">
        <v>6224</v>
      </c>
      <c r="C1653" s="1">
        <v>45613</v>
      </c>
      <c r="D1653" s="1">
        <v>45616</v>
      </c>
      <c r="E1653" t="s">
        <v>24</v>
      </c>
      <c r="F1653" t="s">
        <v>6225</v>
      </c>
      <c r="G1653" t="s">
        <v>815</v>
      </c>
      <c r="H1653" t="s">
        <v>27</v>
      </c>
      <c r="I1653" t="s">
        <v>6226</v>
      </c>
      <c r="J1653" t="s">
        <v>417</v>
      </c>
      <c r="K1653" t="s">
        <v>265</v>
      </c>
      <c r="L1653" t="s">
        <v>124</v>
      </c>
      <c r="M1653" t="s">
        <v>47</v>
      </c>
      <c r="N1653" t="s">
        <v>6227</v>
      </c>
      <c r="O1653" t="s">
        <v>116</v>
      </c>
      <c r="P1653" t="s">
        <v>117</v>
      </c>
      <c r="Q1653" t="s">
        <v>6228</v>
      </c>
      <c r="R1653" s="11">
        <v>482.76</v>
      </c>
      <c r="S1653">
        <v>9</v>
      </c>
      <c r="T1653">
        <v>0</v>
      </c>
      <c r="U1653" s="11">
        <v>183.33</v>
      </c>
      <c r="V1653">
        <v>151.37</v>
      </c>
      <c r="W1653" t="s">
        <v>52</v>
      </c>
    </row>
    <row r="1654" spans="1:23" x14ac:dyDescent="0.25">
      <c r="A1654">
        <v>19562</v>
      </c>
      <c r="B1654" t="s">
        <v>6229</v>
      </c>
      <c r="C1654" s="1">
        <v>44535</v>
      </c>
      <c r="D1654" s="1">
        <v>44535</v>
      </c>
      <c r="E1654" t="s">
        <v>72</v>
      </c>
      <c r="F1654" t="s">
        <v>6230</v>
      </c>
      <c r="G1654" t="s">
        <v>3311</v>
      </c>
      <c r="H1654" t="s">
        <v>27</v>
      </c>
      <c r="I1654" t="s">
        <v>921</v>
      </c>
      <c r="J1654" t="s">
        <v>921</v>
      </c>
      <c r="K1654" t="s">
        <v>66</v>
      </c>
      <c r="L1654" t="s">
        <v>67</v>
      </c>
      <c r="M1654" t="s">
        <v>68</v>
      </c>
      <c r="N1654" t="s">
        <v>533</v>
      </c>
      <c r="O1654" t="s">
        <v>34</v>
      </c>
      <c r="P1654" t="s">
        <v>35</v>
      </c>
      <c r="Q1654" t="s">
        <v>534</v>
      </c>
      <c r="R1654" s="11">
        <v>636.29999999999995</v>
      </c>
      <c r="S1654">
        <v>1</v>
      </c>
      <c r="T1654">
        <v>0</v>
      </c>
      <c r="U1654" s="11">
        <v>139.97999999999999</v>
      </c>
      <c r="V1654">
        <v>151.11000000000001</v>
      </c>
      <c r="W1654" t="s">
        <v>37</v>
      </c>
    </row>
    <row r="1655" spans="1:23" x14ac:dyDescent="0.25">
      <c r="A1655">
        <v>11000</v>
      </c>
      <c r="B1655" t="s">
        <v>6231</v>
      </c>
      <c r="C1655" s="1">
        <v>44622</v>
      </c>
      <c r="D1655" s="1">
        <v>44624</v>
      </c>
      <c r="E1655" t="s">
        <v>24</v>
      </c>
      <c r="F1655" t="s">
        <v>6232</v>
      </c>
      <c r="G1655" t="s">
        <v>6233</v>
      </c>
      <c r="H1655" t="s">
        <v>27</v>
      </c>
      <c r="I1655" t="s">
        <v>6234</v>
      </c>
      <c r="J1655" t="s">
        <v>5657</v>
      </c>
      <c r="K1655" t="s">
        <v>480</v>
      </c>
      <c r="L1655" t="s">
        <v>176</v>
      </c>
      <c r="M1655" t="s">
        <v>68</v>
      </c>
      <c r="N1655" t="s">
        <v>3347</v>
      </c>
      <c r="O1655" t="s">
        <v>34</v>
      </c>
      <c r="P1655" t="s">
        <v>80</v>
      </c>
      <c r="Q1655" t="s">
        <v>3348</v>
      </c>
      <c r="R1655" s="11">
        <v>2104.7399999999998</v>
      </c>
      <c r="S1655">
        <v>11</v>
      </c>
      <c r="T1655">
        <v>0</v>
      </c>
      <c r="U1655" s="11">
        <v>989.01</v>
      </c>
      <c r="V1655">
        <v>151.11000000000001</v>
      </c>
      <c r="W1655" t="s">
        <v>60</v>
      </c>
    </row>
    <row r="1656" spans="1:23" x14ac:dyDescent="0.25">
      <c r="A1656">
        <v>30838</v>
      </c>
      <c r="B1656" t="s">
        <v>6235</v>
      </c>
      <c r="C1656" s="1">
        <v>44753</v>
      </c>
      <c r="D1656" s="1">
        <v>44755</v>
      </c>
      <c r="E1656" t="s">
        <v>24</v>
      </c>
      <c r="F1656" t="s">
        <v>6236</v>
      </c>
      <c r="G1656" t="s">
        <v>4590</v>
      </c>
      <c r="H1656" t="s">
        <v>27</v>
      </c>
      <c r="I1656" t="s">
        <v>91</v>
      </c>
      <c r="J1656" t="s">
        <v>92</v>
      </c>
      <c r="K1656" t="s">
        <v>93</v>
      </c>
      <c r="L1656" t="s">
        <v>46</v>
      </c>
      <c r="M1656" t="s">
        <v>47</v>
      </c>
      <c r="N1656" t="s">
        <v>6237</v>
      </c>
      <c r="O1656" t="s">
        <v>34</v>
      </c>
      <c r="P1656" t="s">
        <v>282</v>
      </c>
      <c r="Q1656" t="s">
        <v>6238</v>
      </c>
      <c r="R1656" s="11">
        <v>504</v>
      </c>
      <c r="S1656">
        <v>6</v>
      </c>
      <c r="T1656">
        <v>0</v>
      </c>
      <c r="U1656" s="11">
        <v>246.96000000000004</v>
      </c>
      <c r="V1656">
        <v>150.94</v>
      </c>
      <c r="W1656" t="s">
        <v>52</v>
      </c>
    </row>
    <row r="1657" spans="1:23" x14ac:dyDescent="0.25">
      <c r="A1657">
        <v>3294</v>
      </c>
      <c r="B1657" t="s">
        <v>6239</v>
      </c>
      <c r="C1657" s="1">
        <v>45433</v>
      </c>
      <c r="D1657" s="1">
        <v>45439</v>
      </c>
      <c r="E1657" t="s">
        <v>97</v>
      </c>
      <c r="F1657" t="s">
        <v>6240</v>
      </c>
      <c r="G1657" t="s">
        <v>2646</v>
      </c>
      <c r="H1657" t="s">
        <v>64</v>
      </c>
      <c r="I1657" t="s">
        <v>4924</v>
      </c>
      <c r="J1657" t="s">
        <v>1991</v>
      </c>
      <c r="K1657" t="s">
        <v>226</v>
      </c>
      <c r="L1657" t="s">
        <v>227</v>
      </c>
      <c r="M1657" t="s">
        <v>142</v>
      </c>
      <c r="N1657" t="s">
        <v>6241</v>
      </c>
      <c r="O1657" t="s">
        <v>49</v>
      </c>
      <c r="P1657" t="s">
        <v>103</v>
      </c>
      <c r="Q1657" t="s">
        <v>6242</v>
      </c>
      <c r="R1657" s="11">
        <v>1940.0640000000003</v>
      </c>
      <c r="S1657">
        <v>7</v>
      </c>
      <c r="T1657">
        <v>0.2</v>
      </c>
      <c r="U1657" s="11">
        <v>339.44399999999996</v>
      </c>
      <c r="V1657">
        <v>150.88200000000001</v>
      </c>
      <c r="W1657" t="s">
        <v>60</v>
      </c>
    </row>
    <row r="1658" spans="1:23" x14ac:dyDescent="0.25">
      <c r="A1658">
        <v>6357</v>
      </c>
      <c r="B1658" t="s">
        <v>6243</v>
      </c>
      <c r="C1658" s="1">
        <v>45636</v>
      </c>
      <c r="D1658" s="1">
        <v>45638</v>
      </c>
      <c r="E1658" t="s">
        <v>39</v>
      </c>
      <c r="F1658" t="s">
        <v>6244</v>
      </c>
      <c r="G1658" t="s">
        <v>1971</v>
      </c>
      <c r="H1658" t="s">
        <v>64</v>
      </c>
      <c r="I1658" t="s">
        <v>859</v>
      </c>
      <c r="J1658" t="s">
        <v>859</v>
      </c>
      <c r="K1658" t="s">
        <v>140</v>
      </c>
      <c r="L1658" t="s">
        <v>141</v>
      </c>
      <c r="M1658" t="s">
        <v>142</v>
      </c>
      <c r="N1658" t="s">
        <v>6245</v>
      </c>
      <c r="O1658" t="s">
        <v>49</v>
      </c>
      <c r="P1658" t="s">
        <v>106</v>
      </c>
      <c r="Q1658" t="s">
        <v>6246</v>
      </c>
      <c r="R1658" s="11">
        <v>576.20000000000005</v>
      </c>
      <c r="S1658">
        <v>5</v>
      </c>
      <c r="T1658">
        <v>0</v>
      </c>
      <c r="U1658" s="11">
        <v>242</v>
      </c>
      <c r="V1658">
        <v>150.876</v>
      </c>
      <c r="W1658" t="s">
        <v>52</v>
      </c>
    </row>
    <row r="1659" spans="1:23" x14ac:dyDescent="0.25">
      <c r="A1659">
        <v>24662</v>
      </c>
      <c r="B1659" t="s">
        <v>6247</v>
      </c>
      <c r="C1659" s="1">
        <v>45102</v>
      </c>
      <c r="D1659" s="1">
        <v>45104</v>
      </c>
      <c r="E1659" t="s">
        <v>39</v>
      </c>
      <c r="F1659" t="s">
        <v>5362</v>
      </c>
      <c r="G1659" t="s">
        <v>679</v>
      </c>
      <c r="H1659" t="s">
        <v>27</v>
      </c>
      <c r="I1659" t="s">
        <v>2720</v>
      </c>
      <c r="J1659" t="s">
        <v>590</v>
      </c>
      <c r="K1659" t="s">
        <v>330</v>
      </c>
      <c r="L1659" t="s">
        <v>331</v>
      </c>
      <c r="M1659" t="s">
        <v>47</v>
      </c>
      <c r="N1659" t="s">
        <v>6248</v>
      </c>
      <c r="O1659" t="s">
        <v>49</v>
      </c>
      <c r="P1659" t="s">
        <v>103</v>
      </c>
      <c r="Q1659" t="s">
        <v>6249</v>
      </c>
      <c r="R1659" s="11">
        <v>566.23080000000004</v>
      </c>
      <c r="S1659">
        <v>4</v>
      </c>
      <c r="T1659">
        <v>0.47000000000000003</v>
      </c>
      <c r="U1659" s="11">
        <v>-363.28920000000005</v>
      </c>
      <c r="V1659">
        <v>150.83000000000001</v>
      </c>
      <c r="W1659" t="s">
        <v>52</v>
      </c>
    </row>
    <row r="1660" spans="1:23" x14ac:dyDescent="0.25">
      <c r="A1660">
        <v>34304</v>
      </c>
      <c r="B1660" t="s">
        <v>6250</v>
      </c>
      <c r="C1660" s="1">
        <v>44492</v>
      </c>
      <c r="D1660" s="1">
        <v>44497</v>
      </c>
      <c r="E1660" t="s">
        <v>97</v>
      </c>
      <c r="F1660" t="s">
        <v>6251</v>
      </c>
      <c r="G1660" t="s">
        <v>5714</v>
      </c>
      <c r="H1660" t="s">
        <v>27</v>
      </c>
      <c r="I1660" t="s">
        <v>6252</v>
      </c>
      <c r="J1660" t="s">
        <v>287</v>
      </c>
      <c r="K1660" t="s">
        <v>30</v>
      </c>
      <c r="L1660" t="s">
        <v>112</v>
      </c>
      <c r="M1660" t="s">
        <v>32</v>
      </c>
      <c r="N1660" t="s">
        <v>6253</v>
      </c>
      <c r="O1660" t="s">
        <v>116</v>
      </c>
      <c r="P1660" t="s">
        <v>392</v>
      </c>
      <c r="Q1660" t="s">
        <v>6254</v>
      </c>
      <c r="R1660" s="11">
        <v>34.271999999999998</v>
      </c>
      <c r="S1660">
        <v>3</v>
      </c>
      <c r="T1660">
        <v>0.2</v>
      </c>
      <c r="U1660" s="11">
        <v>11.138399999999999</v>
      </c>
      <c r="V1660">
        <v>2.06</v>
      </c>
      <c r="W1660" t="s">
        <v>60</v>
      </c>
    </row>
    <row r="1661" spans="1:23" x14ac:dyDescent="0.25">
      <c r="A1661">
        <v>12204</v>
      </c>
      <c r="B1661" t="s">
        <v>6255</v>
      </c>
      <c r="C1661" s="1">
        <v>44296</v>
      </c>
      <c r="D1661" s="1">
        <v>44298</v>
      </c>
      <c r="E1661" t="s">
        <v>39</v>
      </c>
      <c r="F1661" t="s">
        <v>6256</v>
      </c>
      <c r="G1661" t="s">
        <v>607</v>
      </c>
      <c r="H1661" t="s">
        <v>27</v>
      </c>
      <c r="I1661" t="s">
        <v>6257</v>
      </c>
      <c r="J1661" t="s">
        <v>544</v>
      </c>
      <c r="K1661" t="s">
        <v>66</v>
      </c>
      <c r="L1661" t="s">
        <v>67</v>
      </c>
      <c r="M1661" t="s">
        <v>68</v>
      </c>
      <c r="N1661" t="s">
        <v>5003</v>
      </c>
      <c r="O1661" t="s">
        <v>34</v>
      </c>
      <c r="P1661" t="s">
        <v>80</v>
      </c>
      <c r="Q1661" t="s">
        <v>5004</v>
      </c>
      <c r="R1661" s="11">
        <v>785.34000000000015</v>
      </c>
      <c r="S1661">
        <v>3</v>
      </c>
      <c r="T1661">
        <v>0</v>
      </c>
      <c r="U1661" s="11">
        <v>86.31</v>
      </c>
      <c r="V1661">
        <v>150.74</v>
      </c>
      <c r="W1661" t="s">
        <v>37</v>
      </c>
    </row>
    <row r="1662" spans="1:23" x14ac:dyDescent="0.25">
      <c r="A1662">
        <v>31832</v>
      </c>
      <c r="B1662" t="s">
        <v>6258</v>
      </c>
      <c r="C1662" s="1">
        <v>45118</v>
      </c>
      <c r="D1662" s="1">
        <v>45124</v>
      </c>
      <c r="E1662" t="s">
        <v>97</v>
      </c>
      <c r="F1662" t="s">
        <v>6251</v>
      </c>
      <c r="G1662" t="s">
        <v>5714</v>
      </c>
      <c r="H1662" t="s">
        <v>27</v>
      </c>
      <c r="I1662" t="s">
        <v>5766</v>
      </c>
      <c r="J1662" t="s">
        <v>2168</v>
      </c>
      <c r="K1662" t="s">
        <v>30</v>
      </c>
      <c r="L1662" t="s">
        <v>112</v>
      </c>
      <c r="M1662" t="s">
        <v>32</v>
      </c>
      <c r="N1662" t="s">
        <v>6259</v>
      </c>
      <c r="O1662" t="s">
        <v>116</v>
      </c>
      <c r="P1662" t="s">
        <v>167</v>
      </c>
      <c r="Q1662" t="s">
        <v>6260</v>
      </c>
      <c r="R1662" s="11">
        <v>16.768000000000001</v>
      </c>
      <c r="S1662">
        <v>2</v>
      </c>
      <c r="T1662">
        <v>0.2</v>
      </c>
      <c r="U1662" s="11">
        <v>1.4672000000000001</v>
      </c>
      <c r="V1662">
        <v>1.99</v>
      </c>
      <c r="W1662" t="s">
        <v>60</v>
      </c>
    </row>
    <row r="1663" spans="1:23" x14ac:dyDescent="0.25">
      <c r="A1663">
        <v>15675</v>
      </c>
      <c r="B1663" t="s">
        <v>6261</v>
      </c>
      <c r="C1663" s="1">
        <v>45046</v>
      </c>
      <c r="D1663" s="1">
        <v>45049</v>
      </c>
      <c r="E1663" t="s">
        <v>39</v>
      </c>
      <c r="F1663" t="s">
        <v>6262</v>
      </c>
      <c r="G1663" t="s">
        <v>1735</v>
      </c>
      <c r="H1663" t="s">
        <v>27</v>
      </c>
      <c r="I1663" t="s">
        <v>6263</v>
      </c>
      <c r="J1663" t="s">
        <v>687</v>
      </c>
      <c r="K1663" t="s">
        <v>160</v>
      </c>
      <c r="L1663" t="s">
        <v>67</v>
      </c>
      <c r="M1663" t="s">
        <v>68</v>
      </c>
      <c r="N1663" t="s">
        <v>4365</v>
      </c>
      <c r="O1663" t="s">
        <v>49</v>
      </c>
      <c r="P1663" t="s">
        <v>106</v>
      </c>
      <c r="Q1663" t="s">
        <v>4366</v>
      </c>
      <c r="R1663" s="11">
        <v>1068.768</v>
      </c>
      <c r="S1663">
        <v>8</v>
      </c>
      <c r="T1663">
        <v>0.1</v>
      </c>
      <c r="U1663" s="11">
        <v>71.087999999999994</v>
      </c>
      <c r="V1663">
        <v>150.65</v>
      </c>
      <c r="W1663" t="s">
        <v>37</v>
      </c>
    </row>
    <row r="1664" spans="1:23" x14ac:dyDescent="0.25">
      <c r="A1664">
        <v>15190</v>
      </c>
      <c r="B1664" t="s">
        <v>6264</v>
      </c>
      <c r="C1664" s="1">
        <v>44502</v>
      </c>
      <c r="D1664" s="1">
        <v>44504</v>
      </c>
      <c r="E1664" t="s">
        <v>39</v>
      </c>
      <c r="F1664" t="s">
        <v>2686</v>
      </c>
      <c r="G1664" t="s">
        <v>2687</v>
      </c>
      <c r="H1664" t="s">
        <v>27</v>
      </c>
      <c r="I1664" t="s">
        <v>6265</v>
      </c>
      <c r="J1664" t="s">
        <v>6265</v>
      </c>
      <c r="K1664" t="s">
        <v>480</v>
      </c>
      <c r="L1664" t="s">
        <v>176</v>
      </c>
      <c r="M1664" t="s">
        <v>68</v>
      </c>
      <c r="N1664" t="s">
        <v>1252</v>
      </c>
      <c r="O1664" t="s">
        <v>116</v>
      </c>
      <c r="P1664" t="s">
        <v>153</v>
      </c>
      <c r="Q1664" t="s">
        <v>1253</v>
      </c>
      <c r="R1664" s="11">
        <v>1206.8399999999999</v>
      </c>
      <c r="S1664">
        <v>4</v>
      </c>
      <c r="T1664">
        <v>0</v>
      </c>
      <c r="U1664" s="11">
        <v>108.60000000000001</v>
      </c>
      <c r="V1664">
        <v>150.47999999999999</v>
      </c>
      <c r="W1664" t="s">
        <v>52</v>
      </c>
    </row>
    <row r="1665" spans="1:23" x14ac:dyDescent="0.25">
      <c r="A1665">
        <v>22821</v>
      </c>
      <c r="B1665" t="s">
        <v>5043</v>
      </c>
      <c r="C1665" s="1">
        <v>44885</v>
      </c>
      <c r="D1665" s="1">
        <v>44888</v>
      </c>
      <c r="E1665" t="s">
        <v>24</v>
      </c>
      <c r="F1665" t="s">
        <v>5044</v>
      </c>
      <c r="G1665" t="s">
        <v>5045</v>
      </c>
      <c r="H1665" t="s">
        <v>27</v>
      </c>
      <c r="I1665" t="s">
        <v>5046</v>
      </c>
      <c r="J1665" t="s">
        <v>1369</v>
      </c>
      <c r="K1665" t="s">
        <v>150</v>
      </c>
      <c r="L1665" t="s">
        <v>151</v>
      </c>
      <c r="M1665" t="s">
        <v>47</v>
      </c>
      <c r="N1665" t="s">
        <v>2353</v>
      </c>
      <c r="O1665" t="s">
        <v>116</v>
      </c>
      <c r="P1665" t="s">
        <v>167</v>
      </c>
      <c r="Q1665" t="s">
        <v>2354</v>
      </c>
      <c r="R1665" s="11">
        <v>513.71999999999991</v>
      </c>
      <c r="S1665">
        <v>4</v>
      </c>
      <c r="T1665">
        <v>0</v>
      </c>
      <c r="U1665" s="11">
        <v>215.76</v>
      </c>
      <c r="V1665">
        <v>150.47</v>
      </c>
      <c r="W1665" t="s">
        <v>52</v>
      </c>
    </row>
    <row r="1666" spans="1:23" x14ac:dyDescent="0.25">
      <c r="A1666">
        <v>18577</v>
      </c>
      <c r="B1666" t="s">
        <v>6266</v>
      </c>
      <c r="C1666" s="1">
        <v>44439</v>
      </c>
      <c r="D1666" s="1">
        <v>44443</v>
      </c>
      <c r="E1666" t="s">
        <v>39</v>
      </c>
      <c r="F1666" t="s">
        <v>6267</v>
      </c>
      <c r="G1666" t="s">
        <v>2123</v>
      </c>
      <c r="H1666" t="s">
        <v>27</v>
      </c>
      <c r="I1666" t="s">
        <v>6268</v>
      </c>
      <c r="J1666" t="s">
        <v>319</v>
      </c>
      <c r="K1666" t="s">
        <v>217</v>
      </c>
      <c r="L1666" t="s">
        <v>218</v>
      </c>
      <c r="M1666" t="s">
        <v>68</v>
      </c>
      <c r="N1666" t="s">
        <v>3638</v>
      </c>
      <c r="O1666" t="s">
        <v>34</v>
      </c>
      <c r="P1666" t="s">
        <v>282</v>
      </c>
      <c r="Q1666" t="s">
        <v>3639</v>
      </c>
      <c r="R1666" s="11">
        <v>1232.8800000000001</v>
      </c>
      <c r="S1666">
        <v>4</v>
      </c>
      <c r="T1666">
        <v>0</v>
      </c>
      <c r="U1666" s="11">
        <v>135.60000000000002</v>
      </c>
      <c r="V1666">
        <v>150.43</v>
      </c>
      <c r="W1666" t="s">
        <v>60</v>
      </c>
    </row>
    <row r="1667" spans="1:23" x14ac:dyDescent="0.25">
      <c r="A1667">
        <v>23112</v>
      </c>
      <c r="B1667" t="s">
        <v>6269</v>
      </c>
      <c r="C1667" s="1">
        <v>45631</v>
      </c>
      <c r="D1667" s="1">
        <v>45634</v>
      </c>
      <c r="E1667" t="s">
        <v>24</v>
      </c>
      <c r="F1667" t="s">
        <v>3913</v>
      </c>
      <c r="G1667" t="s">
        <v>2797</v>
      </c>
      <c r="H1667" t="s">
        <v>42</v>
      </c>
      <c r="I1667" t="s">
        <v>293</v>
      </c>
      <c r="J1667" t="s">
        <v>57</v>
      </c>
      <c r="K1667" t="s">
        <v>45</v>
      </c>
      <c r="L1667" t="s">
        <v>46</v>
      </c>
      <c r="M1667" t="s">
        <v>47</v>
      </c>
      <c r="N1667" t="s">
        <v>6018</v>
      </c>
      <c r="O1667" t="s">
        <v>49</v>
      </c>
      <c r="P1667" t="s">
        <v>50</v>
      </c>
      <c r="Q1667" t="s">
        <v>6019</v>
      </c>
      <c r="R1667" s="11">
        <v>897.15600000000018</v>
      </c>
      <c r="S1667">
        <v>6</v>
      </c>
      <c r="T1667">
        <v>0.1</v>
      </c>
      <c r="U1667" s="11">
        <v>-10.044000000000011</v>
      </c>
      <c r="V1667">
        <v>150.43</v>
      </c>
      <c r="W1667" t="s">
        <v>37</v>
      </c>
    </row>
    <row r="1668" spans="1:23" x14ac:dyDescent="0.25">
      <c r="A1668">
        <v>45930</v>
      </c>
      <c r="B1668" t="s">
        <v>6270</v>
      </c>
      <c r="C1668" s="1">
        <v>44649</v>
      </c>
      <c r="D1668" s="1">
        <v>44651</v>
      </c>
      <c r="E1668" t="s">
        <v>39</v>
      </c>
      <c r="F1668" t="s">
        <v>6271</v>
      </c>
      <c r="G1668" t="s">
        <v>4976</v>
      </c>
      <c r="H1668" t="s">
        <v>42</v>
      </c>
      <c r="I1668" t="s">
        <v>6272</v>
      </c>
      <c r="J1668" t="s">
        <v>6273</v>
      </c>
      <c r="K1668" t="s">
        <v>570</v>
      </c>
      <c r="L1668" t="s">
        <v>571</v>
      </c>
      <c r="M1668" t="s">
        <v>78</v>
      </c>
      <c r="N1668" t="s">
        <v>353</v>
      </c>
      <c r="O1668" t="s">
        <v>116</v>
      </c>
      <c r="P1668" t="s">
        <v>153</v>
      </c>
      <c r="Q1668" t="s">
        <v>354</v>
      </c>
      <c r="R1668" s="11">
        <v>1078.08</v>
      </c>
      <c r="S1668">
        <v>2</v>
      </c>
      <c r="T1668">
        <v>0</v>
      </c>
      <c r="U1668" s="11">
        <v>323.39999999999998</v>
      </c>
      <c r="V1668">
        <v>150.41</v>
      </c>
      <c r="W1668" t="s">
        <v>37</v>
      </c>
    </row>
    <row r="1669" spans="1:23" x14ac:dyDescent="0.25">
      <c r="A1669">
        <v>12840</v>
      </c>
      <c r="B1669" t="s">
        <v>6274</v>
      </c>
      <c r="C1669" s="1">
        <v>44802</v>
      </c>
      <c r="D1669" s="1">
        <v>44804</v>
      </c>
      <c r="E1669" t="s">
        <v>24</v>
      </c>
      <c r="F1669" t="s">
        <v>6275</v>
      </c>
      <c r="G1669" t="s">
        <v>324</v>
      </c>
      <c r="H1669" t="s">
        <v>27</v>
      </c>
      <c r="I1669" t="s">
        <v>1437</v>
      </c>
      <c r="J1669" t="s">
        <v>1437</v>
      </c>
      <c r="K1669" t="s">
        <v>640</v>
      </c>
      <c r="L1669" t="s">
        <v>67</v>
      </c>
      <c r="M1669" t="s">
        <v>68</v>
      </c>
      <c r="N1669" t="s">
        <v>6276</v>
      </c>
      <c r="O1669" t="s">
        <v>34</v>
      </c>
      <c r="P1669" t="s">
        <v>35</v>
      </c>
      <c r="Q1669" t="s">
        <v>6277</v>
      </c>
      <c r="R1669" s="11">
        <v>719.07</v>
      </c>
      <c r="S1669">
        <v>11</v>
      </c>
      <c r="T1669">
        <v>0</v>
      </c>
      <c r="U1669" s="11">
        <v>273.23999999999995</v>
      </c>
      <c r="V1669">
        <v>150.41</v>
      </c>
      <c r="W1669" t="s">
        <v>60</v>
      </c>
    </row>
    <row r="1670" spans="1:23" x14ac:dyDescent="0.25">
      <c r="A1670">
        <v>23022</v>
      </c>
      <c r="B1670" t="s">
        <v>6278</v>
      </c>
      <c r="C1670" s="1">
        <v>44446</v>
      </c>
      <c r="D1670" s="1">
        <v>44451</v>
      </c>
      <c r="E1670" t="s">
        <v>97</v>
      </c>
      <c r="F1670" t="s">
        <v>6279</v>
      </c>
      <c r="G1670" t="s">
        <v>2484</v>
      </c>
      <c r="H1670" t="s">
        <v>27</v>
      </c>
      <c r="I1670" t="s">
        <v>293</v>
      </c>
      <c r="J1670" t="s">
        <v>57</v>
      </c>
      <c r="K1670" t="s">
        <v>45</v>
      </c>
      <c r="L1670" t="s">
        <v>46</v>
      </c>
      <c r="M1670" t="s">
        <v>47</v>
      </c>
      <c r="N1670" t="s">
        <v>2627</v>
      </c>
      <c r="O1670" t="s">
        <v>49</v>
      </c>
      <c r="P1670" t="s">
        <v>106</v>
      </c>
      <c r="Q1670" t="s">
        <v>2628</v>
      </c>
      <c r="R1670" s="11">
        <v>1111.7249999999999</v>
      </c>
      <c r="S1670">
        <v>3</v>
      </c>
      <c r="T1670">
        <v>0.1</v>
      </c>
      <c r="U1670" s="11">
        <v>135.85499999999999</v>
      </c>
      <c r="V1670">
        <v>150.4</v>
      </c>
      <c r="W1670" t="s">
        <v>37</v>
      </c>
    </row>
    <row r="1671" spans="1:23" hidden="1" x14ac:dyDescent="0.25">
      <c r="R1671"/>
      <c r="U1671"/>
    </row>
    <row r="1672" spans="1:23" hidden="1" x14ac:dyDescent="0.25">
      <c r="R1672"/>
      <c r="U1672"/>
    </row>
    <row r="1673" spans="1:23" hidden="1" x14ac:dyDescent="0.25">
      <c r="R1673"/>
      <c r="U1673"/>
    </row>
    <row r="1674" spans="1:23" hidden="1" x14ac:dyDescent="0.25">
      <c r="R1674"/>
      <c r="U1674"/>
    </row>
    <row r="1675" spans="1:23" hidden="1" x14ac:dyDescent="0.25">
      <c r="R1675"/>
      <c r="U1675"/>
    </row>
    <row r="1676" spans="1:23" hidden="1" x14ac:dyDescent="0.25">
      <c r="R1676"/>
      <c r="U1676"/>
    </row>
    <row r="1677" spans="1:23" hidden="1" x14ac:dyDescent="0.25">
      <c r="R1677"/>
      <c r="U1677"/>
    </row>
    <row r="1678" spans="1:23" hidden="1" x14ac:dyDescent="0.25">
      <c r="R1678"/>
      <c r="U1678"/>
    </row>
    <row r="1679" spans="1:23" hidden="1" x14ac:dyDescent="0.25">
      <c r="R1679"/>
      <c r="U1679"/>
    </row>
    <row r="1680" spans="1:23" hidden="1" x14ac:dyDescent="0.25">
      <c r="R1680"/>
      <c r="U1680"/>
    </row>
    <row r="1681" customFormat="1" hidden="1" x14ac:dyDescent="0.25"/>
    <row r="1682" customFormat="1" hidden="1" x14ac:dyDescent="0.25"/>
    <row r="1683" customFormat="1" hidden="1" x14ac:dyDescent="0.25"/>
    <row r="1684" customFormat="1" hidden="1" x14ac:dyDescent="0.25"/>
    <row r="1685" customFormat="1" hidden="1" x14ac:dyDescent="0.25"/>
    <row r="1686" customFormat="1" hidden="1" x14ac:dyDescent="0.25"/>
    <row r="1687" customFormat="1" hidden="1" x14ac:dyDescent="0.25"/>
    <row r="1688" customFormat="1" hidden="1" x14ac:dyDescent="0.25"/>
    <row r="1689" customFormat="1" hidden="1" x14ac:dyDescent="0.25"/>
    <row r="1690" customFormat="1" hidden="1" x14ac:dyDescent="0.25"/>
    <row r="1691" customFormat="1" hidden="1" x14ac:dyDescent="0.25"/>
    <row r="1692" customFormat="1" hidden="1" x14ac:dyDescent="0.25"/>
    <row r="1693" customFormat="1" hidden="1" x14ac:dyDescent="0.25"/>
    <row r="1694" customFormat="1" hidden="1" x14ac:dyDescent="0.25"/>
    <row r="1695" customFormat="1" hidden="1" x14ac:dyDescent="0.25"/>
    <row r="1696" customFormat="1" hidden="1" x14ac:dyDescent="0.25"/>
    <row r="1697" customFormat="1" hidden="1" x14ac:dyDescent="0.25"/>
    <row r="1698" customFormat="1" hidden="1" x14ac:dyDescent="0.25"/>
    <row r="1699" customFormat="1" hidden="1" x14ac:dyDescent="0.25"/>
    <row r="1700" customFormat="1" hidden="1" x14ac:dyDescent="0.25"/>
    <row r="1701" customFormat="1" hidden="1" x14ac:dyDescent="0.25"/>
    <row r="1702" customFormat="1" hidden="1" x14ac:dyDescent="0.25"/>
    <row r="1703" customFormat="1" hidden="1" x14ac:dyDescent="0.25"/>
    <row r="1704" customFormat="1" hidden="1" x14ac:dyDescent="0.25"/>
    <row r="1705" customFormat="1" hidden="1" x14ac:dyDescent="0.25"/>
    <row r="1706" customFormat="1" hidden="1" x14ac:dyDescent="0.25"/>
    <row r="1707" customFormat="1" hidden="1" x14ac:dyDescent="0.25"/>
    <row r="1708" customFormat="1" hidden="1" x14ac:dyDescent="0.25"/>
    <row r="1709" customFormat="1" hidden="1" x14ac:dyDescent="0.25"/>
    <row r="1710" customFormat="1" hidden="1" x14ac:dyDescent="0.25"/>
    <row r="1711" customFormat="1" hidden="1" x14ac:dyDescent="0.25"/>
    <row r="1712" customFormat="1" hidden="1" x14ac:dyDescent="0.25"/>
    <row r="1713" customFormat="1" hidden="1" x14ac:dyDescent="0.25"/>
    <row r="1714" customFormat="1" hidden="1" x14ac:dyDescent="0.25"/>
    <row r="1715" customFormat="1" hidden="1" x14ac:dyDescent="0.25"/>
    <row r="1716" customFormat="1" hidden="1" x14ac:dyDescent="0.25"/>
    <row r="1717" customFormat="1" hidden="1" x14ac:dyDescent="0.25"/>
    <row r="1718" customFormat="1" hidden="1" x14ac:dyDescent="0.25"/>
    <row r="1719" customFormat="1" hidden="1" x14ac:dyDescent="0.25"/>
    <row r="1720" customFormat="1" hidden="1" x14ac:dyDescent="0.25"/>
    <row r="1721" customFormat="1" hidden="1" x14ac:dyDescent="0.25"/>
    <row r="1722" customFormat="1" hidden="1" x14ac:dyDescent="0.25"/>
    <row r="1723" customFormat="1" hidden="1" x14ac:dyDescent="0.25"/>
    <row r="1724" customFormat="1" hidden="1" x14ac:dyDescent="0.25"/>
    <row r="1725" customFormat="1" hidden="1" x14ac:dyDescent="0.25"/>
    <row r="1726" customFormat="1" hidden="1" x14ac:dyDescent="0.25"/>
    <row r="1727" customFormat="1" hidden="1" x14ac:dyDescent="0.25"/>
    <row r="1728" customFormat="1" hidden="1" x14ac:dyDescent="0.25"/>
    <row r="1729" customFormat="1" hidden="1" x14ac:dyDescent="0.25"/>
    <row r="1730" customFormat="1" hidden="1" x14ac:dyDescent="0.25"/>
    <row r="1731" customFormat="1" hidden="1" x14ac:dyDescent="0.25"/>
    <row r="1732" customFormat="1" hidden="1" x14ac:dyDescent="0.25"/>
    <row r="1733" customFormat="1" hidden="1" x14ac:dyDescent="0.25"/>
    <row r="1734" customFormat="1" hidden="1" x14ac:dyDescent="0.25"/>
    <row r="1735" customFormat="1" hidden="1" x14ac:dyDescent="0.25"/>
    <row r="1736" customFormat="1" hidden="1" x14ac:dyDescent="0.25"/>
    <row r="1737" customFormat="1" hidden="1" x14ac:dyDescent="0.25"/>
    <row r="1738" customFormat="1" hidden="1" x14ac:dyDescent="0.25"/>
    <row r="1739" customFormat="1" hidden="1" x14ac:dyDescent="0.25"/>
    <row r="1740" customFormat="1" hidden="1" x14ac:dyDescent="0.25"/>
    <row r="1741" customFormat="1" hidden="1" x14ac:dyDescent="0.25"/>
    <row r="1742" customFormat="1" hidden="1" x14ac:dyDescent="0.25"/>
    <row r="1743" customFormat="1" hidden="1" x14ac:dyDescent="0.25"/>
    <row r="1744" customFormat="1" hidden="1" x14ac:dyDescent="0.25"/>
    <row r="1745" customFormat="1" hidden="1" x14ac:dyDescent="0.25"/>
    <row r="1746" customFormat="1" hidden="1" x14ac:dyDescent="0.25"/>
    <row r="1747" customFormat="1" hidden="1" x14ac:dyDescent="0.25"/>
    <row r="1748" customFormat="1" hidden="1" x14ac:dyDescent="0.25"/>
    <row r="1749" customFormat="1" hidden="1" x14ac:dyDescent="0.25"/>
    <row r="1750" customFormat="1" hidden="1" x14ac:dyDescent="0.25"/>
    <row r="1751" customFormat="1" hidden="1" x14ac:dyDescent="0.25"/>
    <row r="1752" customFormat="1" hidden="1" x14ac:dyDescent="0.25"/>
    <row r="1753" customFormat="1" hidden="1" x14ac:dyDescent="0.25"/>
    <row r="1754" customFormat="1" hidden="1" x14ac:dyDescent="0.25"/>
    <row r="1755" customFormat="1" hidden="1" x14ac:dyDescent="0.25"/>
    <row r="1756" customFormat="1" hidden="1" x14ac:dyDescent="0.25"/>
    <row r="1757" customFormat="1" hidden="1" x14ac:dyDescent="0.25"/>
    <row r="1758" customFormat="1" hidden="1" x14ac:dyDescent="0.25"/>
    <row r="1759" customFormat="1" hidden="1" x14ac:dyDescent="0.25"/>
    <row r="1760" customFormat="1" hidden="1" x14ac:dyDescent="0.25"/>
    <row r="1761" customFormat="1" hidden="1" x14ac:dyDescent="0.25"/>
    <row r="1762" customFormat="1" hidden="1" x14ac:dyDescent="0.25"/>
    <row r="1763" customFormat="1" hidden="1" x14ac:dyDescent="0.25"/>
    <row r="1764" customFormat="1" hidden="1" x14ac:dyDescent="0.25"/>
    <row r="1765" customFormat="1" hidden="1" x14ac:dyDescent="0.25"/>
    <row r="1766" customFormat="1" hidden="1" x14ac:dyDescent="0.25"/>
    <row r="1767" customFormat="1" hidden="1" x14ac:dyDescent="0.25"/>
    <row r="1768" customFormat="1" hidden="1" x14ac:dyDescent="0.25"/>
    <row r="1769" customFormat="1" hidden="1" x14ac:dyDescent="0.25"/>
    <row r="1770" customFormat="1" hidden="1" x14ac:dyDescent="0.25"/>
    <row r="1771" customFormat="1" hidden="1" x14ac:dyDescent="0.25"/>
    <row r="1772" customFormat="1" hidden="1" x14ac:dyDescent="0.25"/>
    <row r="1773" customFormat="1" hidden="1" x14ac:dyDescent="0.25"/>
    <row r="1774" customFormat="1" hidden="1" x14ac:dyDescent="0.25"/>
    <row r="1775" customFormat="1" hidden="1" x14ac:dyDescent="0.25"/>
    <row r="1776" customFormat="1" hidden="1" x14ac:dyDescent="0.25"/>
    <row r="1777" customFormat="1" hidden="1" x14ac:dyDescent="0.25"/>
    <row r="1778" customFormat="1" hidden="1" x14ac:dyDescent="0.25"/>
    <row r="1779" customFormat="1" hidden="1" x14ac:dyDescent="0.25"/>
    <row r="1780" customFormat="1" hidden="1" x14ac:dyDescent="0.25"/>
    <row r="1781" customFormat="1" hidden="1" x14ac:dyDescent="0.25"/>
    <row r="1782" customFormat="1" hidden="1" x14ac:dyDescent="0.25"/>
    <row r="1783" customFormat="1" hidden="1" x14ac:dyDescent="0.25"/>
    <row r="1784" customFormat="1" hidden="1" x14ac:dyDescent="0.25"/>
    <row r="1785" customFormat="1" hidden="1" x14ac:dyDescent="0.25"/>
    <row r="1786" customFormat="1" hidden="1" x14ac:dyDescent="0.25"/>
    <row r="1787" customFormat="1" hidden="1" x14ac:dyDescent="0.25"/>
    <row r="1788" customFormat="1" hidden="1" x14ac:dyDescent="0.25"/>
    <row r="1789" customFormat="1" hidden="1" x14ac:dyDescent="0.25"/>
    <row r="1790" customFormat="1" hidden="1" x14ac:dyDescent="0.25"/>
    <row r="1791" customFormat="1" hidden="1" x14ac:dyDescent="0.25"/>
    <row r="1792" customFormat="1" hidden="1" x14ac:dyDescent="0.25"/>
    <row r="1793" customFormat="1" hidden="1" x14ac:dyDescent="0.25"/>
    <row r="1794" customFormat="1" hidden="1" x14ac:dyDescent="0.25"/>
    <row r="1795" customFormat="1" hidden="1" x14ac:dyDescent="0.25"/>
    <row r="1796" customFormat="1" hidden="1" x14ac:dyDescent="0.25"/>
    <row r="1797" customFormat="1" hidden="1" x14ac:dyDescent="0.25"/>
    <row r="1798" customFormat="1" hidden="1" x14ac:dyDescent="0.25"/>
    <row r="1799" customFormat="1" hidden="1" x14ac:dyDescent="0.25"/>
    <row r="1800" customFormat="1" hidden="1" x14ac:dyDescent="0.25"/>
    <row r="1801" customFormat="1" hidden="1" x14ac:dyDescent="0.25"/>
    <row r="1802" customFormat="1" hidden="1" x14ac:dyDescent="0.25"/>
    <row r="1803" customFormat="1" hidden="1" x14ac:dyDescent="0.25"/>
    <row r="1804" customFormat="1" hidden="1" x14ac:dyDescent="0.25"/>
    <row r="1805" customFormat="1" hidden="1" x14ac:dyDescent="0.25"/>
    <row r="1806" customFormat="1" hidden="1" x14ac:dyDescent="0.25"/>
    <row r="1807" customFormat="1" hidden="1" x14ac:dyDescent="0.25"/>
    <row r="1808" customFormat="1" hidden="1" x14ac:dyDescent="0.25"/>
    <row r="1809" customFormat="1" hidden="1" x14ac:dyDescent="0.25"/>
    <row r="1810" customFormat="1" hidden="1" x14ac:dyDescent="0.25"/>
    <row r="1811" customFormat="1" hidden="1" x14ac:dyDescent="0.25"/>
    <row r="1812" customFormat="1" hidden="1" x14ac:dyDescent="0.25"/>
    <row r="1813" customFormat="1" hidden="1" x14ac:dyDescent="0.25"/>
    <row r="1814" customFormat="1" hidden="1" x14ac:dyDescent="0.25"/>
    <row r="1815" customFormat="1" hidden="1" x14ac:dyDescent="0.25"/>
    <row r="1816" customFormat="1" hidden="1" x14ac:dyDescent="0.25"/>
    <row r="1817" customFormat="1" hidden="1" x14ac:dyDescent="0.25"/>
    <row r="1818" customFormat="1" hidden="1" x14ac:dyDescent="0.25"/>
    <row r="1819" customFormat="1" hidden="1" x14ac:dyDescent="0.25"/>
    <row r="1820" customFormat="1" hidden="1" x14ac:dyDescent="0.25"/>
    <row r="1821" customFormat="1" hidden="1" x14ac:dyDescent="0.25"/>
    <row r="1822" customFormat="1" hidden="1" x14ac:dyDescent="0.25"/>
    <row r="1823" customFormat="1" hidden="1" x14ac:dyDescent="0.25"/>
    <row r="1824" customFormat="1" hidden="1" x14ac:dyDescent="0.25"/>
    <row r="1825" customFormat="1" hidden="1" x14ac:dyDescent="0.25"/>
    <row r="1826" customFormat="1" hidden="1" x14ac:dyDescent="0.25"/>
    <row r="1827" customFormat="1" hidden="1" x14ac:dyDescent="0.25"/>
    <row r="1828" customFormat="1" hidden="1" x14ac:dyDescent="0.25"/>
    <row r="1829" customFormat="1" hidden="1" x14ac:dyDescent="0.25"/>
    <row r="1830" customFormat="1" hidden="1" x14ac:dyDescent="0.25"/>
    <row r="1831" customFormat="1" hidden="1" x14ac:dyDescent="0.25"/>
    <row r="1832" customFormat="1" hidden="1" x14ac:dyDescent="0.25"/>
    <row r="1833" customFormat="1" hidden="1" x14ac:dyDescent="0.25"/>
    <row r="1834" customFormat="1" hidden="1" x14ac:dyDescent="0.25"/>
    <row r="1835" customFormat="1" hidden="1" x14ac:dyDescent="0.25"/>
    <row r="1836" customFormat="1" hidden="1" x14ac:dyDescent="0.25"/>
    <row r="1837" customFormat="1" hidden="1" x14ac:dyDescent="0.25"/>
    <row r="1838" customFormat="1" hidden="1" x14ac:dyDescent="0.25"/>
    <row r="1839" customFormat="1" hidden="1" x14ac:dyDescent="0.25"/>
    <row r="1840" customFormat="1" hidden="1" x14ac:dyDescent="0.25"/>
    <row r="1841" customFormat="1" hidden="1" x14ac:dyDescent="0.25"/>
    <row r="1842" customFormat="1" hidden="1" x14ac:dyDescent="0.25"/>
    <row r="1843" customFormat="1" hidden="1" x14ac:dyDescent="0.25"/>
    <row r="1844" customFormat="1" hidden="1" x14ac:dyDescent="0.25"/>
    <row r="1845" customFormat="1" hidden="1" x14ac:dyDescent="0.25"/>
    <row r="1846" customFormat="1" hidden="1" x14ac:dyDescent="0.25"/>
    <row r="1847" customFormat="1" hidden="1" x14ac:dyDescent="0.25"/>
    <row r="1848" customFormat="1" hidden="1" x14ac:dyDescent="0.25"/>
    <row r="1849" customFormat="1" hidden="1" x14ac:dyDescent="0.25"/>
    <row r="1850" customFormat="1" hidden="1" x14ac:dyDescent="0.25"/>
    <row r="1851" customFormat="1" hidden="1" x14ac:dyDescent="0.25"/>
    <row r="1852" customFormat="1" hidden="1" x14ac:dyDescent="0.25"/>
    <row r="1853" customFormat="1" hidden="1" x14ac:dyDescent="0.25"/>
    <row r="1854" customFormat="1" hidden="1" x14ac:dyDescent="0.25"/>
    <row r="1855" customFormat="1" hidden="1" x14ac:dyDescent="0.25"/>
    <row r="1856" customFormat="1" hidden="1" x14ac:dyDescent="0.25"/>
    <row r="1857" customFormat="1" hidden="1" x14ac:dyDescent="0.25"/>
    <row r="1858" customFormat="1" hidden="1" x14ac:dyDescent="0.25"/>
    <row r="1859" customFormat="1" hidden="1" x14ac:dyDescent="0.25"/>
    <row r="1860" customFormat="1" hidden="1" x14ac:dyDescent="0.25"/>
    <row r="1861" customFormat="1" hidden="1" x14ac:dyDescent="0.25"/>
    <row r="1862" customFormat="1" hidden="1" x14ac:dyDescent="0.25"/>
    <row r="1863" customFormat="1" hidden="1" x14ac:dyDescent="0.25"/>
    <row r="1864" customFormat="1" hidden="1" x14ac:dyDescent="0.25"/>
    <row r="1865" customFormat="1" hidden="1" x14ac:dyDescent="0.25"/>
    <row r="1866" customFormat="1" hidden="1" x14ac:dyDescent="0.25"/>
    <row r="1867" customFormat="1" hidden="1" x14ac:dyDescent="0.25"/>
    <row r="1868" customFormat="1" hidden="1" x14ac:dyDescent="0.25"/>
    <row r="1869" customFormat="1" hidden="1" x14ac:dyDescent="0.25"/>
    <row r="1870" customFormat="1" hidden="1" x14ac:dyDescent="0.25"/>
    <row r="1871" customFormat="1" hidden="1" x14ac:dyDescent="0.25"/>
    <row r="1872" customFormat="1" hidden="1" x14ac:dyDescent="0.25"/>
    <row r="1873" customFormat="1" hidden="1" x14ac:dyDescent="0.25"/>
    <row r="1874" customFormat="1" hidden="1" x14ac:dyDescent="0.25"/>
    <row r="1875" customFormat="1" hidden="1" x14ac:dyDescent="0.25"/>
    <row r="1876" customFormat="1" hidden="1" x14ac:dyDescent="0.25"/>
    <row r="1877" customFormat="1" hidden="1" x14ac:dyDescent="0.25"/>
    <row r="1878" customFormat="1" hidden="1" x14ac:dyDescent="0.25"/>
    <row r="1879" customFormat="1" hidden="1" x14ac:dyDescent="0.25"/>
    <row r="1880" customFormat="1" hidden="1" x14ac:dyDescent="0.25"/>
    <row r="1881" customFormat="1" hidden="1" x14ac:dyDescent="0.25"/>
    <row r="1882" customFormat="1" hidden="1" x14ac:dyDescent="0.25"/>
    <row r="1883" customFormat="1" hidden="1" x14ac:dyDescent="0.25"/>
    <row r="1884" customFormat="1" hidden="1" x14ac:dyDescent="0.25"/>
    <row r="1885" customFormat="1" hidden="1" x14ac:dyDescent="0.25"/>
    <row r="1886" customFormat="1" hidden="1" x14ac:dyDescent="0.25"/>
    <row r="1887" customFormat="1" hidden="1" x14ac:dyDescent="0.25"/>
    <row r="1888" customFormat="1" hidden="1" x14ac:dyDescent="0.25"/>
    <row r="1889" customFormat="1" hidden="1" x14ac:dyDescent="0.25"/>
    <row r="1890" customFormat="1" hidden="1" x14ac:dyDescent="0.25"/>
    <row r="1891" customFormat="1" hidden="1" x14ac:dyDescent="0.25"/>
    <row r="1892" customFormat="1" hidden="1" x14ac:dyDescent="0.25"/>
    <row r="1893" customFormat="1" hidden="1" x14ac:dyDescent="0.25"/>
    <row r="1894" customFormat="1" hidden="1" x14ac:dyDescent="0.25"/>
    <row r="1895" customFormat="1" hidden="1" x14ac:dyDescent="0.25"/>
    <row r="1896" customFormat="1" hidden="1" x14ac:dyDescent="0.25"/>
    <row r="1897" customFormat="1" hidden="1" x14ac:dyDescent="0.25"/>
    <row r="1898" customFormat="1" hidden="1" x14ac:dyDescent="0.25"/>
    <row r="1899" customFormat="1" hidden="1" x14ac:dyDescent="0.25"/>
    <row r="1900" customFormat="1" hidden="1" x14ac:dyDescent="0.25"/>
    <row r="1901" customFormat="1" hidden="1" x14ac:dyDescent="0.25"/>
    <row r="1902" customFormat="1" hidden="1" x14ac:dyDescent="0.25"/>
    <row r="1903" customFormat="1" hidden="1" x14ac:dyDescent="0.25"/>
    <row r="1904" customFormat="1" hidden="1" x14ac:dyDescent="0.25"/>
    <row r="1905" customFormat="1" hidden="1" x14ac:dyDescent="0.25"/>
    <row r="1906" customFormat="1" hidden="1" x14ac:dyDescent="0.25"/>
    <row r="1907" customFormat="1" hidden="1" x14ac:dyDescent="0.25"/>
    <row r="1908" customFormat="1" hidden="1" x14ac:dyDescent="0.25"/>
    <row r="1909" customFormat="1" hidden="1" x14ac:dyDescent="0.25"/>
    <row r="1910" customFormat="1" hidden="1" x14ac:dyDescent="0.25"/>
    <row r="1911" customFormat="1" hidden="1" x14ac:dyDescent="0.25"/>
    <row r="1912" customFormat="1" hidden="1" x14ac:dyDescent="0.25"/>
    <row r="1913" customFormat="1" hidden="1" x14ac:dyDescent="0.25"/>
    <row r="1914" customFormat="1" hidden="1" x14ac:dyDescent="0.25"/>
    <row r="1915" customFormat="1" hidden="1" x14ac:dyDescent="0.25"/>
    <row r="1916" customFormat="1" hidden="1" x14ac:dyDescent="0.25"/>
    <row r="1917" customFormat="1" hidden="1" x14ac:dyDescent="0.25"/>
    <row r="1918" customFormat="1" hidden="1" x14ac:dyDescent="0.25"/>
    <row r="1919" customFormat="1" hidden="1" x14ac:dyDescent="0.25"/>
    <row r="1920" customFormat="1" hidden="1" x14ac:dyDescent="0.25"/>
    <row r="1921" customFormat="1" hidden="1" x14ac:dyDescent="0.25"/>
    <row r="1922" customFormat="1" hidden="1" x14ac:dyDescent="0.25"/>
    <row r="1923" customFormat="1" hidden="1" x14ac:dyDescent="0.25"/>
    <row r="1924" customFormat="1" hidden="1" x14ac:dyDescent="0.25"/>
    <row r="1925" customFormat="1" hidden="1" x14ac:dyDescent="0.25"/>
    <row r="1926" customFormat="1" hidden="1" x14ac:dyDescent="0.25"/>
    <row r="1927" customFormat="1" hidden="1" x14ac:dyDescent="0.25"/>
    <row r="1928" customFormat="1" hidden="1" x14ac:dyDescent="0.25"/>
    <row r="1929" customFormat="1" hidden="1" x14ac:dyDescent="0.25"/>
    <row r="1930" customFormat="1" hidden="1" x14ac:dyDescent="0.25"/>
    <row r="1931" customFormat="1" hidden="1" x14ac:dyDescent="0.25"/>
    <row r="1932" customFormat="1" hidden="1" x14ac:dyDescent="0.25"/>
    <row r="1933" customFormat="1" hidden="1" x14ac:dyDescent="0.25"/>
    <row r="1934" customFormat="1" hidden="1" x14ac:dyDescent="0.25"/>
    <row r="1935" customFormat="1" hidden="1" x14ac:dyDescent="0.25"/>
    <row r="1936" customFormat="1" hidden="1" x14ac:dyDescent="0.25"/>
    <row r="1937" customFormat="1" hidden="1" x14ac:dyDescent="0.25"/>
    <row r="1938" customFormat="1" hidden="1" x14ac:dyDescent="0.25"/>
    <row r="1939" customFormat="1" hidden="1" x14ac:dyDescent="0.25"/>
    <row r="1940" customFormat="1" hidden="1" x14ac:dyDescent="0.25"/>
    <row r="1941" customFormat="1" hidden="1" x14ac:dyDescent="0.25"/>
    <row r="1942" customFormat="1" hidden="1" x14ac:dyDescent="0.25"/>
    <row r="1943" customFormat="1" hidden="1" x14ac:dyDescent="0.25"/>
    <row r="1944" customFormat="1" hidden="1" x14ac:dyDescent="0.25"/>
    <row r="1945" customFormat="1" hidden="1" x14ac:dyDescent="0.25"/>
    <row r="1946" customFormat="1" hidden="1" x14ac:dyDescent="0.25"/>
    <row r="1947" customFormat="1" hidden="1" x14ac:dyDescent="0.25"/>
    <row r="1948" customFormat="1" hidden="1" x14ac:dyDescent="0.25"/>
    <row r="1949" customFormat="1" hidden="1" x14ac:dyDescent="0.25"/>
    <row r="1950" customFormat="1" hidden="1" x14ac:dyDescent="0.25"/>
    <row r="1951" customFormat="1" hidden="1" x14ac:dyDescent="0.25"/>
    <row r="1952" customFormat="1" hidden="1" x14ac:dyDescent="0.25"/>
    <row r="1953" customFormat="1" hidden="1" x14ac:dyDescent="0.25"/>
    <row r="1954" customFormat="1" hidden="1" x14ac:dyDescent="0.25"/>
    <row r="1955" customFormat="1" hidden="1" x14ac:dyDescent="0.25"/>
    <row r="1956" customFormat="1" hidden="1" x14ac:dyDescent="0.25"/>
    <row r="1957" customFormat="1" hidden="1" x14ac:dyDescent="0.25"/>
    <row r="1958" customFormat="1" hidden="1" x14ac:dyDescent="0.25"/>
    <row r="1959" customFormat="1" hidden="1" x14ac:dyDescent="0.25"/>
    <row r="1960" customFormat="1" hidden="1" x14ac:dyDescent="0.25"/>
    <row r="1961" customFormat="1" hidden="1" x14ac:dyDescent="0.25"/>
    <row r="1962" customFormat="1" hidden="1" x14ac:dyDescent="0.25"/>
    <row r="1963" customFormat="1" hidden="1" x14ac:dyDescent="0.25"/>
    <row r="1964" customFormat="1" hidden="1" x14ac:dyDescent="0.25"/>
    <row r="1965" customFormat="1" hidden="1" x14ac:dyDescent="0.25"/>
    <row r="1966" customFormat="1" hidden="1" x14ac:dyDescent="0.25"/>
    <row r="1967" customFormat="1" hidden="1" x14ac:dyDescent="0.25"/>
    <row r="1968" customFormat="1" hidden="1" x14ac:dyDescent="0.25"/>
    <row r="1969" customFormat="1" hidden="1" x14ac:dyDescent="0.25"/>
    <row r="1970" customFormat="1" hidden="1" x14ac:dyDescent="0.25"/>
    <row r="1971" customFormat="1" hidden="1" x14ac:dyDescent="0.25"/>
    <row r="1972" customFormat="1" hidden="1" x14ac:dyDescent="0.25"/>
    <row r="1973" customFormat="1" hidden="1" x14ac:dyDescent="0.25"/>
    <row r="1974" customFormat="1" hidden="1" x14ac:dyDescent="0.25"/>
    <row r="1975" customFormat="1" hidden="1" x14ac:dyDescent="0.25"/>
    <row r="1976" customFormat="1" hidden="1" x14ac:dyDescent="0.25"/>
    <row r="1977" customFormat="1" hidden="1" x14ac:dyDescent="0.25"/>
    <row r="1978" customFormat="1" hidden="1" x14ac:dyDescent="0.25"/>
    <row r="1979" customFormat="1" hidden="1" x14ac:dyDescent="0.25"/>
    <row r="1980" customFormat="1" hidden="1" x14ac:dyDescent="0.25"/>
    <row r="1981" customFormat="1" hidden="1" x14ac:dyDescent="0.25"/>
    <row r="1982" customFormat="1" hidden="1" x14ac:dyDescent="0.25"/>
    <row r="1983" customFormat="1" hidden="1" x14ac:dyDescent="0.25"/>
    <row r="1984" customFormat="1" hidden="1" x14ac:dyDescent="0.25"/>
    <row r="1985" customFormat="1" hidden="1" x14ac:dyDescent="0.25"/>
    <row r="1986" customFormat="1" hidden="1" x14ac:dyDescent="0.25"/>
    <row r="1987" customFormat="1" hidden="1" x14ac:dyDescent="0.25"/>
    <row r="1988" customFormat="1" hidden="1" x14ac:dyDescent="0.25"/>
    <row r="1989" customFormat="1" hidden="1" x14ac:dyDescent="0.25"/>
    <row r="1990" customFormat="1" hidden="1" x14ac:dyDescent="0.25"/>
    <row r="1991" customFormat="1" hidden="1" x14ac:dyDescent="0.25"/>
    <row r="1992" customFormat="1" hidden="1" x14ac:dyDescent="0.25"/>
    <row r="1993" customFormat="1" hidden="1" x14ac:dyDescent="0.25"/>
    <row r="1994" customFormat="1" hidden="1" x14ac:dyDescent="0.25"/>
    <row r="1995" customFormat="1" hidden="1" x14ac:dyDescent="0.25"/>
    <row r="1996" customFormat="1" hidden="1" x14ac:dyDescent="0.25"/>
    <row r="1997" customFormat="1" hidden="1" x14ac:dyDescent="0.25"/>
    <row r="1998" customFormat="1" hidden="1" x14ac:dyDescent="0.25"/>
    <row r="1999" customFormat="1" hidden="1" x14ac:dyDescent="0.25"/>
    <row r="2000" customFormat="1" hidden="1" x14ac:dyDescent="0.25"/>
    <row r="2001" customFormat="1" hidden="1" x14ac:dyDescent="0.25"/>
    <row r="2002" customFormat="1" hidden="1" x14ac:dyDescent="0.25"/>
    <row r="2003" customFormat="1" hidden="1" x14ac:dyDescent="0.25"/>
    <row r="2004" customFormat="1" hidden="1" x14ac:dyDescent="0.25"/>
    <row r="2005" customFormat="1" hidden="1" x14ac:dyDescent="0.25"/>
    <row r="2006" customFormat="1" hidden="1" x14ac:dyDescent="0.25"/>
    <row r="2007" customFormat="1" hidden="1" x14ac:dyDescent="0.25"/>
    <row r="2008" customFormat="1" hidden="1" x14ac:dyDescent="0.25"/>
    <row r="2009" customFormat="1" hidden="1" x14ac:dyDescent="0.25"/>
    <row r="2010" customFormat="1" hidden="1" x14ac:dyDescent="0.25"/>
    <row r="2011" customFormat="1" hidden="1" x14ac:dyDescent="0.25"/>
    <row r="2012" customFormat="1" hidden="1" x14ac:dyDescent="0.25"/>
    <row r="2013" customFormat="1" hidden="1" x14ac:dyDescent="0.25"/>
    <row r="2014" customFormat="1" hidden="1" x14ac:dyDescent="0.25"/>
    <row r="2015" customFormat="1" hidden="1" x14ac:dyDescent="0.25"/>
    <row r="2016" customFormat="1" hidden="1" x14ac:dyDescent="0.25"/>
    <row r="2017" customFormat="1" hidden="1" x14ac:dyDescent="0.25"/>
    <row r="2018" customFormat="1" hidden="1" x14ac:dyDescent="0.25"/>
    <row r="2019" customFormat="1" hidden="1" x14ac:dyDescent="0.25"/>
    <row r="2020" customFormat="1" hidden="1" x14ac:dyDescent="0.25"/>
    <row r="2021" customFormat="1" hidden="1" x14ac:dyDescent="0.25"/>
    <row r="2022" customFormat="1" hidden="1" x14ac:dyDescent="0.25"/>
    <row r="2023" customFormat="1" hidden="1" x14ac:dyDescent="0.25"/>
    <row r="2024" customFormat="1" hidden="1" x14ac:dyDescent="0.25"/>
    <row r="2025" customFormat="1" hidden="1" x14ac:dyDescent="0.25"/>
    <row r="2026" customFormat="1" hidden="1" x14ac:dyDescent="0.25"/>
    <row r="2027" customFormat="1" hidden="1" x14ac:dyDescent="0.25"/>
    <row r="2028" customFormat="1" hidden="1" x14ac:dyDescent="0.25"/>
    <row r="2029" customFormat="1" hidden="1" x14ac:dyDescent="0.25"/>
    <row r="2030" customFormat="1" hidden="1" x14ac:dyDescent="0.25"/>
    <row r="2031" customFormat="1" hidden="1" x14ac:dyDescent="0.25"/>
    <row r="2032" customFormat="1" hidden="1" x14ac:dyDescent="0.25"/>
    <row r="2033" customFormat="1" hidden="1" x14ac:dyDescent="0.25"/>
    <row r="2034" customFormat="1" hidden="1" x14ac:dyDescent="0.25"/>
    <row r="2035" customFormat="1" hidden="1" x14ac:dyDescent="0.25"/>
    <row r="2036" customFormat="1" hidden="1" x14ac:dyDescent="0.25"/>
    <row r="2037" customFormat="1" hidden="1" x14ac:dyDescent="0.25"/>
    <row r="2038" customFormat="1" hidden="1" x14ac:dyDescent="0.25"/>
    <row r="2039" customFormat="1" hidden="1" x14ac:dyDescent="0.25"/>
    <row r="2040" customFormat="1" hidden="1" x14ac:dyDescent="0.25"/>
    <row r="2041" customFormat="1" hidden="1" x14ac:dyDescent="0.25"/>
    <row r="2042" customFormat="1" hidden="1" x14ac:dyDescent="0.25"/>
    <row r="2043" customFormat="1" hidden="1" x14ac:dyDescent="0.25"/>
    <row r="2044" customFormat="1" hidden="1" x14ac:dyDescent="0.25"/>
    <row r="2045" customFormat="1" hidden="1" x14ac:dyDescent="0.25"/>
    <row r="2046" customFormat="1" hidden="1" x14ac:dyDescent="0.25"/>
    <row r="2047" customFormat="1" hidden="1" x14ac:dyDescent="0.25"/>
    <row r="2048" customFormat="1" hidden="1" x14ac:dyDescent="0.25"/>
    <row r="2049" customFormat="1" hidden="1" x14ac:dyDescent="0.25"/>
    <row r="2050" customFormat="1" hidden="1" x14ac:dyDescent="0.25"/>
    <row r="2051" customFormat="1" hidden="1" x14ac:dyDescent="0.25"/>
    <row r="2052" customFormat="1" hidden="1" x14ac:dyDescent="0.25"/>
    <row r="2053" customFormat="1" hidden="1" x14ac:dyDescent="0.25"/>
    <row r="2054" customFormat="1" hidden="1" x14ac:dyDescent="0.25"/>
    <row r="2055" customFormat="1" hidden="1" x14ac:dyDescent="0.25"/>
    <row r="2056" customFormat="1" hidden="1" x14ac:dyDescent="0.25"/>
    <row r="2057" customFormat="1" hidden="1" x14ac:dyDescent="0.25"/>
    <row r="2058" customFormat="1" hidden="1" x14ac:dyDescent="0.25"/>
    <row r="2059" customFormat="1" hidden="1" x14ac:dyDescent="0.25"/>
    <row r="2060" customFormat="1" hidden="1" x14ac:dyDescent="0.25"/>
    <row r="2061" customFormat="1" hidden="1" x14ac:dyDescent="0.25"/>
    <row r="2062" customFormat="1" hidden="1" x14ac:dyDescent="0.25"/>
    <row r="2063" customFormat="1" hidden="1" x14ac:dyDescent="0.25"/>
    <row r="2064" customFormat="1" hidden="1" x14ac:dyDescent="0.25"/>
    <row r="2065" customFormat="1" hidden="1" x14ac:dyDescent="0.25"/>
    <row r="2066" customFormat="1" hidden="1" x14ac:dyDescent="0.25"/>
    <row r="2067" customFormat="1" hidden="1" x14ac:dyDescent="0.25"/>
    <row r="2068" customFormat="1" hidden="1" x14ac:dyDescent="0.25"/>
    <row r="2069" customFormat="1" hidden="1" x14ac:dyDescent="0.25"/>
    <row r="2070" customFormat="1" hidden="1" x14ac:dyDescent="0.25"/>
    <row r="2071" customFormat="1" hidden="1" x14ac:dyDescent="0.25"/>
    <row r="2072" customFormat="1" hidden="1" x14ac:dyDescent="0.25"/>
    <row r="2073" customFormat="1" hidden="1" x14ac:dyDescent="0.25"/>
    <row r="2074" customFormat="1" hidden="1" x14ac:dyDescent="0.25"/>
    <row r="2075" customFormat="1" hidden="1" x14ac:dyDescent="0.25"/>
    <row r="2076" customFormat="1" hidden="1" x14ac:dyDescent="0.25"/>
    <row r="2077" customFormat="1" hidden="1" x14ac:dyDescent="0.25"/>
    <row r="2078" customFormat="1" hidden="1" x14ac:dyDescent="0.25"/>
    <row r="2079" customFormat="1" hidden="1" x14ac:dyDescent="0.25"/>
    <row r="2080" customFormat="1" hidden="1" x14ac:dyDescent="0.25"/>
    <row r="2081" customFormat="1" hidden="1" x14ac:dyDescent="0.25"/>
    <row r="2082" customFormat="1" hidden="1" x14ac:dyDescent="0.25"/>
    <row r="2083" customFormat="1" hidden="1" x14ac:dyDescent="0.25"/>
    <row r="2084" customFormat="1" hidden="1" x14ac:dyDescent="0.25"/>
    <row r="2085" customFormat="1" hidden="1" x14ac:dyDescent="0.25"/>
    <row r="2086" customFormat="1" hidden="1" x14ac:dyDescent="0.25"/>
    <row r="2087" customFormat="1" hidden="1" x14ac:dyDescent="0.25"/>
    <row r="2088" customFormat="1" hidden="1" x14ac:dyDescent="0.25"/>
    <row r="2089" customFormat="1" hidden="1" x14ac:dyDescent="0.25"/>
    <row r="2090" customFormat="1" hidden="1" x14ac:dyDescent="0.25"/>
    <row r="2091" customFormat="1" hidden="1" x14ac:dyDescent="0.25"/>
    <row r="2092" customFormat="1" hidden="1" x14ac:dyDescent="0.25"/>
    <row r="2093" customFormat="1" hidden="1" x14ac:dyDescent="0.25"/>
    <row r="2094" customFormat="1" hidden="1" x14ac:dyDescent="0.25"/>
    <row r="2095" customFormat="1" hidden="1" x14ac:dyDescent="0.25"/>
    <row r="2096" customFormat="1" hidden="1" x14ac:dyDescent="0.25"/>
    <row r="2097" customFormat="1" hidden="1" x14ac:dyDescent="0.25"/>
    <row r="2098" customFormat="1" hidden="1" x14ac:dyDescent="0.25"/>
    <row r="2099" customFormat="1" hidden="1" x14ac:dyDescent="0.25"/>
    <row r="2100" customFormat="1" hidden="1" x14ac:dyDescent="0.25"/>
    <row r="2101" customFormat="1" hidden="1" x14ac:dyDescent="0.25"/>
    <row r="2102" customFormat="1" hidden="1" x14ac:dyDescent="0.25"/>
    <row r="2103" customFormat="1" hidden="1" x14ac:dyDescent="0.25"/>
    <row r="2104" customFormat="1" hidden="1" x14ac:dyDescent="0.25"/>
    <row r="2105" customFormat="1" hidden="1" x14ac:dyDescent="0.25"/>
    <row r="2106" customFormat="1" hidden="1" x14ac:dyDescent="0.25"/>
    <row r="2107" customFormat="1" hidden="1" x14ac:dyDescent="0.25"/>
    <row r="2108" customFormat="1" hidden="1" x14ac:dyDescent="0.25"/>
    <row r="2109" customFormat="1" hidden="1" x14ac:dyDescent="0.25"/>
    <row r="2110" customFormat="1" hidden="1" x14ac:dyDescent="0.25"/>
    <row r="2111" customFormat="1" hidden="1" x14ac:dyDescent="0.25"/>
    <row r="2112" customFormat="1" hidden="1" x14ac:dyDescent="0.25"/>
    <row r="2113" customFormat="1" hidden="1" x14ac:dyDescent="0.25"/>
    <row r="2114" customFormat="1" hidden="1" x14ac:dyDescent="0.25"/>
    <row r="2115" customFormat="1" hidden="1" x14ac:dyDescent="0.25"/>
    <row r="2116" customFormat="1" hidden="1" x14ac:dyDescent="0.25"/>
    <row r="2117" customFormat="1" hidden="1" x14ac:dyDescent="0.25"/>
    <row r="2118" customFormat="1" hidden="1" x14ac:dyDescent="0.25"/>
    <row r="2119" customFormat="1" hidden="1" x14ac:dyDescent="0.25"/>
    <row r="2120" customFormat="1" hidden="1" x14ac:dyDescent="0.25"/>
    <row r="2121" customFormat="1" hidden="1" x14ac:dyDescent="0.25"/>
    <row r="2122" customFormat="1" hidden="1" x14ac:dyDescent="0.25"/>
    <row r="2123" customFormat="1" hidden="1" x14ac:dyDescent="0.25"/>
    <row r="2124" customFormat="1" hidden="1" x14ac:dyDescent="0.25"/>
    <row r="2125" customFormat="1" hidden="1" x14ac:dyDescent="0.25"/>
    <row r="2126" customFormat="1" hidden="1" x14ac:dyDescent="0.25"/>
    <row r="2127" customFormat="1" hidden="1" x14ac:dyDescent="0.25"/>
    <row r="2128" customFormat="1" hidden="1" x14ac:dyDescent="0.25"/>
    <row r="2129" customFormat="1" hidden="1" x14ac:dyDescent="0.25"/>
    <row r="2130" customFormat="1" hidden="1" x14ac:dyDescent="0.25"/>
    <row r="2131" customFormat="1" hidden="1" x14ac:dyDescent="0.25"/>
    <row r="2132" customFormat="1" hidden="1" x14ac:dyDescent="0.25"/>
    <row r="2133" customFormat="1" hidden="1" x14ac:dyDescent="0.25"/>
    <row r="2134" customFormat="1" hidden="1" x14ac:dyDescent="0.25"/>
    <row r="2135" customFormat="1" hidden="1" x14ac:dyDescent="0.25"/>
    <row r="2136" customFormat="1" hidden="1" x14ac:dyDescent="0.25"/>
    <row r="2137" customFormat="1" hidden="1" x14ac:dyDescent="0.25"/>
    <row r="2138" customFormat="1" hidden="1" x14ac:dyDescent="0.25"/>
    <row r="2139" customFormat="1" hidden="1" x14ac:dyDescent="0.25"/>
    <row r="2140" customFormat="1" hidden="1" x14ac:dyDescent="0.25"/>
    <row r="2141" customFormat="1" hidden="1" x14ac:dyDescent="0.25"/>
    <row r="2142" customFormat="1" hidden="1" x14ac:dyDescent="0.25"/>
    <row r="2143" customFormat="1" hidden="1" x14ac:dyDescent="0.25"/>
    <row r="2144" customFormat="1" hidden="1" x14ac:dyDescent="0.25"/>
    <row r="2145" customFormat="1" hidden="1" x14ac:dyDescent="0.25"/>
    <row r="2146" customFormat="1" hidden="1" x14ac:dyDescent="0.25"/>
    <row r="2147" customFormat="1" hidden="1" x14ac:dyDescent="0.25"/>
    <row r="2148" customFormat="1" hidden="1" x14ac:dyDescent="0.25"/>
    <row r="2149" customFormat="1" hidden="1" x14ac:dyDescent="0.25"/>
    <row r="2150" customFormat="1" hidden="1" x14ac:dyDescent="0.25"/>
    <row r="2151" customFormat="1" hidden="1" x14ac:dyDescent="0.25"/>
    <row r="2152" customFormat="1" hidden="1" x14ac:dyDescent="0.25"/>
    <row r="2153" customFormat="1" hidden="1" x14ac:dyDescent="0.25"/>
    <row r="2154" customFormat="1" hidden="1" x14ac:dyDescent="0.25"/>
    <row r="2155" customFormat="1" hidden="1" x14ac:dyDescent="0.25"/>
    <row r="2156" customFormat="1" hidden="1" x14ac:dyDescent="0.25"/>
    <row r="2157" customFormat="1" hidden="1" x14ac:dyDescent="0.25"/>
    <row r="2158" customFormat="1" hidden="1" x14ac:dyDescent="0.25"/>
    <row r="2159" customFormat="1" hidden="1" x14ac:dyDescent="0.25"/>
    <row r="2160" customFormat="1" hidden="1" x14ac:dyDescent="0.25"/>
    <row r="2161" customFormat="1" hidden="1" x14ac:dyDescent="0.25"/>
    <row r="2162" customFormat="1" hidden="1" x14ac:dyDescent="0.25"/>
    <row r="2163" customFormat="1" hidden="1" x14ac:dyDescent="0.25"/>
    <row r="2164" customFormat="1" hidden="1" x14ac:dyDescent="0.25"/>
    <row r="2165" customFormat="1" hidden="1" x14ac:dyDescent="0.25"/>
    <row r="2166" customFormat="1" hidden="1" x14ac:dyDescent="0.25"/>
    <row r="2167" customFormat="1" hidden="1" x14ac:dyDescent="0.25"/>
    <row r="2168" customFormat="1" hidden="1" x14ac:dyDescent="0.25"/>
    <row r="2169" customFormat="1" hidden="1" x14ac:dyDescent="0.25"/>
    <row r="2170" customFormat="1" hidden="1" x14ac:dyDescent="0.25"/>
    <row r="2171" customFormat="1" hidden="1" x14ac:dyDescent="0.25"/>
    <row r="2172" customFormat="1" hidden="1" x14ac:dyDescent="0.25"/>
    <row r="2173" customFormat="1" hidden="1" x14ac:dyDescent="0.25"/>
    <row r="2174" customFormat="1" hidden="1" x14ac:dyDescent="0.25"/>
    <row r="2175" customFormat="1" hidden="1" x14ac:dyDescent="0.25"/>
    <row r="2176" customFormat="1" hidden="1" x14ac:dyDescent="0.25"/>
    <row r="2177" customFormat="1" hidden="1" x14ac:dyDescent="0.25"/>
    <row r="2178" customFormat="1" hidden="1" x14ac:dyDescent="0.25"/>
    <row r="2179" customFormat="1" hidden="1" x14ac:dyDescent="0.25"/>
    <row r="2180" customFormat="1" hidden="1" x14ac:dyDescent="0.25"/>
    <row r="2181" customFormat="1" hidden="1" x14ac:dyDescent="0.25"/>
    <row r="2182" customFormat="1" hidden="1" x14ac:dyDescent="0.25"/>
    <row r="2183" customFormat="1" hidden="1" x14ac:dyDescent="0.25"/>
    <row r="2184" customFormat="1" hidden="1" x14ac:dyDescent="0.25"/>
    <row r="2185" customFormat="1" hidden="1" x14ac:dyDescent="0.25"/>
    <row r="2186" customFormat="1" hidden="1" x14ac:dyDescent="0.25"/>
    <row r="2187" customFormat="1" hidden="1" x14ac:dyDescent="0.25"/>
    <row r="2188" customFormat="1" hidden="1" x14ac:dyDescent="0.25"/>
    <row r="2189" customFormat="1" hidden="1" x14ac:dyDescent="0.25"/>
    <row r="2190" customFormat="1" hidden="1" x14ac:dyDescent="0.25"/>
    <row r="2191" customFormat="1" hidden="1" x14ac:dyDescent="0.25"/>
    <row r="2192" customFormat="1" hidden="1" x14ac:dyDescent="0.25"/>
    <row r="2193" customFormat="1" hidden="1" x14ac:dyDescent="0.25"/>
    <row r="2194" customFormat="1" hidden="1" x14ac:dyDescent="0.25"/>
    <row r="2195" customFormat="1" hidden="1" x14ac:dyDescent="0.25"/>
    <row r="2196" customFormat="1" hidden="1" x14ac:dyDescent="0.25"/>
    <row r="2197" customFormat="1" hidden="1" x14ac:dyDescent="0.25"/>
    <row r="2198" customFormat="1" hidden="1" x14ac:dyDescent="0.25"/>
    <row r="2199" customFormat="1" hidden="1" x14ac:dyDescent="0.25"/>
    <row r="2200" customFormat="1" hidden="1" x14ac:dyDescent="0.25"/>
    <row r="2201" customFormat="1" hidden="1" x14ac:dyDescent="0.25"/>
    <row r="2202" customFormat="1" hidden="1" x14ac:dyDescent="0.25"/>
    <row r="2203" customFormat="1" hidden="1" x14ac:dyDescent="0.25"/>
    <row r="2204" customFormat="1" hidden="1" x14ac:dyDescent="0.25"/>
    <row r="2205" customFormat="1" hidden="1" x14ac:dyDescent="0.25"/>
    <row r="2206" customFormat="1" hidden="1" x14ac:dyDescent="0.25"/>
    <row r="2207" customFormat="1" hidden="1" x14ac:dyDescent="0.25"/>
    <row r="2208" customFormat="1" hidden="1" x14ac:dyDescent="0.25"/>
    <row r="2209" customFormat="1" hidden="1" x14ac:dyDescent="0.25"/>
    <row r="2210" customFormat="1" hidden="1" x14ac:dyDescent="0.25"/>
    <row r="2211" customFormat="1" hidden="1" x14ac:dyDescent="0.25"/>
    <row r="2212" customFormat="1" hidden="1" x14ac:dyDescent="0.25"/>
    <row r="2213" customFormat="1" hidden="1" x14ac:dyDescent="0.25"/>
    <row r="2214" customFormat="1" hidden="1" x14ac:dyDescent="0.25"/>
    <row r="2215" customFormat="1" hidden="1" x14ac:dyDescent="0.25"/>
    <row r="2216" customFormat="1" hidden="1" x14ac:dyDescent="0.25"/>
    <row r="2217" customFormat="1" hidden="1" x14ac:dyDescent="0.25"/>
    <row r="2218" customFormat="1" hidden="1" x14ac:dyDescent="0.25"/>
    <row r="2219" customFormat="1" hidden="1" x14ac:dyDescent="0.25"/>
    <row r="2220" customFormat="1" hidden="1" x14ac:dyDescent="0.25"/>
    <row r="2221" customFormat="1" hidden="1" x14ac:dyDescent="0.25"/>
    <row r="2222" customFormat="1" hidden="1" x14ac:dyDescent="0.25"/>
    <row r="2223" customFormat="1" hidden="1" x14ac:dyDescent="0.25"/>
    <row r="2224" customFormat="1" hidden="1" x14ac:dyDescent="0.25"/>
    <row r="2225" customFormat="1" hidden="1" x14ac:dyDescent="0.25"/>
    <row r="2226" customFormat="1" hidden="1" x14ac:dyDescent="0.25"/>
    <row r="2227" customFormat="1" hidden="1" x14ac:dyDescent="0.25"/>
    <row r="2228" customFormat="1" hidden="1" x14ac:dyDescent="0.25"/>
    <row r="2229" customFormat="1" hidden="1" x14ac:dyDescent="0.25"/>
    <row r="2230" customFormat="1" hidden="1" x14ac:dyDescent="0.25"/>
    <row r="2231" customFormat="1" hidden="1" x14ac:dyDescent="0.25"/>
    <row r="2232" customFormat="1" hidden="1" x14ac:dyDescent="0.25"/>
    <row r="2233" customFormat="1" hidden="1" x14ac:dyDescent="0.25"/>
    <row r="2234" customFormat="1" hidden="1" x14ac:dyDescent="0.25"/>
    <row r="2235" customFormat="1" hidden="1" x14ac:dyDescent="0.25"/>
    <row r="2236" customFormat="1" hidden="1" x14ac:dyDescent="0.25"/>
    <row r="2237" customFormat="1" hidden="1" x14ac:dyDescent="0.25"/>
    <row r="2238" customFormat="1" hidden="1" x14ac:dyDescent="0.25"/>
    <row r="2239" customFormat="1" hidden="1" x14ac:dyDescent="0.25"/>
    <row r="2240" customFormat="1" hidden="1" x14ac:dyDescent="0.25"/>
    <row r="2241" customFormat="1" hidden="1" x14ac:dyDescent="0.25"/>
    <row r="2242" customFormat="1" hidden="1" x14ac:dyDescent="0.25"/>
    <row r="2243" customFormat="1" hidden="1" x14ac:dyDescent="0.25"/>
    <row r="2244" customFormat="1" hidden="1" x14ac:dyDescent="0.25"/>
    <row r="2245" customFormat="1" hidden="1" x14ac:dyDescent="0.25"/>
    <row r="2246" customFormat="1" hidden="1" x14ac:dyDescent="0.25"/>
    <row r="2247" customFormat="1" hidden="1" x14ac:dyDescent="0.25"/>
    <row r="2248" customFormat="1" hidden="1" x14ac:dyDescent="0.25"/>
    <row r="2249" customFormat="1" hidden="1" x14ac:dyDescent="0.25"/>
    <row r="2250" customFormat="1" hidden="1" x14ac:dyDescent="0.25"/>
    <row r="2251" customFormat="1" hidden="1" x14ac:dyDescent="0.25"/>
    <row r="2252" customFormat="1" hidden="1" x14ac:dyDescent="0.25"/>
    <row r="2253" customFormat="1" hidden="1" x14ac:dyDescent="0.25"/>
    <row r="2254" customFormat="1" hidden="1" x14ac:dyDescent="0.25"/>
    <row r="2255" customFormat="1" hidden="1" x14ac:dyDescent="0.25"/>
    <row r="2256" customFormat="1" hidden="1" x14ac:dyDescent="0.25"/>
    <row r="2257" customFormat="1" hidden="1" x14ac:dyDescent="0.25"/>
    <row r="2258" customFormat="1" hidden="1" x14ac:dyDescent="0.25"/>
    <row r="2259" customFormat="1" hidden="1" x14ac:dyDescent="0.25"/>
    <row r="2260" customFormat="1" hidden="1" x14ac:dyDescent="0.25"/>
    <row r="2261" customFormat="1" hidden="1" x14ac:dyDescent="0.25"/>
    <row r="2262" customFormat="1" hidden="1" x14ac:dyDescent="0.25"/>
    <row r="2263" customFormat="1" hidden="1" x14ac:dyDescent="0.25"/>
    <row r="2264" customFormat="1" hidden="1" x14ac:dyDescent="0.25"/>
    <row r="2265" customFormat="1" hidden="1" x14ac:dyDescent="0.25"/>
    <row r="2266" customFormat="1" hidden="1" x14ac:dyDescent="0.25"/>
    <row r="2267" customFormat="1" hidden="1" x14ac:dyDescent="0.25"/>
    <row r="2268" customFormat="1" hidden="1" x14ac:dyDescent="0.25"/>
    <row r="2269" customFormat="1" hidden="1" x14ac:dyDescent="0.25"/>
    <row r="2270" customFormat="1" hidden="1" x14ac:dyDescent="0.25"/>
    <row r="2271" customFormat="1" hidden="1" x14ac:dyDescent="0.25"/>
    <row r="2272" customFormat="1" hidden="1" x14ac:dyDescent="0.25"/>
    <row r="2273" customFormat="1" hidden="1" x14ac:dyDescent="0.25"/>
    <row r="2274" customFormat="1" hidden="1" x14ac:dyDescent="0.25"/>
    <row r="2275" customFormat="1" hidden="1" x14ac:dyDescent="0.25"/>
    <row r="2276" customFormat="1" hidden="1" x14ac:dyDescent="0.25"/>
    <row r="2277" customFormat="1" hidden="1" x14ac:dyDescent="0.25"/>
    <row r="2278" customFormat="1" hidden="1" x14ac:dyDescent="0.25"/>
    <row r="2279" customFormat="1" hidden="1" x14ac:dyDescent="0.25"/>
    <row r="2280" customFormat="1" hidden="1" x14ac:dyDescent="0.25"/>
    <row r="2281" customFormat="1" hidden="1" x14ac:dyDescent="0.25"/>
    <row r="2282" customFormat="1" hidden="1" x14ac:dyDescent="0.25"/>
    <row r="2283" customFormat="1" hidden="1" x14ac:dyDescent="0.25"/>
    <row r="2284" customFormat="1" hidden="1" x14ac:dyDescent="0.25"/>
    <row r="2285" customFormat="1" hidden="1" x14ac:dyDescent="0.25"/>
    <row r="2286" customFormat="1" hidden="1" x14ac:dyDescent="0.25"/>
    <row r="2287" customFormat="1" hidden="1" x14ac:dyDescent="0.25"/>
    <row r="2288" customFormat="1" hidden="1" x14ac:dyDescent="0.25"/>
    <row r="2289" customFormat="1" hidden="1" x14ac:dyDescent="0.25"/>
    <row r="2290" customFormat="1" hidden="1" x14ac:dyDescent="0.25"/>
    <row r="2291" customFormat="1" hidden="1" x14ac:dyDescent="0.25"/>
    <row r="2292" customFormat="1" hidden="1" x14ac:dyDescent="0.25"/>
    <row r="2293" customFormat="1" hidden="1" x14ac:dyDescent="0.25"/>
    <row r="2294" customFormat="1" hidden="1" x14ac:dyDescent="0.25"/>
    <row r="2295" customFormat="1" hidden="1" x14ac:dyDescent="0.25"/>
    <row r="2296" customFormat="1" hidden="1" x14ac:dyDescent="0.25"/>
    <row r="2297" customFormat="1" hidden="1" x14ac:dyDescent="0.25"/>
    <row r="2298" customFormat="1" hidden="1" x14ac:dyDescent="0.25"/>
    <row r="2299" customFormat="1" hidden="1" x14ac:dyDescent="0.25"/>
    <row r="2300" customFormat="1" hidden="1" x14ac:dyDescent="0.25"/>
    <row r="2301" customFormat="1" hidden="1" x14ac:dyDescent="0.25"/>
    <row r="2302" customFormat="1" hidden="1" x14ac:dyDescent="0.25"/>
    <row r="2303" customFormat="1" hidden="1" x14ac:dyDescent="0.25"/>
    <row r="2304" customFormat="1" hidden="1" x14ac:dyDescent="0.25"/>
    <row r="2305" customFormat="1" hidden="1" x14ac:dyDescent="0.25"/>
    <row r="2306" customFormat="1" hidden="1" x14ac:dyDescent="0.25"/>
    <row r="2307" customFormat="1" hidden="1" x14ac:dyDescent="0.25"/>
    <row r="2308" customFormat="1" hidden="1" x14ac:dyDescent="0.25"/>
    <row r="2309" customFormat="1" hidden="1" x14ac:dyDescent="0.25"/>
    <row r="2310" customFormat="1" hidden="1" x14ac:dyDescent="0.25"/>
    <row r="2311" customFormat="1" hidden="1" x14ac:dyDescent="0.25"/>
    <row r="2312" customFormat="1" hidden="1" x14ac:dyDescent="0.25"/>
    <row r="2313" customFormat="1" hidden="1" x14ac:dyDescent="0.25"/>
    <row r="2314" customFormat="1" hidden="1" x14ac:dyDescent="0.25"/>
    <row r="2315" customFormat="1" hidden="1" x14ac:dyDescent="0.25"/>
    <row r="2316" customFormat="1" hidden="1" x14ac:dyDescent="0.25"/>
    <row r="2317" customFormat="1" hidden="1" x14ac:dyDescent="0.25"/>
    <row r="2318" customFormat="1" hidden="1" x14ac:dyDescent="0.25"/>
    <row r="2319" customFormat="1" hidden="1" x14ac:dyDescent="0.25"/>
    <row r="2320" customFormat="1" hidden="1" x14ac:dyDescent="0.25"/>
    <row r="2321" customFormat="1" hidden="1" x14ac:dyDescent="0.25"/>
    <row r="2322" customFormat="1" hidden="1" x14ac:dyDescent="0.25"/>
    <row r="2323" customFormat="1" hidden="1" x14ac:dyDescent="0.25"/>
    <row r="2324" customFormat="1" hidden="1" x14ac:dyDescent="0.25"/>
    <row r="2325" customFormat="1" hidden="1" x14ac:dyDescent="0.25"/>
    <row r="2326" customFormat="1" hidden="1" x14ac:dyDescent="0.25"/>
    <row r="2327" customFormat="1" hidden="1" x14ac:dyDescent="0.25"/>
    <row r="2328" customFormat="1" hidden="1" x14ac:dyDescent="0.25"/>
    <row r="2329" customFormat="1" hidden="1" x14ac:dyDescent="0.25"/>
    <row r="2330" customFormat="1" hidden="1" x14ac:dyDescent="0.25"/>
    <row r="2331" customFormat="1" hidden="1" x14ac:dyDescent="0.25"/>
    <row r="2332" customFormat="1" hidden="1" x14ac:dyDescent="0.25"/>
    <row r="2333" customFormat="1" hidden="1" x14ac:dyDescent="0.25"/>
    <row r="2334" customFormat="1" hidden="1" x14ac:dyDescent="0.25"/>
    <row r="2335" customFormat="1" hidden="1" x14ac:dyDescent="0.25"/>
    <row r="2336" customFormat="1" hidden="1" x14ac:dyDescent="0.25"/>
    <row r="2337" customFormat="1" hidden="1" x14ac:dyDescent="0.25"/>
    <row r="2338" customFormat="1" hidden="1" x14ac:dyDescent="0.25"/>
    <row r="2339" customFormat="1" hidden="1" x14ac:dyDescent="0.25"/>
    <row r="2340" customFormat="1" hidden="1" x14ac:dyDescent="0.25"/>
    <row r="2341" customFormat="1" hidden="1" x14ac:dyDescent="0.25"/>
    <row r="2342" customFormat="1" hidden="1" x14ac:dyDescent="0.25"/>
    <row r="2343" customFormat="1" hidden="1" x14ac:dyDescent="0.25"/>
    <row r="2344" customFormat="1" hidden="1" x14ac:dyDescent="0.25"/>
    <row r="2345" customFormat="1" hidden="1" x14ac:dyDescent="0.25"/>
    <row r="2346" customFormat="1" hidden="1" x14ac:dyDescent="0.25"/>
    <row r="2347" customFormat="1" hidden="1" x14ac:dyDescent="0.25"/>
    <row r="2348" customFormat="1" hidden="1" x14ac:dyDescent="0.25"/>
    <row r="2349" customFormat="1" hidden="1" x14ac:dyDescent="0.25"/>
    <row r="2350" customFormat="1" hidden="1" x14ac:dyDescent="0.25"/>
    <row r="2351" customFormat="1" hidden="1" x14ac:dyDescent="0.25"/>
    <row r="2352" customFormat="1" hidden="1" x14ac:dyDescent="0.25"/>
    <row r="2353" customFormat="1" hidden="1" x14ac:dyDescent="0.25"/>
    <row r="2354" customFormat="1" hidden="1" x14ac:dyDescent="0.25"/>
    <row r="2355" customFormat="1" hidden="1" x14ac:dyDescent="0.25"/>
    <row r="2356" customFormat="1" hidden="1" x14ac:dyDescent="0.25"/>
    <row r="2357" customFormat="1" hidden="1" x14ac:dyDescent="0.25"/>
    <row r="2358" customFormat="1" hidden="1" x14ac:dyDescent="0.25"/>
    <row r="2359" customFormat="1" hidden="1" x14ac:dyDescent="0.25"/>
    <row r="2360" customFormat="1" hidden="1" x14ac:dyDescent="0.25"/>
    <row r="2361" customFormat="1" hidden="1" x14ac:dyDescent="0.25"/>
    <row r="2362" customFormat="1" hidden="1" x14ac:dyDescent="0.25"/>
    <row r="2363" customFormat="1" hidden="1" x14ac:dyDescent="0.25"/>
    <row r="2364" customFormat="1" hidden="1" x14ac:dyDescent="0.25"/>
    <row r="2365" customFormat="1" hidden="1" x14ac:dyDescent="0.25"/>
    <row r="2366" customFormat="1" hidden="1" x14ac:dyDescent="0.25"/>
    <row r="2367" customFormat="1" hidden="1" x14ac:dyDescent="0.25"/>
    <row r="2368" customFormat="1" hidden="1" x14ac:dyDescent="0.25"/>
    <row r="2369" customFormat="1" hidden="1" x14ac:dyDescent="0.25"/>
    <row r="2370" customFormat="1" hidden="1" x14ac:dyDescent="0.25"/>
    <row r="2371" customFormat="1" hidden="1" x14ac:dyDescent="0.25"/>
    <row r="2372" customFormat="1" hidden="1" x14ac:dyDescent="0.25"/>
    <row r="2373" customFormat="1" hidden="1" x14ac:dyDescent="0.25"/>
    <row r="2374" customFormat="1" hidden="1" x14ac:dyDescent="0.25"/>
    <row r="2375" customFormat="1" hidden="1" x14ac:dyDescent="0.25"/>
    <row r="2376" customFormat="1" hidden="1" x14ac:dyDescent="0.25"/>
    <row r="2377" customFormat="1" hidden="1" x14ac:dyDescent="0.25"/>
    <row r="2378" customFormat="1" hidden="1" x14ac:dyDescent="0.25"/>
    <row r="2379" customFormat="1" hidden="1" x14ac:dyDescent="0.25"/>
    <row r="2380" customFormat="1" hidden="1" x14ac:dyDescent="0.25"/>
    <row r="2381" customFormat="1" hidden="1" x14ac:dyDescent="0.25"/>
    <row r="2382" customFormat="1" hidden="1" x14ac:dyDescent="0.25"/>
    <row r="2383" customFormat="1" hidden="1" x14ac:dyDescent="0.25"/>
    <row r="2384" customFormat="1" hidden="1" x14ac:dyDescent="0.25"/>
    <row r="2385" customFormat="1" hidden="1" x14ac:dyDescent="0.25"/>
    <row r="2386" customFormat="1" hidden="1" x14ac:dyDescent="0.25"/>
    <row r="2387" customFormat="1" hidden="1" x14ac:dyDescent="0.25"/>
    <row r="2388" customFormat="1" hidden="1" x14ac:dyDescent="0.25"/>
    <row r="2389" customFormat="1" hidden="1" x14ac:dyDescent="0.25"/>
    <row r="2390" customFormat="1" hidden="1" x14ac:dyDescent="0.25"/>
    <row r="2391" customFormat="1" hidden="1" x14ac:dyDescent="0.25"/>
    <row r="2392" customFormat="1" hidden="1" x14ac:dyDescent="0.25"/>
    <row r="2393" customFormat="1" hidden="1" x14ac:dyDescent="0.25"/>
    <row r="2394" customFormat="1" hidden="1" x14ac:dyDescent="0.25"/>
    <row r="2395" customFormat="1" hidden="1" x14ac:dyDescent="0.25"/>
    <row r="2396" customFormat="1" hidden="1" x14ac:dyDescent="0.25"/>
    <row r="2397" customFormat="1" hidden="1" x14ac:dyDescent="0.25"/>
    <row r="2398" customFormat="1" hidden="1" x14ac:dyDescent="0.25"/>
    <row r="2399" customFormat="1" hidden="1" x14ac:dyDescent="0.25"/>
    <row r="2400" customFormat="1" hidden="1" x14ac:dyDescent="0.25"/>
    <row r="2401" customFormat="1" hidden="1" x14ac:dyDescent="0.25"/>
    <row r="2402" customFormat="1" hidden="1" x14ac:dyDescent="0.25"/>
    <row r="2403" customFormat="1" hidden="1" x14ac:dyDescent="0.25"/>
    <row r="2404" customFormat="1" hidden="1" x14ac:dyDescent="0.25"/>
    <row r="2405" customFormat="1" hidden="1" x14ac:dyDescent="0.25"/>
    <row r="2406" customFormat="1" hidden="1" x14ac:dyDescent="0.25"/>
    <row r="2407" customFormat="1" hidden="1" x14ac:dyDescent="0.25"/>
    <row r="2408" customFormat="1" hidden="1" x14ac:dyDescent="0.25"/>
    <row r="2409" customFormat="1" hidden="1" x14ac:dyDescent="0.25"/>
    <row r="2410" customFormat="1" hidden="1" x14ac:dyDescent="0.25"/>
    <row r="2411" customFormat="1" hidden="1" x14ac:dyDescent="0.25"/>
    <row r="2412" customFormat="1" hidden="1" x14ac:dyDescent="0.25"/>
    <row r="2413" customFormat="1" hidden="1" x14ac:dyDescent="0.25"/>
    <row r="2414" customFormat="1" hidden="1" x14ac:dyDescent="0.25"/>
    <row r="2415" customFormat="1" hidden="1" x14ac:dyDescent="0.25"/>
    <row r="2416" customFormat="1" hidden="1" x14ac:dyDescent="0.25"/>
    <row r="2417" customFormat="1" hidden="1" x14ac:dyDescent="0.25"/>
    <row r="2418" customFormat="1" hidden="1" x14ac:dyDescent="0.25"/>
    <row r="2419" customFormat="1" hidden="1" x14ac:dyDescent="0.25"/>
    <row r="2420" customFormat="1" hidden="1" x14ac:dyDescent="0.25"/>
    <row r="2421" customFormat="1" hidden="1" x14ac:dyDescent="0.25"/>
    <row r="2422" customFormat="1" hidden="1" x14ac:dyDescent="0.25"/>
    <row r="2423" customFormat="1" hidden="1" x14ac:dyDescent="0.25"/>
    <row r="2424" customFormat="1" hidden="1" x14ac:dyDescent="0.25"/>
    <row r="2425" customFormat="1" hidden="1" x14ac:dyDescent="0.25"/>
    <row r="2426" customFormat="1" hidden="1" x14ac:dyDescent="0.25"/>
    <row r="2427" customFormat="1" hidden="1" x14ac:dyDescent="0.25"/>
    <row r="2428" customFormat="1" hidden="1" x14ac:dyDescent="0.25"/>
    <row r="2429" customFormat="1" hidden="1" x14ac:dyDescent="0.25"/>
    <row r="2430" customFormat="1" hidden="1" x14ac:dyDescent="0.25"/>
    <row r="2431" customFormat="1" hidden="1" x14ac:dyDescent="0.25"/>
    <row r="2432" customFormat="1" hidden="1" x14ac:dyDescent="0.25"/>
    <row r="2433" customFormat="1" hidden="1" x14ac:dyDescent="0.25"/>
    <row r="2434" customFormat="1" hidden="1" x14ac:dyDescent="0.25"/>
    <row r="2435" customFormat="1" hidden="1" x14ac:dyDescent="0.25"/>
    <row r="2436" customFormat="1" hidden="1" x14ac:dyDescent="0.25"/>
    <row r="2437" customFormat="1" hidden="1" x14ac:dyDescent="0.25"/>
    <row r="2438" customFormat="1" hidden="1" x14ac:dyDescent="0.25"/>
    <row r="2439" customFormat="1" hidden="1" x14ac:dyDescent="0.25"/>
    <row r="2440" customFormat="1" hidden="1" x14ac:dyDescent="0.25"/>
    <row r="2441" customFormat="1" hidden="1" x14ac:dyDescent="0.25"/>
    <row r="2442" customFormat="1" hidden="1" x14ac:dyDescent="0.25"/>
    <row r="2443" customFormat="1" hidden="1" x14ac:dyDescent="0.25"/>
    <row r="2444" customFormat="1" hidden="1" x14ac:dyDescent="0.25"/>
    <row r="2445" customFormat="1" hidden="1" x14ac:dyDescent="0.25"/>
    <row r="2446" customFormat="1" hidden="1" x14ac:dyDescent="0.25"/>
    <row r="2447" customFormat="1" hidden="1" x14ac:dyDescent="0.25"/>
    <row r="2448" customFormat="1" hidden="1" x14ac:dyDescent="0.25"/>
    <row r="2449" customFormat="1" hidden="1" x14ac:dyDescent="0.25"/>
    <row r="2450" customFormat="1" hidden="1" x14ac:dyDescent="0.25"/>
    <row r="2451" customFormat="1" hidden="1" x14ac:dyDescent="0.25"/>
    <row r="2452" customFormat="1" hidden="1" x14ac:dyDescent="0.25"/>
    <row r="2453" customFormat="1" hidden="1" x14ac:dyDescent="0.25"/>
    <row r="2454" customFormat="1" hidden="1" x14ac:dyDescent="0.25"/>
    <row r="2455" customFormat="1" hidden="1" x14ac:dyDescent="0.25"/>
    <row r="2456" customFormat="1" hidden="1" x14ac:dyDescent="0.25"/>
    <row r="2457" customFormat="1" hidden="1" x14ac:dyDescent="0.25"/>
    <row r="2458" customFormat="1" hidden="1" x14ac:dyDescent="0.25"/>
    <row r="2459" customFormat="1" hidden="1" x14ac:dyDescent="0.25"/>
    <row r="2460" customFormat="1" hidden="1" x14ac:dyDescent="0.25"/>
    <row r="2461" customFormat="1" hidden="1" x14ac:dyDescent="0.25"/>
    <row r="2462" customFormat="1" hidden="1" x14ac:dyDescent="0.25"/>
    <row r="2463" customFormat="1" hidden="1" x14ac:dyDescent="0.25"/>
    <row r="2464" customFormat="1" hidden="1" x14ac:dyDescent="0.25"/>
    <row r="2465" customFormat="1" hidden="1" x14ac:dyDescent="0.25"/>
    <row r="2466" customFormat="1" hidden="1" x14ac:dyDescent="0.25"/>
    <row r="2467" customFormat="1" hidden="1" x14ac:dyDescent="0.25"/>
    <row r="2468" customFormat="1" hidden="1" x14ac:dyDescent="0.25"/>
    <row r="2469" customFormat="1" hidden="1" x14ac:dyDescent="0.25"/>
    <row r="2470" customFormat="1" hidden="1" x14ac:dyDescent="0.25"/>
    <row r="2471" customFormat="1" hidden="1" x14ac:dyDescent="0.25"/>
    <row r="2472" customFormat="1" hidden="1" x14ac:dyDescent="0.25"/>
    <row r="2473" customFormat="1" hidden="1" x14ac:dyDescent="0.25"/>
    <row r="2474" customFormat="1" hidden="1" x14ac:dyDescent="0.25"/>
    <row r="2475" customFormat="1" hidden="1" x14ac:dyDescent="0.25"/>
    <row r="2476" customFormat="1" hidden="1" x14ac:dyDescent="0.25"/>
    <row r="2477" customFormat="1" hidden="1" x14ac:dyDescent="0.25"/>
    <row r="2478" customFormat="1" hidden="1" x14ac:dyDescent="0.25"/>
    <row r="2479" customFormat="1" hidden="1" x14ac:dyDescent="0.25"/>
    <row r="2480" customFormat="1" hidden="1" x14ac:dyDescent="0.25"/>
    <row r="2481" customFormat="1" hidden="1" x14ac:dyDescent="0.25"/>
    <row r="2482" customFormat="1" hidden="1" x14ac:dyDescent="0.25"/>
    <row r="2483" customFormat="1" hidden="1" x14ac:dyDescent="0.25"/>
    <row r="2484" customFormat="1" hidden="1" x14ac:dyDescent="0.25"/>
    <row r="2485" customFormat="1" hidden="1" x14ac:dyDescent="0.25"/>
    <row r="2486" customFormat="1" hidden="1" x14ac:dyDescent="0.25"/>
    <row r="2487" customFormat="1" hidden="1" x14ac:dyDescent="0.25"/>
    <row r="2488" customFormat="1" hidden="1" x14ac:dyDescent="0.25"/>
    <row r="2489" customFormat="1" hidden="1" x14ac:dyDescent="0.25"/>
    <row r="2490" customFormat="1" hidden="1" x14ac:dyDescent="0.25"/>
    <row r="2491" customFormat="1" hidden="1" x14ac:dyDescent="0.25"/>
    <row r="2492" customFormat="1" hidden="1" x14ac:dyDescent="0.25"/>
    <row r="2493" customFormat="1" hidden="1" x14ac:dyDescent="0.25"/>
    <row r="2494" customFormat="1" hidden="1" x14ac:dyDescent="0.25"/>
    <row r="2495" customFormat="1" hidden="1" x14ac:dyDescent="0.25"/>
    <row r="2496" customFormat="1" hidden="1" x14ac:dyDescent="0.25"/>
    <row r="2497" customFormat="1" hidden="1" x14ac:dyDescent="0.25"/>
    <row r="2498" customFormat="1" hidden="1" x14ac:dyDescent="0.25"/>
    <row r="2499" customFormat="1" hidden="1" x14ac:dyDescent="0.25"/>
    <row r="2500" customFormat="1" hidden="1" x14ac:dyDescent="0.25"/>
    <row r="2501" customFormat="1" hidden="1" x14ac:dyDescent="0.25"/>
    <row r="2502" customFormat="1" hidden="1" x14ac:dyDescent="0.25"/>
    <row r="2503" customFormat="1" hidden="1" x14ac:dyDescent="0.25"/>
    <row r="2504" customFormat="1" hidden="1" x14ac:dyDescent="0.25"/>
    <row r="2505" customFormat="1" hidden="1" x14ac:dyDescent="0.25"/>
    <row r="2506" customFormat="1" hidden="1" x14ac:dyDescent="0.25"/>
    <row r="2507" customFormat="1" hidden="1" x14ac:dyDescent="0.25"/>
    <row r="2508" customFormat="1" hidden="1" x14ac:dyDescent="0.25"/>
    <row r="2509" customFormat="1" hidden="1" x14ac:dyDescent="0.25"/>
    <row r="2510" customFormat="1" hidden="1" x14ac:dyDescent="0.25"/>
    <row r="2511" customFormat="1" hidden="1" x14ac:dyDescent="0.25"/>
    <row r="2512" customFormat="1" hidden="1" x14ac:dyDescent="0.25"/>
    <row r="2513" customFormat="1" hidden="1" x14ac:dyDescent="0.25"/>
    <row r="2514" customFormat="1" hidden="1" x14ac:dyDescent="0.25"/>
    <row r="2515" customFormat="1" hidden="1" x14ac:dyDescent="0.25"/>
    <row r="2516" customFormat="1" hidden="1" x14ac:dyDescent="0.25"/>
    <row r="2517" customFormat="1" hidden="1" x14ac:dyDescent="0.25"/>
    <row r="2518" customFormat="1" hidden="1" x14ac:dyDescent="0.25"/>
    <row r="2519" customFormat="1" hidden="1" x14ac:dyDescent="0.25"/>
    <row r="2520" customFormat="1" hidden="1" x14ac:dyDescent="0.25"/>
    <row r="2521" customFormat="1" hidden="1" x14ac:dyDescent="0.25"/>
    <row r="2522" customFormat="1" hidden="1" x14ac:dyDescent="0.25"/>
    <row r="2523" customFormat="1" hidden="1" x14ac:dyDescent="0.25"/>
    <row r="2524" customFormat="1" hidden="1" x14ac:dyDescent="0.25"/>
    <row r="2525" customFormat="1" hidden="1" x14ac:dyDescent="0.25"/>
    <row r="2526" customFormat="1" hidden="1" x14ac:dyDescent="0.25"/>
    <row r="2527" customFormat="1" hidden="1" x14ac:dyDescent="0.25"/>
    <row r="2528" customFormat="1" hidden="1" x14ac:dyDescent="0.25"/>
    <row r="2529" customFormat="1" hidden="1" x14ac:dyDescent="0.25"/>
    <row r="2530" customFormat="1" hidden="1" x14ac:dyDescent="0.25"/>
    <row r="2531" customFormat="1" hidden="1" x14ac:dyDescent="0.25"/>
    <row r="2532" customFormat="1" hidden="1" x14ac:dyDescent="0.25"/>
    <row r="2533" customFormat="1" hidden="1" x14ac:dyDescent="0.25"/>
    <row r="2534" customFormat="1" hidden="1" x14ac:dyDescent="0.25"/>
    <row r="2535" customFormat="1" hidden="1" x14ac:dyDescent="0.25"/>
    <row r="2536" customFormat="1" hidden="1" x14ac:dyDescent="0.25"/>
    <row r="2537" customFormat="1" hidden="1" x14ac:dyDescent="0.25"/>
    <row r="2538" customFormat="1" hidden="1" x14ac:dyDescent="0.25"/>
    <row r="2539" customFormat="1" hidden="1" x14ac:dyDescent="0.25"/>
    <row r="2540" customFormat="1" hidden="1" x14ac:dyDescent="0.25"/>
    <row r="2541" customFormat="1" hidden="1" x14ac:dyDescent="0.25"/>
    <row r="2542" customFormat="1" hidden="1" x14ac:dyDescent="0.25"/>
    <row r="2543" customFormat="1" hidden="1" x14ac:dyDescent="0.25"/>
    <row r="2544" customFormat="1" hidden="1" x14ac:dyDescent="0.25"/>
    <row r="2545" customFormat="1" hidden="1" x14ac:dyDescent="0.25"/>
    <row r="2546" customFormat="1" hidden="1" x14ac:dyDescent="0.25"/>
    <row r="2547" customFormat="1" hidden="1" x14ac:dyDescent="0.25"/>
    <row r="2548" customFormat="1" hidden="1" x14ac:dyDescent="0.25"/>
    <row r="2549" customFormat="1" hidden="1" x14ac:dyDescent="0.25"/>
    <row r="2550" customFormat="1" hidden="1" x14ac:dyDescent="0.25"/>
    <row r="2551" customFormat="1" hidden="1" x14ac:dyDescent="0.25"/>
    <row r="2552" customFormat="1" hidden="1" x14ac:dyDescent="0.25"/>
    <row r="2553" customFormat="1" hidden="1" x14ac:dyDescent="0.25"/>
    <row r="2554" customFormat="1" hidden="1" x14ac:dyDescent="0.25"/>
    <row r="2555" customFormat="1" hidden="1" x14ac:dyDescent="0.25"/>
    <row r="2556" customFormat="1" hidden="1" x14ac:dyDescent="0.25"/>
    <row r="2557" customFormat="1" hidden="1" x14ac:dyDescent="0.25"/>
    <row r="2558" customFormat="1" hidden="1" x14ac:dyDescent="0.25"/>
    <row r="2559" customFormat="1" hidden="1" x14ac:dyDescent="0.25"/>
    <row r="2560" customFormat="1" hidden="1" x14ac:dyDescent="0.25"/>
    <row r="2561" customFormat="1" hidden="1" x14ac:dyDescent="0.25"/>
    <row r="2562" customFormat="1" hidden="1" x14ac:dyDescent="0.25"/>
    <row r="2563" customFormat="1" hidden="1" x14ac:dyDescent="0.25"/>
    <row r="2564" customFormat="1" hidden="1" x14ac:dyDescent="0.25"/>
    <row r="2565" customFormat="1" hidden="1" x14ac:dyDescent="0.25"/>
    <row r="2566" customFormat="1" hidden="1" x14ac:dyDescent="0.25"/>
    <row r="2567" customFormat="1" hidden="1" x14ac:dyDescent="0.25"/>
    <row r="2568" customFormat="1" hidden="1" x14ac:dyDescent="0.25"/>
    <row r="2569" customFormat="1" hidden="1" x14ac:dyDescent="0.25"/>
    <row r="2570" customFormat="1" hidden="1" x14ac:dyDescent="0.25"/>
    <row r="2571" customFormat="1" hidden="1" x14ac:dyDescent="0.25"/>
    <row r="2572" customFormat="1" hidden="1" x14ac:dyDescent="0.25"/>
    <row r="2573" customFormat="1" hidden="1" x14ac:dyDescent="0.25"/>
    <row r="2574" customFormat="1" hidden="1" x14ac:dyDescent="0.25"/>
    <row r="2575" customFormat="1" hidden="1" x14ac:dyDescent="0.25"/>
    <row r="2576" customFormat="1" hidden="1" x14ac:dyDescent="0.25"/>
    <row r="2577" customFormat="1" hidden="1" x14ac:dyDescent="0.25"/>
    <row r="2578" customFormat="1" hidden="1" x14ac:dyDescent="0.25"/>
    <row r="2579" customFormat="1" hidden="1" x14ac:dyDescent="0.25"/>
    <row r="2580" customFormat="1" hidden="1" x14ac:dyDescent="0.25"/>
    <row r="2581" customFormat="1" hidden="1" x14ac:dyDescent="0.25"/>
    <row r="2582" customFormat="1" hidden="1" x14ac:dyDescent="0.25"/>
    <row r="2583" customFormat="1" hidden="1" x14ac:dyDescent="0.25"/>
    <row r="2584" customFormat="1" hidden="1" x14ac:dyDescent="0.25"/>
    <row r="2585" customFormat="1" hidden="1" x14ac:dyDescent="0.25"/>
    <row r="2586" customFormat="1" hidden="1" x14ac:dyDescent="0.25"/>
    <row r="2587" customFormat="1" hidden="1" x14ac:dyDescent="0.25"/>
    <row r="2588" customFormat="1" hidden="1" x14ac:dyDescent="0.25"/>
    <row r="2589" customFormat="1" hidden="1" x14ac:dyDescent="0.25"/>
    <row r="2590" customFormat="1" hidden="1" x14ac:dyDescent="0.25"/>
    <row r="2591" customFormat="1" hidden="1" x14ac:dyDescent="0.25"/>
    <row r="2592" customFormat="1" hidden="1" x14ac:dyDescent="0.25"/>
    <row r="2593" customFormat="1" hidden="1" x14ac:dyDescent="0.25"/>
    <row r="2594" customFormat="1" hidden="1" x14ac:dyDescent="0.25"/>
    <row r="2595" customFormat="1" hidden="1" x14ac:dyDescent="0.25"/>
    <row r="2596" customFormat="1" hidden="1" x14ac:dyDescent="0.25"/>
    <row r="2597" customFormat="1" hidden="1" x14ac:dyDescent="0.25"/>
    <row r="2598" customFormat="1" hidden="1" x14ac:dyDescent="0.25"/>
    <row r="2599" customFormat="1" hidden="1" x14ac:dyDescent="0.25"/>
    <row r="2600" customFormat="1" hidden="1" x14ac:dyDescent="0.25"/>
    <row r="2601" customFormat="1" hidden="1" x14ac:dyDescent="0.25"/>
    <row r="2602" customFormat="1" hidden="1" x14ac:dyDescent="0.25"/>
    <row r="2603" customFormat="1" hidden="1" x14ac:dyDescent="0.25"/>
    <row r="2604" customFormat="1" hidden="1" x14ac:dyDescent="0.25"/>
    <row r="2605" customFormat="1" hidden="1" x14ac:dyDescent="0.25"/>
    <row r="2606" customFormat="1" hidden="1" x14ac:dyDescent="0.25"/>
    <row r="2607" customFormat="1" hidden="1" x14ac:dyDescent="0.25"/>
    <row r="2608" customFormat="1" hidden="1" x14ac:dyDescent="0.25"/>
    <row r="2609" customFormat="1" hidden="1" x14ac:dyDescent="0.25"/>
    <row r="2610" customFormat="1" hidden="1" x14ac:dyDescent="0.25"/>
    <row r="2611" customFormat="1" hidden="1" x14ac:dyDescent="0.25"/>
    <row r="2612" customFormat="1" hidden="1" x14ac:dyDescent="0.25"/>
    <row r="2613" customFormat="1" hidden="1" x14ac:dyDescent="0.25"/>
    <row r="2614" customFormat="1" hidden="1" x14ac:dyDescent="0.25"/>
    <row r="2615" customFormat="1" hidden="1" x14ac:dyDescent="0.25"/>
    <row r="2616" customFormat="1" hidden="1" x14ac:dyDescent="0.25"/>
    <row r="2617" customFormat="1" hidden="1" x14ac:dyDescent="0.25"/>
    <row r="2618" customFormat="1" hidden="1" x14ac:dyDescent="0.25"/>
    <row r="2619" customFormat="1" hidden="1" x14ac:dyDescent="0.25"/>
    <row r="2620" customFormat="1" hidden="1" x14ac:dyDescent="0.25"/>
    <row r="2621" customFormat="1" hidden="1" x14ac:dyDescent="0.25"/>
    <row r="2622" customFormat="1" hidden="1" x14ac:dyDescent="0.25"/>
    <row r="2623" customFormat="1" hidden="1" x14ac:dyDescent="0.25"/>
    <row r="2624" customFormat="1" hidden="1" x14ac:dyDescent="0.25"/>
    <row r="2625" customFormat="1" hidden="1" x14ac:dyDescent="0.25"/>
    <row r="2626" customFormat="1" hidden="1" x14ac:dyDescent="0.25"/>
    <row r="2627" customFormat="1" hidden="1" x14ac:dyDescent="0.25"/>
    <row r="2628" customFormat="1" hidden="1" x14ac:dyDescent="0.25"/>
    <row r="2629" customFormat="1" hidden="1" x14ac:dyDescent="0.25"/>
    <row r="2630" customFormat="1" hidden="1" x14ac:dyDescent="0.25"/>
    <row r="2631" customFormat="1" hidden="1" x14ac:dyDescent="0.25"/>
    <row r="2632" customFormat="1" hidden="1" x14ac:dyDescent="0.25"/>
    <row r="2633" customFormat="1" hidden="1" x14ac:dyDescent="0.25"/>
    <row r="2634" customFormat="1" hidden="1" x14ac:dyDescent="0.25"/>
    <row r="2635" customFormat="1" hidden="1" x14ac:dyDescent="0.25"/>
    <row r="2636" customFormat="1" hidden="1" x14ac:dyDescent="0.25"/>
    <row r="2637" customFormat="1" hidden="1" x14ac:dyDescent="0.25"/>
    <row r="2638" customFormat="1" hidden="1" x14ac:dyDescent="0.25"/>
    <row r="2639" customFormat="1" hidden="1" x14ac:dyDescent="0.25"/>
    <row r="2640" customFormat="1" hidden="1" x14ac:dyDescent="0.25"/>
    <row r="2641" customFormat="1" hidden="1" x14ac:dyDescent="0.25"/>
    <row r="2642" customFormat="1" hidden="1" x14ac:dyDescent="0.25"/>
    <row r="2643" customFormat="1" hidden="1" x14ac:dyDescent="0.25"/>
    <row r="2644" customFormat="1" hidden="1" x14ac:dyDescent="0.25"/>
    <row r="2645" customFormat="1" hidden="1" x14ac:dyDescent="0.25"/>
    <row r="2646" customFormat="1" hidden="1" x14ac:dyDescent="0.25"/>
    <row r="2647" customFormat="1" hidden="1" x14ac:dyDescent="0.25"/>
    <row r="2648" customFormat="1" hidden="1" x14ac:dyDescent="0.25"/>
    <row r="2649" customFormat="1" hidden="1" x14ac:dyDescent="0.25"/>
    <row r="2650" customFormat="1" hidden="1" x14ac:dyDescent="0.25"/>
    <row r="2651" customFormat="1" hidden="1" x14ac:dyDescent="0.25"/>
    <row r="2652" customFormat="1" hidden="1" x14ac:dyDescent="0.25"/>
    <row r="2653" customFormat="1" hidden="1" x14ac:dyDescent="0.25"/>
    <row r="2654" customFormat="1" hidden="1" x14ac:dyDescent="0.25"/>
    <row r="2655" customFormat="1" hidden="1" x14ac:dyDescent="0.25"/>
    <row r="2656" customFormat="1" hidden="1" x14ac:dyDescent="0.25"/>
    <row r="2657" customFormat="1" hidden="1" x14ac:dyDescent="0.25"/>
    <row r="2658" customFormat="1" hidden="1" x14ac:dyDescent="0.25"/>
    <row r="2659" customFormat="1" hidden="1" x14ac:dyDescent="0.25"/>
    <row r="2660" customFormat="1" hidden="1" x14ac:dyDescent="0.25"/>
    <row r="2661" customFormat="1" hidden="1" x14ac:dyDescent="0.25"/>
    <row r="2662" customFormat="1" hidden="1" x14ac:dyDescent="0.25"/>
    <row r="2663" customFormat="1" hidden="1" x14ac:dyDescent="0.25"/>
    <row r="2664" customFormat="1" hidden="1" x14ac:dyDescent="0.25"/>
    <row r="2665" customFormat="1" hidden="1" x14ac:dyDescent="0.25"/>
    <row r="2666" customFormat="1" hidden="1" x14ac:dyDescent="0.25"/>
    <row r="2667" customFormat="1" hidden="1" x14ac:dyDescent="0.25"/>
    <row r="2668" customFormat="1" hidden="1" x14ac:dyDescent="0.25"/>
    <row r="2669" customFormat="1" hidden="1" x14ac:dyDescent="0.25"/>
    <row r="2670" customFormat="1" hidden="1" x14ac:dyDescent="0.25"/>
    <row r="2671" customFormat="1" hidden="1" x14ac:dyDescent="0.25"/>
    <row r="2672" customFormat="1" hidden="1" x14ac:dyDescent="0.25"/>
    <row r="2673" customFormat="1" hidden="1" x14ac:dyDescent="0.25"/>
    <row r="2674" customFormat="1" hidden="1" x14ac:dyDescent="0.25"/>
    <row r="2675" customFormat="1" hidden="1" x14ac:dyDescent="0.25"/>
    <row r="2676" customFormat="1" hidden="1" x14ac:dyDescent="0.25"/>
    <row r="2677" customFormat="1" hidden="1" x14ac:dyDescent="0.25"/>
    <row r="2678" customFormat="1" hidden="1" x14ac:dyDescent="0.25"/>
    <row r="2679" customFormat="1" hidden="1" x14ac:dyDescent="0.25"/>
    <row r="2680" customFormat="1" hidden="1" x14ac:dyDescent="0.25"/>
    <row r="2681" customFormat="1" hidden="1" x14ac:dyDescent="0.25"/>
    <row r="2682" customFormat="1" hidden="1" x14ac:dyDescent="0.25"/>
    <row r="2683" customFormat="1" hidden="1" x14ac:dyDescent="0.25"/>
    <row r="2684" customFormat="1" hidden="1" x14ac:dyDescent="0.25"/>
    <row r="2685" customFormat="1" hidden="1" x14ac:dyDescent="0.25"/>
    <row r="2686" customFormat="1" hidden="1" x14ac:dyDescent="0.25"/>
    <row r="2687" customFormat="1" hidden="1" x14ac:dyDescent="0.25"/>
    <row r="2688" customFormat="1" hidden="1" x14ac:dyDescent="0.25"/>
    <row r="2689" customFormat="1" hidden="1" x14ac:dyDescent="0.25"/>
    <row r="2690" customFormat="1" hidden="1" x14ac:dyDescent="0.25"/>
    <row r="2691" customFormat="1" hidden="1" x14ac:dyDescent="0.25"/>
    <row r="2692" customFormat="1" hidden="1" x14ac:dyDescent="0.25"/>
    <row r="2693" customFormat="1" hidden="1" x14ac:dyDescent="0.25"/>
    <row r="2694" customFormat="1" hidden="1" x14ac:dyDescent="0.25"/>
    <row r="2695" customFormat="1" hidden="1" x14ac:dyDescent="0.25"/>
    <row r="2696" customFormat="1" hidden="1" x14ac:dyDescent="0.25"/>
    <row r="2697" customFormat="1" hidden="1" x14ac:dyDescent="0.25"/>
    <row r="2698" customFormat="1" hidden="1" x14ac:dyDescent="0.25"/>
    <row r="2699" customFormat="1" hidden="1" x14ac:dyDescent="0.25"/>
    <row r="2700" customFormat="1" hidden="1" x14ac:dyDescent="0.25"/>
    <row r="2701" customFormat="1" hidden="1" x14ac:dyDescent="0.25"/>
    <row r="2702" customFormat="1" hidden="1" x14ac:dyDescent="0.25"/>
    <row r="2703" customFormat="1" hidden="1" x14ac:dyDescent="0.25"/>
    <row r="2704" customFormat="1" hidden="1" x14ac:dyDescent="0.25"/>
    <row r="2705" customFormat="1" hidden="1" x14ac:dyDescent="0.25"/>
    <row r="2706" customFormat="1" hidden="1" x14ac:dyDescent="0.25"/>
    <row r="2707" customFormat="1" hidden="1" x14ac:dyDescent="0.25"/>
    <row r="2708" customFormat="1" hidden="1" x14ac:dyDescent="0.25"/>
    <row r="2709" customFormat="1" hidden="1" x14ac:dyDescent="0.25"/>
    <row r="2710" customFormat="1" hidden="1" x14ac:dyDescent="0.25"/>
    <row r="2711" customFormat="1" hidden="1" x14ac:dyDescent="0.25"/>
    <row r="2712" customFormat="1" hidden="1" x14ac:dyDescent="0.25"/>
    <row r="2713" customFormat="1" hidden="1" x14ac:dyDescent="0.25"/>
    <row r="2714" customFormat="1" hidden="1" x14ac:dyDescent="0.25"/>
    <row r="2715" customFormat="1" hidden="1" x14ac:dyDescent="0.25"/>
    <row r="2716" customFormat="1" hidden="1" x14ac:dyDescent="0.25"/>
    <row r="2717" customFormat="1" hidden="1" x14ac:dyDescent="0.25"/>
    <row r="2718" customFormat="1" hidden="1" x14ac:dyDescent="0.25"/>
    <row r="2719" customFormat="1" hidden="1" x14ac:dyDescent="0.25"/>
    <row r="2720" customFormat="1" hidden="1" x14ac:dyDescent="0.25"/>
    <row r="2721" customFormat="1" hidden="1" x14ac:dyDescent="0.25"/>
    <row r="2722" customFormat="1" hidden="1" x14ac:dyDescent="0.25"/>
    <row r="2723" customFormat="1" hidden="1" x14ac:dyDescent="0.25"/>
    <row r="2724" customFormat="1" hidden="1" x14ac:dyDescent="0.25"/>
    <row r="2725" customFormat="1" hidden="1" x14ac:dyDescent="0.25"/>
    <row r="2726" customFormat="1" hidden="1" x14ac:dyDescent="0.25"/>
    <row r="2727" customFormat="1" hidden="1" x14ac:dyDescent="0.25"/>
    <row r="2728" customFormat="1" hidden="1" x14ac:dyDescent="0.25"/>
    <row r="2729" customFormat="1" hidden="1" x14ac:dyDescent="0.25"/>
    <row r="2730" customFormat="1" hidden="1" x14ac:dyDescent="0.25"/>
    <row r="2731" customFormat="1" hidden="1" x14ac:dyDescent="0.25"/>
    <row r="2732" customFormat="1" hidden="1" x14ac:dyDescent="0.25"/>
    <row r="2733" customFormat="1" hidden="1" x14ac:dyDescent="0.25"/>
    <row r="2734" customFormat="1" hidden="1" x14ac:dyDescent="0.25"/>
    <row r="2735" customFormat="1" hidden="1" x14ac:dyDescent="0.25"/>
    <row r="2736" customFormat="1" hidden="1" x14ac:dyDescent="0.25"/>
    <row r="2737" customFormat="1" hidden="1" x14ac:dyDescent="0.25"/>
    <row r="2738" customFormat="1" hidden="1" x14ac:dyDescent="0.25"/>
    <row r="2739" customFormat="1" hidden="1" x14ac:dyDescent="0.25"/>
    <row r="2740" customFormat="1" hidden="1" x14ac:dyDescent="0.25"/>
    <row r="2741" customFormat="1" hidden="1" x14ac:dyDescent="0.25"/>
    <row r="2742" customFormat="1" hidden="1" x14ac:dyDescent="0.25"/>
    <row r="2743" customFormat="1" hidden="1" x14ac:dyDescent="0.25"/>
    <row r="2744" customFormat="1" hidden="1" x14ac:dyDescent="0.25"/>
    <row r="2745" customFormat="1" hidden="1" x14ac:dyDescent="0.25"/>
    <row r="2746" customFormat="1" hidden="1" x14ac:dyDescent="0.25"/>
    <row r="2747" customFormat="1" hidden="1" x14ac:dyDescent="0.25"/>
    <row r="2748" customFormat="1" hidden="1" x14ac:dyDescent="0.25"/>
    <row r="2749" customFormat="1" hidden="1" x14ac:dyDescent="0.25"/>
    <row r="2750" customFormat="1" hidden="1" x14ac:dyDescent="0.25"/>
    <row r="2751" customFormat="1" hidden="1" x14ac:dyDescent="0.25"/>
    <row r="2752" customFormat="1" hidden="1" x14ac:dyDescent="0.25"/>
    <row r="2753" customFormat="1" hidden="1" x14ac:dyDescent="0.25"/>
    <row r="2754" customFormat="1" hidden="1" x14ac:dyDescent="0.25"/>
    <row r="2755" customFormat="1" hidden="1" x14ac:dyDescent="0.25"/>
    <row r="2756" customFormat="1" hidden="1" x14ac:dyDescent="0.25"/>
    <row r="2757" customFormat="1" hidden="1" x14ac:dyDescent="0.25"/>
    <row r="2758" customFormat="1" hidden="1" x14ac:dyDescent="0.25"/>
    <row r="2759" customFormat="1" hidden="1" x14ac:dyDescent="0.25"/>
    <row r="2760" customFormat="1" hidden="1" x14ac:dyDescent="0.25"/>
    <row r="2761" customFormat="1" hidden="1" x14ac:dyDescent="0.25"/>
    <row r="2762" customFormat="1" hidden="1" x14ac:dyDescent="0.25"/>
    <row r="2763" customFormat="1" hidden="1" x14ac:dyDescent="0.25"/>
    <row r="2764" customFormat="1" hidden="1" x14ac:dyDescent="0.25"/>
    <row r="2765" customFormat="1" hidden="1" x14ac:dyDescent="0.25"/>
    <row r="2766" customFormat="1" hidden="1" x14ac:dyDescent="0.25"/>
    <row r="2767" customFormat="1" hidden="1" x14ac:dyDescent="0.25"/>
    <row r="2768" customFormat="1" hidden="1" x14ac:dyDescent="0.25"/>
    <row r="2769" customFormat="1" hidden="1" x14ac:dyDescent="0.25"/>
    <row r="2770" customFormat="1" hidden="1" x14ac:dyDescent="0.25"/>
    <row r="2771" customFormat="1" hidden="1" x14ac:dyDescent="0.25"/>
    <row r="2772" customFormat="1" hidden="1" x14ac:dyDescent="0.25"/>
    <row r="2773" customFormat="1" hidden="1" x14ac:dyDescent="0.25"/>
    <row r="2774" customFormat="1" hidden="1" x14ac:dyDescent="0.25"/>
    <row r="2775" customFormat="1" hidden="1" x14ac:dyDescent="0.25"/>
    <row r="2776" customFormat="1" hidden="1" x14ac:dyDescent="0.25"/>
    <row r="2777" customFormat="1" hidden="1" x14ac:dyDescent="0.25"/>
    <row r="2778" customFormat="1" hidden="1" x14ac:dyDescent="0.25"/>
    <row r="2779" customFormat="1" hidden="1" x14ac:dyDescent="0.25"/>
    <row r="2780" customFormat="1" hidden="1" x14ac:dyDescent="0.25"/>
    <row r="2781" customFormat="1" hidden="1" x14ac:dyDescent="0.25"/>
    <row r="2782" customFormat="1" hidden="1" x14ac:dyDescent="0.25"/>
    <row r="2783" customFormat="1" hidden="1" x14ac:dyDescent="0.25"/>
    <row r="2784" customFormat="1" hidden="1" x14ac:dyDescent="0.25"/>
    <row r="2785" customFormat="1" hidden="1" x14ac:dyDescent="0.25"/>
    <row r="2786" customFormat="1" hidden="1" x14ac:dyDescent="0.25"/>
    <row r="2787" customFormat="1" hidden="1" x14ac:dyDescent="0.25"/>
    <row r="2788" customFormat="1" hidden="1" x14ac:dyDescent="0.25"/>
    <row r="2789" customFormat="1" hidden="1" x14ac:dyDescent="0.25"/>
    <row r="2790" customFormat="1" hidden="1" x14ac:dyDescent="0.25"/>
    <row r="2791" customFormat="1" hidden="1" x14ac:dyDescent="0.25"/>
    <row r="2792" customFormat="1" hidden="1" x14ac:dyDescent="0.25"/>
    <row r="2793" customFormat="1" hidden="1" x14ac:dyDescent="0.25"/>
    <row r="2794" customFormat="1" hidden="1" x14ac:dyDescent="0.25"/>
    <row r="2795" customFormat="1" hidden="1" x14ac:dyDescent="0.25"/>
    <row r="2796" customFormat="1" hidden="1" x14ac:dyDescent="0.25"/>
    <row r="2797" customFormat="1" hidden="1" x14ac:dyDescent="0.25"/>
    <row r="2798" customFormat="1" hidden="1" x14ac:dyDescent="0.25"/>
    <row r="2799" customFormat="1" hidden="1" x14ac:dyDescent="0.25"/>
    <row r="2800" customFormat="1" hidden="1" x14ac:dyDescent="0.25"/>
    <row r="2801" customFormat="1" hidden="1" x14ac:dyDescent="0.25"/>
    <row r="2802" customFormat="1" hidden="1" x14ac:dyDescent="0.25"/>
    <row r="2803" customFormat="1" hidden="1" x14ac:dyDescent="0.25"/>
    <row r="2804" customFormat="1" hidden="1" x14ac:dyDescent="0.25"/>
    <row r="2805" customFormat="1" hidden="1" x14ac:dyDescent="0.25"/>
    <row r="2806" customFormat="1" hidden="1" x14ac:dyDescent="0.25"/>
    <row r="2807" customFormat="1" hidden="1" x14ac:dyDescent="0.25"/>
    <row r="2808" customFormat="1" hidden="1" x14ac:dyDescent="0.25"/>
    <row r="2809" customFormat="1" hidden="1" x14ac:dyDescent="0.25"/>
    <row r="2810" customFormat="1" hidden="1" x14ac:dyDescent="0.25"/>
    <row r="2811" customFormat="1" hidden="1" x14ac:dyDescent="0.25"/>
    <row r="2812" customFormat="1" hidden="1" x14ac:dyDescent="0.25"/>
    <row r="2813" customFormat="1" hidden="1" x14ac:dyDescent="0.25"/>
    <row r="2814" customFormat="1" hidden="1" x14ac:dyDescent="0.25"/>
    <row r="2815" customFormat="1" hidden="1" x14ac:dyDescent="0.25"/>
    <row r="2816" customFormat="1" hidden="1" x14ac:dyDescent="0.25"/>
    <row r="2817" customFormat="1" hidden="1" x14ac:dyDescent="0.25"/>
    <row r="2818" customFormat="1" hidden="1" x14ac:dyDescent="0.25"/>
    <row r="2819" customFormat="1" hidden="1" x14ac:dyDescent="0.25"/>
    <row r="2820" customFormat="1" hidden="1" x14ac:dyDescent="0.25"/>
    <row r="2821" customFormat="1" hidden="1" x14ac:dyDescent="0.25"/>
    <row r="2822" customFormat="1" hidden="1" x14ac:dyDescent="0.25"/>
    <row r="2823" customFormat="1" hidden="1" x14ac:dyDescent="0.25"/>
    <row r="2824" customFormat="1" hidden="1" x14ac:dyDescent="0.25"/>
    <row r="2825" customFormat="1" hidden="1" x14ac:dyDescent="0.25"/>
    <row r="2826" customFormat="1" hidden="1" x14ac:dyDescent="0.25"/>
    <row r="2827" customFormat="1" hidden="1" x14ac:dyDescent="0.25"/>
    <row r="2828" customFormat="1" hidden="1" x14ac:dyDescent="0.25"/>
    <row r="2829" customFormat="1" hidden="1" x14ac:dyDescent="0.25"/>
    <row r="2830" customFormat="1" hidden="1" x14ac:dyDescent="0.25"/>
    <row r="2831" customFormat="1" hidden="1" x14ac:dyDescent="0.25"/>
    <row r="2832" customFormat="1" hidden="1" x14ac:dyDescent="0.25"/>
    <row r="2833" customFormat="1" hidden="1" x14ac:dyDescent="0.25"/>
    <row r="2834" customFormat="1" hidden="1" x14ac:dyDescent="0.25"/>
    <row r="2835" customFormat="1" hidden="1" x14ac:dyDescent="0.25"/>
    <row r="2836" customFormat="1" hidden="1" x14ac:dyDescent="0.25"/>
    <row r="2837" customFormat="1" hidden="1" x14ac:dyDescent="0.25"/>
    <row r="2838" customFormat="1" hidden="1" x14ac:dyDescent="0.25"/>
    <row r="2839" customFormat="1" hidden="1" x14ac:dyDescent="0.25"/>
    <row r="2840" customFormat="1" hidden="1" x14ac:dyDescent="0.25"/>
    <row r="2841" customFormat="1" hidden="1" x14ac:dyDescent="0.25"/>
    <row r="2842" customFormat="1" hidden="1" x14ac:dyDescent="0.25"/>
    <row r="2843" customFormat="1" hidden="1" x14ac:dyDescent="0.25"/>
    <row r="2844" customFormat="1" hidden="1" x14ac:dyDescent="0.25"/>
    <row r="2845" customFormat="1" hidden="1" x14ac:dyDescent="0.25"/>
    <row r="2846" customFormat="1" hidden="1" x14ac:dyDescent="0.25"/>
    <row r="2847" customFormat="1" hidden="1" x14ac:dyDescent="0.25"/>
    <row r="2848" customFormat="1" hidden="1" x14ac:dyDescent="0.25"/>
    <row r="2849" customFormat="1" hidden="1" x14ac:dyDescent="0.25"/>
    <row r="2850" customFormat="1" hidden="1" x14ac:dyDescent="0.25"/>
    <row r="2851" customFormat="1" hidden="1" x14ac:dyDescent="0.25"/>
    <row r="2852" customFormat="1" hidden="1" x14ac:dyDescent="0.25"/>
    <row r="2853" customFormat="1" hidden="1" x14ac:dyDescent="0.25"/>
    <row r="2854" customFormat="1" hidden="1" x14ac:dyDescent="0.25"/>
    <row r="2855" customFormat="1" hidden="1" x14ac:dyDescent="0.25"/>
    <row r="2856" customFormat="1" hidden="1" x14ac:dyDescent="0.25"/>
    <row r="2857" customFormat="1" hidden="1" x14ac:dyDescent="0.25"/>
    <row r="2858" customFormat="1" hidden="1" x14ac:dyDescent="0.25"/>
    <row r="2859" customFormat="1" hidden="1" x14ac:dyDescent="0.25"/>
    <row r="2860" customFormat="1" hidden="1" x14ac:dyDescent="0.25"/>
    <row r="2861" customFormat="1" hidden="1" x14ac:dyDescent="0.25"/>
    <row r="2862" customFormat="1" hidden="1" x14ac:dyDescent="0.25"/>
    <row r="2863" customFormat="1" hidden="1" x14ac:dyDescent="0.25"/>
    <row r="2864" customFormat="1" hidden="1" x14ac:dyDescent="0.25"/>
    <row r="2865" customFormat="1" hidden="1" x14ac:dyDescent="0.25"/>
    <row r="2866" customFormat="1" hidden="1" x14ac:dyDescent="0.25"/>
    <row r="2867" customFormat="1" hidden="1" x14ac:dyDescent="0.25"/>
    <row r="2868" customFormat="1" hidden="1" x14ac:dyDescent="0.25"/>
    <row r="2869" customFormat="1" hidden="1" x14ac:dyDescent="0.25"/>
    <row r="2870" customFormat="1" hidden="1" x14ac:dyDescent="0.25"/>
    <row r="2871" customFormat="1" hidden="1" x14ac:dyDescent="0.25"/>
    <row r="2872" customFormat="1" hidden="1" x14ac:dyDescent="0.25"/>
    <row r="2873" customFormat="1" hidden="1" x14ac:dyDescent="0.25"/>
    <row r="2874" customFormat="1" hidden="1" x14ac:dyDescent="0.25"/>
    <row r="2875" customFormat="1" hidden="1" x14ac:dyDescent="0.25"/>
    <row r="2876" customFormat="1" hidden="1" x14ac:dyDescent="0.25"/>
    <row r="2877" customFormat="1" hidden="1" x14ac:dyDescent="0.25"/>
    <row r="2878" customFormat="1" hidden="1" x14ac:dyDescent="0.25"/>
    <row r="2879" customFormat="1" hidden="1" x14ac:dyDescent="0.25"/>
    <row r="2880" customFormat="1" hidden="1" x14ac:dyDescent="0.25"/>
    <row r="2881" customFormat="1" hidden="1" x14ac:dyDescent="0.25"/>
    <row r="2882" customFormat="1" hidden="1" x14ac:dyDescent="0.25"/>
    <row r="2883" customFormat="1" hidden="1" x14ac:dyDescent="0.25"/>
    <row r="2884" customFormat="1" hidden="1" x14ac:dyDescent="0.25"/>
    <row r="2885" customFormat="1" hidden="1" x14ac:dyDescent="0.25"/>
    <row r="2886" customFormat="1" hidden="1" x14ac:dyDescent="0.25"/>
    <row r="2887" customFormat="1" hidden="1" x14ac:dyDescent="0.25"/>
    <row r="2888" customFormat="1" hidden="1" x14ac:dyDescent="0.25"/>
    <row r="2889" customFormat="1" hidden="1" x14ac:dyDescent="0.25"/>
    <row r="2890" customFormat="1" hidden="1" x14ac:dyDescent="0.25"/>
    <row r="2891" customFormat="1" hidden="1" x14ac:dyDescent="0.25"/>
    <row r="2892" customFormat="1" hidden="1" x14ac:dyDescent="0.25"/>
    <row r="2893" customFormat="1" hidden="1" x14ac:dyDescent="0.25"/>
    <row r="2894" customFormat="1" hidden="1" x14ac:dyDescent="0.25"/>
    <row r="2895" customFormat="1" hidden="1" x14ac:dyDescent="0.25"/>
    <row r="2896" customFormat="1" hidden="1" x14ac:dyDescent="0.25"/>
    <row r="2897" customFormat="1" hidden="1" x14ac:dyDescent="0.25"/>
    <row r="2898" customFormat="1" hidden="1" x14ac:dyDescent="0.25"/>
    <row r="2899" customFormat="1" hidden="1" x14ac:dyDescent="0.25"/>
    <row r="2900" customFormat="1" hidden="1" x14ac:dyDescent="0.25"/>
    <row r="2901" customFormat="1" hidden="1" x14ac:dyDescent="0.25"/>
    <row r="2902" customFormat="1" hidden="1" x14ac:dyDescent="0.25"/>
    <row r="2903" customFormat="1" hidden="1" x14ac:dyDescent="0.25"/>
    <row r="2904" customFormat="1" hidden="1" x14ac:dyDescent="0.25"/>
    <row r="2905" customFormat="1" hidden="1" x14ac:dyDescent="0.25"/>
    <row r="2906" customFormat="1" hidden="1" x14ac:dyDescent="0.25"/>
    <row r="2907" customFormat="1" hidden="1" x14ac:dyDescent="0.25"/>
    <row r="2908" customFormat="1" hidden="1" x14ac:dyDescent="0.25"/>
    <row r="2909" customFormat="1" hidden="1" x14ac:dyDescent="0.25"/>
    <row r="2910" customFormat="1" hidden="1" x14ac:dyDescent="0.25"/>
    <row r="2911" customFormat="1" hidden="1" x14ac:dyDescent="0.25"/>
    <row r="2912" customFormat="1" hidden="1" x14ac:dyDescent="0.25"/>
    <row r="2913" customFormat="1" hidden="1" x14ac:dyDescent="0.25"/>
    <row r="2914" customFormat="1" hidden="1" x14ac:dyDescent="0.25"/>
    <row r="2915" customFormat="1" hidden="1" x14ac:dyDescent="0.25"/>
    <row r="2916" customFormat="1" hidden="1" x14ac:dyDescent="0.25"/>
    <row r="2917" customFormat="1" hidden="1" x14ac:dyDescent="0.25"/>
    <row r="2918" customFormat="1" hidden="1" x14ac:dyDescent="0.25"/>
    <row r="2919" customFormat="1" hidden="1" x14ac:dyDescent="0.25"/>
    <row r="2920" customFormat="1" hidden="1" x14ac:dyDescent="0.25"/>
    <row r="2921" customFormat="1" hidden="1" x14ac:dyDescent="0.25"/>
    <row r="2922" customFormat="1" hidden="1" x14ac:dyDescent="0.25"/>
    <row r="2923" customFormat="1" hidden="1" x14ac:dyDescent="0.25"/>
    <row r="2924" customFormat="1" hidden="1" x14ac:dyDescent="0.25"/>
    <row r="2925" customFormat="1" hidden="1" x14ac:dyDescent="0.25"/>
    <row r="2926" customFormat="1" hidden="1" x14ac:dyDescent="0.25"/>
    <row r="2927" customFormat="1" hidden="1" x14ac:dyDescent="0.25"/>
    <row r="2928" customFormat="1" hidden="1" x14ac:dyDescent="0.25"/>
    <row r="2929" customFormat="1" hidden="1" x14ac:dyDescent="0.25"/>
    <row r="2930" customFormat="1" hidden="1" x14ac:dyDescent="0.25"/>
    <row r="2931" customFormat="1" hidden="1" x14ac:dyDescent="0.25"/>
    <row r="2932" customFormat="1" hidden="1" x14ac:dyDescent="0.25"/>
    <row r="2933" customFormat="1" hidden="1" x14ac:dyDescent="0.25"/>
    <row r="2934" customFormat="1" hidden="1" x14ac:dyDescent="0.25"/>
    <row r="2935" customFormat="1" hidden="1" x14ac:dyDescent="0.25"/>
    <row r="2936" customFormat="1" hidden="1" x14ac:dyDescent="0.25"/>
    <row r="2937" customFormat="1" hidden="1" x14ac:dyDescent="0.25"/>
    <row r="2938" customFormat="1" hidden="1" x14ac:dyDescent="0.25"/>
    <row r="2939" customFormat="1" hidden="1" x14ac:dyDescent="0.25"/>
    <row r="2940" customFormat="1" hidden="1" x14ac:dyDescent="0.25"/>
    <row r="2941" customFormat="1" hidden="1" x14ac:dyDescent="0.25"/>
    <row r="2942" customFormat="1" hidden="1" x14ac:dyDescent="0.25"/>
    <row r="2943" customFormat="1" hidden="1" x14ac:dyDescent="0.25"/>
    <row r="2944" customFormat="1" hidden="1" x14ac:dyDescent="0.25"/>
    <row r="2945" customFormat="1" hidden="1" x14ac:dyDescent="0.25"/>
    <row r="2946" customFormat="1" hidden="1" x14ac:dyDescent="0.25"/>
    <row r="2947" customFormat="1" hidden="1" x14ac:dyDescent="0.25"/>
    <row r="2948" customFormat="1" hidden="1" x14ac:dyDescent="0.25"/>
    <row r="2949" customFormat="1" hidden="1" x14ac:dyDescent="0.25"/>
    <row r="2950" customFormat="1" hidden="1" x14ac:dyDescent="0.25"/>
    <row r="2951" customFormat="1" hidden="1" x14ac:dyDescent="0.25"/>
    <row r="2952" customFormat="1" hidden="1" x14ac:dyDescent="0.25"/>
    <row r="2953" customFormat="1" hidden="1" x14ac:dyDescent="0.25"/>
    <row r="2954" customFormat="1" hidden="1" x14ac:dyDescent="0.25"/>
    <row r="2955" customFormat="1" hidden="1" x14ac:dyDescent="0.25"/>
    <row r="2956" customFormat="1" hidden="1" x14ac:dyDescent="0.25"/>
    <row r="2957" customFormat="1" hidden="1" x14ac:dyDescent="0.25"/>
    <row r="2958" customFormat="1" hidden="1" x14ac:dyDescent="0.25"/>
    <row r="2959" customFormat="1" hidden="1" x14ac:dyDescent="0.25"/>
    <row r="2960" customFormat="1" hidden="1" x14ac:dyDescent="0.25"/>
    <row r="2961" customFormat="1" hidden="1" x14ac:dyDescent="0.25"/>
    <row r="2962" customFormat="1" hidden="1" x14ac:dyDescent="0.25"/>
    <row r="2963" customFormat="1" hidden="1" x14ac:dyDescent="0.25"/>
    <row r="2964" customFormat="1" hidden="1" x14ac:dyDescent="0.25"/>
    <row r="2965" customFormat="1" hidden="1" x14ac:dyDescent="0.25"/>
    <row r="2966" customFormat="1" hidden="1" x14ac:dyDescent="0.25"/>
    <row r="2967" customFormat="1" hidden="1" x14ac:dyDescent="0.25"/>
    <row r="2968" customFormat="1" hidden="1" x14ac:dyDescent="0.25"/>
    <row r="2969" customFormat="1" hidden="1" x14ac:dyDescent="0.25"/>
    <row r="2970" customFormat="1" hidden="1" x14ac:dyDescent="0.25"/>
    <row r="2971" customFormat="1" hidden="1" x14ac:dyDescent="0.25"/>
    <row r="2972" customFormat="1" hidden="1" x14ac:dyDescent="0.25"/>
    <row r="2973" customFormat="1" hidden="1" x14ac:dyDescent="0.25"/>
    <row r="2974" customFormat="1" hidden="1" x14ac:dyDescent="0.25"/>
    <row r="2975" customFormat="1" hidden="1" x14ac:dyDescent="0.25"/>
    <row r="2976" customFormat="1" hidden="1" x14ac:dyDescent="0.25"/>
    <row r="2977" customFormat="1" hidden="1" x14ac:dyDescent="0.25"/>
    <row r="2978" customFormat="1" hidden="1" x14ac:dyDescent="0.25"/>
    <row r="2979" customFormat="1" hidden="1" x14ac:dyDescent="0.25"/>
    <row r="2980" customFormat="1" hidden="1" x14ac:dyDescent="0.25"/>
    <row r="2981" customFormat="1" hidden="1" x14ac:dyDescent="0.25"/>
    <row r="2982" customFormat="1" hidden="1" x14ac:dyDescent="0.25"/>
    <row r="2983" customFormat="1" hidden="1" x14ac:dyDescent="0.25"/>
    <row r="2984" customFormat="1" hidden="1" x14ac:dyDescent="0.25"/>
    <row r="2985" customFormat="1" hidden="1" x14ac:dyDescent="0.25"/>
    <row r="2986" customFormat="1" hidden="1" x14ac:dyDescent="0.25"/>
    <row r="2987" customFormat="1" hidden="1" x14ac:dyDescent="0.25"/>
    <row r="2988" customFormat="1" hidden="1" x14ac:dyDescent="0.25"/>
    <row r="2989" customFormat="1" hidden="1" x14ac:dyDescent="0.25"/>
    <row r="2990" customFormat="1" hidden="1" x14ac:dyDescent="0.25"/>
    <row r="2991" customFormat="1" hidden="1" x14ac:dyDescent="0.25"/>
    <row r="2992" customFormat="1" hidden="1" x14ac:dyDescent="0.25"/>
    <row r="2993" customFormat="1" hidden="1" x14ac:dyDescent="0.25"/>
    <row r="2994" customFormat="1" hidden="1" x14ac:dyDescent="0.25"/>
    <row r="2995" customFormat="1" hidden="1" x14ac:dyDescent="0.25"/>
    <row r="2996" customFormat="1" hidden="1" x14ac:dyDescent="0.25"/>
    <row r="2997" customFormat="1" hidden="1" x14ac:dyDescent="0.25"/>
    <row r="2998" customFormat="1" hidden="1" x14ac:dyDescent="0.25"/>
    <row r="2999" customFormat="1" hidden="1" x14ac:dyDescent="0.25"/>
    <row r="3000" customFormat="1" hidden="1" x14ac:dyDescent="0.25"/>
    <row r="3001" customFormat="1" hidden="1" x14ac:dyDescent="0.25"/>
    <row r="3002" customFormat="1" hidden="1" x14ac:dyDescent="0.25"/>
    <row r="3003" customFormat="1" hidden="1" x14ac:dyDescent="0.25"/>
    <row r="3004" customFormat="1" hidden="1" x14ac:dyDescent="0.25"/>
    <row r="3005" customFormat="1" hidden="1" x14ac:dyDescent="0.25"/>
    <row r="3006" customFormat="1" hidden="1" x14ac:dyDescent="0.25"/>
    <row r="3007" customFormat="1" hidden="1" x14ac:dyDescent="0.25"/>
    <row r="3008" customFormat="1" hidden="1" x14ac:dyDescent="0.25"/>
    <row r="3009" customFormat="1" hidden="1" x14ac:dyDescent="0.25"/>
    <row r="3010" customFormat="1" hidden="1" x14ac:dyDescent="0.25"/>
    <row r="3011" customFormat="1" hidden="1" x14ac:dyDescent="0.25"/>
    <row r="3012" customFormat="1" hidden="1" x14ac:dyDescent="0.25"/>
    <row r="3013" customFormat="1" hidden="1" x14ac:dyDescent="0.25"/>
    <row r="3014" customFormat="1" hidden="1" x14ac:dyDescent="0.25"/>
    <row r="3015" customFormat="1" hidden="1" x14ac:dyDescent="0.25"/>
    <row r="3016" customFormat="1" hidden="1" x14ac:dyDescent="0.25"/>
    <row r="3017" customFormat="1" hidden="1" x14ac:dyDescent="0.25"/>
    <row r="3018" customFormat="1" hidden="1" x14ac:dyDescent="0.25"/>
    <row r="3019" customFormat="1" hidden="1" x14ac:dyDescent="0.25"/>
    <row r="3020" customFormat="1" hidden="1" x14ac:dyDescent="0.25"/>
    <row r="3021" customFormat="1" hidden="1" x14ac:dyDescent="0.25"/>
    <row r="3022" customFormat="1" hidden="1" x14ac:dyDescent="0.25"/>
    <row r="3023" customFormat="1" hidden="1" x14ac:dyDescent="0.25"/>
    <row r="3024" customFormat="1" hidden="1" x14ac:dyDescent="0.25"/>
    <row r="3025" customFormat="1" hidden="1" x14ac:dyDescent="0.25"/>
    <row r="3026" customFormat="1" hidden="1" x14ac:dyDescent="0.25"/>
    <row r="3027" customFormat="1" hidden="1" x14ac:dyDescent="0.25"/>
    <row r="3028" customFormat="1" hidden="1" x14ac:dyDescent="0.25"/>
    <row r="3029" customFormat="1" hidden="1" x14ac:dyDescent="0.25"/>
    <row r="3030" customFormat="1" hidden="1" x14ac:dyDescent="0.25"/>
    <row r="3031" customFormat="1" hidden="1" x14ac:dyDescent="0.25"/>
    <row r="3032" customFormat="1" hidden="1" x14ac:dyDescent="0.25"/>
    <row r="3033" customFormat="1" hidden="1" x14ac:dyDescent="0.25"/>
    <row r="3034" customFormat="1" hidden="1" x14ac:dyDescent="0.25"/>
    <row r="3035" customFormat="1" hidden="1" x14ac:dyDescent="0.25"/>
    <row r="3036" customFormat="1" hidden="1" x14ac:dyDescent="0.25"/>
    <row r="3037" customFormat="1" hidden="1" x14ac:dyDescent="0.25"/>
    <row r="3038" customFormat="1" hidden="1" x14ac:dyDescent="0.25"/>
    <row r="3039" customFormat="1" hidden="1" x14ac:dyDescent="0.25"/>
    <row r="3040" customFormat="1" hidden="1" x14ac:dyDescent="0.25"/>
    <row r="3041" customFormat="1" hidden="1" x14ac:dyDescent="0.25"/>
    <row r="3042" customFormat="1" hidden="1" x14ac:dyDescent="0.25"/>
    <row r="3043" customFormat="1" hidden="1" x14ac:dyDescent="0.25"/>
    <row r="3044" customFormat="1" hidden="1" x14ac:dyDescent="0.25"/>
    <row r="3045" customFormat="1" hidden="1" x14ac:dyDescent="0.25"/>
    <row r="3046" customFormat="1" hidden="1" x14ac:dyDescent="0.25"/>
    <row r="3047" customFormat="1" hidden="1" x14ac:dyDescent="0.25"/>
    <row r="3048" customFormat="1" hidden="1" x14ac:dyDescent="0.25"/>
    <row r="3049" customFormat="1" hidden="1" x14ac:dyDescent="0.25"/>
    <row r="3050" customFormat="1" hidden="1" x14ac:dyDescent="0.25"/>
    <row r="3051" customFormat="1" hidden="1" x14ac:dyDescent="0.25"/>
    <row r="3052" customFormat="1" hidden="1" x14ac:dyDescent="0.25"/>
    <row r="3053" customFormat="1" hidden="1" x14ac:dyDescent="0.25"/>
    <row r="3054" customFormat="1" hidden="1" x14ac:dyDescent="0.25"/>
    <row r="3055" customFormat="1" hidden="1" x14ac:dyDescent="0.25"/>
    <row r="3056" customFormat="1" hidden="1" x14ac:dyDescent="0.25"/>
    <row r="3057" customFormat="1" hidden="1" x14ac:dyDescent="0.25"/>
    <row r="3058" customFormat="1" hidden="1" x14ac:dyDescent="0.25"/>
    <row r="3059" customFormat="1" hidden="1" x14ac:dyDescent="0.25"/>
    <row r="3060" customFormat="1" hidden="1" x14ac:dyDescent="0.25"/>
    <row r="3061" customFormat="1" hidden="1" x14ac:dyDescent="0.25"/>
    <row r="3062" customFormat="1" hidden="1" x14ac:dyDescent="0.25"/>
    <row r="3063" customFormat="1" hidden="1" x14ac:dyDescent="0.25"/>
    <row r="3064" customFormat="1" hidden="1" x14ac:dyDescent="0.25"/>
    <row r="3065" customFormat="1" hidden="1" x14ac:dyDescent="0.25"/>
    <row r="3066" customFormat="1" hidden="1" x14ac:dyDescent="0.25"/>
    <row r="3067" customFormat="1" hidden="1" x14ac:dyDescent="0.25"/>
    <row r="3068" customFormat="1" hidden="1" x14ac:dyDescent="0.25"/>
    <row r="3069" customFormat="1" hidden="1" x14ac:dyDescent="0.25"/>
    <row r="3070" customFormat="1" hidden="1" x14ac:dyDescent="0.25"/>
    <row r="3071" customFormat="1" hidden="1" x14ac:dyDescent="0.25"/>
    <row r="3072" customFormat="1" hidden="1" x14ac:dyDescent="0.25"/>
    <row r="3073" customFormat="1" hidden="1" x14ac:dyDescent="0.25"/>
    <row r="3074" customFormat="1" hidden="1" x14ac:dyDescent="0.25"/>
    <row r="3075" customFormat="1" hidden="1" x14ac:dyDescent="0.25"/>
    <row r="3076" customFormat="1" hidden="1" x14ac:dyDescent="0.25"/>
    <row r="3077" customFormat="1" hidden="1" x14ac:dyDescent="0.25"/>
    <row r="3078" customFormat="1" hidden="1" x14ac:dyDescent="0.25"/>
    <row r="3079" customFormat="1" hidden="1" x14ac:dyDescent="0.25"/>
    <row r="3080" customFormat="1" hidden="1" x14ac:dyDescent="0.25"/>
    <row r="3081" customFormat="1" hidden="1" x14ac:dyDescent="0.25"/>
    <row r="3082" customFormat="1" hidden="1" x14ac:dyDescent="0.25"/>
    <row r="3083" customFormat="1" hidden="1" x14ac:dyDescent="0.25"/>
    <row r="3084" customFormat="1" hidden="1" x14ac:dyDescent="0.25"/>
    <row r="3085" customFormat="1" hidden="1" x14ac:dyDescent="0.25"/>
    <row r="3086" customFormat="1" hidden="1" x14ac:dyDescent="0.25"/>
    <row r="3087" customFormat="1" hidden="1" x14ac:dyDescent="0.25"/>
    <row r="3088" customFormat="1" hidden="1" x14ac:dyDescent="0.25"/>
    <row r="3089" customFormat="1" hidden="1" x14ac:dyDescent="0.25"/>
    <row r="3090" customFormat="1" hidden="1" x14ac:dyDescent="0.25"/>
    <row r="3091" customFormat="1" hidden="1" x14ac:dyDescent="0.25"/>
    <row r="3092" customFormat="1" hidden="1" x14ac:dyDescent="0.25"/>
    <row r="3093" customFormat="1" hidden="1" x14ac:dyDescent="0.25"/>
    <row r="3094" customFormat="1" hidden="1" x14ac:dyDescent="0.25"/>
    <row r="3095" customFormat="1" hidden="1" x14ac:dyDescent="0.25"/>
    <row r="3096" customFormat="1" hidden="1" x14ac:dyDescent="0.25"/>
    <row r="3097" customFormat="1" hidden="1" x14ac:dyDescent="0.25"/>
    <row r="3098" customFormat="1" hidden="1" x14ac:dyDescent="0.25"/>
    <row r="3099" customFormat="1" hidden="1" x14ac:dyDescent="0.25"/>
    <row r="3100" customFormat="1" hidden="1" x14ac:dyDescent="0.25"/>
    <row r="3101" customFormat="1" hidden="1" x14ac:dyDescent="0.25"/>
    <row r="3102" customFormat="1" hidden="1" x14ac:dyDescent="0.25"/>
    <row r="3103" customFormat="1" hidden="1" x14ac:dyDescent="0.25"/>
    <row r="3104" customFormat="1" hidden="1" x14ac:dyDescent="0.25"/>
    <row r="3105" customFormat="1" hidden="1" x14ac:dyDescent="0.25"/>
    <row r="3106" customFormat="1" hidden="1" x14ac:dyDescent="0.25"/>
    <row r="3107" customFormat="1" hidden="1" x14ac:dyDescent="0.25"/>
    <row r="3108" customFormat="1" hidden="1" x14ac:dyDescent="0.25"/>
    <row r="3109" customFormat="1" hidden="1" x14ac:dyDescent="0.25"/>
    <row r="3110" customFormat="1" hidden="1" x14ac:dyDescent="0.25"/>
    <row r="3111" customFormat="1" hidden="1" x14ac:dyDescent="0.25"/>
    <row r="3112" customFormat="1" hidden="1" x14ac:dyDescent="0.25"/>
    <row r="3113" customFormat="1" hidden="1" x14ac:dyDescent="0.25"/>
    <row r="3114" customFormat="1" hidden="1" x14ac:dyDescent="0.25"/>
    <row r="3115" customFormat="1" hidden="1" x14ac:dyDescent="0.25"/>
    <row r="3116" customFormat="1" hidden="1" x14ac:dyDescent="0.25"/>
    <row r="3117" customFormat="1" hidden="1" x14ac:dyDescent="0.25"/>
    <row r="3118" customFormat="1" hidden="1" x14ac:dyDescent="0.25"/>
    <row r="3119" customFormat="1" hidden="1" x14ac:dyDescent="0.25"/>
    <row r="3120" customFormat="1" hidden="1" x14ac:dyDescent="0.25"/>
    <row r="3121" customFormat="1" hidden="1" x14ac:dyDescent="0.25"/>
    <row r="3122" customFormat="1" hidden="1" x14ac:dyDescent="0.25"/>
    <row r="3123" customFormat="1" hidden="1" x14ac:dyDescent="0.25"/>
    <row r="3124" customFormat="1" hidden="1" x14ac:dyDescent="0.25"/>
    <row r="3125" customFormat="1" hidden="1" x14ac:dyDescent="0.25"/>
    <row r="3126" customFormat="1" hidden="1" x14ac:dyDescent="0.25"/>
    <row r="3127" customFormat="1" hidden="1" x14ac:dyDescent="0.25"/>
    <row r="3128" customFormat="1" hidden="1" x14ac:dyDescent="0.25"/>
    <row r="3129" customFormat="1" hidden="1" x14ac:dyDescent="0.25"/>
    <row r="3130" customFormat="1" hidden="1" x14ac:dyDescent="0.25"/>
    <row r="3131" customFormat="1" hidden="1" x14ac:dyDescent="0.25"/>
    <row r="3132" customFormat="1" hidden="1" x14ac:dyDescent="0.25"/>
    <row r="3133" customFormat="1" hidden="1" x14ac:dyDescent="0.25"/>
    <row r="3134" customFormat="1" hidden="1" x14ac:dyDescent="0.25"/>
    <row r="3135" customFormat="1" hidden="1" x14ac:dyDescent="0.25"/>
    <row r="3136" customFormat="1" hidden="1" x14ac:dyDescent="0.25"/>
    <row r="3137" customFormat="1" hidden="1" x14ac:dyDescent="0.25"/>
    <row r="3138" customFormat="1" hidden="1" x14ac:dyDescent="0.25"/>
    <row r="3139" customFormat="1" hidden="1" x14ac:dyDescent="0.25"/>
    <row r="3140" customFormat="1" hidden="1" x14ac:dyDescent="0.25"/>
    <row r="3141" customFormat="1" hidden="1" x14ac:dyDescent="0.25"/>
    <row r="3142" customFormat="1" hidden="1" x14ac:dyDescent="0.25"/>
    <row r="3143" customFormat="1" hidden="1" x14ac:dyDescent="0.25"/>
    <row r="3144" customFormat="1" hidden="1" x14ac:dyDescent="0.25"/>
    <row r="3145" customFormat="1" hidden="1" x14ac:dyDescent="0.25"/>
    <row r="3146" customFormat="1" hidden="1" x14ac:dyDescent="0.25"/>
    <row r="3147" customFormat="1" hidden="1" x14ac:dyDescent="0.25"/>
    <row r="3148" customFormat="1" hidden="1" x14ac:dyDescent="0.25"/>
    <row r="3149" customFormat="1" hidden="1" x14ac:dyDescent="0.25"/>
    <row r="3150" customFormat="1" hidden="1" x14ac:dyDescent="0.25"/>
    <row r="3151" customFormat="1" hidden="1" x14ac:dyDescent="0.25"/>
    <row r="3152" customFormat="1" hidden="1" x14ac:dyDescent="0.25"/>
    <row r="3153" customFormat="1" hidden="1" x14ac:dyDescent="0.25"/>
    <row r="3154" customFormat="1" hidden="1" x14ac:dyDescent="0.25"/>
    <row r="3155" customFormat="1" hidden="1" x14ac:dyDescent="0.25"/>
    <row r="3156" customFormat="1" hidden="1" x14ac:dyDescent="0.25"/>
    <row r="3157" customFormat="1" hidden="1" x14ac:dyDescent="0.25"/>
    <row r="3158" customFormat="1" hidden="1" x14ac:dyDescent="0.25"/>
    <row r="3159" customFormat="1" hidden="1" x14ac:dyDescent="0.25"/>
    <row r="3160" customFormat="1" hidden="1" x14ac:dyDescent="0.25"/>
    <row r="3161" customFormat="1" hidden="1" x14ac:dyDescent="0.25"/>
    <row r="3162" customFormat="1" hidden="1" x14ac:dyDescent="0.25"/>
    <row r="3163" customFormat="1" hidden="1" x14ac:dyDescent="0.25"/>
    <row r="3164" customFormat="1" hidden="1" x14ac:dyDescent="0.25"/>
    <row r="3165" customFormat="1" hidden="1" x14ac:dyDescent="0.25"/>
    <row r="3166" customFormat="1" hidden="1" x14ac:dyDescent="0.25"/>
    <row r="3167" customFormat="1" hidden="1" x14ac:dyDescent="0.25"/>
    <row r="3168" customFormat="1" hidden="1" x14ac:dyDescent="0.25"/>
    <row r="3169" customFormat="1" hidden="1" x14ac:dyDescent="0.25"/>
    <row r="3170" customFormat="1" hidden="1" x14ac:dyDescent="0.25"/>
    <row r="3171" customFormat="1" hidden="1" x14ac:dyDescent="0.25"/>
    <row r="3172" customFormat="1" hidden="1" x14ac:dyDescent="0.25"/>
    <row r="3173" customFormat="1" hidden="1" x14ac:dyDescent="0.25"/>
    <row r="3174" customFormat="1" hidden="1" x14ac:dyDescent="0.25"/>
    <row r="3175" customFormat="1" hidden="1" x14ac:dyDescent="0.25"/>
    <row r="3176" customFormat="1" hidden="1" x14ac:dyDescent="0.25"/>
    <row r="3177" customFormat="1" hidden="1" x14ac:dyDescent="0.25"/>
    <row r="3178" customFormat="1" hidden="1" x14ac:dyDescent="0.25"/>
    <row r="3179" customFormat="1" hidden="1" x14ac:dyDescent="0.25"/>
    <row r="3180" customFormat="1" hidden="1" x14ac:dyDescent="0.25"/>
    <row r="3181" customFormat="1" hidden="1" x14ac:dyDescent="0.25"/>
    <row r="3182" customFormat="1" hidden="1" x14ac:dyDescent="0.25"/>
    <row r="3183" customFormat="1" hidden="1" x14ac:dyDescent="0.25"/>
    <row r="3184" customFormat="1" hidden="1" x14ac:dyDescent="0.25"/>
    <row r="3185" customFormat="1" hidden="1" x14ac:dyDescent="0.25"/>
    <row r="3186" customFormat="1" hidden="1" x14ac:dyDescent="0.25"/>
    <row r="3187" customFormat="1" hidden="1" x14ac:dyDescent="0.25"/>
    <row r="3188" customFormat="1" hidden="1" x14ac:dyDescent="0.25"/>
    <row r="3189" customFormat="1" hidden="1" x14ac:dyDescent="0.25"/>
    <row r="3190" customFormat="1" hidden="1" x14ac:dyDescent="0.25"/>
    <row r="3191" customFormat="1" hidden="1" x14ac:dyDescent="0.25"/>
    <row r="3192" customFormat="1" hidden="1" x14ac:dyDescent="0.25"/>
    <row r="3193" customFormat="1" hidden="1" x14ac:dyDescent="0.25"/>
    <row r="3194" customFormat="1" hidden="1" x14ac:dyDescent="0.25"/>
    <row r="3195" customFormat="1" hidden="1" x14ac:dyDescent="0.25"/>
    <row r="3196" customFormat="1" hidden="1" x14ac:dyDescent="0.25"/>
    <row r="3197" customFormat="1" hidden="1" x14ac:dyDescent="0.25"/>
    <row r="3198" customFormat="1" hidden="1" x14ac:dyDescent="0.25"/>
    <row r="3199" customFormat="1" hidden="1" x14ac:dyDescent="0.25"/>
    <row r="3200" customFormat="1" hidden="1" x14ac:dyDescent="0.25"/>
    <row r="3201" customFormat="1" hidden="1" x14ac:dyDescent="0.25"/>
    <row r="3202" customFormat="1" hidden="1" x14ac:dyDescent="0.25"/>
    <row r="3203" customFormat="1" hidden="1" x14ac:dyDescent="0.25"/>
    <row r="3204" customFormat="1" hidden="1" x14ac:dyDescent="0.25"/>
    <row r="3205" customFormat="1" hidden="1" x14ac:dyDescent="0.25"/>
    <row r="3206" customFormat="1" hidden="1" x14ac:dyDescent="0.25"/>
    <row r="3207" customFormat="1" hidden="1" x14ac:dyDescent="0.25"/>
    <row r="3208" customFormat="1" hidden="1" x14ac:dyDescent="0.25"/>
    <row r="3209" customFormat="1" hidden="1" x14ac:dyDescent="0.25"/>
    <row r="3210" customFormat="1" hidden="1" x14ac:dyDescent="0.25"/>
    <row r="3211" customFormat="1" hidden="1" x14ac:dyDescent="0.25"/>
    <row r="3212" customFormat="1" hidden="1" x14ac:dyDescent="0.25"/>
    <row r="3213" customFormat="1" hidden="1" x14ac:dyDescent="0.25"/>
    <row r="3214" customFormat="1" hidden="1" x14ac:dyDescent="0.25"/>
    <row r="3215" customFormat="1" hidden="1" x14ac:dyDescent="0.25"/>
    <row r="3216" customFormat="1" hidden="1" x14ac:dyDescent="0.25"/>
    <row r="3217" customFormat="1" hidden="1" x14ac:dyDescent="0.25"/>
    <row r="3218" customFormat="1" hidden="1" x14ac:dyDescent="0.25"/>
    <row r="3219" customFormat="1" hidden="1" x14ac:dyDescent="0.25"/>
    <row r="3220" customFormat="1" hidden="1" x14ac:dyDescent="0.25"/>
    <row r="3221" customFormat="1" hidden="1" x14ac:dyDescent="0.25"/>
    <row r="3222" customFormat="1" hidden="1" x14ac:dyDescent="0.25"/>
    <row r="3223" customFormat="1" hidden="1" x14ac:dyDescent="0.25"/>
    <row r="3224" customFormat="1" hidden="1" x14ac:dyDescent="0.25"/>
    <row r="3225" customFormat="1" hidden="1" x14ac:dyDescent="0.25"/>
    <row r="3226" customFormat="1" hidden="1" x14ac:dyDescent="0.25"/>
    <row r="3227" customFormat="1" hidden="1" x14ac:dyDescent="0.25"/>
    <row r="3228" customFormat="1" hidden="1" x14ac:dyDescent="0.25"/>
    <row r="3229" customFormat="1" hidden="1" x14ac:dyDescent="0.25"/>
    <row r="3230" customFormat="1" hidden="1" x14ac:dyDescent="0.25"/>
    <row r="3231" customFormat="1" hidden="1" x14ac:dyDescent="0.25"/>
    <row r="3232" customFormat="1" hidden="1" x14ac:dyDescent="0.25"/>
    <row r="3233" customFormat="1" hidden="1" x14ac:dyDescent="0.25"/>
    <row r="3234" customFormat="1" hidden="1" x14ac:dyDescent="0.25"/>
    <row r="3235" customFormat="1" hidden="1" x14ac:dyDescent="0.25"/>
    <row r="3236" customFormat="1" hidden="1" x14ac:dyDescent="0.25"/>
    <row r="3237" customFormat="1" hidden="1" x14ac:dyDescent="0.25"/>
    <row r="3238" customFormat="1" hidden="1" x14ac:dyDescent="0.25"/>
    <row r="3239" customFormat="1" hidden="1" x14ac:dyDescent="0.25"/>
    <row r="3240" customFormat="1" hidden="1" x14ac:dyDescent="0.25"/>
    <row r="3241" customFormat="1" hidden="1" x14ac:dyDescent="0.25"/>
    <row r="3242" customFormat="1" hidden="1" x14ac:dyDescent="0.25"/>
    <row r="3243" customFormat="1" hidden="1" x14ac:dyDescent="0.25"/>
    <row r="3244" customFormat="1" hidden="1" x14ac:dyDescent="0.25"/>
    <row r="3245" customFormat="1" hidden="1" x14ac:dyDescent="0.25"/>
    <row r="3246" customFormat="1" hidden="1" x14ac:dyDescent="0.25"/>
    <row r="3247" customFormat="1" hidden="1" x14ac:dyDescent="0.25"/>
    <row r="3248" customFormat="1" hidden="1" x14ac:dyDescent="0.25"/>
    <row r="3249" customFormat="1" hidden="1" x14ac:dyDescent="0.25"/>
    <row r="3250" customFormat="1" hidden="1" x14ac:dyDescent="0.25"/>
    <row r="3251" customFormat="1" hidden="1" x14ac:dyDescent="0.25"/>
    <row r="3252" customFormat="1" hidden="1" x14ac:dyDescent="0.25"/>
    <row r="3253" customFormat="1" hidden="1" x14ac:dyDescent="0.25"/>
    <row r="3254" customFormat="1" hidden="1" x14ac:dyDescent="0.25"/>
    <row r="3255" customFormat="1" hidden="1" x14ac:dyDescent="0.25"/>
    <row r="3256" customFormat="1" hidden="1" x14ac:dyDescent="0.25"/>
    <row r="3257" customFormat="1" hidden="1" x14ac:dyDescent="0.25"/>
    <row r="3258" customFormat="1" hidden="1" x14ac:dyDescent="0.25"/>
    <row r="3259" customFormat="1" hidden="1" x14ac:dyDescent="0.25"/>
    <row r="3260" customFormat="1" hidden="1" x14ac:dyDescent="0.25"/>
    <row r="3261" customFormat="1" hidden="1" x14ac:dyDescent="0.25"/>
    <row r="3262" customFormat="1" hidden="1" x14ac:dyDescent="0.25"/>
    <row r="3263" customFormat="1" hidden="1" x14ac:dyDescent="0.25"/>
    <row r="3264" customFormat="1" hidden="1" x14ac:dyDescent="0.25"/>
    <row r="3265" customFormat="1" hidden="1" x14ac:dyDescent="0.25"/>
    <row r="3266" customFormat="1" hidden="1" x14ac:dyDescent="0.25"/>
    <row r="3267" customFormat="1" hidden="1" x14ac:dyDescent="0.25"/>
    <row r="3268" customFormat="1" hidden="1" x14ac:dyDescent="0.25"/>
    <row r="3269" customFormat="1" hidden="1" x14ac:dyDescent="0.25"/>
    <row r="3270" customFormat="1" hidden="1" x14ac:dyDescent="0.25"/>
    <row r="3271" customFormat="1" hidden="1" x14ac:dyDescent="0.25"/>
    <row r="3272" customFormat="1" hidden="1" x14ac:dyDescent="0.25"/>
    <row r="3273" customFormat="1" hidden="1" x14ac:dyDescent="0.25"/>
    <row r="3274" customFormat="1" hidden="1" x14ac:dyDescent="0.25"/>
    <row r="3275" customFormat="1" hidden="1" x14ac:dyDescent="0.25"/>
    <row r="3276" customFormat="1" hidden="1" x14ac:dyDescent="0.25"/>
    <row r="3277" customFormat="1" hidden="1" x14ac:dyDescent="0.25"/>
    <row r="3278" customFormat="1" hidden="1" x14ac:dyDescent="0.25"/>
    <row r="3279" customFormat="1" hidden="1" x14ac:dyDescent="0.25"/>
    <row r="3280" customFormat="1" hidden="1" x14ac:dyDescent="0.25"/>
    <row r="3281" customFormat="1" hidden="1" x14ac:dyDescent="0.25"/>
    <row r="3282" customFormat="1" hidden="1" x14ac:dyDescent="0.25"/>
    <row r="3283" customFormat="1" hidden="1" x14ac:dyDescent="0.25"/>
    <row r="3284" customFormat="1" hidden="1" x14ac:dyDescent="0.25"/>
    <row r="3285" customFormat="1" hidden="1" x14ac:dyDescent="0.25"/>
    <row r="3286" customFormat="1" hidden="1" x14ac:dyDescent="0.25"/>
    <row r="3287" customFormat="1" hidden="1" x14ac:dyDescent="0.25"/>
    <row r="3288" customFormat="1" hidden="1" x14ac:dyDescent="0.25"/>
    <row r="3289" customFormat="1" hidden="1" x14ac:dyDescent="0.25"/>
    <row r="3290" customFormat="1" hidden="1" x14ac:dyDescent="0.25"/>
    <row r="3291" customFormat="1" hidden="1" x14ac:dyDescent="0.25"/>
    <row r="3292" customFormat="1" hidden="1" x14ac:dyDescent="0.25"/>
    <row r="3293" customFormat="1" hidden="1" x14ac:dyDescent="0.25"/>
    <row r="3294" customFormat="1" hidden="1" x14ac:dyDescent="0.25"/>
    <row r="3295" customFormat="1" hidden="1" x14ac:dyDescent="0.25"/>
    <row r="3296" customFormat="1" hidden="1" x14ac:dyDescent="0.25"/>
    <row r="3297" customFormat="1" hidden="1" x14ac:dyDescent="0.25"/>
    <row r="3298" customFormat="1" hidden="1" x14ac:dyDescent="0.25"/>
    <row r="3299" customFormat="1" hidden="1" x14ac:dyDescent="0.25"/>
    <row r="3300" customFormat="1" hidden="1" x14ac:dyDescent="0.25"/>
    <row r="3301" customFormat="1" hidden="1" x14ac:dyDescent="0.25"/>
    <row r="3302" customFormat="1" hidden="1" x14ac:dyDescent="0.25"/>
    <row r="3303" customFormat="1" hidden="1" x14ac:dyDescent="0.25"/>
    <row r="3304" customFormat="1" hidden="1" x14ac:dyDescent="0.25"/>
    <row r="3305" customFormat="1" hidden="1" x14ac:dyDescent="0.25"/>
    <row r="3306" customFormat="1" hidden="1" x14ac:dyDescent="0.25"/>
    <row r="3307" customFormat="1" hidden="1" x14ac:dyDescent="0.25"/>
    <row r="3308" customFormat="1" hidden="1" x14ac:dyDescent="0.25"/>
    <row r="3309" customFormat="1" hidden="1" x14ac:dyDescent="0.25"/>
    <row r="3310" customFormat="1" hidden="1" x14ac:dyDescent="0.25"/>
    <row r="3311" customFormat="1" hidden="1" x14ac:dyDescent="0.25"/>
    <row r="3312" customFormat="1" hidden="1" x14ac:dyDescent="0.25"/>
    <row r="3313" customFormat="1" hidden="1" x14ac:dyDescent="0.25"/>
    <row r="3314" customFormat="1" hidden="1" x14ac:dyDescent="0.25"/>
    <row r="3315" customFormat="1" hidden="1" x14ac:dyDescent="0.25"/>
    <row r="3316" customFormat="1" hidden="1" x14ac:dyDescent="0.25"/>
    <row r="3317" customFormat="1" hidden="1" x14ac:dyDescent="0.25"/>
    <row r="3318" customFormat="1" hidden="1" x14ac:dyDescent="0.25"/>
    <row r="3319" customFormat="1" hidden="1" x14ac:dyDescent="0.25"/>
    <row r="3320" customFormat="1" hidden="1" x14ac:dyDescent="0.25"/>
    <row r="3321" customFormat="1" hidden="1" x14ac:dyDescent="0.25"/>
    <row r="3322" customFormat="1" hidden="1" x14ac:dyDescent="0.25"/>
    <row r="3323" customFormat="1" hidden="1" x14ac:dyDescent="0.25"/>
    <row r="3324" customFormat="1" hidden="1" x14ac:dyDescent="0.25"/>
    <row r="3325" customFormat="1" hidden="1" x14ac:dyDescent="0.25"/>
    <row r="3326" customFormat="1" hidden="1" x14ac:dyDescent="0.25"/>
    <row r="3327" customFormat="1" hidden="1" x14ac:dyDescent="0.25"/>
    <row r="3328" customFormat="1" hidden="1" x14ac:dyDescent="0.25"/>
    <row r="3329" customFormat="1" hidden="1" x14ac:dyDescent="0.25"/>
    <row r="3330" customFormat="1" hidden="1" x14ac:dyDescent="0.25"/>
    <row r="3331" customFormat="1" hidden="1" x14ac:dyDescent="0.25"/>
    <row r="3332" customFormat="1" hidden="1" x14ac:dyDescent="0.25"/>
    <row r="3333" customFormat="1" hidden="1" x14ac:dyDescent="0.25"/>
    <row r="3334" customFormat="1" hidden="1" x14ac:dyDescent="0.25"/>
    <row r="3335" customFormat="1" hidden="1" x14ac:dyDescent="0.25"/>
    <row r="3336" customFormat="1" hidden="1" x14ac:dyDescent="0.25"/>
    <row r="3337" customFormat="1" hidden="1" x14ac:dyDescent="0.25"/>
    <row r="3338" customFormat="1" hidden="1" x14ac:dyDescent="0.25"/>
    <row r="3339" customFormat="1" hidden="1" x14ac:dyDescent="0.25"/>
    <row r="3340" customFormat="1" hidden="1" x14ac:dyDescent="0.25"/>
    <row r="3341" customFormat="1" hidden="1" x14ac:dyDescent="0.25"/>
    <row r="3342" customFormat="1" hidden="1" x14ac:dyDescent="0.25"/>
    <row r="3343" customFormat="1" hidden="1" x14ac:dyDescent="0.25"/>
    <row r="3344" customFormat="1" hidden="1" x14ac:dyDescent="0.25"/>
    <row r="3345" customFormat="1" hidden="1" x14ac:dyDescent="0.25"/>
    <row r="3346" customFormat="1" hidden="1" x14ac:dyDescent="0.25"/>
    <row r="3347" customFormat="1" hidden="1" x14ac:dyDescent="0.25"/>
    <row r="3348" customFormat="1" hidden="1" x14ac:dyDescent="0.25"/>
    <row r="3349" customFormat="1" hidden="1" x14ac:dyDescent="0.25"/>
    <row r="3350" customFormat="1" hidden="1" x14ac:dyDescent="0.25"/>
    <row r="3351" customFormat="1" hidden="1" x14ac:dyDescent="0.25"/>
    <row r="3352" customFormat="1" hidden="1" x14ac:dyDescent="0.25"/>
    <row r="3353" customFormat="1" hidden="1" x14ac:dyDescent="0.25"/>
    <row r="3354" customFormat="1" hidden="1" x14ac:dyDescent="0.25"/>
    <row r="3355" customFormat="1" hidden="1" x14ac:dyDescent="0.25"/>
    <row r="3356" customFormat="1" hidden="1" x14ac:dyDescent="0.25"/>
    <row r="3357" customFormat="1" hidden="1" x14ac:dyDescent="0.25"/>
    <row r="3358" customFormat="1" hidden="1" x14ac:dyDescent="0.25"/>
    <row r="3359" customFormat="1" hidden="1" x14ac:dyDescent="0.25"/>
    <row r="3360" customFormat="1" hidden="1" x14ac:dyDescent="0.25"/>
    <row r="3361" customFormat="1" hidden="1" x14ac:dyDescent="0.25"/>
    <row r="3362" customFormat="1" hidden="1" x14ac:dyDescent="0.25"/>
    <row r="3363" customFormat="1" hidden="1" x14ac:dyDescent="0.25"/>
    <row r="3364" customFormat="1" hidden="1" x14ac:dyDescent="0.25"/>
    <row r="3365" customFormat="1" hidden="1" x14ac:dyDescent="0.25"/>
    <row r="3366" customFormat="1" hidden="1" x14ac:dyDescent="0.25"/>
    <row r="3367" customFormat="1" hidden="1" x14ac:dyDescent="0.25"/>
    <row r="3368" customFormat="1" hidden="1" x14ac:dyDescent="0.25"/>
    <row r="3369" customFormat="1" hidden="1" x14ac:dyDescent="0.25"/>
    <row r="3370" customFormat="1" hidden="1" x14ac:dyDescent="0.25"/>
    <row r="3371" customFormat="1" hidden="1" x14ac:dyDescent="0.25"/>
    <row r="3372" customFormat="1" hidden="1" x14ac:dyDescent="0.25"/>
    <row r="3373" customFormat="1" hidden="1" x14ac:dyDescent="0.25"/>
    <row r="3374" customFormat="1" hidden="1" x14ac:dyDescent="0.25"/>
    <row r="3375" customFormat="1" hidden="1" x14ac:dyDescent="0.25"/>
    <row r="3376" customFormat="1" hidden="1" x14ac:dyDescent="0.25"/>
    <row r="3377" customFormat="1" hidden="1" x14ac:dyDescent="0.25"/>
    <row r="3378" customFormat="1" hidden="1" x14ac:dyDescent="0.25"/>
    <row r="3379" customFormat="1" hidden="1" x14ac:dyDescent="0.25"/>
    <row r="3380" customFormat="1" hidden="1" x14ac:dyDescent="0.25"/>
    <row r="3381" customFormat="1" hidden="1" x14ac:dyDescent="0.25"/>
    <row r="3382" customFormat="1" hidden="1" x14ac:dyDescent="0.25"/>
    <row r="3383" customFormat="1" hidden="1" x14ac:dyDescent="0.25"/>
    <row r="3384" customFormat="1" hidden="1" x14ac:dyDescent="0.25"/>
    <row r="3385" customFormat="1" hidden="1" x14ac:dyDescent="0.25"/>
    <row r="3386" customFormat="1" hidden="1" x14ac:dyDescent="0.25"/>
    <row r="3387" customFormat="1" hidden="1" x14ac:dyDescent="0.25"/>
    <row r="3388" customFormat="1" hidden="1" x14ac:dyDescent="0.25"/>
    <row r="3389" customFormat="1" hidden="1" x14ac:dyDescent="0.25"/>
    <row r="3390" customFormat="1" hidden="1" x14ac:dyDescent="0.25"/>
    <row r="3391" customFormat="1" hidden="1" x14ac:dyDescent="0.25"/>
    <row r="3392" customFormat="1" hidden="1" x14ac:dyDescent="0.25"/>
    <row r="3393" customFormat="1" hidden="1" x14ac:dyDescent="0.25"/>
    <row r="3394" customFormat="1" hidden="1" x14ac:dyDescent="0.25"/>
    <row r="3395" customFormat="1" hidden="1" x14ac:dyDescent="0.25"/>
    <row r="3396" customFormat="1" hidden="1" x14ac:dyDescent="0.25"/>
    <row r="3397" customFormat="1" hidden="1" x14ac:dyDescent="0.25"/>
    <row r="3398" customFormat="1" hidden="1" x14ac:dyDescent="0.25"/>
    <row r="3399" customFormat="1" hidden="1" x14ac:dyDescent="0.25"/>
    <row r="3400" customFormat="1" hidden="1" x14ac:dyDescent="0.25"/>
    <row r="3401" customFormat="1" hidden="1" x14ac:dyDescent="0.25"/>
    <row r="3402" customFormat="1" hidden="1" x14ac:dyDescent="0.25"/>
    <row r="3403" customFormat="1" hidden="1" x14ac:dyDescent="0.25"/>
    <row r="3404" customFormat="1" hidden="1" x14ac:dyDescent="0.25"/>
    <row r="3405" customFormat="1" hidden="1" x14ac:dyDescent="0.25"/>
    <row r="3406" customFormat="1" hidden="1" x14ac:dyDescent="0.25"/>
    <row r="3407" customFormat="1" hidden="1" x14ac:dyDescent="0.25"/>
    <row r="3408" customFormat="1" hidden="1" x14ac:dyDescent="0.25"/>
    <row r="3409" customFormat="1" hidden="1" x14ac:dyDescent="0.25"/>
    <row r="3410" customFormat="1" hidden="1" x14ac:dyDescent="0.25"/>
    <row r="3411" customFormat="1" hidden="1" x14ac:dyDescent="0.25"/>
    <row r="3412" customFormat="1" hidden="1" x14ac:dyDescent="0.25"/>
    <row r="3413" customFormat="1" hidden="1" x14ac:dyDescent="0.25"/>
    <row r="3414" customFormat="1" hidden="1" x14ac:dyDescent="0.25"/>
    <row r="3415" customFormat="1" hidden="1" x14ac:dyDescent="0.25"/>
    <row r="3416" customFormat="1" hidden="1" x14ac:dyDescent="0.25"/>
    <row r="3417" customFormat="1" hidden="1" x14ac:dyDescent="0.25"/>
    <row r="3418" customFormat="1" hidden="1" x14ac:dyDescent="0.25"/>
    <row r="3419" customFormat="1" hidden="1" x14ac:dyDescent="0.25"/>
    <row r="3420" customFormat="1" hidden="1" x14ac:dyDescent="0.25"/>
    <row r="3421" customFormat="1" hidden="1" x14ac:dyDescent="0.25"/>
    <row r="3422" customFormat="1" hidden="1" x14ac:dyDescent="0.25"/>
    <row r="3423" customFormat="1" hidden="1" x14ac:dyDescent="0.25"/>
    <row r="3424" customFormat="1" hidden="1" x14ac:dyDescent="0.25"/>
    <row r="3425" customFormat="1" hidden="1" x14ac:dyDescent="0.25"/>
    <row r="3426" customFormat="1" hidden="1" x14ac:dyDescent="0.25"/>
    <row r="3427" customFormat="1" hidden="1" x14ac:dyDescent="0.25"/>
    <row r="3428" customFormat="1" hidden="1" x14ac:dyDescent="0.25"/>
    <row r="3429" customFormat="1" hidden="1" x14ac:dyDescent="0.25"/>
    <row r="3430" customFormat="1" hidden="1" x14ac:dyDescent="0.25"/>
    <row r="3431" customFormat="1" hidden="1" x14ac:dyDescent="0.25"/>
    <row r="3432" customFormat="1" hidden="1" x14ac:dyDescent="0.25"/>
    <row r="3433" customFormat="1" hidden="1" x14ac:dyDescent="0.25"/>
    <row r="3434" customFormat="1" hidden="1" x14ac:dyDescent="0.25"/>
    <row r="3435" customFormat="1" hidden="1" x14ac:dyDescent="0.25"/>
    <row r="3436" customFormat="1" hidden="1" x14ac:dyDescent="0.25"/>
    <row r="3437" customFormat="1" hidden="1" x14ac:dyDescent="0.25"/>
    <row r="3438" customFormat="1" hidden="1" x14ac:dyDescent="0.25"/>
    <row r="3439" customFormat="1" hidden="1" x14ac:dyDescent="0.25"/>
    <row r="3440" customFormat="1" hidden="1" x14ac:dyDescent="0.25"/>
    <row r="3441" customFormat="1" hidden="1" x14ac:dyDescent="0.25"/>
    <row r="3442" customFormat="1" hidden="1" x14ac:dyDescent="0.25"/>
    <row r="3443" customFormat="1" hidden="1" x14ac:dyDescent="0.25"/>
    <row r="3444" customFormat="1" hidden="1" x14ac:dyDescent="0.25"/>
    <row r="3445" customFormat="1" hidden="1" x14ac:dyDescent="0.25"/>
    <row r="3446" customFormat="1" hidden="1" x14ac:dyDescent="0.25"/>
    <row r="3447" customFormat="1" hidden="1" x14ac:dyDescent="0.25"/>
    <row r="3448" customFormat="1" hidden="1" x14ac:dyDescent="0.25"/>
    <row r="3449" customFormat="1" hidden="1" x14ac:dyDescent="0.25"/>
    <row r="3450" customFormat="1" hidden="1" x14ac:dyDescent="0.25"/>
    <row r="3451" customFormat="1" hidden="1" x14ac:dyDescent="0.25"/>
    <row r="3452" customFormat="1" hidden="1" x14ac:dyDescent="0.25"/>
    <row r="3453" customFormat="1" hidden="1" x14ac:dyDescent="0.25"/>
    <row r="3454" customFormat="1" hidden="1" x14ac:dyDescent="0.25"/>
    <row r="3455" customFormat="1" hidden="1" x14ac:dyDescent="0.25"/>
    <row r="3456" customFormat="1" hidden="1" x14ac:dyDescent="0.25"/>
    <row r="3457" customFormat="1" hidden="1" x14ac:dyDescent="0.25"/>
    <row r="3458" customFormat="1" hidden="1" x14ac:dyDescent="0.25"/>
    <row r="3459" customFormat="1" hidden="1" x14ac:dyDescent="0.25"/>
    <row r="3460" customFormat="1" hidden="1" x14ac:dyDescent="0.25"/>
    <row r="3461" customFormat="1" hidden="1" x14ac:dyDescent="0.25"/>
    <row r="3462" customFormat="1" hidden="1" x14ac:dyDescent="0.25"/>
    <row r="3463" customFormat="1" hidden="1" x14ac:dyDescent="0.25"/>
    <row r="3464" customFormat="1" hidden="1" x14ac:dyDescent="0.25"/>
    <row r="3465" customFormat="1" hidden="1" x14ac:dyDescent="0.25"/>
    <row r="3466" customFormat="1" hidden="1" x14ac:dyDescent="0.25"/>
    <row r="3467" customFormat="1" hidden="1" x14ac:dyDescent="0.25"/>
    <row r="3468" customFormat="1" hidden="1" x14ac:dyDescent="0.25"/>
    <row r="3469" customFormat="1" hidden="1" x14ac:dyDescent="0.25"/>
    <row r="3470" customFormat="1" hidden="1" x14ac:dyDescent="0.25"/>
    <row r="3471" customFormat="1" hidden="1" x14ac:dyDescent="0.25"/>
    <row r="3472" customFormat="1" hidden="1" x14ac:dyDescent="0.25"/>
    <row r="3473" customFormat="1" hidden="1" x14ac:dyDescent="0.25"/>
    <row r="3474" customFormat="1" hidden="1" x14ac:dyDescent="0.25"/>
    <row r="3475" customFormat="1" hidden="1" x14ac:dyDescent="0.25"/>
    <row r="3476" customFormat="1" hidden="1" x14ac:dyDescent="0.25"/>
    <row r="3477" customFormat="1" hidden="1" x14ac:dyDescent="0.25"/>
    <row r="3478" customFormat="1" hidden="1" x14ac:dyDescent="0.25"/>
    <row r="3479" customFormat="1" hidden="1" x14ac:dyDescent="0.25"/>
    <row r="3480" customFormat="1" hidden="1" x14ac:dyDescent="0.25"/>
    <row r="3481" customFormat="1" hidden="1" x14ac:dyDescent="0.25"/>
    <row r="3482" customFormat="1" hidden="1" x14ac:dyDescent="0.25"/>
    <row r="3483" customFormat="1" hidden="1" x14ac:dyDescent="0.25"/>
    <row r="3484" customFormat="1" hidden="1" x14ac:dyDescent="0.25"/>
    <row r="3485" customFormat="1" hidden="1" x14ac:dyDescent="0.25"/>
    <row r="3486" customFormat="1" hidden="1" x14ac:dyDescent="0.25"/>
    <row r="3487" customFormat="1" hidden="1" x14ac:dyDescent="0.25"/>
    <row r="3488" customFormat="1" hidden="1" x14ac:dyDescent="0.25"/>
    <row r="3489" customFormat="1" hidden="1" x14ac:dyDescent="0.25"/>
    <row r="3490" customFormat="1" hidden="1" x14ac:dyDescent="0.25"/>
    <row r="3491" customFormat="1" hidden="1" x14ac:dyDescent="0.25"/>
    <row r="3492" customFormat="1" hidden="1" x14ac:dyDescent="0.25"/>
    <row r="3493" customFormat="1" hidden="1" x14ac:dyDescent="0.25"/>
    <row r="3494" customFormat="1" hidden="1" x14ac:dyDescent="0.25"/>
    <row r="3495" customFormat="1" hidden="1" x14ac:dyDescent="0.25"/>
    <row r="3496" customFormat="1" hidden="1" x14ac:dyDescent="0.25"/>
    <row r="3497" customFormat="1" hidden="1" x14ac:dyDescent="0.25"/>
    <row r="3498" customFormat="1" hidden="1" x14ac:dyDescent="0.25"/>
    <row r="3499" customFormat="1" hidden="1" x14ac:dyDescent="0.25"/>
    <row r="3500" customFormat="1" hidden="1" x14ac:dyDescent="0.25"/>
    <row r="3501" customFormat="1" hidden="1" x14ac:dyDescent="0.25"/>
    <row r="3502" customFormat="1" hidden="1" x14ac:dyDescent="0.25"/>
    <row r="3503" customFormat="1" hidden="1" x14ac:dyDescent="0.25"/>
    <row r="3504" customFormat="1" hidden="1" x14ac:dyDescent="0.25"/>
    <row r="3505" customFormat="1" hidden="1" x14ac:dyDescent="0.25"/>
    <row r="3506" customFormat="1" hidden="1" x14ac:dyDescent="0.25"/>
    <row r="3507" customFormat="1" hidden="1" x14ac:dyDescent="0.25"/>
    <row r="3508" customFormat="1" hidden="1" x14ac:dyDescent="0.25"/>
    <row r="3509" customFormat="1" hidden="1" x14ac:dyDescent="0.25"/>
    <row r="3510" customFormat="1" hidden="1" x14ac:dyDescent="0.25"/>
    <row r="3511" customFormat="1" hidden="1" x14ac:dyDescent="0.25"/>
    <row r="3512" customFormat="1" hidden="1" x14ac:dyDescent="0.25"/>
    <row r="3513" customFormat="1" hidden="1" x14ac:dyDescent="0.25"/>
    <row r="3514" customFormat="1" hidden="1" x14ac:dyDescent="0.25"/>
    <row r="3515" customFormat="1" hidden="1" x14ac:dyDescent="0.25"/>
    <row r="3516" customFormat="1" hidden="1" x14ac:dyDescent="0.25"/>
    <row r="3517" customFormat="1" hidden="1" x14ac:dyDescent="0.25"/>
    <row r="3518" customFormat="1" hidden="1" x14ac:dyDescent="0.25"/>
    <row r="3519" customFormat="1" hidden="1" x14ac:dyDescent="0.25"/>
    <row r="3520" customFormat="1" hidden="1" x14ac:dyDescent="0.25"/>
    <row r="3521" customFormat="1" hidden="1" x14ac:dyDescent="0.25"/>
    <row r="3522" customFormat="1" hidden="1" x14ac:dyDescent="0.25"/>
    <row r="3523" customFormat="1" hidden="1" x14ac:dyDescent="0.25"/>
    <row r="3524" customFormat="1" hidden="1" x14ac:dyDescent="0.25"/>
    <row r="3525" customFormat="1" hidden="1" x14ac:dyDescent="0.25"/>
    <row r="3526" customFormat="1" hidden="1" x14ac:dyDescent="0.25"/>
    <row r="3527" customFormat="1" hidden="1" x14ac:dyDescent="0.25"/>
    <row r="3528" customFormat="1" hidden="1" x14ac:dyDescent="0.25"/>
    <row r="3529" customFormat="1" hidden="1" x14ac:dyDescent="0.25"/>
    <row r="3530" customFormat="1" hidden="1" x14ac:dyDescent="0.25"/>
    <row r="3531" customFormat="1" hidden="1" x14ac:dyDescent="0.25"/>
    <row r="3532" customFormat="1" hidden="1" x14ac:dyDescent="0.25"/>
    <row r="3533" customFormat="1" hidden="1" x14ac:dyDescent="0.25"/>
    <row r="3534" customFormat="1" hidden="1" x14ac:dyDescent="0.25"/>
    <row r="3535" customFormat="1" hidden="1" x14ac:dyDescent="0.25"/>
    <row r="3536" customFormat="1" hidden="1" x14ac:dyDescent="0.25"/>
    <row r="3537" customFormat="1" hidden="1" x14ac:dyDescent="0.25"/>
    <row r="3538" customFormat="1" hidden="1" x14ac:dyDescent="0.25"/>
    <row r="3539" customFormat="1" hidden="1" x14ac:dyDescent="0.25"/>
    <row r="3540" customFormat="1" hidden="1" x14ac:dyDescent="0.25"/>
    <row r="3541" customFormat="1" hidden="1" x14ac:dyDescent="0.25"/>
    <row r="3542" customFormat="1" hidden="1" x14ac:dyDescent="0.25"/>
    <row r="3543" customFormat="1" hidden="1" x14ac:dyDescent="0.25"/>
    <row r="3544" customFormat="1" hidden="1" x14ac:dyDescent="0.25"/>
    <row r="3545" customFormat="1" hidden="1" x14ac:dyDescent="0.25"/>
    <row r="3546" customFormat="1" hidden="1" x14ac:dyDescent="0.25"/>
    <row r="3547" customFormat="1" hidden="1" x14ac:dyDescent="0.25"/>
    <row r="3548" customFormat="1" hidden="1" x14ac:dyDescent="0.25"/>
    <row r="3549" customFormat="1" hidden="1" x14ac:dyDescent="0.25"/>
    <row r="3550" customFormat="1" hidden="1" x14ac:dyDescent="0.25"/>
    <row r="3551" customFormat="1" hidden="1" x14ac:dyDescent="0.25"/>
    <row r="3552" customFormat="1" hidden="1" x14ac:dyDescent="0.25"/>
    <row r="3553" customFormat="1" hidden="1" x14ac:dyDescent="0.25"/>
    <row r="3554" customFormat="1" hidden="1" x14ac:dyDescent="0.25"/>
    <row r="3555" customFormat="1" hidden="1" x14ac:dyDescent="0.25"/>
    <row r="3556" customFormat="1" hidden="1" x14ac:dyDescent="0.25"/>
    <row r="3557" customFormat="1" hidden="1" x14ac:dyDescent="0.25"/>
    <row r="3558" customFormat="1" hidden="1" x14ac:dyDescent="0.25"/>
    <row r="3559" customFormat="1" hidden="1" x14ac:dyDescent="0.25"/>
    <row r="3560" customFormat="1" hidden="1" x14ac:dyDescent="0.25"/>
    <row r="3561" customFormat="1" hidden="1" x14ac:dyDescent="0.25"/>
    <row r="3562" customFormat="1" hidden="1" x14ac:dyDescent="0.25"/>
    <row r="3563" customFormat="1" hidden="1" x14ac:dyDescent="0.25"/>
    <row r="3564" customFormat="1" hidden="1" x14ac:dyDescent="0.25"/>
    <row r="3565" customFormat="1" hidden="1" x14ac:dyDescent="0.25"/>
    <row r="3566" customFormat="1" hidden="1" x14ac:dyDescent="0.25"/>
    <row r="3567" customFormat="1" hidden="1" x14ac:dyDescent="0.25"/>
    <row r="3568" customFormat="1" hidden="1" x14ac:dyDescent="0.25"/>
    <row r="3569" customFormat="1" hidden="1" x14ac:dyDescent="0.25"/>
    <row r="3570" customFormat="1" hidden="1" x14ac:dyDescent="0.25"/>
    <row r="3571" customFormat="1" hidden="1" x14ac:dyDescent="0.25"/>
    <row r="3572" customFormat="1" hidden="1" x14ac:dyDescent="0.25"/>
    <row r="3573" customFormat="1" hidden="1" x14ac:dyDescent="0.25"/>
    <row r="3574" customFormat="1" hidden="1" x14ac:dyDescent="0.25"/>
    <row r="3575" customFormat="1" hidden="1" x14ac:dyDescent="0.25"/>
    <row r="3576" customFormat="1" hidden="1" x14ac:dyDescent="0.25"/>
    <row r="3577" customFormat="1" hidden="1" x14ac:dyDescent="0.25"/>
    <row r="3578" customFormat="1" hidden="1" x14ac:dyDescent="0.25"/>
    <row r="3579" customFormat="1" hidden="1" x14ac:dyDescent="0.25"/>
    <row r="3580" customFormat="1" hidden="1" x14ac:dyDescent="0.25"/>
    <row r="3581" customFormat="1" hidden="1" x14ac:dyDescent="0.25"/>
    <row r="3582" customFormat="1" hidden="1" x14ac:dyDescent="0.25"/>
    <row r="3583" customFormat="1" hidden="1" x14ac:dyDescent="0.25"/>
    <row r="3584" customFormat="1" hidden="1" x14ac:dyDescent="0.25"/>
    <row r="3585" customFormat="1" hidden="1" x14ac:dyDescent="0.25"/>
    <row r="3586" customFormat="1" hidden="1" x14ac:dyDescent="0.25"/>
    <row r="3587" customFormat="1" hidden="1" x14ac:dyDescent="0.25"/>
    <row r="3588" customFormat="1" hidden="1" x14ac:dyDescent="0.25"/>
    <row r="3589" customFormat="1" hidden="1" x14ac:dyDescent="0.25"/>
    <row r="3590" customFormat="1" hidden="1" x14ac:dyDescent="0.25"/>
    <row r="3591" customFormat="1" hidden="1" x14ac:dyDescent="0.25"/>
    <row r="3592" customFormat="1" hidden="1" x14ac:dyDescent="0.25"/>
    <row r="3593" customFormat="1" hidden="1" x14ac:dyDescent="0.25"/>
    <row r="3594" customFormat="1" hidden="1" x14ac:dyDescent="0.25"/>
    <row r="3595" customFormat="1" hidden="1" x14ac:dyDescent="0.25"/>
    <row r="3596" customFormat="1" hidden="1" x14ac:dyDescent="0.25"/>
    <row r="3597" customFormat="1" hidden="1" x14ac:dyDescent="0.25"/>
    <row r="3598" customFormat="1" hidden="1" x14ac:dyDescent="0.25"/>
    <row r="3599" customFormat="1" hidden="1" x14ac:dyDescent="0.25"/>
    <row r="3600" customFormat="1" hidden="1" x14ac:dyDescent="0.25"/>
    <row r="3601" customFormat="1" hidden="1" x14ac:dyDescent="0.25"/>
    <row r="3602" customFormat="1" hidden="1" x14ac:dyDescent="0.25"/>
    <row r="3603" customFormat="1" hidden="1" x14ac:dyDescent="0.25"/>
    <row r="3604" customFormat="1" hidden="1" x14ac:dyDescent="0.25"/>
    <row r="3605" customFormat="1" hidden="1" x14ac:dyDescent="0.25"/>
    <row r="3606" customFormat="1" hidden="1" x14ac:dyDescent="0.25"/>
    <row r="3607" customFormat="1" hidden="1" x14ac:dyDescent="0.25"/>
    <row r="3608" customFormat="1" hidden="1" x14ac:dyDescent="0.25"/>
    <row r="3609" customFormat="1" hidden="1" x14ac:dyDescent="0.25"/>
    <row r="3610" customFormat="1" hidden="1" x14ac:dyDescent="0.25"/>
    <row r="3611" customFormat="1" hidden="1" x14ac:dyDescent="0.25"/>
    <row r="3612" customFormat="1" hidden="1" x14ac:dyDescent="0.25"/>
    <row r="3613" customFormat="1" hidden="1" x14ac:dyDescent="0.25"/>
    <row r="3614" customFormat="1" hidden="1" x14ac:dyDescent="0.25"/>
    <row r="3615" customFormat="1" hidden="1" x14ac:dyDescent="0.25"/>
    <row r="3616" customFormat="1" hidden="1" x14ac:dyDescent="0.25"/>
    <row r="3617" customFormat="1" hidden="1" x14ac:dyDescent="0.25"/>
    <row r="3618" customFormat="1" hidden="1" x14ac:dyDescent="0.25"/>
    <row r="3619" customFormat="1" hidden="1" x14ac:dyDescent="0.25"/>
    <row r="3620" customFormat="1" hidden="1" x14ac:dyDescent="0.25"/>
    <row r="3621" customFormat="1" hidden="1" x14ac:dyDescent="0.25"/>
    <row r="3622" customFormat="1" hidden="1" x14ac:dyDescent="0.25"/>
    <row r="3623" customFormat="1" hidden="1" x14ac:dyDescent="0.25"/>
    <row r="3624" customFormat="1" hidden="1" x14ac:dyDescent="0.25"/>
    <row r="3625" customFormat="1" hidden="1" x14ac:dyDescent="0.25"/>
    <row r="3626" customFormat="1" hidden="1" x14ac:dyDescent="0.25"/>
    <row r="3627" customFormat="1" hidden="1" x14ac:dyDescent="0.25"/>
    <row r="3628" customFormat="1" hidden="1" x14ac:dyDescent="0.25"/>
    <row r="3629" customFormat="1" hidden="1" x14ac:dyDescent="0.25"/>
    <row r="3630" customFormat="1" hidden="1" x14ac:dyDescent="0.25"/>
    <row r="3631" customFormat="1" hidden="1" x14ac:dyDescent="0.25"/>
    <row r="3632" customFormat="1" hidden="1" x14ac:dyDescent="0.25"/>
    <row r="3633" customFormat="1" hidden="1" x14ac:dyDescent="0.25"/>
    <row r="3634" customFormat="1" hidden="1" x14ac:dyDescent="0.25"/>
    <row r="3635" customFormat="1" hidden="1" x14ac:dyDescent="0.25"/>
    <row r="3636" customFormat="1" hidden="1" x14ac:dyDescent="0.25"/>
    <row r="3637" customFormat="1" hidden="1" x14ac:dyDescent="0.25"/>
    <row r="3638" customFormat="1" hidden="1" x14ac:dyDescent="0.25"/>
    <row r="3639" customFormat="1" hidden="1" x14ac:dyDescent="0.25"/>
    <row r="3640" customFormat="1" hidden="1" x14ac:dyDescent="0.25"/>
    <row r="3641" customFormat="1" hidden="1" x14ac:dyDescent="0.25"/>
    <row r="3642" customFormat="1" hidden="1" x14ac:dyDescent="0.25"/>
    <row r="3643" customFormat="1" hidden="1" x14ac:dyDescent="0.25"/>
    <row r="3644" customFormat="1" hidden="1" x14ac:dyDescent="0.25"/>
    <row r="3645" customFormat="1" hidden="1" x14ac:dyDescent="0.25"/>
    <row r="3646" customFormat="1" hidden="1" x14ac:dyDescent="0.25"/>
    <row r="3647" customFormat="1" hidden="1" x14ac:dyDescent="0.25"/>
    <row r="3648" customFormat="1" hidden="1" x14ac:dyDescent="0.25"/>
    <row r="3649" customFormat="1" hidden="1" x14ac:dyDescent="0.25"/>
    <row r="3650" customFormat="1" hidden="1" x14ac:dyDescent="0.25"/>
    <row r="3651" customFormat="1" hidden="1" x14ac:dyDescent="0.25"/>
    <row r="3652" customFormat="1" hidden="1" x14ac:dyDescent="0.25"/>
    <row r="3653" customFormat="1" hidden="1" x14ac:dyDescent="0.25"/>
    <row r="3654" customFormat="1" hidden="1" x14ac:dyDescent="0.25"/>
    <row r="3655" customFormat="1" hidden="1" x14ac:dyDescent="0.25"/>
    <row r="3656" customFormat="1" hidden="1" x14ac:dyDescent="0.25"/>
    <row r="3657" customFormat="1" hidden="1" x14ac:dyDescent="0.25"/>
    <row r="3658" customFormat="1" hidden="1" x14ac:dyDescent="0.25"/>
    <row r="3659" customFormat="1" hidden="1" x14ac:dyDescent="0.25"/>
    <row r="3660" customFormat="1" hidden="1" x14ac:dyDescent="0.25"/>
    <row r="3661" customFormat="1" hidden="1" x14ac:dyDescent="0.25"/>
    <row r="3662" customFormat="1" hidden="1" x14ac:dyDescent="0.25"/>
    <row r="3663" customFormat="1" hidden="1" x14ac:dyDescent="0.25"/>
    <row r="3664" customFormat="1" hidden="1" x14ac:dyDescent="0.25"/>
    <row r="3665" customFormat="1" hidden="1" x14ac:dyDescent="0.25"/>
    <row r="3666" customFormat="1" hidden="1" x14ac:dyDescent="0.25"/>
    <row r="3667" customFormat="1" hidden="1" x14ac:dyDescent="0.25"/>
    <row r="3668" customFormat="1" hidden="1" x14ac:dyDescent="0.25"/>
    <row r="3669" customFormat="1" hidden="1" x14ac:dyDescent="0.25"/>
    <row r="3670" customFormat="1" hidden="1" x14ac:dyDescent="0.25"/>
    <row r="3671" customFormat="1" hidden="1" x14ac:dyDescent="0.25"/>
    <row r="3672" customFormat="1" hidden="1" x14ac:dyDescent="0.25"/>
    <row r="3673" customFormat="1" hidden="1" x14ac:dyDescent="0.25"/>
    <row r="3674" customFormat="1" hidden="1" x14ac:dyDescent="0.25"/>
    <row r="3675" customFormat="1" hidden="1" x14ac:dyDescent="0.25"/>
    <row r="3676" customFormat="1" hidden="1" x14ac:dyDescent="0.25"/>
    <row r="3677" customFormat="1" hidden="1" x14ac:dyDescent="0.25"/>
    <row r="3678" customFormat="1" hidden="1" x14ac:dyDescent="0.25"/>
    <row r="3679" customFormat="1" hidden="1" x14ac:dyDescent="0.25"/>
    <row r="3680" customFormat="1" hidden="1" x14ac:dyDescent="0.25"/>
    <row r="3681" customFormat="1" hidden="1" x14ac:dyDescent="0.25"/>
    <row r="3682" customFormat="1" hidden="1" x14ac:dyDescent="0.25"/>
    <row r="3683" customFormat="1" hidden="1" x14ac:dyDescent="0.25"/>
    <row r="3684" customFormat="1" hidden="1" x14ac:dyDescent="0.25"/>
    <row r="3685" customFormat="1" hidden="1" x14ac:dyDescent="0.25"/>
    <row r="3686" customFormat="1" hidden="1" x14ac:dyDescent="0.25"/>
    <row r="3687" customFormat="1" hidden="1" x14ac:dyDescent="0.25"/>
    <row r="3688" customFormat="1" hidden="1" x14ac:dyDescent="0.25"/>
    <row r="3689" customFormat="1" hidden="1" x14ac:dyDescent="0.25"/>
    <row r="3690" customFormat="1" hidden="1" x14ac:dyDescent="0.25"/>
    <row r="3691" customFormat="1" hidden="1" x14ac:dyDescent="0.25"/>
    <row r="3692" customFormat="1" hidden="1" x14ac:dyDescent="0.25"/>
    <row r="3693" customFormat="1" hidden="1" x14ac:dyDescent="0.25"/>
    <row r="3694" customFormat="1" hidden="1" x14ac:dyDescent="0.25"/>
    <row r="3695" customFormat="1" hidden="1" x14ac:dyDescent="0.25"/>
    <row r="3696" customFormat="1" hidden="1" x14ac:dyDescent="0.25"/>
    <row r="3697" customFormat="1" hidden="1" x14ac:dyDescent="0.25"/>
    <row r="3698" customFormat="1" hidden="1" x14ac:dyDescent="0.25"/>
    <row r="3699" customFormat="1" hidden="1" x14ac:dyDescent="0.25"/>
    <row r="3700" customFormat="1" hidden="1" x14ac:dyDescent="0.25"/>
    <row r="3701" customFormat="1" hidden="1" x14ac:dyDescent="0.25"/>
    <row r="3702" customFormat="1" hidden="1" x14ac:dyDescent="0.25"/>
    <row r="3703" customFormat="1" hidden="1" x14ac:dyDescent="0.25"/>
    <row r="3704" customFormat="1" hidden="1" x14ac:dyDescent="0.25"/>
    <row r="3705" customFormat="1" hidden="1" x14ac:dyDescent="0.25"/>
    <row r="3706" customFormat="1" hidden="1" x14ac:dyDescent="0.25"/>
    <row r="3707" customFormat="1" hidden="1" x14ac:dyDescent="0.25"/>
    <row r="3708" customFormat="1" hidden="1" x14ac:dyDescent="0.25"/>
    <row r="3709" customFormat="1" hidden="1" x14ac:dyDescent="0.25"/>
    <row r="3710" customFormat="1" hidden="1" x14ac:dyDescent="0.25"/>
    <row r="3711" customFormat="1" hidden="1" x14ac:dyDescent="0.25"/>
    <row r="3712" customFormat="1" hidden="1" x14ac:dyDescent="0.25"/>
    <row r="3713" customFormat="1" hidden="1" x14ac:dyDescent="0.25"/>
    <row r="3714" customFormat="1" hidden="1" x14ac:dyDescent="0.25"/>
    <row r="3715" customFormat="1" hidden="1" x14ac:dyDescent="0.25"/>
    <row r="3716" customFormat="1" hidden="1" x14ac:dyDescent="0.25"/>
    <row r="3717" customFormat="1" hidden="1" x14ac:dyDescent="0.25"/>
    <row r="3718" customFormat="1" hidden="1" x14ac:dyDescent="0.25"/>
    <row r="3719" customFormat="1" hidden="1" x14ac:dyDescent="0.25"/>
    <row r="3720" customFormat="1" hidden="1" x14ac:dyDescent="0.25"/>
    <row r="3721" customFormat="1" hidden="1" x14ac:dyDescent="0.25"/>
    <row r="3722" customFormat="1" hidden="1" x14ac:dyDescent="0.25"/>
    <row r="3723" customFormat="1" hidden="1" x14ac:dyDescent="0.25"/>
    <row r="3724" customFormat="1" hidden="1" x14ac:dyDescent="0.25"/>
    <row r="3725" customFormat="1" hidden="1" x14ac:dyDescent="0.25"/>
    <row r="3726" customFormat="1" hidden="1" x14ac:dyDescent="0.25"/>
    <row r="3727" customFormat="1" hidden="1" x14ac:dyDescent="0.25"/>
    <row r="3728" customFormat="1" hidden="1" x14ac:dyDescent="0.25"/>
    <row r="3729" customFormat="1" hidden="1" x14ac:dyDescent="0.25"/>
    <row r="3730" customFormat="1" hidden="1" x14ac:dyDescent="0.25"/>
    <row r="3731" customFormat="1" hidden="1" x14ac:dyDescent="0.25"/>
    <row r="3732" customFormat="1" hidden="1" x14ac:dyDescent="0.25"/>
    <row r="3733" customFormat="1" hidden="1" x14ac:dyDescent="0.25"/>
    <row r="3734" customFormat="1" hidden="1" x14ac:dyDescent="0.25"/>
    <row r="3735" customFormat="1" hidden="1" x14ac:dyDescent="0.25"/>
    <row r="3736" customFormat="1" hidden="1" x14ac:dyDescent="0.25"/>
    <row r="3737" customFormat="1" hidden="1" x14ac:dyDescent="0.25"/>
    <row r="3738" customFormat="1" hidden="1" x14ac:dyDescent="0.25"/>
    <row r="3739" customFormat="1" hidden="1" x14ac:dyDescent="0.25"/>
    <row r="3740" customFormat="1" hidden="1" x14ac:dyDescent="0.25"/>
    <row r="3741" customFormat="1" hidden="1" x14ac:dyDescent="0.25"/>
    <row r="3742" customFormat="1" hidden="1" x14ac:dyDescent="0.25"/>
    <row r="3743" customFormat="1" hidden="1" x14ac:dyDescent="0.25"/>
    <row r="3744" customFormat="1" hidden="1" x14ac:dyDescent="0.25"/>
    <row r="3745" customFormat="1" hidden="1" x14ac:dyDescent="0.25"/>
    <row r="3746" customFormat="1" hidden="1" x14ac:dyDescent="0.25"/>
    <row r="3747" customFormat="1" hidden="1" x14ac:dyDescent="0.25"/>
    <row r="3748" customFormat="1" hidden="1" x14ac:dyDescent="0.25"/>
    <row r="3749" customFormat="1" hidden="1" x14ac:dyDescent="0.25"/>
    <row r="3750" customFormat="1" hidden="1" x14ac:dyDescent="0.25"/>
    <row r="3751" customFormat="1" hidden="1" x14ac:dyDescent="0.25"/>
    <row r="3752" customFormat="1" hidden="1" x14ac:dyDescent="0.25"/>
    <row r="3753" customFormat="1" hidden="1" x14ac:dyDescent="0.25"/>
    <row r="3754" customFormat="1" hidden="1" x14ac:dyDescent="0.25"/>
    <row r="3755" customFormat="1" hidden="1" x14ac:dyDescent="0.25"/>
    <row r="3756" customFormat="1" hidden="1" x14ac:dyDescent="0.25"/>
    <row r="3757" customFormat="1" hidden="1" x14ac:dyDescent="0.25"/>
    <row r="3758" customFormat="1" hidden="1" x14ac:dyDescent="0.25"/>
    <row r="3759" customFormat="1" hidden="1" x14ac:dyDescent="0.25"/>
    <row r="3760" customFormat="1" hidden="1" x14ac:dyDescent="0.25"/>
    <row r="3761" customFormat="1" hidden="1" x14ac:dyDescent="0.25"/>
    <row r="3762" customFormat="1" hidden="1" x14ac:dyDescent="0.25"/>
    <row r="3763" customFormat="1" hidden="1" x14ac:dyDescent="0.25"/>
    <row r="3764" customFormat="1" hidden="1" x14ac:dyDescent="0.25"/>
    <row r="3765" customFormat="1" hidden="1" x14ac:dyDescent="0.25"/>
    <row r="3766" customFormat="1" hidden="1" x14ac:dyDescent="0.25"/>
    <row r="3767" customFormat="1" hidden="1" x14ac:dyDescent="0.25"/>
    <row r="3768" customFormat="1" hidden="1" x14ac:dyDescent="0.25"/>
    <row r="3769" customFormat="1" hidden="1" x14ac:dyDescent="0.25"/>
    <row r="3770" customFormat="1" hidden="1" x14ac:dyDescent="0.25"/>
    <row r="3771" customFormat="1" hidden="1" x14ac:dyDescent="0.25"/>
    <row r="3772" customFormat="1" hidden="1" x14ac:dyDescent="0.25"/>
    <row r="3773" customFormat="1" hidden="1" x14ac:dyDescent="0.25"/>
    <row r="3774" customFormat="1" hidden="1" x14ac:dyDescent="0.25"/>
    <row r="3775" customFormat="1" hidden="1" x14ac:dyDescent="0.25"/>
    <row r="3776" customFormat="1" hidden="1" x14ac:dyDescent="0.25"/>
    <row r="3777" customFormat="1" hidden="1" x14ac:dyDescent="0.25"/>
    <row r="3778" customFormat="1" hidden="1" x14ac:dyDescent="0.25"/>
    <row r="3779" customFormat="1" hidden="1" x14ac:dyDescent="0.25"/>
    <row r="3780" customFormat="1" hidden="1" x14ac:dyDescent="0.25"/>
    <row r="3781" customFormat="1" hidden="1" x14ac:dyDescent="0.25"/>
    <row r="3782" customFormat="1" hidden="1" x14ac:dyDescent="0.25"/>
    <row r="3783" customFormat="1" hidden="1" x14ac:dyDescent="0.25"/>
    <row r="3784" customFormat="1" hidden="1" x14ac:dyDescent="0.25"/>
    <row r="3785" customFormat="1" hidden="1" x14ac:dyDescent="0.25"/>
    <row r="3786" customFormat="1" hidden="1" x14ac:dyDescent="0.25"/>
    <row r="3787" customFormat="1" hidden="1" x14ac:dyDescent="0.25"/>
    <row r="3788" customFormat="1" hidden="1" x14ac:dyDescent="0.25"/>
    <row r="3789" customFormat="1" hidden="1" x14ac:dyDescent="0.25"/>
    <row r="3790" customFormat="1" hidden="1" x14ac:dyDescent="0.25"/>
    <row r="3791" customFormat="1" hidden="1" x14ac:dyDescent="0.25"/>
    <row r="3792" customFormat="1" hidden="1" x14ac:dyDescent="0.25"/>
    <row r="3793" customFormat="1" hidden="1" x14ac:dyDescent="0.25"/>
    <row r="3794" customFormat="1" hidden="1" x14ac:dyDescent="0.25"/>
    <row r="3795" customFormat="1" hidden="1" x14ac:dyDescent="0.25"/>
    <row r="3796" customFormat="1" hidden="1" x14ac:dyDescent="0.25"/>
    <row r="3797" customFormat="1" hidden="1" x14ac:dyDescent="0.25"/>
    <row r="3798" customFormat="1" hidden="1" x14ac:dyDescent="0.25"/>
    <row r="3799" customFormat="1" hidden="1" x14ac:dyDescent="0.25"/>
    <row r="3800" customFormat="1" hidden="1" x14ac:dyDescent="0.25"/>
    <row r="3801" customFormat="1" hidden="1" x14ac:dyDescent="0.25"/>
    <row r="3802" customFormat="1" hidden="1" x14ac:dyDescent="0.25"/>
    <row r="3803" customFormat="1" hidden="1" x14ac:dyDescent="0.25"/>
    <row r="3804" customFormat="1" hidden="1" x14ac:dyDescent="0.25"/>
    <row r="3805" customFormat="1" hidden="1" x14ac:dyDescent="0.25"/>
    <row r="3806" customFormat="1" hidden="1" x14ac:dyDescent="0.25"/>
    <row r="3807" customFormat="1" hidden="1" x14ac:dyDescent="0.25"/>
    <row r="3808" customFormat="1" hidden="1" x14ac:dyDescent="0.25"/>
    <row r="3809" customFormat="1" hidden="1" x14ac:dyDescent="0.25"/>
    <row r="3810" customFormat="1" hidden="1" x14ac:dyDescent="0.25"/>
    <row r="3811" customFormat="1" hidden="1" x14ac:dyDescent="0.25"/>
    <row r="3812" customFormat="1" hidden="1" x14ac:dyDescent="0.25"/>
    <row r="3813" customFormat="1" hidden="1" x14ac:dyDescent="0.25"/>
    <row r="3814" customFormat="1" hidden="1" x14ac:dyDescent="0.25"/>
    <row r="3815" customFormat="1" hidden="1" x14ac:dyDescent="0.25"/>
    <row r="3816" customFormat="1" hidden="1" x14ac:dyDescent="0.25"/>
    <row r="3817" customFormat="1" hidden="1" x14ac:dyDescent="0.25"/>
    <row r="3818" customFormat="1" hidden="1" x14ac:dyDescent="0.25"/>
    <row r="3819" customFormat="1" hidden="1" x14ac:dyDescent="0.25"/>
    <row r="3820" customFormat="1" hidden="1" x14ac:dyDescent="0.25"/>
    <row r="3821" customFormat="1" hidden="1" x14ac:dyDescent="0.25"/>
    <row r="3822" customFormat="1" hidden="1" x14ac:dyDescent="0.25"/>
    <row r="3823" customFormat="1" hidden="1" x14ac:dyDescent="0.25"/>
    <row r="3824" customFormat="1" hidden="1" x14ac:dyDescent="0.25"/>
    <row r="3825" customFormat="1" hidden="1" x14ac:dyDescent="0.25"/>
    <row r="3826" customFormat="1" hidden="1" x14ac:dyDescent="0.25"/>
    <row r="3827" customFormat="1" hidden="1" x14ac:dyDescent="0.25"/>
    <row r="3828" customFormat="1" hidden="1" x14ac:dyDescent="0.25"/>
    <row r="3829" customFormat="1" hidden="1" x14ac:dyDescent="0.25"/>
    <row r="3830" customFormat="1" hidden="1" x14ac:dyDescent="0.25"/>
    <row r="3831" customFormat="1" hidden="1" x14ac:dyDescent="0.25"/>
    <row r="3832" customFormat="1" hidden="1" x14ac:dyDescent="0.25"/>
    <row r="3833" customFormat="1" hidden="1" x14ac:dyDescent="0.25"/>
    <row r="3834" customFormat="1" hidden="1" x14ac:dyDescent="0.25"/>
    <row r="3835" customFormat="1" hidden="1" x14ac:dyDescent="0.25"/>
    <row r="3836" customFormat="1" hidden="1" x14ac:dyDescent="0.25"/>
    <row r="3837" customFormat="1" hidden="1" x14ac:dyDescent="0.25"/>
    <row r="3838" customFormat="1" hidden="1" x14ac:dyDescent="0.25"/>
    <row r="3839" customFormat="1" hidden="1" x14ac:dyDescent="0.25"/>
    <row r="3840" customFormat="1" hidden="1" x14ac:dyDescent="0.25"/>
    <row r="3841" customFormat="1" hidden="1" x14ac:dyDescent="0.25"/>
    <row r="3842" customFormat="1" hidden="1" x14ac:dyDescent="0.25"/>
    <row r="3843" customFormat="1" hidden="1" x14ac:dyDescent="0.25"/>
    <row r="3844" customFormat="1" hidden="1" x14ac:dyDescent="0.25"/>
    <row r="3845" customFormat="1" hidden="1" x14ac:dyDescent="0.25"/>
    <row r="3846" customFormat="1" hidden="1" x14ac:dyDescent="0.25"/>
    <row r="3847" customFormat="1" hidden="1" x14ac:dyDescent="0.25"/>
    <row r="3848" customFormat="1" hidden="1" x14ac:dyDescent="0.25"/>
    <row r="3849" customFormat="1" hidden="1" x14ac:dyDescent="0.25"/>
    <row r="3850" customFormat="1" hidden="1" x14ac:dyDescent="0.25"/>
    <row r="3851" customFormat="1" hidden="1" x14ac:dyDescent="0.25"/>
    <row r="3852" customFormat="1" hidden="1" x14ac:dyDescent="0.25"/>
    <row r="3853" customFormat="1" hidden="1" x14ac:dyDescent="0.25"/>
    <row r="3854" customFormat="1" hidden="1" x14ac:dyDescent="0.25"/>
    <row r="3855" customFormat="1" hidden="1" x14ac:dyDescent="0.25"/>
    <row r="3856" customFormat="1" hidden="1" x14ac:dyDescent="0.25"/>
    <row r="3857" customFormat="1" hidden="1" x14ac:dyDescent="0.25"/>
    <row r="3858" customFormat="1" hidden="1" x14ac:dyDescent="0.25"/>
    <row r="3859" customFormat="1" hidden="1" x14ac:dyDescent="0.25"/>
    <row r="3860" customFormat="1" hidden="1" x14ac:dyDescent="0.25"/>
    <row r="3861" customFormat="1" hidden="1" x14ac:dyDescent="0.25"/>
    <row r="3862" customFormat="1" hidden="1" x14ac:dyDescent="0.25"/>
    <row r="3863" customFormat="1" hidden="1" x14ac:dyDescent="0.25"/>
    <row r="3864" customFormat="1" hidden="1" x14ac:dyDescent="0.25"/>
    <row r="3865" customFormat="1" hidden="1" x14ac:dyDescent="0.25"/>
    <row r="3866" customFormat="1" hidden="1" x14ac:dyDescent="0.25"/>
    <row r="3867" customFormat="1" hidden="1" x14ac:dyDescent="0.25"/>
    <row r="3868" customFormat="1" hidden="1" x14ac:dyDescent="0.25"/>
    <row r="3869" customFormat="1" hidden="1" x14ac:dyDescent="0.25"/>
    <row r="3870" customFormat="1" hidden="1" x14ac:dyDescent="0.25"/>
    <row r="3871" customFormat="1" hidden="1" x14ac:dyDescent="0.25"/>
    <row r="3872" customFormat="1" hidden="1" x14ac:dyDescent="0.25"/>
    <row r="3873" customFormat="1" hidden="1" x14ac:dyDescent="0.25"/>
    <row r="3874" customFormat="1" hidden="1" x14ac:dyDescent="0.25"/>
    <row r="3875" customFormat="1" hidden="1" x14ac:dyDescent="0.25"/>
    <row r="3876" customFormat="1" hidden="1" x14ac:dyDescent="0.25"/>
    <row r="3877" customFormat="1" hidden="1" x14ac:dyDescent="0.25"/>
    <row r="3878" customFormat="1" hidden="1" x14ac:dyDescent="0.25"/>
    <row r="3879" customFormat="1" hidden="1" x14ac:dyDescent="0.25"/>
    <row r="3880" customFormat="1" hidden="1" x14ac:dyDescent="0.25"/>
    <row r="3881" customFormat="1" hidden="1" x14ac:dyDescent="0.25"/>
    <row r="3882" customFormat="1" hidden="1" x14ac:dyDescent="0.25"/>
    <row r="3883" customFormat="1" hidden="1" x14ac:dyDescent="0.25"/>
    <row r="3884" customFormat="1" hidden="1" x14ac:dyDescent="0.25"/>
    <row r="3885" customFormat="1" hidden="1" x14ac:dyDescent="0.25"/>
    <row r="3886" customFormat="1" hidden="1" x14ac:dyDescent="0.25"/>
    <row r="3887" customFormat="1" hidden="1" x14ac:dyDescent="0.25"/>
    <row r="3888" customFormat="1" hidden="1" x14ac:dyDescent="0.25"/>
    <row r="3889" customFormat="1" hidden="1" x14ac:dyDescent="0.25"/>
    <row r="3890" customFormat="1" hidden="1" x14ac:dyDescent="0.25"/>
    <row r="3891" customFormat="1" hidden="1" x14ac:dyDescent="0.25"/>
    <row r="3892" customFormat="1" hidden="1" x14ac:dyDescent="0.25"/>
    <row r="3893" customFormat="1" hidden="1" x14ac:dyDescent="0.25"/>
    <row r="3894" customFormat="1" hidden="1" x14ac:dyDescent="0.25"/>
    <row r="3895" customFormat="1" hidden="1" x14ac:dyDescent="0.25"/>
    <row r="3896" customFormat="1" hidden="1" x14ac:dyDescent="0.25"/>
    <row r="3897" customFormat="1" hidden="1" x14ac:dyDescent="0.25"/>
    <row r="3898" customFormat="1" hidden="1" x14ac:dyDescent="0.25"/>
    <row r="3899" customFormat="1" hidden="1" x14ac:dyDescent="0.25"/>
    <row r="3900" customFormat="1" hidden="1" x14ac:dyDescent="0.25"/>
    <row r="3901" customFormat="1" hidden="1" x14ac:dyDescent="0.25"/>
    <row r="3902" customFormat="1" hidden="1" x14ac:dyDescent="0.25"/>
    <row r="3903" customFormat="1" hidden="1" x14ac:dyDescent="0.25"/>
    <row r="3904" customFormat="1" hidden="1" x14ac:dyDescent="0.25"/>
    <row r="3905" customFormat="1" hidden="1" x14ac:dyDescent="0.25"/>
    <row r="3906" customFormat="1" hidden="1" x14ac:dyDescent="0.25"/>
    <row r="3907" customFormat="1" hidden="1" x14ac:dyDescent="0.25"/>
    <row r="3908" customFormat="1" hidden="1" x14ac:dyDescent="0.25"/>
    <row r="3909" customFormat="1" hidden="1" x14ac:dyDescent="0.25"/>
    <row r="3910" customFormat="1" hidden="1" x14ac:dyDescent="0.25"/>
    <row r="3911" customFormat="1" hidden="1" x14ac:dyDescent="0.25"/>
    <row r="3912" customFormat="1" hidden="1" x14ac:dyDescent="0.25"/>
    <row r="3913" customFormat="1" hidden="1" x14ac:dyDescent="0.25"/>
    <row r="3914" customFormat="1" hidden="1" x14ac:dyDescent="0.25"/>
    <row r="3915" customFormat="1" hidden="1" x14ac:dyDescent="0.25"/>
    <row r="3916" customFormat="1" hidden="1" x14ac:dyDescent="0.25"/>
    <row r="3917" customFormat="1" hidden="1" x14ac:dyDescent="0.25"/>
    <row r="3918" customFormat="1" hidden="1" x14ac:dyDescent="0.25"/>
    <row r="3919" customFormat="1" hidden="1" x14ac:dyDescent="0.25"/>
    <row r="3920" customFormat="1" hidden="1" x14ac:dyDescent="0.25"/>
    <row r="3921" customFormat="1" hidden="1" x14ac:dyDescent="0.25"/>
    <row r="3922" customFormat="1" hidden="1" x14ac:dyDescent="0.25"/>
    <row r="3923" customFormat="1" hidden="1" x14ac:dyDescent="0.25"/>
    <row r="3924" customFormat="1" hidden="1" x14ac:dyDescent="0.25"/>
    <row r="3925" customFormat="1" hidden="1" x14ac:dyDescent="0.25"/>
    <row r="3926" customFormat="1" hidden="1" x14ac:dyDescent="0.25"/>
    <row r="3927" customFormat="1" hidden="1" x14ac:dyDescent="0.25"/>
    <row r="3928" customFormat="1" hidden="1" x14ac:dyDescent="0.25"/>
    <row r="3929" customFormat="1" hidden="1" x14ac:dyDescent="0.25"/>
    <row r="3930" customFormat="1" hidden="1" x14ac:dyDescent="0.25"/>
    <row r="3931" customFormat="1" hidden="1" x14ac:dyDescent="0.25"/>
    <row r="3932" customFormat="1" hidden="1" x14ac:dyDescent="0.25"/>
    <row r="3933" customFormat="1" hidden="1" x14ac:dyDescent="0.25"/>
    <row r="3934" customFormat="1" hidden="1" x14ac:dyDescent="0.25"/>
    <row r="3935" customFormat="1" hidden="1" x14ac:dyDescent="0.25"/>
    <row r="3936" customFormat="1" hidden="1" x14ac:dyDescent="0.25"/>
    <row r="3937" customFormat="1" hidden="1" x14ac:dyDescent="0.25"/>
    <row r="3938" customFormat="1" hidden="1" x14ac:dyDescent="0.25"/>
    <row r="3939" customFormat="1" hidden="1" x14ac:dyDescent="0.25"/>
    <row r="3940" customFormat="1" hidden="1" x14ac:dyDescent="0.25"/>
    <row r="3941" customFormat="1" hidden="1" x14ac:dyDescent="0.25"/>
    <row r="3942" customFormat="1" hidden="1" x14ac:dyDescent="0.25"/>
    <row r="3943" customFormat="1" hidden="1" x14ac:dyDescent="0.25"/>
    <row r="3944" customFormat="1" hidden="1" x14ac:dyDescent="0.25"/>
    <row r="3945" customFormat="1" hidden="1" x14ac:dyDescent="0.25"/>
    <row r="3946" customFormat="1" hidden="1" x14ac:dyDescent="0.25"/>
    <row r="3947" customFormat="1" hidden="1" x14ac:dyDescent="0.25"/>
    <row r="3948" customFormat="1" hidden="1" x14ac:dyDescent="0.25"/>
    <row r="3949" customFormat="1" hidden="1" x14ac:dyDescent="0.25"/>
    <row r="3950" customFormat="1" hidden="1" x14ac:dyDescent="0.25"/>
    <row r="3951" customFormat="1" hidden="1" x14ac:dyDescent="0.25"/>
    <row r="3952" customFormat="1" hidden="1" x14ac:dyDescent="0.25"/>
    <row r="3953" customFormat="1" hidden="1" x14ac:dyDescent="0.25"/>
    <row r="3954" customFormat="1" hidden="1" x14ac:dyDescent="0.25"/>
    <row r="3955" customFormat="1" hidden="1" x14ac:dyDescent="0.25"/>
    <row r="3956" customFormat="1" hidden="1" x14ac:dyDescent="0.25"/>
    <row r="3957" customFormat="1" hidden="1" x14ac:dyDescent="0.25"/>
    <row r="3958" customFormat="1" hidden="1" x14ac:dyDescent="0.25"/>
    <row r="3959" customFormat="1" hidden="1" x14ac:dyDescent="0.25"/>
    <row r="3960" customFormat="1" hidden="1" x14ac:dyDescent="0.25"/>
    <row r="3961" customFormat="1" hidden="1" x14ac:dyDescent="0.25"/>
    <row r="3962" customFormat="1" hidden="1" x14ac:dyDescent="0.25"/>
    <row r="3963" customFormat="1" hidden="1" x14ac:dyDescent="0.25"/>
    <row r="3964" customFormat="1" hidden="1" x14ac:dyDescent="0.25"/>
    <row r="3965" customFormat="1" hidden="1" x14ac:dyDescent="0.25"/>
    <row r="3966" customFormat="1" hidden="1" x14ac:dyDescent="0.25"/>
    <row r="3967" customFormat="1" hidden="1" x14ac:dyDescent="0.25"/>
    <row r="3968" customFormat="1" hidden="1" x14ac:dyDescent="0.25"/>
    <row r="3969" customFormat="1" hidden="1" x14ac:dyDescent="0.25"/>
    <row r="3970" customFormat="1" hidden="1" x14ac:dyDescent="0.25"/>
    <row r="3971" customFormat="1" hidden="1" x14ac:dyDescent="0.25"/>
    <row r="3972" customFormat="1" hidden="1" x14ac:dyDescent="0.25"/>
    <row r="3973" customFormat="1" hidden="1" x14ac:dyDescent="0.25"/>
    <row r="3974" customFormat="1" hidden="1" x14ac:dyDescent="0.25"/>
    <row r="3975" customFormat="1" hidden="1" x14ac:dyDescent="0.25"/>
    <row r="3976" customFormat="1" hidden="1" x14ac:dyDescent="0.25"/>
    <row r="3977" customFormat="1" hidden="1" x14ac:dyDescent="0.25"/>
    <row r="3978" customFormat="1" hidden="1" x14ac:dyDescent="0.25"/>
    <row r="3979" customFormat="1" hidden="1" x14ac:dyDescent="0.25"/>
    <row r="3980" customFormat="1" hidden="1" x14ac:dyDescent="0.25"/>
    <row r="3981" customFormat="1" hidden="1" x14ac:dyDescent="0.25"/>
    <row r="3982" customFormat="1" hidden="1" x14ac:dyDescent="0.25"/>
    <row r="3983" customFormat="1" hidden="1" x14ac:dyDescent="0.25"/>
    <row r="3984" customFormat="1" hidden="1" x14ac:dyDescent="0.25"/>
    <row r="3985" customFormat="1" hidden="1" x14ac:dyDescent="0.25"/>
    <row r="3986" customFormat="1" hidden="1" x14ac:dyDescent="0.25"/>
    <row r="3987" customFormat="1" hidden="1" x14ac:dyDescent="0.25"/>
    <row r="3988" customFormat="1" hidden="1" x14ac:dyDescent="0.25"/>
    <row r="3989" customFormat="1" hidden="1" x14ac:dyDescent="0.25"/>
    <row r="3990" customFormat="1" hidden="1" x14ac:dyDescent="0.25"/>
    <row r="3991" customFormat="1" hidden="1" x14ac:dyDescent="0.25"/>
    <row r="3992" customFormat="1" hidden="1" x14ac:dyDescent="0.25"/>
    <row r="3993" customFormat="1" hidden="1" x14ac:dyDescent="0.25"/>
    <row r="3994" customFormat="1" hidden="1" x14ac:dyDescent="0.25"/>
    <row r="3995" customFormat="1" hidden="1" x14ac:dyDescent="0.25"/>
    <row r="3996" customFormat="1" hidden="1" x14ac:dyDescent="0.25"/>
    <row r="3997" customFormat="1" hidden="1" x14ac:dyDescent="0.25"/>
    <row r="3998" customFormat="1" hidden="1" x14ac:dyDescent="0.25"/>
    <row r="3999" customFormat="1" hidden="1" x14ac:dyDescent="0.25"/>
    <row r="4000" customFormat="1" hidden="1" x14ac:dyDescent="0.25"/>
    <row r="4001" customFormat="1" hidden="1" x14ac:dyDescent="0.25"/>
    <row r="4002" customFormat="1" hidden="1" x14ac:dyDescent="0.25"/>
    <row r="4003" customFormat="1" hidden="1" x14ac:dyDescent="0.25"/>
    <row r="4004" customFormat="1" hidden="1" x14ac:dyDescent="0.25"/>
    <row r="4005" customFormat="1" hidden="1" x14ac:dyDescent="0.25"/>
    <row r="4006" customFormat="1" hidden="1" x14ac:dyDescent="0.25"/>
    <row r="4007" customFormat="1" hidden="1" x14ac:dyDescent="0.25"/>
    <row r="4008" customFormat="1" hidden="1" x14ac:dyDescent="0.25"/>
    <row r="4009" customFormat="1" hidden="1" x14ac:dyDescent="0.25"/>
    <row r="4010" customFormat="1" hidden="1" x14ac:dyDescent="0.25"/>
    <row r="4011" customFormat="1" hidden="1" x14ac:dyDescent="0.25"/>
    <row r="4012" customFormat="1" hidden="1" x14ac:dyDescent="0.25"/>
    <row r="4013" customFormat="1" hidden="1" x14ac:dyDescent="0.25"/>
    <row r="4014" customFormat="1" hidden="1" x14ac:dyDescent="0.25"/>
    <row r="4015" customFormat="1" hidden="1" x14ac:dyDescent="0.25"/>
    <row r="4016" customFormat="1" hidden="1" x14ac:dyDescent="0.25"/>
    <row r="4017" customFormat="1" hidden="1" x14ac:dyDescent="0.25"/>
    <row r="4018" customFormat="1" hidden="1" x14ac:dyDescent="0.25"/>
    <row r="4019" customFormat="1" hidden="1" x14ac:dyDescent="0.25"/>
    <row r="4020" customFormat="1" hidden="1" x14ac:dyDescent="0.25"/>
    <row r="4021" customFormat="1" hidden="1" x14ac:dyDescent="0.25"/>
    <row r="4022" customFormat="1" hidden="1" x14ac:dyDescent="0.25"/>
    <row r="4023" customFormat="1" hidden="1" x14ac:dyDescent="0.25"/>
    <row r="4024" customFormat="1" hidden="1" x14ac:dyDescent="0.25"/>
    <row r="4025" customFormat="1" hidden="1" x14ac:dyDescent="0.25"/>
    <row r="4026" customFormat="1" hidden="1" x14ac:dyDescent="0.25"/>
    <row r="4027" customFormat="1" hidden="1" x14ac:dyDescent="0.25"/>
    <row r="4028" customFormat="1" hidden="1" x14ac:dyDescent="0.25"/>
    <row r="4029" customFormat="1" hidden="1" x14ac:dyDescent="0.25"/>
    <row r="4030" customFormat="1" hidden="1" x14ac:dyDescent="0.25"/>
    <row r="4031" customFormat="1" hidden="1" x14ac:dyDescent="0.25"/>
    <row r="4032" customFormat="1" hidden="1" x14ac:dyDescent="0.25"/>
    <row r="4033" customFormat="1" hidden="1" x14ac:dyDescent="0.25"/>
    <row r="4034" customFormat="1" hidden="1" x14ac:dyDescent="0.25"/>
    <row r="4035" customFormat="1" hidden="1" x14ac:dyDescent="0.25"/>
    <row r="4036" customFormat="1" hidden="1" x14ac:dyDescent="0.25"/>
    <row r="4037" customFormat="1" hidden="1" x14ac:dyDescent="0.25"/>
    <row r="4038" customFormat="1" hidden="1" x14ac:dyDescent="0.25"/>
    <row r="4039" customFormat="1" hidden="1" x14ac:dyDescent="0.25"/>
    <row r="4040" customFormat="1" hidden="1" x14ac:dyDescent="0.25"/>
    <row r="4041" customFormat="1" hidden="1" x14ac:dyDescent="0.25"/>
    <row r="4042" customFormat="1" hidden="1" x14ac:dyDescent="0.25"/>
    <row r="4043" customFormat="1" hidden="1" x14ac:dyDescent="0.25"/>
    <row r="4044" customFormat="1" hidden="1" x14ac:dyDescent="0.25"/>
    <row r="4045" customFormat="1" hidden="1" x14ac:dyDescent="0.25"/>
    <row r="4046" customFormat="1" hidden="1" x14ac:dyDescent="0.25"/>
    <row r="4047" customFormat="1" hidden="1" x14ac:dyDescent="0.25"/>
    <row r="4048" customFormat="1" hidden="1" x14ac:dyDescent="0.25"/>
    <row r="4049" customFormat="1" hidden="1" x14ac:dyDescent="0.25"/>
    <row r="4050" customFormat="1" hidden="1" x14ac:dyDescent="0.25"/>
    <row r="4051" customFormat="1" hidden="1" x14ac:dyDescent="0.25"/>
    <row r="4052" customFormat="1" hidden="1" x14ac:dyDescent="0.25"/>
    <row r="4053" customFormat="1" hidden="1" x14ac:dyDescent="0.25"/>
    <row r="4054" customFormat="1" hidden="1" x14ac:dyDescent="0.25"/>
    <row r="4055" customFormat="1" hidden="1" x14ac:dyDescent="0.25"/>
    <row r="4056" customFormat="1" hidden="1" x14ac:dyDescent="0.25"/>
    <row r="4057" customFormat="1" hidden="1" x14ac:dyDescent="0.25"/>
    <row r="4058" customFormat="1" hidden="1" x14ac:dyDescent="0.25"/>
    <row r="4059" customFormat="1" hidden="1" x14ac:dyDescent="0.25"/>
    <row r="4060" customFormat="1" hidden="1" x14ac:dyDescent="0.25"/>
    <row r="4061" customFormat="1" hidden="1" x14ac:dyDescent="0.25"/>
    <row r="4062" customFormat="1" hidden="1" x14ac:dyDescent="0.25"/>
    <row r="4063" customFormat="1" hidden="1" x14ac:dyDescent="0.25"/>
    <row r="4064" customFormat="1" hidden="1" x14ac:dyDescent="0.25"/>
    <row r="4065" customFormat="1" hidden="1" x14ac:dyDescent="0.25"/>
    <row r="4066" customFormat="1" hidden="1" x14ac:dyDescent="0.25"/>
    <row r="4067" customFormat="1" hidden="1" x14ac:dyDescent="0.25"/>
    <row r="4068" customFormat="1" hidden="1" x14ac:dyDescent="0.25"/>
    <row r="4069" customFormat="1" hidden="1" x14ac:dyDescent="0.25"/>
    <row r="4070" customFormat="1" hidden="1" x14ac:dyDescent="0.25"/>
    <row r="4071" customFormat="1" hidden="1" x14ac:dyDescent="0.25"/>
    <row r="4072" customFormat="1" hidden="1" x14ac:dyDescent="0.25"/>
    <row r="4073" customFormat="1" hidden="1" x14ac:dyDescent="0.25"/>
    <row r="4074" customFormat="1" hidden="1" x14ac:dyDescent="0.25"/>
    <row r="4075" customFormat="1" hidden="1" x14ac:dyDescent="0.25"/>
    <row r="4076" customFormat="1" hidden="1" x14ac:dyDescent="0.25"/>
    <row r="4077" customFormat="1" hidden="1" x14ac:dyDescent="0.25"/>
    <row r="4078" customFormat="1" hidden="1" x14ac:dyDescent="0.25"/>
    <row r="4079" customFormat="1" hidden="1" x14ac:dyDescent="0.25"/>
    <row r="4080" customFormat="1" hidden="1" x14ac:dyDescent="0.25"/>
    <row r="4081" customFormat="1" hidden="1" x14ac:dyDescent="0.25"/>
    <row r="4082" customFormat="1" hidden="1" x14ac:dyDescent="0.25"/>
    <row r="4083" customFormat="1" hidden="1" x14ac:dyDescent="0.25"/>
    <row r="4084" customFormat="1" hidden="1" x14ac:dyDescent="0.25"/>
    <row r="4085" customFormat="1" hidden="1" x14ac:dyDescent="0.25"/>
    <row r="4086" customFormat="1" hidden="1" x14ac:dyDescent="0.25"/>
    <row r="4087" customFormat="1" hidden="1" x14ac:dyDescent="0.25"/>
    <row r="4088" customFormat="1" hidden="1" x14ac:dyDescent="0.25"/>
    <row r="4089" customFormat="1" hidden="1" x14ac:dyDescent="0.25"/>
    <row r="4090" customFormat="1" hidden="1" x14ac:dyDescent="0.25"/>
    <row r="4091" customFormat="1" hidden="1" x14ac:dyDescent="0.25"/>
    <row r="4092" customFormat="1" hidden="1" x14ac:dyDescent="0.25"/>
    <row r="4093" customFormat="1" hidden="1" x14ac:dyDescent="0.25"/>
    <row r="4094" customFormat="1" hidden="1" x14ac:dyDescent="0.25"/>
    <row r="4095" customFormat="1" hidden="1" x14ac:dyDescent="0.25"/>
    <row r="4096" customFormat="1" hidden="1" x14ac:dyDescent="0.25"/>
    <row r="4097" customFormat="1" hidden="1" x14ac:dyDescent="0.25"/>
    <row r="4098" customFormat="1" hidden="1" x14ac:dyDescent="0.25"/>
    <row r="4099" customFormat="1" hidden="1" x14ac:dyDescent="0.25"/>
    <row r="4100" customFormat="1" hidden="1" x14ac:dyDescent="0.25"/>
    <row r="4101" customFormat="1" hidden="1" x14ac:dyDescent="0.25"/>
    <row r="4102" customFormat="1" hidden="1" x14ac:dyDescent="0.25"/>
    <row r="4103" customFormat="1" hidden="1" x14ac:dyDescent="0.25"/>
    <row r="4104" customFormat="1" hidden="1" x14ac:dyDescent="0.25"/>
    <row r="4105" customFormat="1" hidden="1" x14ac:dyDescent="0.25"/>
    <row r="4106" customFormat="1" hidden="1" x14ac:dyDescent="0.25"/>
    <row r="4107" customFormat="1" hidden="1" x14ac:dyDescent="0.25"/>
    <row r="4108" customFormat="1" hidden="1" x14ac:dyDescent="0.25"/>
    <row r="4109" customFormat="1" hidden="1" x14ac:dyDescent="0.25"/>
    <row r="4110" customFormat="1" hidden="1" x14ac:dyDescent="0.25"/>
    <row r="4111" customFormat="1" hidden="1" x14ac:dyDescent="0.25"/>
    <row r="4112" customFormat="1" hidden="1" x14ac:dyDescent="0.25"/>
    <row r="4113" customFormat="1" hidden="1" x14ac:dyDescent="0.25"/>
    <row r="4114" customFormat="1" hidden="1" x14ac:dyDescent="0.25"/>
    <row r="4115" customFormat="1" hidden="1" x14ac:dyDescent="0.25"/>
    <row r="4116" customFormat="1" hidden="1" x14ac:dyDescent="0.25"/>
    <row r="4117" customFormat="1" hidden="1" x14ac:dyDescent="0.25"/>
    <row r="4118" customFormat="1" hidden="1" x14ac:dyDescent="0.25"/>
    <row r="4119" customFormat="1" hidden="1" x14ac:dyDescent="0.25"/>
    <row r="4120" customFormat="1" hidden="1" x14ac:dyDescent="0.25"/>
    <row r="4121" customFormat="1" hidden="1" x14ac:dyDescent="0.25"/>
    <row r="4122" customFormat="1" hidden="1" x14ac:dyDescent="0.25"/>
    <row r="4123" customFormat="1" hidden="1" x14ac:dyDescent="0.25"/>
    <row r="4124" customFormat="1" hidden="1" x14ac:dyDescent="0.25"/>
    <row r="4125" customFormat="1" hidden="1" x14ac:dyDescent="0.25"/>
    <row r="4126" customFormat="1" hidden="1" x14ac:dyDescent="0.25"/>
    <row r="4127" customFormat="1" hidden="1" x14ac:dyDescent="0.25"/>
    <row r="4128" customFormat="1" hidden="1" x14ac:dyDescent="0.25"/>
    <row r="4129" customFormat="1" hidden="1" x14ac:dyDescent="0.25"/>
    <row r="4130" customFormat="1" hidden="1" x14ac:dyDescent="0.25"/>
    <row r="4131" customFormat="1" hidden="1" x14ac:dyDescent="0.25"/>
    <row r="4132" customFormat="1" hidden="1" x14ac:dyDescent="0.25"/>
    <row r="4133" customFormat="1" hidden="1" x14ac:dyDescent="0.25"/>
    <row r="4134" customFormat="1" hidden="1" x14ac:dyDescent="0.25"/>
    <row r="4135" customFormat="1" hidden="1" x14ac:dyDescent="0.25"/>
    <row r="4136" customFormat="1" hidden="1" x14ac:dyDescent="0.25"/>
    <row r="4137" customFormat="1" hidden="1" x14ac:dyDescent="0.25"/>
    <row r="4138" customFormat="1" hidden="1" x14ac:dyDescent="0.25"/>
    <row r="4139" customFormat="1" hidden="1" x14ac:dyDescent="0.25"/>
    <row r="4140" customFormat="1" hidden="1" x14ac:dyDescent="0.25"/>
    <row r="4141" customFormat="1" hidden="1" x14ac:dyDescent="0.25"/>
    <row r="4142" customFormat="1" hidden="1" x14ac:dyDescent="0.25"/>
    <row r="4143" customFormat="1" hidden="1" x14ac:dyDescent="0.25"/>
    <row r="4144" customFormat="1" hidden="1" x14ac:dyDescent="0.25"/>
    <row r="4145" customFormat="1" hidden="1" x14ac:dyDescent="0.25"/>
    <row r="4146" customFormat="1" hidden="1" x14ac:dyDescent="0.25"/>
    <row r="4147" customFormat="1" hidden="1" x14ac:dyDescent="0.25"/>
    <row r="4148" customFormat="1" hidden="1" x14ac:dyDescent="0.25"/>
    <row r="4149" customFormat="1" hidden="1" x14ac:dyDescent="0.25"/>
    <row r="4150" customFormat="1" hidden="1" x14ac:dyDescent="0.25"/>
    <row r="4151" customFormat="1" hidden="1" x14ac:dyDescent="0.25"/>
    <row r="4152" customFormat="1" hidden="1" x14ac:dyDescent="0.25"/>
    <row r="4153" customFormat="1" hidden="1" x14ac:dyDescent="0.25"/>
    <row r="4154" customFormat="1" hidden="1" x14ac:dyDescent="0.25"/>
    <row r="4155" customFormat="1" hidden="1" x14ac:dyDescent="0.25"/>
    <row r="4156" customFormat="1" hidden="1" x14ac:dyDescent="0.25"/>
    <row r="4157" customFormat="1" hidden="1" x14ac:dyDescent="0.25"/>
    <row r="4158" customFormat="1" hidden="1" x14ac:dyDescent="0.25"/>
    <row r="4159" customFormat="1" hidden="1" x14ac:dyDescent="0.25"/>
    <row r="4160" customFormat="1" hidden="1" x14ac:dyDescent="0.25"/>
    <row r="4161" customFormat="1" hidden="1" x14ac:dyDescent="0.25"/>
    <row r="4162" customFormat="1" hidden="1" x14ac:dyDescent="0.25"/>
    <row r="4163" customFormat="1" hidden="1" x14ac:dyDescent="0.25"/>
    <row r="4164" customFormat="1" hidden="1" x14ac:dyDescent="0.25"/>
    <row r="4165" customFormat="1" hidden="1" x14ac:dyDescent="0.25"/>
    <row r="4166" customFormat="1" hidden="1" x14ac:dyDescent="0.25"/>
    <row r="4167" customFormat="1" hidden="1" x14ac:dyDescent="0.25"/>
    <row r="4168" customFormat="1" hidden="1" x14ac:dyDescent="0.25"/>
    <row r="4169" customFormat="1" hidden="1" x14ac:dyDescent="0.25"/>
    <row r="4170" customFormat="1" hidden="1" x14ac:dyDescent="0.25"/>
    <row r="4171" customFormat="1" hidden="1" x14ac:dyDescent="0.25"/>
    <row r="4172" customFormat="1" hidden="1" x14ac:dyDescent="0.25"/>
    <row r="4173" customFormat="1" hidden="1" x14ac:dyDescent="0.25"/>
    <row r="4174" customFormat="1" hidden="1" x14ac:dyDescent="0.25"/>
    <row r="4175" customFormat="1" hidden="1" x14ac:dyDescent="0.25"/>
    <row r="4176" customFormat="1" hidden="1" x14ac:dyDescent="0.25"/>
    <row r="4177" customFormat="1" hidden="1" x14ac:dyDescent="0.25"/>
    <row r="4178" customFormat="1" hidden="1" x14ac:dyDescent="0.25"/>
    <row r="4179" customFormat="1" hidden="1" x14ac:dyDescent="0.25"/>
    <row r="4180" customFormat="1" hidden="1" x14ac:dyDescent="0.25"/>
    <row r="4181" customFormat="1" hidden="1" x14ac:dyDescent="0.25"/>
    <row r="4182" customFormat="1" hidden="1" x14ac:dyDescent="0.25"/>
    <row r="4183" customFormat="1" hidden="1" x14ac:dyDescent="0.25"/>
    <row r="4184" customFormat="1" hidden="1" x14ac:dyDescent="0.25"/>
    <row r="4185" customFormat="1" hidden="1" x14ac:dyDescent="0.25"/>
    <row r="4186" customFormat="1" hidden="1" x14ac:dyDescent="0.25"/>
    <row r="4187" customFormat="1" hidden="1" x14ac:dyDescent="0.25"/>
    <row r="4188" customFormat="1" hidden="1" x14ac:dyDescent="0.25"/>
    <row r="4189" customFormat="1" hidden="1" x14ac:dyDescent="0.25"/>
    <row r="4190" customFormat="1" hidden="1" x14ac:dyDescent="0.25"/>
    <row r="4191" customFormat="1" hidden="1" x14ac:dyDescent="0.25"/>
    <row r="4192" customFormat="1" hidden="1" x14ac:dyDescent="0.25"/>
    <row r="4193" customFormat="1" hidden="1" x14ac:dyDescent="0.25"/>
    <row r="4194" customFormat="1" hidden="1" x14ac:dyDescent="0.25"/>
    <row r="4195" customFormat="1" hidden="1" x14ac:dyDescent="0.25"/>
    <row r="4196" customFormat="1" hidden="1" x14ac:dyDescent="0.25"/>
    <row r="4197" customFormat="1" hidden="1" x14ac:dyDescent="0.25"/>
    <row r="4198" customFormat="1" hidden="1" x14ac:dyDescent="0.25"/>
    <row r="4199" customFormat="1" hidden="1" x14ac:dyDescent="0.25"/>
    <row r="4200" customFormat="1" hidden="1" x14ac:dyDescent="0.25"/>
    <row r="4201" customFormat="1" hidden="1" x14ac:dyDescent="0.25"/>
    <row r="4202" customFormat="1" hidden="1" x14ac:dyDescent="0.25"/>
    <row r="4203" customFormat="1" hidden="1" x14ac:dyDescent="0.25"/>
    <row r="4204" customFormat="1" hidden="1" x14ac:dyDescent="0.25"/>
    <row r="4205" customFormat="1" hidden="1" x14ac:dyDescent="0.25"/>
    <row r="4206" customFormat="1" hidden="1" x14ac:dyDescent="0.25"/>
    <row r="4207" customFormat="1" hidden="1" x14ac:dyDescent="0.25"/>
    <row r="4208" customFormat="1" hidden="1" x14ac:dyDescent="0.25"/>
    <row r="4209" customFormat="1" hidden="1" x14ac:dyDescent="0.25"/>
    <row r="4210" customFormat="1" hidden="1" x14ac:dyDescent="0.25"/>
    <row r="4211" customFormat="1" hidden="1" x14ac:dyDescent="0.25"/>
    <row r="4212" customFormat="1" hidden="1" x14ac:dyDescent="0.25"/>
    <row r="4213" customFormat="1" hidden="1" x14ac:dyDescent="0.25"/>
    <row r="4214" customFormat="1" hidden="1" x14ac:dyDescent="0.25"/>
    <row r="4215" customFormat="1" hidden="1" x14ac:dyDescent="0.25"/>
    <row r="4216" customFormat="1" hidden="1" x14ac:dyDescent="0.25"/>
    <row r="4217" customFormat="1" hidden="1" x14ac:dyDescent="0.25"/>
    <row r="4218" customFormat="1" hidden="1" x14ac:dyDescent="0.25"/>
    <row r="4219" customFormat="1" hidden="1" x14ac:dyDescent="0.25"/>
    <row r="4220" customFormat="1" hidden="1" x14ac:dyDescent="0.25"/>
    <row r="4221" customFormat="1" hidden="1" x14ac:dyDescent="0.25"/>
    <row r="4222" customFormat="1" hidden="1" x14ac:dyDescent="0.25"/>
    <row r="4223" customFormat="1" hidden="1" x14ac:dyDescent="0.25"/>
    <row r="4224" customFormat="1" hidden="1" x14ac:dyDescent="0.25"/>
    <row r="4225" customFormat="1" hidden="1" x14ac:dyDescent="0.25"/>
    <row r="4226" customFormat="1" hidden="1" x14ac:dyDescent="0.25"/>
    <row r="4227" customFormat="1" hidden="1" x14ac:dyDescent="0.25"/>
    <row r="4228" customFormat="1" hidden="1" x14ac:dyDescent="0.25"/>
    <row r="4229" customFormat="1" hidden="1" x14ac:dyDescent="0.25"/>
    <row r="4230" customFormat="1" hidden="1" x14ac:dyDescent="0.25"/>
    <row r="4231" customFormat="1" hidden="1" x14ac:dyDescent="0.25"/>
    <row r="4232" customFormat="1" hidden="1" x14ac:dyDescent="0.25"/>
    <row r="4233" customFormat="1" hidden="1" x14ac:dyDescent="0.25"/>
    <row r="4234" customFormat="1" hidden="1" x14ac:dyDescent="0.25"/>
    <row r="4235" customFormat="1" hidden="1" x14ac:dyDescent="0.25"/>
    <row r="4236" customFormat="1" hidden="1" x14ac:dyDescent="0.25"/>
    <row r="4237" customFormat="1" hidden="1" x14ac:dyDescent="0.25"/>
    <row r="4238" customFormat="1" hidden="1" x14ac:dyDescent="0.25"/>
    <row r="4239" customFormat="1" hidden="1" x14ac:dyDescent="0.25"/>
    <row r="4240" customFormat="1" hidden="1" x14ac:dyDescent="0.25"/>
    <row r="4241" customFormat="1" hidden="1" x14ac:dyDescent="0.25"/>
    <row r="4242" customFormat="1" hidden="1" x14ac:dyDescent="0.25"/>
    <row r="4243" customFormat="1" hidden="1" x14ac:dyDescent="0.25"/>
    <row r="4244" customFormat="1" hidden="1" x14ac:dyDescent="0.25"/>
    <row r="4245" customFormat="1" hidden="1" x14ac:dyDescent="0.25"/>
    <row r="4246" customFormat="1" hidden="1" x14ac:dyDescent="0.25"/>
    <row r="4247" customFormat="1" hidden="1" x14ac:dyDescent="0.25"/>
    <row r="4248" customFormat="1" hidden="1" x14ac:dyDescent="0.25"/>
    <row r="4249" customFormat="1" hidden="1" x14ac:dyDescent="0.25"/>
    <row r="4250" customFormat="1" hidden="1" x14ac:dyDescent="0.25"/>
    <row r="4251" customFormat="1" hidden="1" x14ac:dyDescent="0.25"/>
    <row r="4252" customFormat="1" hidden="1" x14ac:dyDescent="0.25"/>
    <row r="4253" customFormat="1" hidden="1" x14ac:dyDescent="0.25"/>
    <row r="4254" customFormat="1" hidden="1" x14ac:dyDescent="0.25"/>
    <row r="4255" customFormat="1" hidden="1" x14ac:dyDescent="0.25"/>
    <row r="4256" customFormat="1" hidden="1" x14ac:dyDescent="0.25"/>
    <row r="4257" customFormat="1" hidden="1" x14ac:dyDescent="0.25"/>
    <row r="4258" customFormat="1" hidden="1" x14ac:dyDescent="0.25"/>
    <row r="4259" customFormat="1" hidden="1" x14ac:dyDescent="0.25"/>
    <row r="4260" customFormat="1" hidden="1" x14ac:dyDescent="0.25"/>
    <row r="4261" customFormat="1" hidden="1" x14ac:dyDescent="0.25"/>
    <row r="4262" customFormat="1" hidden="1" x14ac:dyDescent="0.25"/>
    <row r="4263" customFormat="1" hidden="1" x14ac:dyDescent="0.25"/>
    <row r="4264" customFormat="1" hidden="1" x14ac:dyDescent="0.25"/>
    <row r="4265" customFormat="1" hidden="1" x14ac:dyDescent="0.25"/>
    <row r="4266" customFormat="1" hidden="1" x14ac:dyDescent="0.25"/>
    <row r="4267" customFormat="1" hidden="1" x14ac:dyDescent="0.25"/>
    <row r="4268" customFormat="1" hidden="1" x14ac:dyDescent="0.25"/>
    <row r="4269" customFormat="1" hidden="1" x14ac:dyDescent="0.25"/>
    <row r="4270" customFormat="1" hidden="1" x14ac:dyDescent="0.25"/>
    <row r="4271" customFormat="1" hidden="1" x14ac:dyDescent="0.25"/>
    <row r="4272" customFormat="1" hidden="1" x14ac:dyDescent="0.25"/>
    <row r="4273" customFormat="1" hidden="1" x14ac:dyDescent="0.25"/>
    <row r="4274" customFormat="1" hidden="1" x14ac:dyDescent="0.25"/>
    <row r="4275" customFormat="1" hidden="1" x14ac:dyDescent="0.25"/>
    <row r="4276" customFormat="1" hidden="1" x14ac:dyDescent="0.25"/>
    <row r="4277" customFormat="1" hidden="1" x14ac:dyDescent="0.25"/>
    <row r="4278" customFormat="1" hidden="1" x14ac:dyDescent="0.25"/>
    <row r="4279" customFormat="1" hidden="1" x14ac:dyDescent="0.25"/>
    <row r="4280" customFormat="1" hidden="1" x14ac:dyDescent="0.25"/>
    <row r="4281" customFormat="1" hidden="1" x14ac:dyDescent="0.25"/>
    <row r="4282" customFormat="1" hidden="1" x14ac:dyDescent="0.25"/>
    <row r="4283" customFormat="1" hidden="1" x14ac:dyDescent="0.25"/>
    <row r="4284" customFormat="1" hidden="1" x14ac:dyDescent="0.25"/>
    <row r="4285" customFormat="1" hidden="1" x14ac:dyDescent="0.25"/>
    <row r="4286" customFormat="1" hidden="1" x14ac:dyDescent="0.25"/>
    <row r="4287" customFormat="1" hidden="1" x14ac:dyDescent="0.25"/>
    <row r="4288" customFormat="1" hidden="1" x14ac:dyDescent="0.25"/>
    <row r="4289" customFormat="1" hidden="1" x14ac:dyDescent="0.25"/>
    <row r="4290" customFormat="1" hidden="1" x14ac:dyDescent="0.25"/>
    <row r="4291" customFormat="1" hidden="1" x14ac:dyDescent="0.25"/>
    <row r="4292" customFormat="1" hidden="1" x14ac:dyDescent="0.25"/>
    <row r="4293" customFormat="1" hidden="1" x14ac:dyDescent="0.25"/>
    <row r="4294" customFormat="1" hidden="1" x14ac:dyDescent="0.25"/>
    <row r="4295" customFormat="1" hidden="1" x14ac:dyDescent="0.25"/>
    <row r="4296" customFormat="1" hidden="1" x14ac:dyDescent="0.25"/>
    <row r="4297" customFormat="1" hidden="1" x14ac:dyDescent="0.25"/>
    <row r="4298" customFormat="1" hidden="1" x14ac:dyDescent="0.25"/>
    <row r="4299" customFormat="1" hidden="1" x14ac:dyDescent="0.25"/>
    <row r="4300" customFormat="1" hidden="1" x14ac:dyDescent="0.25"/>
    <row r="4301" customFormat="1" hidden="1" x14ac:dyDescent="0.25"/>
    <row r="4302" customFormat="1" hidden="1" x14ac:dyDescent="0.25"/>
    <row r="4303" customFormat="1" hidden="1" x14ac:dyDescent="0.25"/>
    <row r="4304" customFormat="1" hidden="1" x14ac:dyDescent="0.25"/>
    <row r="4305" customFormat="1" hidden="1" x14ac:dyDescent="0.25"/>
    <row r="4306" customFormat="1" hidden="1" x14ac:dyDescent="0.25"/>
    <row r="4307" customFormat="1" hidden="1" x14ac:dyDescent="0.25"/>
    <row r="4308" customFormat="1" hidden="1" x14ac:dyDescent="0.25"/>
    <row r="4309" customFormat="1" hidden="1" x14ac:dyDescent="0.25"/>
    <row r="4310" customFormat="1" hidden="1" x14ac:dyDescent="0.25"/>
    <row r="4311" customFormat="1" hidden="1" x14ac:dyDescent="0.25"/>
    <row r="4312" customFormat="1" hidden="1" x14ac:dyDescent="0.25"/>
    <row r="4313" customFormat="1" hidden="1" x14ac:dyDescent="0.25"/>
    <row r="4314" customFormat="1" hidden="1" x14ac:dyDescent="0.25"/>
    <row r="4315" customFormat="1" hidden="1" x14ac:dyDescent="0.25"/>
    <row r="4316" customFormat="1" hidden="1" x14ac:dyDescent="0.25"/>
    <row r="4317" customFormat="1" hidden="1" x14ac:dyDescent="0.25"/>
    <row r="4318" customFormat="1" hidden="1" x14ac:dyDescent="0.25"/>
    <row r="4319" customFormat="1" hidden="1" x14ac:dyDescent="0.25"/>
    <row r="4320" customFormat="1" hidden="1" x14ac:dyDescent="0.25"/>
    <row r="4321" customFormat="1" hidden="1" x14ac:dyDescent="0.25"/>
    <row r="4322" customFormat="1" hidden="1" x14ac:dyDescent="0.25"/>
    <row r="4323" customFormat="1" hidden="1" x14ac:dyDescent="0.25"/>
    <row r="4324" customFormat="1" hidden="1" x14ac:dyDescent="0.25"/>
    <row r="4325" customFormat="1" hidden="1" x14ac:dyDescent="0.25"/>
    <row r="4326" customFormat="1" hidden="1" x14ac:dyDescent="0.25"/>
    <row r="4327" customFormat="1" hidden="1" x14ac:dyDescent="0.25"/>
    <row r="4328" customFormat="1" hidden="1" x14ac:dyDescent="0.25"/>
    <row r="4329" customFormat="1" hidden="1" x14ac:dyDescent="0.25"/>
    <row r="4330" customFormat="1" hidden="1" x14ac:dyDescent="0.25"/>
    <row r="4331" customFormat="1" hidden="1" x14ac:dyDescent="0.25"/>
    <row r="4332" customFormat="1" hidden="1" x14ac:dyDescent="0.25"/>
    <row r="4333" customFormat="1" hidden="1" x14ac:dyDescent="0.25"/>
    <row r="4334" customFormat="1" hidden="1" x14ac:dyDescent="0.25"/>
    <row r="4335" customFormat="1" hidden="1" x14ac:dyDescent="0.25"/>
    <row r="4336" customFormat="1" hidden="1" x14ac:dyDescent="0.25"/>
    <row r="4337" customFormat="1" hidden="1" x14ac:dyDescent="0.25"/>
    <row r="4338" customFormat="1" hidden="1" x14ac:dyDescent="0.25"/>
    <row r="4339" customFormat="1" hidden="1" x14ac:dyDescent="0.25"/>
    <row r="4340" customFormat="1" hidden="1" x14ac:dyDescent="0.25"/>
    <row r="4341" customFormat="1" hidden="1" x14ac:dyDescent="0.25"/>
    <row r="4342" customFormat="1" hidden="1" x14ac:dyDescent="0.25"/>
    <row r="4343" customFormat="1" hidden="1" x14ac:dyDescent="0.25"/>
    <row r="4344" customFormat="1" hidden="1" x14ac:dyDescent="0.25"/>
    <row r="4345" customFormat="1" hidden="1" x14ac:dyDescent="0.25"/>
    <row r="4346" customFormat="1" hidden="1" x14ac:dyDescent="0.25"/>
    <row r="4347" customFormat="1" hidden="1" x14ac:dyDescent="0.25"/>
    <row r="4348" customFormat="1" hidden="1" x14ac:dyDescent="0.25"/>
    <row r="4349" customFormat="1" hidden="1" x14ac:dyDescent="0.25"/>
    <row r="4350" customFormat="1" hidden="1" x14ac:dyDescent="0.25"/>
    <row r="4351" customFormat="1" hidden="1" x14ac:dyDescent="0.25"/>
    <row r="4352" customFormat="1" hidden="1" x14ac:dyDescent="0.25"/>
    <row r="4353" customFormat="1" hidden="1" x14ac:dyDescent="0.25"/>
    <row r="4354" customFormat="1" hidden="1" x14ac:dyDescent="0.25"/>
    <row r="4355" customFormat="1" hidden="1" x14ac:dyDescent="0.25"/>
    <row r="4356" customFormat="1" hidden="1" x14ac:dyDescent="0.25"/>
    <row r="4357" customFormat="1" hidden="1" x14ac:dyDescent="0.25"/>
    <row r="4358" customFormat="1" hidden="1" x14ac:dyDescent="0.25"/>
    <row r="4359" customFormat="1" hidden="1" x14ac:dyDescent="0.25"/>
    <row r="4360" customFormat="1" hidden="1" x14ac:dyDescent="0.25"/>
    <row r="4361" customFormat="1" hidden="1" x14ac:dyDescent="0.25"/>
    <row r="4362" customFormat="1" hidden="1" x14ac:dyDescent="0.25"/>
    <row r="4363" customFormat="1" hidden="1" x14ac:dyDescent="0.25"/>
    <row r="4364" customFormat="1" hidden="1" x14ac:dyDescent="0.25"/>
    <row r="4365" customFormat="1" hidden="1" x14ac:dyDescent="0.25"/>
    <row r="4366" customFormat="1" hidden="1" x14ac:dyDescent="0.25"/>
    <row r="4367" customFormat="1" hidden="1" x14ac:dyDescent="0.25"/>
    <row r="4368" customFormat="1" hidden="1" x14ac:dyDescent="0.25"/>
    <row r="4369" customFormat="1" hidden="1" x14ac:dyDescent="0.25"/>
    <row r="4370" customFormat="1" hidden="1" x14ac:dyDescent="0.25"/>
    <row r="4371" customFormat="1" hidden="1" x14ac:dyDescent="0.25"/>
    <row r="4372" customFormat="1" hidden="1" x14ac:dyDescent="0.25"/>
    <row r="4373" customFormat="1" hidden="1" x14ac:dyDescent="0.25"/>
    <row r="4374" customFormat="1" hidden="1" x14ac:dyDescent="0.25"/>
    <row r="4375" customFormat="1" hidden="1" x14ac:dyDescent="0.25"/>
    <row r="4376" customFormat="1" hidden="1" x14ac:dyDescent="0.25"/>
    <row r="4377" customFormat="1" hidden="1" x14ac:dyDescent="0.25"/>
    <row r="4378" customFormat="1" hidden="1" x14ac:dyDescent="0.25"/>
    <row r="4379" customFormat="1" hidden="1" x14ac:dyDescent="0.25"/>
    <row r="4380" customFormat="1" hidden="1" x14ac:dyDescent="0.25"/>
    <row r="4381" customFormat="1" hidden="1" x14ac:dyDescent="0.25"/>
    <row r="4382" customFormat="1" hidden="1" x14ac:dyDescent="0.25"/>
    <row r="4383" customFormat="1" hidden="1" x14ac:dyDescent="0.25"/>
    <row r="4384" customFormat="1" hidden="1" x14ac:dyDescent="0.25"/>
    <row r="4385" customFormat="1" hidden="1" x14ac:dyDescent="0.25"/>
    <row r="4386" customFormat="1" hidden="1" x14ac:dyDescent="0.25"/>
    <row r="4387" customFormat="1" hidden="1" x14ac:dyDescent="0.25"/>
    <row r="4388" customFormat="1" hidden="1" x14ac:dyDescent="0.25"/>
    <row r="4389" customFormat="1" hidden="1" x14ac:dyDescent="0.25"/>
    <row r="4390" customFormat="1" hidden="1" x14ac:dyDescent="0.25"/>
    <row r="4391" customFormat="1" hidden="1" x14ac:dyDescent="0.25"/>
    <row r="4392" customFormat="1" hidden="1" x14ac:dyDescent="0.25"/>
    <row r="4393" customFormat="1" hidden="1" x14ac:dyDescent="0.25"/>
    <row r="4394" customFormat="1" hidden="1" x14ac:dyDescent="0.25"/>
    <row r="4395" customFormat="1" hidden="1" x14ac:dyDescent="0.25"/>
    <row r="4396" customFormat="1" hidden="1" x14ac:dyDescent="0.25"/>
    <row r="4397" customFormat="1" hidden="1" x14ac:dyDescent="0.25"/>
    <row r="4398" customFormat="1" hidden="1" x14ac:dyDescent="0.25"/>
    <row r="4399" customFormat="1" hidden="1" x14ac:dyDescent="0.25"/>
    <row r="4400" customFormat="1" hidden="1" x14ac:dyDescent="0.25"/>
    <row r="4401" customFormat="1" hidden="1" x14ac:dyDescent="0.25"/>
    <row r="4402" customFormat="1" hidden="1" x14ac:dyDescent="0.25"/>
    <row r="4403" customFormat="1" hidden="1" x14ac:dyDescent="0.25"/>
    <row r="4404" customFormat="1" hidden="1" x14ac:dyDescent="0.25"/>
    <row r="4405" customFormat="1" hidden="1" x14ac:dyDescent="0.25"/>
    <row r="4406" customFormat="1" hidden="1" x14ac:dyDescent="0.25"/>
    <row r="4407" customFormat="1" hidden="1" x14ac:dyDescent="0.25"/>
    <row r="4408" customFormat="1" hidden="1" x14ac:dyDescent="0.25"/>
    <row r="4409" customFormat="1" hidden="1" x14ac:dyDescent="0.25"/>
    <row r="4410" customFormat="1" hidden="1" x14ac:dyDescent="0.25"/>
    <row r="4411" customFormat="1" hidden="1" x14ac:dyDescent="0.25"/>
    <row r="4412" customFormat="1" hidden="1" x14ac:dyDescent="0.25"/>
    <row r="4413" customFormat="1" hidden="1" x14ac:dyDescent="0.25"/>
    <row r="4414" customFormat="1" hidden="1" x14ac:dyDescent="0.25"/>
    <row r="4415" customFormat="1" hidden="1" x14ac:dyDescent="0.25"/>
    <row r="4416" customFormat="1" hidden="1" x14ac:dyDescent="0.25"/>
    <row r="4417" customFormat="1" hidden="1" x14ac:dyDescent="0.25"/>
    <row r="4418" customFormat="1" hidden="1" x14ac:dyDescent="0.25"/>
    <row r="4419" customFormat="1" hidden="1" x14ac:dyDescent="0.25"/>
    <row r="4420" customFormat="1" hidden="1" x14ac:dyDescent="0.25"/>
    <row r="4421" customFormat="1" hidden="1" x14ac:dyDescent="0.25"/>
    <row r="4422" customFormat="1" hidden="1" x14ac:dyDescent="0.25"/>
    <row r="4423" customFormat="1" hidden="1" x14ac:dyDescent="0.25"/>
    <row r="4424" customFormat="1" hidden="1" x14ac:dyDescent="0.25"/>
    <row r="4425" customFormat="1" hidden="1" x14ac:dyDescent="0.25"/>
    <row r="4426" customFormat="1" hidden="1" x14ac:dyDescent="0.25"/>
    <row r="4427" customFormat="1" hidden="1" x14ac:dyDescent="0.25"/>
    <row r="4428" customFormat="1" hidden="1" x14ac:dyDescent="0.25"/>
    <row r="4429" customFormat="1" hidden="1" x14ac:dyDescent="0.25"/>
    <row r="4430" customFormat="1" hidden="1" x14ac:dyDescent="0.25"/>
    <row r="4431" customFormat="1" hidden="1" x14ac:dyDescent="0.25"/>
    <row r="4432" customFormat="1" hidden="1" x14ac:dyDescent="0.25"/>
    <row r="4433" customFormat="1" hidden="1" x14ac:dyDescent="0.25"/>
    <row r="4434" customFormat="1" hidden="1" x14ac:dyDescent="0.25"/>
    <row r="4435" customFormat="1" hidden="1" x14ac:dyDescent="0.25"/>
    <row r="4436" customFormat="1" hidden="1" x14ac:dyDescent="0.25"/>
    <row r="4437" customFormat="1" hidden="1" x14ac:dyDescent="0.25"/>
    <row r="4438" customFormat="1" hidden="1" x14ac:dyDescent="0.25"/>
    <row r="4439" customFormat="1" hidden="1" x14ac:dyDescent="0.25"/>
    <row r="4440" customFormat="1" hidden="1" x14ac:dyDescent="0.25"/>
    <row r="4441" customFormat="1" hidden="1" x14ac:dyDescent="0.25"/>
    <row r="4442" customFormat="1" hidden="1" x14ac:dyDescent="0.25"/>
    <row r="4443" customFormat="1" hidden="1" x14ac:dyDescent="0.25"/>
    <row r="4444" customFormat="1" hidden="1" x14ac:dyDescent="0.25"/>
    <row r="4445" customFormat="1" hidden="1" x14ac:dyDescent="0.25"/>
    <row r="4446" customFormat="1" hidden="1" x14ac:dyDescent="0.25"/>
    <row r="4447" customFormat="1" hidden="1" x14ac:dyDescent="0.25"/>
    <row r="4448" customFormat="1" hidden="1" x14ac:dyDescent="0.25"/>
    <row r="4449" customFormat="1" hidden="1" x14ac:dyDescent="0.25"/>
    <row r="4450" customFormat="1" hidden="1" x14ac:dyDescent="0.25"/>
    <row r="4451" customFormat="1" hidden="1" x14ac:dyDescent="0.25"/>
    <row r="4452" customFormat="1" hidden="1" x14ac:dyDescent="0.25"/>
    <row r="4453" customFormat="1" hidden="1" x14ac:dyDescent="0.25"/>
    <row r="4454" customFormat="1" hidden="1" x14ac:dyDescent="0.25"/>
    <row r="4455" customFormat="1" hidden="1" x14ac:dyDescent="0.25"/>
    <row r="4456" customFormat="1" hidden="1" x14ac:dyDescent="0.25"/>
    <row r="4457" customFormat="1" hidden="1" x14ac:dyDescent="0.25"/>
    <row r="4458" customFormat="1" hidden="1" x14ac:dyDescent="0.25"/>
    <row r="4459" customFormat="1" hidden="1" x14ac:dyDescent="0.25"/>
    <row r="4460" customFormat="1" hidden="1" x14ac:dyDescent="0.25"/>
    <row r="4461" customFormat="1" hidden="1" x14ac:dyDescent="0.25"/>
    <row r="4462" customFormat="1" hidden="1" x14ac:dyDescent="0.25"/>
    <row r="4463" customFormat="1" hidden="1" x14ac:dyDescent="0.25"/>
    <row r="4464" customFormat="1" hidden="1" x14ac:dyDescent="0.25"/>
    <row r="4465" customFormat="1" hidden="1" x14ac:dyDescent="0.25"/>
    <row r="4466" customFormat="1" hidden="1" x14ac:dyDescent="0.25"/>
    <row r="4467" customFormat="1" hidden="1" x14ac:dyDescent="0.25"/>
    <row r="4468" customFormat="1" hidden="1" x14ac:dyDescent="0.25"/>
    <row r="4469" customFormat="1" hidden="1" x14ac:dyDescent="0.25"/>
    <row r="4470" customFormat="1" hidden="1" x14ac:dyDescent="0.25"/>
    <row r="4471" customFormat="1" hidden="1" x14ac:dyDescent="0.25"/>
    <row r="4472" customFormat="1" hidden="1" x14ac:dyDescent="0.25"/>
    <row r="4473" customFormat="1" hidden="1" x14ac:dyDescent="0.25"/>
    <row r="4474" customFormat="1" hidden="1" x14ac:dyDescent="0.25"/>
    <row r="4475" customFormat="1" hidden="1" x14ac:dyDescent="0.25"/>
    <row r="4476" customFormat="1" hidden="1" x14ac:dyDescent="0.25"/>
    <row r="4477" customFormat="1" hidden="1" x14ac:dyDescent="0.25"/>
    <row r="4478" customFormat="1" hidden="1" x14ac:dyDescent="0.25"/>
    <row r="4479" customFormat="1" hidden="1" x14ac:dyDescent="0.25"/>
    <row r="4480" customFormat="1" hidden="1" x14ac:dyDescent="0.25"/>
    <row r="4481" customFormat="1" hidden="1" x14ac:dyDescent="0.25"/>
    <row r="4482" customFormat="1" hidden="1" x14ac:dyDescent="0.25"/>
    <row r="4483" customFormat="1" hidden="1" x14ac:dyDescent="0.25"/>
    <row r="4484" customFormat="1" hidden="1" x14ac:dyDescent="0.25"/>
    <row r="4485" customFormat="1" hidden="1" x14ac:dyDescent="0.25"/>
    <row r="4486" customFormat="1" hidden="1" x14ac:dyDescent="0.25"/>
    <row r="4487" customFormat="1" hidden="1" x14ac:dyDescent="0.25"/>
    <row r="4488" customFormat="1" hidden="1" x14ac:dyDescent="0.25"/>
    <row r="4489" customFormat="1" hidden="1" x14ac:dyDescent="0.25"/>
    <row r="4490" customFormat="1" hidden="1" x14ac:dyDescent="0.25"/>
    <row r="4491" customFormat="1" hidden="1" x14ac:dyDescent="0.25"/>
    <row r="4492" customFormat="1" hidden="1" x14ac:dyDescent="0.25"/>
    <row r="4493" customFormat="1" hidden="1" x14ac:dyDescent="0.25"/>
    <row r="4494" customFormat="1" hidden="1" x14ac:dyDescent="0.25"/>
    <row r="4495" customFormat="1" hidden="1" x14ac:dyDescent="0.25"/>
    <row r="4496" customFormat="1" hidden="1" x14ac:dyDescent="0.25"/>
    <row r="4497" customFormat="1" hidden="1" x14ac:dyDescent="0.25"/>
    <row r="4498" customFormat="1" hidden="1" x14ac:dyDescent="0.25"/>
    <row r="4499" customFormat="1" hidden="1" x14ac:dyDescent="0.25"/>
    <row r="4500" customFormat="1" hidden="1" x14ac:dyDescent="0.25"/>
    <row r="4501" customFormat="1" hidden="1" x14ac:dyDescent="0.25"/>
    <row r="4502" customFormat="1" hidden="1" x14ac:dyDescent="0.25"/>
    <row r="4503" customFormat="1" hidden="1" x14ac:dyDescent="0.25"/>
    <row r="4504" customFormat="1" hidden="1" x14ac:dyDescent="0.25"/>
    <row r="4505" customFormat="1" hidden="1" x14ac:dyDescent="0.25"/>
    <row r="4506" customFormat="1" hidden="1" x14ac:dyDescent="0.25"/>
    <row r="4507" customFormat="1" hidden="1" x14ac:dyDescent="0.25"/>
    <row r="4508" customFormat="1" hidden="1" x14ac:dyDescent="0.25"/>
    <row r="4509" customFormat="1" hidden="1" x14ac:dyDescent="0.25"/>
    <row r="4510" customFormat="1" hidden="1" x14ac:dyDescent="0.25"/>
    <row r="4511" customFormat="1" hidden="1" x14ac:dyDescent="0.25"/>
    <row r="4512" customFormat="1" hidden="1" x14ac:dyDescent="0.25"/>
    <row r="4513" customFormat="1" hidden="1" x14ac:dyDescent="0.25"/>
    <row r="4514" customFormat="1" hidden="1" x14ac:dyDescent="0.25"/>
    <row r="4515" customFormat="1" hidden="1" x14ac:dyDescent="0.25"/>
    <row r="4516" customFormat="1" hidden="1" x14ac:dyDescent="0.25"/>
    <row r="4517" customFormat="1" hidden="1" x14ac:dyDescent="0.25"/>
    <row r="4518" customFormat="1" hidden="1" x14ac:dyDescent="0.25"/>
    <row r="4519" customFormat="1" hidden="1" x14ac:dyDescent="0.25"/>
    <row r="4520" customFormat="1" hidden="1" x14ac:dyDescent="0.25"/>
    <row r="4521" customFormat="1" hidden="1" x14ac:dyDescent="0.25"/>
    <row r="4522" customFormat="1" hidden="1" x14ac:dyDescent="0.25"/>
    <row r="4523" customFormat="1" hidden="1" x14ac:dyDescent="0.25"/>
    <row r="4524" customFormat="1" hidden="1" x14ac:dyDescent="0.25"/>
    <row r="4525" customFormat="1" hidden="1" x14ac:dyDescent="0.25"/>
    <row r="4526" customFormat="1" hidden="1" x14ac:dyDescent="0.25"/>
    <row r="4527" customFormat="1" hidden="1" x14ac:dyDescent="0.25"/>
    <row r="4528" customFormat="1" hidden="1" x14ac:dyDescent="0.25"/>
    <row r="4529" customFormat="1" hidden="1" x14ac:dyDescent="0.25"/>
    <row r="4530" customFormat="1" hidden="1" x14ac:dyDescent="0.25"/>
    <row r="4531" customFormat="1" hidden="1" x14ac:dyDescent="0.25"/>
    <row r="4532" customFormat="1" hidden="1" x14ac:dyDescent="0.25"/>
    <row r="4533" customFormat="1" hidden="1" x14ac:dyDescent="0.25"/>
    <row r="4534" customFormat="1" hidden="1" x14ac:dyDescent="0.25"/>
    <row r="4535" customFormat="1" hidden="1" x14ac:dyDescent="0.25"/>
    <row r="4536" customFormat="1" hidden="1" x14ac:dyDescent="0.25"/>
    <row r="4537" customFormat="1" hidden="1" x14ac:dyDescent="0.25"/>
    <row r="4538" customFormat="1" hidden="1" x14ac:dyDescent="0.25"/>
    <row r="4539" customFormat="1" hidden="1" x14ac:dyDescent="0.25"/>
    <row r="4540" customFormat="1" hidden="1" x14ac:dyDescent="0.25"/>
    <row r="4541" customFormat="1" hidden="1" x14ac:dyDescent="0.25"/>
    <row r="4542" customFormat="1" hidden="1" x14ac:dyDescent="0.25"/>
    <row r="4543" customFormat="1" hidden="1" x14ac:dyDescent="0.25"/>
    <row r="4544" customFormat="1" hidden="1" x14ac:dyDescent="0.25"/>
    <row r="4545" customFormat="1" hidden="1" x14ac:dyDescent="0.25"/>
    <row r="4546" customFormat="1" hidden="1" x14ac:dyDescent="0.25"/>
    <row r="4547" customFormat="1" hidden="1" x14ac:dyDescent="0.25"/>
    <row r="4548" customFormat="1" hidden="1" x14ac:dyDescent="0.25"/>
    <row r="4549" customFormat="1" hidden="1" x14ac:dyDescent="0.25"/>
    <row r="4550" customFormat="1" hidden="1" x14ac:dyDescent="0.25"/>
    <row r="4551" customFormat="1" hidden="1" x14ac:dyDescent="0.25"/>
    <row r="4552" customFormat="1" hidden="1" x14ac:dyDescent="0.25"/>
    <row r="4553" customFormat="1" hidden="1" x14ac:dyDescent="0.25"/>
    <row r="4554" customFormat="1" hidden="1" x14ac:dyDescent="0.25"/>
    <row r="4555" customFormat="1" hidden="1" x14ac:dyDescent="0.25"/>
    <row r="4556" customFormat="1" hidden="1" x14ac:dyDescent="0.25"/>
    <row r="4557" customFormat="1" hidden="1" x14ac:dyDescent="0.25"/>
    <row r="4558" customFormat="1" hidden="1" x14ac:dyDescent="0.25"/>
    <row r="4559" customFormat="1" hidden="1" x14ac:dyDescent="0.25"/>
    <row r="4560" customFormat="1" hidden="1" x14ac:dyDescent="0.25"/>
    <row r="4561" customFormat="1" hidden="1" x14ac:dyDescent="0.25"/>
    <row r="4562" customFormat="1" hidden="1" x14ac:dyDescent="0.25"/>
    <row r="4563" customFormat="1" hidden="1" x14ac:dyDescent="0.25"/>
    <row r="4564" customFormat="1" hidden="1" x14ac:dyDescent="0.25"/>
    <row r="4565" customFormat="1" hidden="1" x14ac:dyDescent="0.25"/>
    <row r="4566" customFormat="1" hidden="1" x14ac:dyDescent="0.25"/>
    <row r="4567" customFormat="1" hidden="1" x14ac:dyDescent="0.25"/>
    <row r="4568" customFormat="1" hidden="1" x14ac:dyDescent="0.25"/>
    <row r="4569" customFormat="1" hidden="1" x14ac:dyDescent="0.25"/>
    <row r="4570" customFormat="1" hidden="1" x14ac:dyDescent="0.25"/>
    <row r="4571" customFormat="1" hidden="1" x14ac:dyDescent="0.25"/>
    <row r="4572" customFormat="1" hidden="1" x14ac:dyDescent="0.25"/>
    <row r="4573" customFormat="1" hidden="1" x14ac:dyDescent="0.25"/>
    <row r="4574" customFormat="1" hidden="1" x14ac:dyDescent="0.25"/>
    <row r="4575" customFormat="1" hidden="1" x14ac:dyDescent="0.25"/>
    <row r="4576" customFormat="1" hidden="1" x14ac:dyDescent="0.25"/>
    <row r="4577" customFormat="1" hidden="1" x14ac:dyDescent="0.25"/>
    <row r="4578" customFormat="1" hidden="1" x14ac:dyDescent="0.25"/>
    <row r="4579" customFormat="1" hidden="1" x14ac:dyDescent="0.25"/>
    <row r="4580" customFormat="1" hidden="1" x14ac:dyDescent="0.25"/>
    <row r="4581" customFormat="1" hidden="1" x14ac:dyDescent="0.25"/>
    <row r="4582" customFormat="1" hidden="1" x14ac:dyDescent="0.25"/>
    <row r="4583" customFormat="1" hidden="1" x14ac:dyDescent="0.25"/>
    <row r="4584" customFormat="1" hidden="1" x14ac:dyDescent="0.25"/>
    <row r="4585" customFormat="1" hidden="1" x14ac:dyDescent="0.25"/>
    <row r="4586" customFormat="1" hidden="1" x14ac:dyDescent="0.25"/>
    <row r="4587" customFormat="1" hidden="1" x14ac:dyDescent="0.25"/>
    <row r="4588" customFormat="1" hidden="1" x14ac:dyDescent="0.25"/>
    <row r="4589" customFormat="1" hidden="1" x14ac:dyDescent="0.25"/>
    <row r="4590" customFormat="1" hidden="1" x14ac:dyDescent="0.25"/>
    <row r="4591" customFormat="1" hidden="1" x14ac:dyDescent="0.25"/>
    <row r="4592" customFormat="1" hidden="1" x14ac:dyDescent="0.25"/>
    <row r="4593" customFormat="1" hidden="1" x14ac:dyDescent="0.25"/>
    <row r="4594" customFormat="1" hidden="1" x14ac:dyDescent="0.25"/>
    <row r="4595" customFormat="1" hidden="1" x14ac:dyDescent="0.25"/>
    <row r="4596" customFormat="1" hidden="1" x14ac:dyDescent="0.25"/>
    <row r="4597" customFormat="1" hidden="1" x14ac:dyDescent="0.25"/>
    <row r="4598" customFormat="1" hidden="1" x14ac:dyDescent="0.25"/>
    <row r="4599" customFormat="1" hidden="1" x14ac:dyDescent="0.25"/>
    <row r="4600" customFormat="1" hidden="1" x14ac:dyDescent="0.25"/>
    <row r="4601" customFormat="1" hidden="1" x14ac:dyDescent="0.25"/>
    <row r="4602" customFormat="1" hidden="1" x14ac:dyDescent="0.25"/>
    <row r="4603" customFormat="1" hidden="1" x14ac:dyDescent="0.25"/>
    <row r="4604" customFormat="1" hidden="1" x14ac:dyDescent="0.25"/>
    <row r="4605" customFormat="1" hidden="1" x14ac:dyDescent="0.25"/>
    <row r="4606" customFormat="1" hidden="1" x14ac:dyDescent="0.25"/>
    <row r="4607" customFormat="1" hidden="1" x14ac:dyDescent="0.25"/>
    <row r="4608" customFormat="1" hidden="1" x14ac:dyDescent="0.25"/>
    <row r="4609" customFormat="1" hidden="1" x14ac:dyDescent="0.25"/>
    <row r="4610" customFormat="1" hidden="1" x14ac:dyDescent="0.25"/>
    <row r="4611" customFormat="1" hidden="1" x14ac:dyDescent="0.25"/>
    <row r="4612" customFormat="1" hidden="1" x14ac:dyDescent="0.25"/>
    <row r="4613" customFormat="1" hidden="1" x14ac:dyDescent="0.25"/>
    <row r="4614" customFormat="1" hidden="1" x14ac:dyDescent="0.25"/>
    <row r="4615" customFormat="1" hidden="1" x14ac:dyDescent="0.25"/>
    <row r="4616" customFormat="1" hidden="1" x14ac:dyDescent="0.25"/>
    <row r="4617" customFormat="1" hidden="1" x14ac:dyDescent="0.25"/>
    <row r="4618" customFormat="1" hidden="1" x14ac:dyDescent="0.25"/>
    <row r="4619" customFormat="1" hidden="1" x14ac:dyDescent="0.25"/>
    <row r="4620" customFormat="1" hidden="1" x14ac:dyDescent="0.25"/>
    <row r="4621" customFormat="1" hidden="1" x14ac:dyDescent="0.25"/>
    <row r="4622" customFormat="1" hidden="1" x14ac:dyDescent="0.25"/>
    <row r="4623" customFormat="1" hidden="1" x14ac:dyDescent="0.25"/>
    <row r="4624" customFormat="1" hidden="1" x14ac:dyDescent="0.25"/>
    <row r="4625" customFormat="1" hidden="1" x14ac:dyDescent="0.25"/>
    <row r="4626" customFormat="1" hidden="1" x14ac:dyDescent="0.25"/>
    <row r="4627" customFormat="1" hidden="1" x14ac:dyDescent="0.25"/>
    <row r="4628" customFormat="1" hidden="1" x14ac:dyDescent="0.25"/>
    <row r="4629" customFormat="1" hidden="1" x14ac:dyDescent="0.25"/>
    <row r="4630" customFormat="1" hidden="1" x14ac:dyDescent="0.25"/>
    <row r="4631" customFormat="1" hidden="1" x14ac:dyDescent="0.25"/>
    <row r="4632" customFormat="1" hidden="1" x14ac:dyDescent="0.25"/>
    <row r="4633" customFormat="1" hidden="1" x14ac:dyDescent="0.25"/>
    <row r="4634" customFormat="1" hidden="1" x14ac:dyDescent="0.25"/>
    <row r="4635" customFormat="1" hidden="1" x14ac:dyDescent="0.25"/>
    <row r="4636" customFormat="1" hidden="1" x14ac:dyDescent="0.25"/>
    <row r="4637" customFormat="1" hidden="1" x14ac:dyDescent="0.25"/>
    <row r="4638" customFormat="1" hidden="1" x14ac:dyDescent="0.25"/>
    <row r="4639" customFormat="1" hidden="1" x14ac:dyDescent="0.25"/>
    <row r="4640" customFormat="1" hidden="1" x14ac:dyDescent="0.25"/>
    <row r="4641" customFormat="1" hidden="1" x14ac:dyDescent="0.25"/>
    <row r="4642" customFormat="1" hidden="1" x14ac:dyDescent="0.25"/>
    <row r="4643" customFormat="1" hidden="1" x14ac:dyDescent="0.25"/>
    <row r="4644" customFormat="1" hidden="1" x14ac:dyDescent="0.25"/>
    <row r="4645" customFormat="1" hidden="1" x14ac:dyDescent="0.25"/>
    <row r="4646" customFormat="1" hidden="1" x14ac:dyDescent="0.25"/>
    <row r="4647" customFormat="1" hidden="1" x14ac:dyDescent="0.25"/>
    <row r="4648" customFormat="1" hidden="1" x14ac:dyDescent="0.25"/>
    <row r="4649" customFormat="1" hidden="1" x14ac:dyDescent="0.25"/>
    <row r="4650" customFormat="1" hidden="1" x14ac:dyDescent="0.25"/>
    <row r="4651" customFormat="1" hidden="1" x14ac:dyDescent="0.25"/>
    <row r="4652" customFormat="1" hidden="1" x14ac:dyDescent="0.25"/>
    <row r="4653" customFormat="1" hidden="1" x14ac:dyDescent="0.25"/>
    <row r="4654" customFormat="1" hidden="1" x14ac:dyDescent="0.25"/>
    <row r="4655" customFormat="1" hidden="1" x14ac:dyDescent="0.25"/>
    <row r="4656" customFormat="1" hidden="1" x14ac:dyDescent="0.25"/>
    <row r="4657" customFormat="1" hidden="1" x14ac:dyDescent="0.25"/>
    <row r="4658" customFormat="1" hidden="1" x14ac:dyDescent="0.25"/>
    <row r="4659" customFormat="1" hidden="1" x14ac:dyDescent="0.25"/>
    <row r="4660" customFormat="1" hidden="1" x14ac:dyDescent="0.25"/>
    <row r="4661" customFormat="1" hidden="1" x14ac:dyDescent="0.25"/>
    <row r="4662" customFormat="1" hidden="1" x14ac:dyDescent="0.25"/>
    <row r="4663" customFormat="1" hidden="1" x14ac:dyDescent="0.25"/>
    <row r="4664" customFormat="1" hidden="1" x14ac:dyDescent="0.25"/>
    <row r="4665" customFormat="1" hidden="1" x14ac:dyDescent="0.25"/>
    <row r="4666" customFormat="1" hidden="1" x14ac:dyDescent="0.25"/>
    <row r="4667" customFormat="1" hidden="1" x14ac:dyDescent="0.25"/>
    <row r="4668" customFormat="1" hidden="1" x14ac:dyDescent="0.25"/>
    <row r="4669" customFormat="1" hidden="1" x14ac:dyDescent="0.25"/>
    <row r="4670" customFormat="1" hidden="1" x14ac:dyDescent="0.25"/>
    <row r="4671" customFormat="1" hidden="1" x14ac:dyDescent="0.25"/>
    <row r="4672" customFormat="1" hidden="1" x14ac:dyDescent="0.25"/>
    <row r="4673" customFormat="1" hidden="1" x14ac:dyDescent="0.25"/>
    <row r="4674" customFormat="1" hidden="1" x14ac:dyDescent="0.25"/>
    <row r="4675" customFormat="1" hidden="1" x14ac:dyDescent="0.25"/>
    <row r="4676" customFormat="1" hidden="1" x14ac:dyDescent="0.25"/>
    <row r="4677" customFormat="1" hidden="1" x14ac:dyDescent="0.25"/>
    <row r="4678" customFormat="1" hidden="1" x14ac:dyDescent="0.25"/>
    <row r="4679" customFormat="1" hidden="1" x14ac:dyDescent="0.25"/>
    <row r="4680" customFormat="1" hidden="1" x14ac:dyDescent="0.25"/>
    <row r="4681" customFormat="1" hidden="1" x14ac:dyDescent="0.25"/>
    <row r="4682" customFormat="1" hidden="1" x14ac:dyDescent="0.25"/>
    <row r="4683" customFormat="1" hidden="1" x14ac:dyDescent="0.25"/>
    <row r="4684" customFormat="1" hidden="1" x14ac:dyDescent="0.25"/>
    <row r="4685" customFormat="1" hidden="1" x14ac:dyDescent="0.25"/>
    <row r="4686" customFormat="1" hidden="1" x14ac:dyDescent="0.25"/>
    <row r="4687" customFormat="1" hidden="1" x14ac:dyDescent="0.25"/>
    <row r="4688" customFormat="1" hidden="1" x14ac:dyDescent="0.25"/>
    <row r="4689" customFormat="1" hidden="1" x14ac:dyDescent="0.25"/>
    <row r="4690" customFormat="1" hidden="1" x14ac:dyDescent="0.25"/>
    <row r="4691" customFormat="1" hidden="1" x14ac:dyDescent="0.25"/>
    <row r="4692" customFormat="1" hidden="1" x14ac:dyDescent="0.25"/>
    <row r="4693" customFormat="1" hidden="1" x14ac:dyDescent="0.25"/>
    <row r="4694" customFormat="1" hidden="1" x14ac:dyDescent="0.25"/>
    <row r="4695" customFormat="1" hidden="1" x14ac:dyDescent="0.25"/>
    <row r="4696" customFormat="1" hidden="1" x14ac:dyDescent="0.25"/>
    <row r="4697" customFormat="1" hidden="1" x14ac:dyDescent="0.25"/>
    <row r="4698" customFormat="1" hidden="1" x14ac:dyDescent="0.25"/>
    <row r="4699" customFormat="1" hidden="1" x14ac:dyDescent="0.25"/>
    <row r="4700" customFormat="1" hidden="1" x14ac:dyDescent="0.25"/>
    <row r="4701" customFormat="1" hidden="1" x14ac:dyDescent="0.25"/>
    <row r="4702" customFormat="1" hidden="1" x14ac:dyDescent="0.25"/>
    <row r="4703" customFormat="1" hidden="1" x14ac:dyDescent="0.25"/>
    <row r="4704" customFormat="1" hidden="1" x14ac:dyDescent="0.25"/>
    <row r="4705" customFormat="1" hidden="1" x14ac:dyDescent="0.25"/>
    <row r="4706" customFormat="1" hidden="1" x14ac:dyDescent="0.25"/>
    <row r="4707" customFormat="1" hidden="1" x14ac:dyDescent="0.25"/>
    <row r="4708" customFormat="1" hidden="1" x14ac:dyDescent="0.25"/>
    <row r="4709" customFormat="1" hidden="1" x14ac:dyDescent="0.25"/>
    <row r="4710" customFormat="1" hidden="1" x14ac:dyDescent="0.25"/>
    <row r="4711" customFormat="1" hidden="1" x14ac:dyDescent="0.25"/>
    <row r="4712" customFormat="1" hidden="1" x14ac:dyDescent="0.25"/>
    <row r="4713" customFormat="1" hidden="1" x14ac:dyDescent="0.25"/>
    <row r="4714" customFormat="1" hidden="1" x14ac:dyDescent="0.25"/>
    <row r="4715" customFormat="1" hidden="1" x14ac:dyDescent="0.25"/>
    <row r="4716" customFormat="1" hidden="1" x14ac:dyDescent="0.25"/>
    <row r="4717" customFormat="1" hidden="1" x14ac:dyDescent="0.25"/>
    <row r="4718" customFormat="1" hidden="1" x14ac:dyDescent="0.25"/>
    <row r="4719" customFormat="1" hidden="1" x14ac:dyDescent="0.25"/>
    <row r="4720" customFormat="1" hidden="1" x14ac:dyDescent="0.25"/>
    <row r="4721" customFormat="1" hidden="1" x14ac:dyDescent="0.25"/>
    <row r="4722" customFormat="1" hidden="1" x14ac:dyDescent="0.25"/>
    <row r="4723" customFormat="1" hidden="1" x14ac:dyDescent="0.25"/>
    <row r="4724" customFormat="1" hidden="1" x14ac:dyDescent="0.25"/>
    <row r="4725" customFormat="1" hidden="1" x14ac:dyDescent="0.25"/>
    <row r="4726" customFormat="1" hidden="1" x14ac:dyDescent="0.25"/>
    <row r="4727" customFormat="1" hidden="1" x14ac:dyDescent="0.25"/>
    <row r="4728" customFormat="1" hidden="1" x14ac:dyDescent="0.25"/>
    <row r="4729" customFormat="1" hidden="1" x14ac:dyDescent="0.25"/>
    <row r="4730" customFormat="1" hidden="1" x14ac:dyDescent="0.25"/>
    <row r="4731" customFormat="1" hidden="1" x14ac:dyDescent="0.25"/>
    <row r="4732" customFormat="1" hidden="1" x14ac:dyDescent="0.25"/>
    <row r="4733" customFormat="1" hidden="1" x14ac:dyDescent="0.25"/>
    <row r="4734" customFormat="1" hidden="1" x14ac:dyDescent="0.25"/>
    <row r="4735" customFormat="1" hidden="1" x14ac:dyDescent="0.25"/>
    <row r="4736" customFormat="1" hidden="1" x14ac:dyDescent="0.25"/>
    <row r="4737" customFormat="1" hidden="1" x14ac:dyDescent="0.25"/>
    <row r="4738" customFormat="1" hidden="1" x14ac:dyDescent="0.25"/>
    <row r="4739" customFormat="1" hidden="1" x14ac:dyDescent="0.25"/>
    <row r="4740" customFormat="1" hidden="1" x14ac:dyDescent="0.25"/>
    <row r="4741" customFormat="1" hidden="1" x14ac:dyDescent="0.25"/>
    <row r="4742" customFormat="1" hidden="1" x14ac:dyDescent="0.25"/>
    <row r="4743" customFormat="1" hidden="1" x14ac:dyDescent="0.25"/>
    <row r="4744" customFormat="1" hidden="1" x14ac:dyDescent="0.25"/>
    <row r="4745" customFormat="1" hidden="1" x14ac:dyDescent="0.25"/>
    <row r="4746" customFormat="1" hidden="1" x14ac:dyDescent="0.25"/>
    <row r="4747" customFormat="1" hidden="1" x14ac:dyDescent="0.25"/>
    <row r="4748" customFormat="1" hidden="1" x14ac:dyDescent="0.25"/>
    <row r="4749" customFormat="1" hidden="1" x14ac:dyDescent="0.25"/>
    <row r="4750" customFormat="1" hidden="1" x14ac:dyDescent="0.25"/>
    <row r="4751" customFormat="1" hidden="1" x14ac:dyDescent="0.25"/>
    <row r="4752" customFormat="1" hidden="1" x14ac:dyDescent="0.25"/>
    <row r="4753" customFormat="1" hidden="1" x14ac:dyDescent="0.25"/>
    <row r="4754" customFormat="1" hidden="1" x14ac:dyDescent="0.25"/>
    <row r="4755" customFormat="1" hidden="1" x14ac:dyDescent="0.25"/>
    <row r="4756" customFormat="1" hidden="1" x14ac:dyDescent="0.25"/>
    <row r="4757" customFormat="1" hidden="1" x14ac:dyDescent="0.25"/>
    <row r="4758" customFormat="1" hidden="1" x14ac:dyDescent="0.25"/>
    <row r="4759" customFormat="1" hidden="1" x14ac:dyDescent="0.25"/>
    <row r="4760" customFormat="1" hidden="1" x14ac:dyDescent="0.25"/>
    <row r="4761" customFormat="1" hidden="1" x14ac:dyDescent="0.25"/>
    <row r="4762" customFormat="1" hidden="1" x14ac:dyDescent="0.25"/>
    <row r="4763" customFormat="1" hidden="1" x14ac:dyDescent="0.25"/>
    <row r="4764" customFormat="1" hidden="1" x14ac:dyDescent="0.25"/>
    <row r="4765" customFormat="1" hidden="1" x14ac:dyDescent="0.25"/>
    <row r="4766" customFormat="1" hidden="1" x14ac:dyDescent="0.25"/>
    <row r="4767" customFormat="1" hidden="1" x14ac:dyDescent="0.25"/>
    <row r="4768" customFormat="1" hidden="1" x14ac:dyDescent="0.25"/>
    <row r="4769" customFormat="1" hidden="1" x14ac:dyDescent="0.25"/>
    <row r="4770" customFormat="1" hidden="1" x14ac:dyDescent="0.25"/>
    <row r="4771" customFormat="1" hidden="1" x14ac:dyDescent="0.25"/>
    <row r="4772" customFormat="1" hidden="1" x14ac:dyDescent="0.25"/>
    <row r="4773" customFormat="1" hidden="1" x14ac:dyDescent="0.25"/>
    <row r="4774" customFormat="1" hidden="1" x14ac:dyDescent="0.25"/>
    <row r="4775" customFormat="1" hidden="1" x14ac:dyDescent="0.25"/>
    <row r="4776" customFormat="1" hidden="1" x14ac:dyDescent="0.25"/>
    <row r="4777" customFormat="1" hidden="1" x14ac:dyDescent="0.25"/>
    <row r="4778" customFormat="1" hidden="1" x14ac:dyDescent="0.25"/>
    <row r="4779" customFormat="1" hidden="1" x14ac:dyDescent="0.25"/>
    <row r="4780" customFormat="1" hidden="1" x14ac:dyDescent="0.25"/>
    <row r="4781" customFormat="1" hidden="1" x14ac:dyDescent="0.25"/>
    <row r="4782" customFormat="1" hidden="1" x14ac:dyDescent="0.25"/>
    <row r="4783" customFormat="1" hidden="1" x14ac:dyDescent="0.25"/>
    <row r="4784" customFormat="1" hidden="1" x14ac:dyDescent="0.25"/>
    <row r="4785" customFormat="1" hidden="1" x14ac:dyDescent="0.25"/>
    <row r="4786" customFormat="1" hidden="1" x14ac:dyDescent="0.25"/>
    <row r="4787" customFormat="1" hidden="1" x14ac:dyDescent="0.25"/>
    <row r="4788" customFormat="1" hidden="1" x14ac:dyDescent="0.25"/>
    <row r="4789" customFormat="1" hidden="1" x14ac:dyDescent="0.25"/>
    <row r="4790" customFormat="1" hidden="1" x14ac:dyDescent="0.25"/>
    <row r="4791" customFormat="1" hidden="1" x14ac:dyDescent="0.25"/>
    <row r="4792" customFormat="1" hidden="1" x14ac:dyDescent="0.25"/>
    <row r="4793" customFormat="1" hidden="1" x14ac:dyDescent="0.25"/>
    <row r="4794" customFormat="1" hidden="1" x14ac:dyDescent="0.25"/>
    <row r="4795" customFormat="1" hidden="1" x14ac:dyDescent="0.25"/>
    <row r="4796" customFormat="1" hidden="1" x14ac:dyDescent="0.25"/>
    <row r="4797" customFormat="1" hidden="1" x14ac:dyDescent="0.25"/>
    <row r="4798" customFormat="1" hidden="1" x14ac:dyDescent="0.25"/>
    <row r="4799" customFormat="1" hidden="1" x14ac:dyDescent="0.25"/>
    <row r="4800" customFormat="1" hidden="1" x14ac:dyDescent="0.25"/>
    <row r="4801" customFormat="1" hidden="1" x14ac:dyDescent="0.25"/>
    <row r="4802" customFormat="1" hidden="1" x14ac:dyDescent="0.25"/>
    <row r="4803" customFormat="1" hidden="1" x14ac:dyDescent="0.25"/>
    <row r="4804" customFormat="1" hidden="1" x14ac:dyDescent="0.25"/>
    <row r="4805" customFormat="1" hidden="1" x14ac:dyDescent="0.25"/>
    <row r="4806" customFormat="1" hidden="1" x14ac:dyDescent="0.25"/>
    <row r="4807" customFormat="1" hidden="1" x14ac:dyDescent="0.25"/>
    <row r="4808" customFormat="1" hidden="1" x14ac:dyDescent="0.25"/>
    <row r="4809" customFormat="1" hidden="1" x14ac:dyDescent="0.25"/>
    <row r="4810" customFormat="1" hidden="1" x14ac:dyDescent="0.25"/>
    <row r="4811" customFormat="1" hidden="1" x14ac:dyDescent="0.25"/>
    <row r="4812" customFormat="1" hidden="1" x14ac:dyDescent="0.25"/>
    <row r="4813" customFormat="1" hidden="1" x14ac:dyDescent="0.25"/>
    <row r="4814" customFormat="1" hidden="1" x14ac:dyDescent="0.25"/>
    <row r="4815" customFormat="1" hidden="1" x14ac:dyDescent="0.25"/>
    <row r="4816" customFormat="1" hidden="1" x14ac:dyDescent="0.25"/>
    <row r="4817" customFormat="1" hidden="1" x14ac:dyDescent="0.25"/>
    <row r="4818" customFormat="1" hidden="1" x14ac:dyDescent="0.25"/>
    <row r="4819" customFormat="1" hidden="1" x14ac:dyDescent="0.25"/>
    <row r="4820" customFormat="1" hidden="1" x14ac:dyDescent="0.25"/>
    <row r="4821" customFormat="1" hidden="1" x14ac:dyDescent="0.25"/>
    <row r="4822" customFormat="1" hidden="1" x14ac:dyDescent="0.25"/>
    <row r="4823" customFormat="1" hidden="1" x14ac:dyDescent="0.25"/>
    <row r="4824" customFormat="1" hidden="1" x14ac:dyDescent="0.25"/>
    <row r="4825" customFormat="1" hidden="1" x14ac:dyDescent="0.25"/>
    <row r="4826" customFormat="1" hidden="1" x14ac:dyDescent="0.25"/>
    <row r="4827" customFormat="1" hidden="1" x14ac:dyDescent="0.25"/>
    <row r="4828" customFormat="1" hidden="1" x14ac:dyDescent="0.25"/>
    <row r="4829" customFormat="1" hidden="1" x14ac:dyDescent="0.25"/>
    <row r="4830" customFormat="1" hidden="1" x14ac:dyDescent="0.25"/>
    <row r="4831" customFormat="1" hidden="1" x14ac:dyDescent="0.25"/>
    <row r="4832" customFormat="1" hidden="1" x14ac:dyDescent="0.25"/>
    <row r="4833" customFormat="1" hidden="1" x14ac:dyDescent="0.25"/>
    <row r="4834" customFormat="1" hidden="1" x14ac:dyDescent="0.25"/>
    <row r="4835" customFormat="1" hidden="1" x14ac:dyDescent="0.25"/>
    <row r="4836" customFormat="1" hidden="1" x14ac:dyDescent="0.25"/>
    <row r="4837" customFormat="1" hidden="1" x14ac:dyDescent="0.25"/>
    <row r="4838" customFormat="1" hidden="1" x14ac:dyDescent="0.25"/>
    <row r="4839" customFormat="1" hidden="1" x14ac:dyDescent="0.25"/>
    <row r="4840" customFormat="1" hidden="1" x14ac:dyDescent="0.25"/>
    <row r="4841" customFormat="1" hidden="1" x14ac:dyDescent="0.25"/>
    <row r="4842" customFormat="1" hidden="1" x14ac:dyDescent="0.25"/>
    <row r="4843" customFormat="1" hidden="1" x14ac:dyDescent="0.25"/>
    <row r="4844" customFormat="1" hidden="1" x14ac:dyDescent="0.25"/>
    <row r="4845" customFormat="1" hidden="1" x14ac:dyDescent="0.25"/>
    <row r="4846" customFormat="1" hidden="1" x14ac:dyDescent="0.25"/>
    <row r="4847" customFormat="1" hidden="1" x14ac:dyDescent="0.25"/>
    <row r="4848" customFormat="1" hidden="1" x14ac:dyDescent="0.25"/>
    <row r="4849" customFormat="1" hidden="1" x14ac:dyDescent="0.25"/>
    <row r="4850" customFormat="1" hidden="1" x14ac:dyDescent="0.25"/>
    <row r="4851" customFormat="1" hidden="1" x14ac:dyDescent="0.25"/>
    <row r="4852" customFormat="1" hidden="1" x14ac:dyDescent="0.25"/>
    <row r="4853" customFormat="1" hidden="1" x14ac:dyDescent="0.25"/>
    <row r="4854" customFormat="1" hidden="1" x14ac:dyDescent="0.25"/>
    <row r="4855" customFormat="1" hidden="1" x14ac:dyDescent="0.25"/>
    <row r="4856" customFormat="1" hidden="1" x14ac:dyDescent="0.25"/>
    <row r="4857" customFormat="1" hidden="1" x14ac:dyDescent="0.25"/>
    <row r="4858" customFormat="1" hidden="1" x14ac:dyDescent="0.25"/>
    <row r="4859" customFormat="1" hidden="1" x14ac:dyDescent="0.25"/>
    <row r="4860" customFormat="1" hidden="1" x14ac:dyDescent="0.25"/>
    <row r="4861" customFormat="1" hidden="1" x14ac:dyDescent="0.25"/>
    <row r="4862" customFormat="1" hidden="1" x14ac:dyDescent="0.25"/>
    <row r="4863" customFormat="1" hidden="1" x14ac:dyDescent="0.25"/>
    <row r="4864" customFormat="1" hidden="1" x14ac:dyDescent="0.25"/>
    <row r="4865" customFormat="1" hidden="1" x14ac:dyDescent="0.25"/>
    <row r="4866" customFormat="1" hidden="1" x14ac:dyDescent="0.25"/>
    <row r="4867" customFormat="1" hidden="1" x14ac:dyDescent="0.25"/>
    <row r="4868" customFormat="1" hidden="1" x14ac:dyDescent="0.25"/>
    <row r="4869" customFormat="1" hidden="1" x14ac:dyDescent="0.25"/>
    <row r="4870" customFormat="1" hidden="1" x14ac:dyDescent="0.25"/>
    <row r="4871" customFormat="1" hidden="1" x14ac:dyDescent="0.25"/>
    <row r="4872" customFormat="1" hidden="1" x14ac:dyDescent="0.25"/>
    <row r="4873" customFormat="1" hidden="1" x14ac:dyDescent="0.25"/>
    <row r="4874" customFormat="1" hidden="1" x14ac:dyDescent="0.25"/>
    <row r="4875" customFormat="1" hidden="1" x14ac:dyDescent="0.25"/>
    <row r="4876" customFormat="1" hidden="1" x14ac:dyDescent="0.25"/>
    <row r="4877" customFormat="1" hidden="1" x14ac:dyDescent="0.25"/>
    <row r="4878" customFormat="1" hidden="1" x14ac:dyDescent="0.25"/>
    <row r="4879" customFormat="1" hidden="1" x14ac:dyDescent="0.25"/>
    <row r="4880" customFormat="1" hidden="1" x14ac:dyDescent="0.25"/>
    <row r="4881" customFormat="1" hidden="1" x14ac:dyDescent="0.25"/>
    <row r="4882" customFormat="1" hidden="1" x14ac:dyDescent="0.25"/>
    <row r="4883" customFormat="1" hidden="1" x14ac:dyDescent="0.25"/>
    <row r="4884" customFormat="1" hidden="1" x14ac:dyDescent="0.25"/>
    <row r="4885" customFormat="1" hidden="1" x14ac:dyDescent="0.25"/>
    <row r="4886" customFormat="1" hidden="1" x14ac:dyDescent="0.25"/>
    <row r="4887" customFormat="1" hidden="1" x14ac:dyDescent="0.25"/>
    <row r="4888" customFormat="1" hidden="1" x14ac:dyDescent="0.25"/>
    <row r="4889" customFormat="1" hidden="1" x14ac:dyDescent="0.25"/>
    <row r="4890" customFormat="1" hidden="1" x14ac:dyDescent="0.25"/>
    <row r="4891" customFormat="1" hidden="1" x14ac:dyDescent="0.25"/>
    <row r="4892" customFormat="1" hidden="1" x14ac:dyDescent="0.25"/>
    <row r="4893" customFormat="1" hidden="1" x14ac:dyDescent="0.25"/>
    <row r="4894" customFormat="1" hidden="1" x14ac:dyDescent="0.25"/>
    <row r="4895" customFormat="1" hidden="1" x14ac:dyDescent="0.25"/>
    <row r="4896" customFormat="1" hidden="1" x14ac:dyDescent="0.25"/>
    <row r="4897" customFormat="1" hidden="1" x14ac:dyDescent="0.25"/>
    <row r="4898" customFormat="1" hidden="1" x14ac:dyDescent="0.25"/>
    <row r="4899" customFormat="1" hidden="1" x14ac:dyDescent="0.25"/>
    <row r="4900" customFormat="1" hidden="1" x14ac:dyDescent="0.25"/>
    <row r="4901" customFormat="1" hidden="1" x14ac:dyDescent="0.25"/>
    <row r="4902" customFormat="1" hidden="1" x14ac:dyDescent="0.25"/>
    <row r="4903" customFormat="1" hidden="1" x14ac:dyDescent="0.25"/>
    <row r="4904" customFormat="1" hidden="1" x14ac:dyDescent="0.25"/>
    <row r="4905" customFormat="1" hidden="1" x14ac:dyDescent="0.25"/>
    <row r="4906" customFormat="1" hidden="1" x14ac:dyDescent="0.25"/>
    <row r="4907" customFormat="1" hidden="1" x14ac:dyDescent="0.25"/>
    <row r="4908" customFormat="1" hidden="1" x14ac:dyDescent="0.25"/>
    <row r="4909" customFormat="1" hidden="1" x14ac:dyDescent="0.25"/>
    <row r="4910" customFormat="1" hidden="1" x14ac:dyDescent="0.25"/>
    <row r="4911" customFormat="1" hidden="1" x14ac:dyDescent="0.25"/>
    <row r="4912" customFormat="1" hidden="1" x14ac:dyDescent="0.25"/>
    <row r="4913" customFormat="1" hidden="1" x14ac:dyDescent="0.25"/>
    <row r="4914" customFormat="1" hidden="1" x14ac:dyDescent="0.25"/>
    <row r="4915" customFormat="1" hidden="1" x14ac:dyDescent="0.25"/>
    <row r="4916" customFormat="1" hidden="1" x14ac:dyDescent="0.25"/>
    <row r="4917" customFormat="1" hidden="1" x14ac:dyDescent="0.25"/>
    <row r="4918" customFormat="1" hidden="1" x14ac:dyDescent="0.25"/>
    <row r="4919" customFormat="1" hidden="1" x14ac:dyDescent="0.25"/>
    <row r="4920" customFormat="1" hidden="1" x14ac:dyDescent="0.25"/>
    <row r="4921" customFormat="1" hidden="1" x14ac:dyDescent="0.25"/>
    <row r="4922" customFormat="1" hidden="1" x14ac:dyDescent="0.25"/>
    <row r="4923" customFormat="1" hidden="1" x14ac:dyDescent="0.25"/>
    <row r="4924" customFormat="1" hidden="1" x14ac:dyDescent="0.25"/>
    <row r="4925" customFormat="1" hidden="1" x14ac:dyDescent="0.25"/>
    <row r="4926" customFormat="1" hidden="1" x14ac:dyDescent="0.25"/>
    <row r="4927" customFormat="1" hidden="1" x14ac:dyDescent="0.25"/>
    <row r="4928" customFormat="1" hidden="1" x14ac:dyDescent="0.25"/>
    <row r="4929" customFormat="1" hidden="1" x14ac:dyDescent="0.25"/>
    <row r="4930" customFormat="1" hidden="1" x14ac:dyDescent="0.25"/>
    <row r="4931" customFormat="1" hidden="1" x14ac:dyDescent="0.25"/>
    <row r="4932" customFormat="1" hidden="1" x14ac:dyDescent="0.25"/>
    <row r="4933" customFormat="1" hidden="1" x14ac:dyDescent="0.25"/>
    <row r="4934" customFormat="1" hidden="1" x14ac:dyDescent="0.25"/>
    <row r="4935" customFormat="1" hidden="1" x14ac:dyDescent="0.25"/>
    <row r="4936" customFormat="1" hidden="1" x14ac:dyDescent="0.25"/>
    <row r="4937" customFormat="1" hidden="1" x14ac:dyDescent="0.25"/>
    <row r="4938" customFormat="1" hidden="1" x14ac:dyDescent="0.25"/>
    <row r="4939" customFormat="1" hidden="1" x14ac:dyDescent="0.25"/>
    <row r="4940" customFormat="1" hidden="1" x14ac:dyDescent="0.25"/>
    <row r="4941" customFormat="1" hidden="1" x14ac:dyDescent="0.25"/>
    <row r="4942" customFormat="1" hidden="1" x14ac:dyDescent="0.25"/>
    <row r="4943" customFormat="1" hidden="1" x14ac:dyDescent="0.25"/>
    <row r="4944" customFormat="1" hidden="1" x14ac:dyDescent="0.25"/>
    <row r="4945" customFormat="1" hidden="1" x14ac:dyDescent="0.25"/>
    <row r="4946" customFormat="1" hidden="1" x14ac:dyDescent="0.25"/>
    <row r="4947" customFormat="1" hidden="1" x14ac:dyDescent="0.25"/>
    <row r="4948" customFormat="1" hidden="1" x14ac:dyDescent="0.25"/>
    <row r="4949" customFormat="1" hidden="1" x14ac:dyDescent="0.25"/>
    <row r="4950" customFormat="1" hidden="1" x14ac:dyDescent="0.25"/>
    <row r="4951" customFormat="1" hidden="1" x14ac:dyDescent="0.25"/>
    <row r="4952" customFormat="1" hidden="1" x14ac:dyDescent="0.25"/>
    <row r="4953" customFormat="1" hidden="1" x14ac:dyDescent="0.25"/>
    <row r="4954" customFormat="1" hidden="1" x14ac:dyDescent="0.25"/>
    <row r="4955" customFormat="1" hidden="1" x14ac:dyDescent="0.25"/>
    <row r="4956" customFormat="1" hidden="1" x14ac:dyDescent="0.25"/>
    <row r="4957" customFormat="1" hidden="1" x14ac:dyDescent="0.25"/>
    <row r="4958" customFormat="1" hidden="1" x14ac:dyDescent="0.25"/>
    <row r="4959" customFormat="1" hidden="1" x14ac:dyDescent="0.25"/>
    <row r="4960" customFormat="1" hidden="1" x14ac:dyDescent="0.25"/>
    <row r="4961" customFormat="1" hidden="1" x14ac:dyDescent="0.25"/>
    <row r="4962" customFormat="1" hidden="1" x14ac:dyDescent="0.25"/>
    <row r="4963" customFormat="1" hidden="1" x14ac:dyDescent="0.25"/>
    <row r="4964" customFormat="1" hidden="1" x14ac:dyDescent="0.25"/>
    <row r="4965" customFormat="1" hidden="1" x14ac:dyDescent="0.25"/>
    <row r="4966" customFormat="1" hidden="1" x14ac:dyDescent="0.25"/>
    <row r="4967" customFormat="1" hidden="1" x14ac:dyDescent="0.25"/>
    <row r="4968" customFormat="1" hidden="1" x14ac:dyDescent="0.25"/>
    <row r="4969" customFormat="1" hidden="1" x14ac:dyDescent="0.25"/>
    <row r="4970" customFormat="1" hidden="1" x14ac:dyDescent="0.25"/>
    <row r="4971" customFormat="1" hidden="1" x14ac:dyDescent="0.25"/>
    <row r="4972" customFormat="1" hidden="1" x14ac:dyDescent="0.25"/>
    <row r="4973" customFormat="1" hidden="1" x14ac:dyDescent="0.25"/>
    <row r="4974" customFormat="1" hidden="1" x14ac:dyDescent="0.25"/>
    <row r="4975" customFormat="1" hidden="1" x14ac:dyDescent="0.25"/>
    <row r="4976" customFormat="1" hidden="1" x14ac:dyDescent="0.25"/>
    <row r="4977" customFormat="1" hidden="1" x14ac:dyDescent="0.25"/>
    <row r="4978" customFormat="1" hidden="1" x14ac:dyDescent="0.25"/>
    <row r="4979" customFormat="1" hidden="1" x14ac:dyDescent="0.25"/>
    <row r="4980" customFormat="1" hidden="1" x14ac:dyDescent="0.25"/>
    <row r="4981" customFormat="1" hidden="1" x14ac:dyDescent="0.25"/>
    <row r="4982" customFormat="1" hidden="1" x14ac:dyDescent="0.25"/>
    <row r="4983" customFormat="1" hidden="1" x14ac:dyDescent="0.25"/>
    <row r="4984" customFormat="1" hidden="1" x14ac:dyDescent="0.25"/>
    <row r="4985" customFormat="1" hidden="1" x14ac:dyDescent="0.25"/>
    <row r="4986" customFormat="1" hidden="1" x14ac:dyDescent="0.25"/>
    <row r="4987" customFormat="1" hidden="1" x14ac:dyDescent="0.25"/>
    <row r="4988" customFormat="1" hidden="1" x14ac:dyDescent="0.25"/>
    <row r="4989" customFormat="1" hidden="1" x14ac:dyDescent="0.25"/>
    <row r="4990" customFormat="1" hidden="1" x14ac:dyDescent="0.25"/>
    <row r="4991" customFormat="1" hidden="1" x14ac:dyDescent="0.25"/>
    <row r="4992" customFormat="1" hidden="1" x14ac:dyDescent="0.25"/>
    <row r="4993" customFormat="1" hidden="1" x14ac:dyDescent="0.25"/>
    <row r="4994" customFormat="1" hidden="1" x14ac:dyDescent="0.25"/>
    <row r="4995" customFormat="1" hidden="1" x14ac:dyDescent="0.25"/>
    <row r="4996" customFormat="1" hidden="1" x14ac:dyDescent="0.25"/>
    <row r="4997" customFormat="1" hidden="1" x14ac:dyDescent="0.25"/>
    <row r="4998" customFormat="1" hidden="1" x14ac:dyDescent="0.25"/>
    <row r="4999" customFormat="1" hidden="1" x14ac:dyDescent="0.25"/>
    <row r="5000" customFormat="1" hidden="1" x14ac:dyDescent="0.25"/>
    <row r="5001" customFormat="1" hidden="1" x14ac:dyDescent="0.25"/>
    <row r="5002" customFormat="1" hidden="1" x14ac:dyDescent="0.25"/>
    <row r="5003" customFormat="1" hidden="1" x14ac:dyDescent="0.25"/>
    <row r="5004" customFormat="1" hidden="1" x14ac:dyDescent="0.25"/>
    <row r="5005" customFormat="1" hidden="1" x14ac:dyDescent="0.25"/>
    <row r="5006" customFormat="1" hidden="1" x14ac:dyDescent="0.25"/>
    <row r="5007" customFormat="1" hidden="1" x14ac:dyDescent="0.25"/>
    <row r="5008" customFormat="1" hidden="1" x14ac:dyDescent="0.25"/>
    <row r="5009" customFormat="1" hidden="1" x14ac:dyDescent="0.25"/>
    <row r="5010" customFormat="1" hidden="1" x14ac:dyDescent="0.25"/>
    <row r="5011" customFormat="1" hidden="1" x14ac:dyDescent="0.25"/>
    <row r="5012" customFormat="1" hidden="1" x14ac:dyDescent="0.25"/>
    <row r="5013" customFormat="1" hidden="1" x14ac:dyDescent="0.25"/>
    <row r="5014" customFormat="1" hidden="1" x14ac:dyDescent="0.25"/>
    <row r="5015" customFormat="1" hidden="1" x14ac:dyDescent="0.25"/>
    <row r="5016" customFormat="1" hidden="1" x14ac:dyDescent="0.25"/>
    <row r="5017" customFormat="1" hidden="1" x14ac:dyDescent="0.25"/>
    <row r="5018" customFormat="1" hidden="1" x14ac:dyDescent="0.25"/>
    <row r="5019" customFormat="1" hidden="1" x14ac:dyDescent="0.25"/>
    <row r="5020" customFormat="1" hidden="1" x14ac:dyDescent="0.25"/>
    <row r="5021" customFormat="1" hidden="1" x14ac:dyDescent="0.25"/>
    <row r="5022" customFormat="1" hidden="1" x14ac:dyDescent="0.25"/>
    <row r="5023" customFormat="1" hidden="1" x14ac:dyDescent="0.25"/>
    <row r="5024" customFormat="1" hidden="1" x14ac:dyDescent="0.25"/>
    <row r="5025" customFormat="1" hidden="1" x14ac:dyDescent="0.25"/>
    <row r="5026" customFormat="1" hidden="1" x14ac:dyDescent="0.25"/>
    <row r="5027" customFormat="1" hidden="1" x14ac:dyDescent="0.25"/>
    <row r="5028" customFormat="1" hidden="1" x14ac:dyDescent="0.25"/>
    <row r="5029" customFormat="1" hidden="1" x14ac:dyDescent="0.25"/>
    <row r="5030" customFormat="1" hidden="1" x14ac:dyDescent="0.25"/>
    <row r="5031" customFormat="1" hidden="1" x14ac:dyDescent="0.25"/>
    <row r="5032" customFormat="1" hidden="1" x14ac:dyDescent="0.25"/>
    <row r="5033" customFormat="1" hidden="1" x14ac:dyDescent="0.25"/>
    <row r="5034" customFormat="1" hidden="1" x14ac:dyDescent="0.25"/>
    <row r="5035" customFormat="1" hidden="1" x14ac:dyDescent="0.25"/>
    <row r="5036" customFormat="1" hidden="1" x14ac:dyDescent="0.25"/>
    <row r="5037" customFormat="1" hidden="1" x14ac:dyDescent="0.25"/>
    <row r="5038" customFormat="1" hidden="1" x14ac:dyDescent="0.25"/>
    <row r="5039" customFormat="1" hidden="1" x14ac:dyDescent="0.25"/>
    <row r="5040" customFormat="1" hidden="1" x14ac:dyDescent="0.25"/>
    <row r="5041" customFormat="1" hidden="1" x14ac:dyDescent="0.25"/>
    <row r="5042" customFormat="1" hidden="1" x14ac:dyDescent="0.25"/>
    <row r="5043" customFormat="1" hidden="1" x14ac:dyDescent="0.25"/>
    <row r="5044" customFormat="1" hidden="1" x14ac:dyDescent="0.25"/>
    <row r="5045" customFormat="1" hidden="1" x14ac:dyDescent="0.25"/>
    <row r="5046" customFormat="1" hidden="1" x14ac:dyDescent="0.25"/>
    <row r="5047" customFormat="1" hidden="1" x14ac:dyDescent="0.25"/>
    <row r="5048" customFormat="1" hidden="1" x14ac:dyDescent="0.25"/>
    <row r="5049" customFormat="1" hidden="1" x14ac:dyDescent="0.25"/>
    <row r="5050" customFormat="1" hidden="1" x14ac:dyDescent="0.25"/>
    <row r="5051" customFormat="1" hidden="1" x14ac:dyDescent="0.25"/>
    <row r="5052" customFormat="1" hidden="1" x14ac:dyDescent="0.25"/>
    <row r="5053" customFormat="1" hidden="1" x14ac:dyDescent="0.25"/>
    <row r="5054" customFormat="1" hidden="1" x14ac:dyDescent="0.25"/>
    <row r="5055" customFormat="1" hidden="1" x14ac:dyDescent="0.25"/>
    <row r="5056" customFormat="1" hidden="1" x14ac:dyDescent="0.25"/>
    <row r="5057" customFormat="1" hidden="1" x14ac:dyDescent="0.25"/>
    <row r="5058" customFormat="1" hidden="1" x14ac:dyDescent="0.25"/>
    <row r="5059" customFormat="1" hidden="1" x14ac:dyDescent="0.25"/>
    <row r="5060" customFormat="1" hidden="1" x14ac:dyDescent="0.25"/>
    <row r="5061" customFormat="1" hidden="1" x14ac:dyDescent="0.25"/>
    <row r="5062" customFormat="1" hidden="1" x14ac:dyDescent="0.25"/>
    <row r="5063" customFormat="1" hidden="1" x14ac:dyDescent="0.25"/>
    <row r="5064" customFormat="1" hidden="1" x14ac:dyDescent="0.25"/>
    <row r="5065" customFormat="1" hidden="1" x14ac:dyDescent="0.25"/>
    <row r="5066" customFormat="1" hidden="1" x14ac:dyDescent="0.25"/>
    <row r="5067" customFormat="1" hidden="1" x14ac:dyDescent="0.25"/>
    <row r="5068" customFormat="1" hidden="1" x14ac:dyDescent="0.25"/>
    <row r="5069" customFormat="1" hidden="1" x14ac:dyDescent="0.25"/>
    <row r="5070" customFormat="1" hidden="1" x14ac:dyDescent="0.25"/>
    <row r="5071" customFormat="1" hidden="1" x14ac:dyDescent="0.25"/>
    <row r="5072" customFormat="1" hidden="1" x14ac:dyDescent="0.25"/>
    <row r="5073" customFormat="1" hidden="1" x14ac:dyDescent="0.25"/>
    <row r="5074" customFormat="1" hidden="1" x14ac:dyDescent="0.25"/>
    <row r="5075" customFormat="1" hidden="1" x14ac:dyDescent="0.25"/>
    <row r="5076" customFormat="1" hidden="1" x14ac:dyDescent="0.25"/>
    <row r="5077" customFormat="1" hidden="1" x14ac:dyDescent="0.25"/>
    <row r="5078" customFormat="1" hidden="1" x14ac:dyDescent="0.25"/>
    <row r="5079" customFormat="1" hidden="1" x14ac:dyDescent="0.25"/>
    <row r="5080" customFormat="1" hidden="1" x14ac:dyDescent="0.25"/>
    <row r="5081" customFormat="1" hidden="1" x14ac:dyDescent="0.25"/>
    <row r="5082" customFormat="1" hidden="1" x14ac:dyDescent="0.25"/>
    <row r="5083" customFormat="1" hidden="1" x14ac:dyDescent="0.25"/>
    <row r="5084" customFormat="1" hidden="1" x14ac:dyDescent="0.25"/>
    <row r="5085" customFormat="1" hidden="1" x14ac:dyDescent="0.25"/>
    <row r="5086" customFormat="1" hidden="1" x14ac:dyDescent="0.25"/>
    <row r="5087" customFormat="1" hidden="1" x14ac:dyDescent="0.25"/>
    <row r="5088" customFormat="1" hidden="1" x14ac:dyDescent="0.25"/>
    <row r="5089" customFormat="1" hidden="1" x14ac:dyDescent="0.25"/>
    <row r="5090" customFormat="1" hidden="1" x14ac:dyDescent="0.25"/>
    <row r="5091" customFormat="1" hidden="1" x14ac:dyDescent="0.25"/>
    <row r="5092" customFormat="1" hidden="1" x14ac:dyDescent="0.25"/>
    <row r="5093" customFormat="1" hidden="1" x14ac:dyDescent="0.25"/>
    <row r="5094" customFormat="1" hidden="1" x14ac:dyDescent="0.25"/>
    <row r="5095" customFormat="1" hidden="1" x14ac:dyDescent="0.25"/>
    <row r="5096" customFormat="1" hidden="1" x14ac:dyDescent="0.25"/>
    <row r="5097" customFormat="1" hidden="1" x14ac:dyDescent="0.25"/>
    <row r="5098" customFormat="1" hidden="1" x14ac:dyDescent="0.25"/>
    <row r="5099" customFormat="1" hidden="1" x14ac:dyDescent="0.25"/>
    <row r="5100" customFormat="1" hidden="1" x14ac:dyDescent="0.25"/>
    <row r="5101" customFormat="1" hidden="1" x14ac:dyDescent="0.25"/>
    <row r="5102" customFormat="1" hidden="1" x14ac:dyDescent="0.25"/>
    <row r="5103" customFormat="1" hidden="1" x14ac:dyDescent="0.25"/>
    <row r="5104" customFormat="1" hidden="1" x14ac:dyDescent="0.25"/>
    <row r="5105" customFormat="1" hidden="1" x14ac:dyDescent="0.25"/>
    <row r="5106" customFormat="1" hidden="1" x14ac:dyDescent="0.25"/>
    <row r="5107" customFormat="1" hidden="1" x14ac:dyDescent="0.25"/>
    <row r="5108" customFormat="1" hidden="1" x14ac:dyDescent="0.25"/>
    <row r="5109" customFormat="1" hidden="1" x14ac:dyDescent="0.25"/>
    <row r="5110" customFormat="1" hidden="1" x14ac:dyDescent="0.25"/>
    <row r="5111" customFormat="1" hidden="1" x14ac:dyDescent="0.25"/>
    <row r="5112" customFormat="1" hidden="1" x14ac:dyDescent="0.25"/>
    <row r="5113" customFormat="1" hidden="1" x14ac:dyDescent="0.25"/>
    <row r="5114" customFormat="1" hidden="1" x14ac:dyDescent="0.25"/>
    <row r="5115" customFormat="1" hidden="1" x14ac:dyDescent="0.25"/>
    <row r="5116" customFormat="1" hidden="1" x14ac:dyDescent="0.25"/>
    <row r="5117" customFormat="1" hidden="1" x14ac:dyDescent="0.25"/>
    <row r="5118" customFormat="1" hidden="1" x14ac:dyDescent="0.25"/>
    <row r="5119" customFormat="1" hidden="1" x14ac:dyDescent="0.25"/>
    <row r="5120" customFormat="1" hidden="1" x14ac:dyDescent="0.25"/>
    <row r="5121" customFormat="1" hidden="1" x14ac:dyDescent="0.25"/>
    <row r="5122" customFormat="1" hidden="1" x14ac:dyDescent="0.25"/>
    <row r="5123" customFormat="1" hidden="1" x14ac:dyDescent="0.25"/>
    <row r="5124" customFormat="1" hidden="1" x14ac:dyDescent="0.25"/>
    <row r="5125" customFormat="1" hidden="1" x14ac:dyDescent="0.25"/>
    <row r="5126" customFormat="1" hidden="1" x14ac:dyDescent="0.25"/>
    <row r="5127" customFormat="1" hidden="1" x14ac:dyDescent="0.25"/>
    <row r="5128" customFormat="1" hidden="1" x14ac:dyDescent="0.25"/>
    <row r="5129" customFormat="1" hidden="1" x14ac:dyDescent="0.25"/>
    <row r="5130" customFormat="1" hidden="1" x14ac:dyDescent="0.25"/>
    <row r="5131" customFormat="1" hidden="1" x14ac:dyDescent="0.25"/>
    <row r="5132" customFormat="1" hidden="1" x14ac:dyDescent="0.25"/>
    <row r="5133" customFormat="1" hidden="1" x14ac:dyDescent="0.25"/>
    <row r="5134" customFormat="1" hidden="1" x14ac:dyDescent="0.25"/>
    <row r="5135" customFormat="1" hidden="1" x14ac:dyDescent="0.25"/>
    <row r="5136" customFormat="1" hidden="1" x14ac:dyDescent="0.25"/>
    <row r="5137" customFormat="1" hidden="1" x14ac:dyDescent="0.25"/>
    <row r="5138" customFormat="1" hidden="1" x14ac:dyDescent="0.25"/>
    <row r="5139" customFormat="1" hidden="1" x14ac:dyDescent="0.25"/>
    <row r="5140" customFormat="1" hidden="1" x14ac:dyDescent="0.25"/>
    <row r="5141" customFormat="1" hidden="1" x14ac:dyDescent="0.25"/>
    <row r="5142" customFormat="1" hidden="1" x14ac:dyDescent="0.25"/>
    <row r="5143" customFormat="1" hidden="1" x14ac:dyDescent="0.25"/>
    <row r="5144" customFormat="1" hidden="1" x14ac:dyDescent="0.25"/>
    <row r="5145" customFormat="1" hidden="1" x14ac:dyDescent="0.25"/>
    <row r="5146" customFormat="1" hidden="1" x14ac:dyDescent="0.25"/>
    <row r="5147" customFormat="1" hidden="1" x14ac:dyDescent="0.25"/>
    <row r="5148" customFormat="1" hidden="1" x14ac:dyDescent="0.25"/>
    <row r="5149" customFormat="1" hidden="1" x14ac:dyDescent="0.25"/>
    <row r="5150" customFormat="1" hidden="1" x14ac:dyDescent="0.25"/>
    <row r="5151" customFormat="1" hidden="1" x14ac:dyDescent="0.25"/>
    <row r="5152" customFormat="1" hidden="1" x14ac:dyDescent="0.25"/>
    <row r="5153" customFormat="1" hidden="1" x14ac:dyDescent="0.25"/>
    <row r="5154" customFormat="1" hidden="1" x14ac:dyDescent="0.25"/>
    <row r="5155" customFormat="1" hidden="1" x14ac:dyDescent="0.25"/>
    <row r="5156" customFormat="1" hidden="1" x14ac:dyDescent="0.25"/>
    <row r="5157" customFormat="1" hidden="1" x14ac:dyDescent="0.25"/>
    <row r="5158" customFormat="1" hidden="1" x14ac:dyDescent="0.25"/>
    <row r="5159" customFormat="1" hidden="1" x14ac:dyDescent="0.25"/>
    <row r="5160" customFormat="1" hidden="1" x14ac:dyDescent="0.25"/>
    <row r="5161" customFormat="1" hidden="1" x14ac:dyDescent="0.25"/>
    <row r="5162" customFormat="1" hidden="1" x14ac:dyDescent="0.25"/>
    <row r="5163" customFormat="1" hidden="1" x14ac:dyDescent="0.25"/>
    <row r="5164" customFormat="1" hidden="1" x14ac:dyDescent="0.25"/>
    <row r="5165" customFormat="1" hidden="1" x14ac:dyDescent="0.25"/>
    <row r="5166" customFormat="1" hidden="1" x14ac:dyDescent="0.25"/>
    <row r="5167" customFormat="1" hidden="1" x14ac:dyDescent="0.25"/>
    <row r="5168" customFormat="1" hidden="1" x14ac:dyDescent="0.25"/>
    <row r="5169" customFormat="1" hidden="1" x14ac:dyDescent="0.25"/>
    <row r="5170" customFormat="1" hidden="1" x14ac:dyDescent="0.25"/>
    <row r="5171" customFormat="1" hidden="1" x14ac:dyDescent="0.25"/>
    <row r="5172" customFormat="1" hidden="1" x14ac:dyDescent="0.25"/>
    <row r="5173" customFormat="1" hidden="1" x14ac:dyDescent="0.25"/>
    <row r="5174" customFormat="1" hidden="1" x14ac:dyDescent="0.25"/>
    <row r="5175" customFormat="1" hidden="1" x14ac:dyDescent="0.25"/>
    <row r="5176" customFormat="1" hidden="1" x14ac:dyDescent="0.25"/>
    <row r="5177" customFormat="1" hidden="1" x14ac:dyDescent="0.25"/>
    <row r="5178" customFormat="1" hidden="1" x14ac:dyDescent="0.25"/>
    <row r="5179" customFormat="1" hidden="1" x14ac:dyDescent="0.25"/>
    <row r="5180" customFormat="1" hidden="1" x14ac:dyDescent="0.25"/>
    <row r="5181" customFormat="1" hidden="1" x14ac:dyDescent="0.25"/>
    <row r="5182" customFormat="1" hidden="1" x14ac:dyDescent="0.25"/>
    <row r="5183" customFormat="1" hidden="1" x14ac:dyDescent="0.25"/>
    <row r="5184" customFormat="1" hidden="1" x14ac:dyDescent="0.25"/>
    <row r="5185" customFormat="1" hidden="1" x14ac:dyDescent="0.25"/>
    <row r="5186" customFormat="1" hidden="1" x14ac:dyDescent="0.25"/>
    <row r="5187" customFormat="1" hidden="1" x14ac:dyDescent="0.25"/>
    <row r="5188" customFormat="1" hidden="1" x14ac:dyDescent="0.25"/>
    <row r="5189" customFormat="1" hidden="1" x14ac:dyDescent="0.25"/>
    <row r="5190" customFormat="1" hidden="1" x14ac:dyDescent="0.25"/>
    <row r="5191" customFormat="1" hidden="1" x14ac:dyDescent="0.25"/>
    <row r="5192" customFormat="1" hidden="1" x14ac:dyDescent="0.25"/>
    <row r="5193" customFormat="1" hidden="1" x14ac:dyDescent="0.25"/>
    <row r="5194" customFormat="1" hidden="1" x14ac:dyDescent="0.25"/>
    <row r="5195" customFormat="1" hidden="1" x14ac:dyDescent="0.25"/>
    <row r="5196" customFormat="1" hidden="1" x14ac:dyDescent="0.25"/>
    <row r="5197" customFormat="1" hidden="1" x14ac:dyDescent="0.25"/>
    <row r="5198" customFormat="1" hidden="1" x14ac:dyDescent="0.25"/>
    <row r="5199" customFormat="1" hidden="1" x14ac:dyDescent="0.25"/>
    <row r="5200" customFormat="1" hidden="1" x14ac:dyDescent="0.25"/>
    <row r="5201" customFormat="1" hidden="1" x14ac:dyDescent="0.25"/>
    <row r="5202" customFormat="1" hidden="1" x14ac:dyDescent="0.25"/>
    <row r="5203" customFormat="1" hidden="1" x14ac:dyDescent="0.25"/>
    <row r="5204" customFormat="1" hidden="1" x14ac:dyDescent="0.25"/>
    <row r="5205" customFormat="1" hidden="1" x14ac:dyDescent="0.25"/>
    <row r="5206" customFormat="1" hidden="1" x14ac:dyDescent="0.25"/>
    <row r="5207" customFormat="1" hidden="1" x14ac:dyDescent="0.25"/>
    <row r="5208" customFormat="1" hidden="1" x14ac:dyDescent="0.25"/>
    <row r="5209" customFormat="1" hidden="1" x14ac:dyDescent="0.25"/>
    <row r="5210" customFormat="1" hidden="1" x14ac:dyDescent="0.25"/>
    <row r="5211" customFormat="1" hidden="1" x14ac:dyDescent="0.25"/>
    <row r="5212" customFormat="1" hidden="1" x14ac:dyDescent="0.25"/>
    <row r="5213" customFormat="1" hidden="1" x14ac:dyDescent="0.25"/>
    <row r="5214" customFormat="1" hidden="1" x14ac:dyDescent="0.25"/>
    <row r="5215" customFormat="1" hidden="1" x14ac:dyDescent="0.25"/>
    <row r="5216" customFormat="1" hidden="1" x14ac:dyDescent="0.25"/>
    <row r="5217" customFormat="1" hidden="1" x14ac:dyDescent="0.25"/>
    <row r="5218" customFormat="1" hidden="1" x14ac:dyDescent="0.25"/>
    <row r="5219" customFormat="1" hidden="1" x14ac:dyDescent="0.25"/>
    <row r="5220" customFormat="1" hidden="1" x14ac:dyDescent="0.25"/>
    <row r="5221" customFormat="1" hidden="1" x14ac:dyDescent="0.25"/>
    <row r="5222" customFormat="1" hidden="1" x14ac:dyDescent="0.25"/>
    <row r="5223" customFormat="1" hidden="1" x14ac:dyDescent="0.25"/>
    <row r="5224" customFormat="1" hidden="1" x14ac:dyDescent="0.25"/>
    <row r="5225" customFormat="1" hidden="1" x14ac:dyDescent="0.25"/>
    <row r="5226" customFormat="1" hidden="1" x14ac:dyDescent="0.25"/>
    <row r="5227" customFormat="1" hidden="1" x14ac:dyDescent="0.25"/>
    <row r="5228" customFormat="1" hidden="1" x14ac:dyDescent="0.25"/>
    <row r="5229" customFormat="1" hidden="1" x14ac:dyDescent="0.25"/>
    <row r="5230" customFormat="1" hidden="1" x14ac:dyDescent="0.25"/>
    <row r="5231" customFormat="1" hidden="1" x14ac:dyDescent="0.25"/>
    <row r="5232" customFormat="1" hidden="1" x14ac:dyDescent="0.25"/>
    <row r="5233" customFormat="1" hidden="1" x14ac:dyDescent="0.25"/>
    <row r="5234" customFormat="1" hidden="1" x14ac:dyDescent="0.25"/>
    <row r="5235" customFormat="1" hidden="1" x14ac:dyDescent="0.25"/>
    <row r="5236" customFormat="1" hidden="1" x14ac:dyDescent="0.25"/>
    <row r="5237" customFormat="1" hidden="1" x14ac:dyDescent="0.25"/>
    <row r="5238" customFormat="1" hidden="1" x14ac:dyDescent="0.25"/>
    <row r="5239" customFormat="1" hidden="1" x14ac:dyDescent="0.25"/>
    <row r="5240" customFormat="1" hidden="1" x14ac:dyDescent="0.25"/>
    <row r="5241" customFormat="1" hidden="1" x14ac:dyDescent="0.25"/>
    <row r="5242" customFormat="1" hidden="1" x14ac:dyDescent="0.25"/>
    <row r="5243" customFormat="1" hidden="1" x14ac:dyDescent="0.25"/>
    <row r="5244" customFormat="1" hidden="1" x14ac:dyDescent="0.25"/>
    <row r="5245" customFormat="1" hidden="1" x14ac:dyDescent="0.25"/>
    <row r="5246" customFormat="1" hidden="1" x14ac:dyDescent="0.25"/>
    <row r="5247" customFormat="1" hidden="1" x14ac:dyDescent="0.25"/>
    <row r="5248" customFormat="1" hidden="1" x14ac:dyDescent="0.25"/>
    <row r="5249" customFormat="1" hidden="1" x14ac:dyDescent="0.25"/>
    <row r="5250" customFormat="1" hidden="1" x14ac:dyDescent="0.25"/>
    <row r="5251" customFormat="1" hidden="1" x14ac:dyDescent="0.25"/>
    <row r="5252" customFormat="1" hidden="1" x14ac:dyDescent="0.25"/>
    <row r="5253" customFormat="1" hidden="1" x14ac:dyDescent="0.25"/>
    <row r="5254" customFormat="1" hidden="1" x14ac:dyDescent="0.25"/>
    <row r="5255" customFormat="1" hidden="1" x14ac:dyDescent="0.25"/>
    <row r="5256" customFormat="1" hidden="1" x14ac:dyDescent="0.25"/>
    <row r="5257" customFormat="1" hidden="1" x14ac:dyDescent="0.25"/>
    <row r="5258" customFormat="1" hidden="1" x14ac:dyDescent="0.25"/>
    <row r="5259" customFormat="1" hidden="1" x14ac:dyDescent="0.25"/>
    <row r="5260" customFormat="1" hidden="1" x14ac:dyDescent="0.25"/>
    <row r="5261" customFormat="1" hidden="1" x14ac:dyDescent="0.25"/>
    <row r="5262" customFormat="1" hidden="1" x14ac:dyDescent="0.25"/>
    <row r="5263" customFormat="1" hidden="1" x14ac:dyDescent="0.25"/>
    <row r="5264" customFormat="1" hidden="1" x14ac:dyDescent="0.25"/>
    <row r="5265" customFormat="1" hidden="1" x14ac:dyDescent="0.25"/>
    <row r="5266" customFormat="1" hidden="1" x14ac:dyDescent="0.25"/>
    <row r="5267" customFormat="1" hidden="1" x14ac:dyDescent="0.25"/>
    <row r="5268" customFormat="1" hidden="1" x14ac:dyDescent="0.25"/>
    <row r="5269" customFormat="1" hidden="1" x14ac:dyDescent="0.25"/>
    <row r="5270" customFormat="1" hidden="1" x14ac:dyDescent="0.25"/>
    <row r="5271" customFormat="1" hidden="1" x14ac:dyDescent="0.25"/>
    <row r="5272" customFormat="1" hidden="1" x14ac:dyDescent="0.25"/>
    <row r="5273" customFormat="1" hidden="1" x14ac:dyDescent="0.25"/>
    <row r="5274" customFormat="1" hidden="1" x14ac:dyDescent="0.25"/>
    <row r="5275" customFormat="1" hidden="1" x14ac:dyDescent="0.25"/>
    <row r="5276" customFormat="1" hidden="1" x14ac:dyDescent="0.25"/>
    <row r="5277" customFormat="1" hidden="1" x14ac:dyDescent="0.25"/>
    <row r="5278" customFormat="1" hidden="1" x14ac:dyDescent="0.25"/>
    <row r="5279" customFormat="1" hidden="1" x14ac:dyDescent="0.25"/>
    <row r="5280" customFormat="1" hidden="1" x14ac:dyDescent="0.25"/>
    <row r="5281" customFormat="1" hidden="1" x14ac:dyDescent="0.25"/>
    <row r="5282" customFormat="1" hidden="1" x14ac:dyDescent="0.25"/>
    <row r="5283" customFormat="1" hidden="1" x14ac:dyDescent="0.25"/>
    <row r="5284" customFormat="1" hidden="1" x14ac:dyDescent="0.25"/>
    <row r="5285" customFormat="1" hidden="1" x14ac:dyDescent="0.25"/>
    <row r="5286" customFormat="1" hidden="1" x14ac:dyDescent="0.25"/>
    <row r="5287" customFormat="1" hidden="1" x14ac:dyDescent="0.25"/>
    <row r="5288" customFormat="1" hidden="1" x14ac:dyDescent="0.25"/>
    <row r="5289" customFormat="1" hidden="1" x14ac:dyDescent="0.25"/>
    <row r="5290" customFormat="1" hidden="1" x14ac:dyDescent="0.25"/>
    <row r="5291" customFormat="1" hidden="1" x14ac:dyDescent="0.25"/>
    <row r="5292" customFormat="1" hidden="1" x14ac:dyDescent="0.25"/>
    <row r="5293" customFormat="1" hidden="1" x14ac:dyDescent="0.25"/>
    <row r="5294" customFormat="1" hidden="1" x14ac:dyDescent="0.25"/>
    <row r="5295" customFormat="1" hidden="1" x14ac:dyDescent="0.25"/>
    <row r="5296" customFormat="1" hidden="1" x14ac:dyDescent="0.25"/>
    <row r="5297" customFormat="1" hidden="1" x14ac:dyDescent="0.25"/>
    <row r="5298" customFormat="1" hidden="1" x14ac:dyDescent="0.25"/>
    <row r="5299" customFormat="1" hidden="1" x14ac:dyDescent="0.25"/>
    <row r="5300" customFormat="1" hidden="1" x14ac:dyDescent="0.25"/>
    <row r="5301" customFormat="1" hidden="1" x14ac:dyDescent="0.25"/>
    <row r="5302" customFormat="1" hidden="1" x14ac:dyDescent="0.25"/>
    <row r="5303" customFormat="1" hidden="1" x14ac:dyDescent="0.25"/>
    <row r="5304" customFormat="1" hidden="1" x14ac:dyDescent="0.25"/>
    <row r="5305" customFormat="1" hidden="1" x14ac:dyDescent="0.25"/>
    <row r="5306" customFormat="1" hidden="1" x14ac:dyDescent="0.25"/>
    <row r="5307" customFormat="1" hidden="1" x14ac:dyDescent="0.25"/>
    <row r="5308" customFormat="1" hidden="1" x14ac:dyDescent="0.25"/>
    <row r="5309" customFormat="1" hidden="1" x14ac:dyDescent="0.25"/>
    <row r="5310" customFormat="1" hidden="1" x14ac:dyDescent="0.25"/>
    <row r="5311" customFormat="1" hidden="1" x14ac:dyDescent="0.25"/>
    <row r="5312" customFormat="1" hidden="1" x14ac:dyDescent="0.25"/>
    <row r="5313" customFormat="1" hidden="1" x14ac:dyDescent="0.25"/>
    <row r="5314" customFormat="1" hidden="1" x14ac:dyDescent="0.25"/>
    <row r="5315" customFormat="1" hidden="1" x14ac:dyDescent="0.25"/>
    <row r="5316" customFormat="1" hidden="1" x14ac:dyDescent="0.25"/>
    <row r="5317" customFormat="1" hidden="1" x14ac:dyDescent="0.25"/>
    <row r="5318" customFormat="1" hidden="1" x14ac:dyDescent="0.25"/>
    <row r="5319" customFormat="1" hidden="1" x14ac:dyDescent="0.25"/>
    <row r="5320" customFormat="1" hidden="1" x14ac:dyDescent="0.25"/>
    <row r="5321" customFormat="1" hidden="1" x14ac:dyDescent="0.25"/>
    <row r="5322" customFormat="1" hidden="1" x14ac:dyDescent="0.25"/>
    <row r="5323" customFormat="1" hidden="1" x14ac:dyDescent="0.25"/>
    <row r="5324" customFormat="1" hidden="1" x14ac:dyDescent="0.25"/>
    <row r="5325" customFormat="1" hidden="1" x14ac:dyDescent="0.25"/>
    <row r="5326" customFormat="1" hidden="1" x14ac:dyDescent="0.25"/>
    <row r="5327" customFormat="1" hidden="1" x14ac:dyDescent="0.25"/>
    <row r="5328" customFormat="1" hidden="1" x14ac:dyDescent="0.25"/>
    <row r="5329" customFormat="1" hidden="1" x14ac:dyDescent="0.25"/>
    <row r="5330" customFormat="1" hidden="1" x14ac:dyDescent="0.25"/>
    <row r="5331" customFormat="1" hidden="1" x14ac:dyDescent="0.25"/>
    <row r="5332" customFormat="1" hidden="1" x14ac:dyDescent="0.25"/>
    <row r="5333" customFormat="1" hidden="1" x14ac:dyDescent="0.25"/>
    <row r="5334" customFormat="1" hidden="1" x14ac:dyDescent="0.25"/>
    <row r="5335" customFormat="1" hidden="1" x14ac:dyDescent="0.25"/>
    <row r="5336" customFormat="1" hidden="1" x14ac:dyDescent="0.25"/>
    <row r="5337" customFormat="1" hidden="1" x14ac:dyDescent="0.25"/>
    <row r="5338" customFormat="1" hidden="1" x14ac:dyDescent="0.25"/>
    <row r="5339" customFormat="1" hidden="1" x14ac:dyDescent="0.25"/>
    <row r="5340" customFormat="1" hidden="1" x14ac:dyDescent="0.25"/>
    <row r="5341" customFormat="1" hidden="1" x14ac:dyDescent="0.25"/>
    <row r="5342" customFormat="1" hidden="1" x14ac:dyDescent="0.25"/>
    <row r="5343" customFormat="1" hidden="1" x14ac:dyDescent="0.25"/>
    <row r="5344" customFormat="1" hidden="1" x14ac:dyDescent="0.25"/>
    <row r="5345" customFormat="1" hidden="1" x14ac:dyDescent="0.25"/>
    <row r="5346" customFormat="1" hidden="1" x14ac:dyDescent="0.25"/>
    <row r="5347" customFormat="1" hidden="1" x14ac:dyDescent="0.25"/>
    <row r="5348" customFormat="1" hidden="1" x14ac:dyDescent="0.25"/>
    <row r="5349" customFormat="1" hidden="1" x14ac:dyDescent="0.25"/>
    <row r="5350" customFormat="1" hidden="1" x14ac:dyDescent="0.25"/>
    <row r="5351" customFormat="1" hidden="1" x14ac:dyDescent="0.25"/>
    <row r="5352" customFormat="1" hidden="1" x14ac:dyDescent="0.25"/>
    <row r="5353" customFormat="1" hidden="1" x14ac:dyDescent="0.25"/>
    <row r="5354" customFormat="1" hidden="1" x14ac:dyDescent="0.25"/>
    <row r="5355" customFormat="1" hidden="1" x14ac:dyDescent="0.25"/>
    <row r="5356" customFormat="1" hidden="1" x14ac:dyDescent="0.25"/>
    <row r="5357" customFormat="1" hidden="1" x14ac:dyDescent="0.25"/>
    <row r="5358" customFormat="1" hidden="1" x14ac:dyDescent="0.25"/>
    <row r="5359" customFormat="1" hidden="1" x14ac:dyDescent="0.25"/>
    <row r="5360" customFormat="1" hidden="1" x14ac:dyDescent="0.25"/>
    <row r="5361" customFormat="1" hidden="1" x14ac:dyDescent="0.25"/>
    <row r="5362" customFormat="1" hidden="1" x14ac:dyDescent="0.25"/>
    <row r="5363" customFormat="1" hidden="1" x14ac:dyDescent="0.25"/>
    <row r="5364" customFormat="1" hidden="1" x14ac:dyDescent="0.25"/>
    <row r="5365" customFormat="1" hidden="1" x14ac:dyDescent="0.25"/>
    <row r="5366" customFormat="1" hidden="1" x14ac:dyDescent="0.25"/>
    <row r="5367" customFormat="1" hidden="1" x14ac:dyDescent="0.25"/>
    <row r="5368" customFormat="1" hidden="1" x14ac:dyDescent="0.25"/>
    <row r="5369" customFormat="1" hidden="1" x14ac:dyDescent="0.25"/>
    <row r="5370" customFormat="1" hidden="1" x14ac:dyDescent="0.25"/>
    <row r="5371" customFormat="1" hidden="1" x14ac:dyDescent="0.25"/>
    <row r="5372" customFormat="1" hidden="1" x14ac:dyDescent="0.25"/>
    <row r="5373" customFormat="1" hidden="1" x14ac:dyDescent="0.25"/>
    <row r="5374" customFormat="1" hidden="1" x14ac:dyDescent="0.25"/>
    <row r="5375" customFormat="1" hidden="1" x14ac:dyDescent="0.25"/>
    <row r="5376" customFormat="1" hidden="1" x14ac:dyDescent="0.25"/>
    <row r="5377" customFormat="1" hidden="1" x14ac:dyDescent="0.25"/>
    <row r="5378" customFormat="1" hidden="1" x14ac:dyDescent="0.25"/>
    <row r="5379" customFormat="1" hidden="1" x14ac:dyDescent="0.25"/>
    <row r="5380" customFormat="1" hidden="1" x14ac:dyDescent="0.25"/>
    <row r="5381" customFormat="1" hidden="1" x14ac:dyDescent="0.25"/>
    <row r="5382" customFormat="1" hidden="1" x14ac:dyDescent="0.25"/>
    <row r="5383" customFormat="1" hidden="1" x14ac:dyDescent="0.25"/>
    <row r="5384" customFormat="1" hidden="1" x14ac:dyDescent="0.25"/>
    <row r="5385" customFormat="1" hidden="1" x14ac:dyDescent="0.25"/>
    <row r="5386" customFormat="1" hidden="1" x14ac:dyDescent="0.25"/>
    <row r="5387" customFormat="1" hidden="1" x14ac:dyDescent="0.25"/>
    <row r="5388" customFormat="1" hidden="1" x14ac:dyDescent="0.25"/>
    <row r="5389" customFormat="1" hidden="1" x14ac:dyDescent="0.25"/>
    <row r="5390" customFormat="1" hidden="1" x14ac:dyDescent="0.25"/>
    <row r="5391" customFormat="1" hidden="1" x14ac:dyDescent="0.25"/>
    <row r="5392" customFormat="1" hidden="1" x14ac:dyDescent="0.25"/>
    <row r="5393" customFormat="1" hidden="1" x14ac:dyDescent="0.25"/>
    <row r="5394" customFormat="1" hidden="1" x14ac:dyDescent="0.25"/>
    <row r="5395" customFormat="1" hidden="1" x14ac:dyDescent="0.25"/>
    <row r="5396" customFormat="1" hidden="1" x14ac:dyDescent="0.25"/>
    <row r="5397" customFormat="1" hidden="1" x14ac:dyDescent="0.25"/>
    <row r="5398" customFormat="1" hidden="1" x14ac:dyDescent="0.25"/>
    <row r="5399" customFormat="1" hidden="1" x14ac:dyDescent="0.25"/>
    <row r="5400" customFormat="1" hidden="1" x14ac:dyDescent="0.25"/>
    <row r="5401" customFormat="1" hidden="1" x14ac:dyDescent="0.25"/>
    <row r="5402" customFormat="1" hidden="1" x14ac:dyDescent="0.25"/>
    <row r="5403" customFormat="1" hidden="1" x14ac:dyDescent="0.25"/>
    <row r="5404" customFormat="1" hidden="1" x14ac:dyDescent="0.25"/>
    <row r="5405" customFormat="1" hidden="1" x14ac:dyDescent="0.25"/>
    <row r="5406" customFormat="1" hidden="1" x14ac:dyDescent="0.25"/>
    <row r="5407" customFormat="1" hidden="1" x14ac:dyDescent="0.25"/>
    <row r="5408" customFormat="1" hidden="1" x14ac:dyDescent="0.25"/>
    <row r="5409" customFormat="1" hidden="1" x14ac:dyDescent="0.25"/>
    <row r="5410" customFormat="1" hidden="1" x14ac:dyDescent="0.25"/>
    <row r="5411" customFormat="1" hidden="1" x14ac:dyDescent="0.25"/>
    <row r="5412" customFormat="1" hidden="1" x14ac:dyDescent="0.25"/>
    <row r="5413" customFormat="1" hidden="1" x14ac:dyDescent="0.25"/>
    <row r="5414" customFormat="1" hidden="1" x14ac:dyDescent="0.25"/>
    <row r="5415" customFormat="1" hidden="1" x14ac:dyDescent="0.25"/>
    <row r="5416" customFormat="1" hidden="1" x14ac:dyDescent="0.25"/>
    <row r="5417" customFormat="1" hidden="1" x14ac:dyDescent="0.25"/>
    <row r="5418" customFormat="1" hidden="1" x14ac:dyDescent="0.25"/>
    <row r="5419" customFormat="1" hidden="1" x14ac:dyDescent="0.25"/>
    <row r="5420" customFormat="1" hidden="1" x14ac:dyDescent="0.25"/>
    <row r="5421" customFormat="1" hidden="1" x14ac:dyDescent="0.25"/>
    <row r="5422" customFormat="1" hidden="1" x14ac:dyDescent="0.25"/>
    <row r="5423" customFormat="1" hidden="1" x14ac:dyDescent="0.25"/>
    <row r="5424" customFormat="1" hidden="1" x14ac:dyDescent="0.25"/>
    <row r="5425" customFormat="1" hidden="1" x14ac:dyDescent="0.25"/>
    <row r="5426" customFormat="1" hidden="1" x14ac:dyDescent="0.25"/>
    <row r="5427" customFormat="1" hidden="1" x14ac:dyDescent="0.25"/>
    <row r="5428" customFormat="1" hidden="1" x14ac:dyDescent="0.25"/>
    <row r="5429" customFormat="1" hidden="1" x14ac:dyDescent="0.25"/>
    <row r="5430" customFormat="1" hidden="1" x14ac:dyDescent="0.25"/>
    <row r="5431" customFormat="1" hidden="1" x14ac:dyDescent="0.25"/>
    <row r="5432" customFormat="1" hidden="1" x14ac:dyDescent="0.25"/>
    <row r="5433" customFormat="1" hidden="1" x14ac:dyDescent="0.25"/>
    <row r="5434" customFormat="1" hidden="1" x14ac:dyDescent="0.25"/>
    <row r="5435" customFormat="1" hidden="1" x14ac:dyDescent="0.25"/>
    <row r="5436" customFormat="1" hidden="1" x14ac:dyDescent="0.25"/>
    <row r="5437" customFormat="1" hidden="1" x14ac:dyDescent="0.25"/>
    <row r="5438" customFormat="1" hidden="1" x14ac:dyDescent="0.25"/>
    <row r="5439" customFormat="1" hidden="1" x14ac:dyDescent="0.25"/>
    <row r="5440" customFormat="1" hidden="1" x14ac:dyDescent="0.25"/>
    <row r="5441" customFormat="1" hidden="1" x14ac:dyDescent="0.25"/>
    <row r="5442" customFormat="1" hidden="1" x14ac:dyDescent="0.25"/>
    <row r="5443" customFormat="1" hidden="1" x14ac:dyDescent="0.25"/>
    <row r="5444" customFormat="1" hidden="1" x14ac:dyDescent="0.25"/>
    <row r="5445" customFormat="1" hidden="1" x14ac:dyDescent="0.25"/>
    <row r="5446" customFormat="1" hidden="1" x14ac:dyDescent="0.25"/>
    <row r="5447" customFormat="1" hidden="1" x14ac:dyDescent="0.25"/>
    <row r="5448" customFormat="1" hidden="1" x14ac:dyDescent="0.25"/>
    <row r="5449" customFormat="1" hidden="1" x14ac:dyDescent="0.25"/>
    <row r="5450" customFormat="1" hidden="1" x14ac:dyDescent="0.25"/>
    <row r="5451" customFormat="1" hidden="1" x14ac:dyDescent="0.25"/>
    <row r="5452" customFormat="1" hidden="1" x14ac:dyDescent="0.25"/>
    <row r="5453" customFormat="1" hidden="1" x14ac:dyDescent="0.25"/>
    <row r="5454" customFormat="1" hidden="1" x14ac:dyDescent="0.25"/>
    <row r="5455" customFormat="1" hidden="1" x14ac:dyDescent="0.25"/>
    <row r="5456" customFormat="1" hidden="1" x14ac:dyDescent="0.25"/>
    <row r="5457" customFormat="1" hidden="1" x14ac:dyDescent="0.25"/>
    <row r="5458" customFormat="1" hidden="1" x14ac:dyDescent="0.25"/>
    <row r="5459" customFormat="1" hidden="1" x14ac:dyDescent="0.25"/>
    <row r="5460" customFormat="1" hidden="1" x14ac:dyDescent="0.25"/>
    <row r="5461" customFormat="1" hidden="1" x14ac:dyDescent="0.25"/>
    <row r="5462" customFormat="1" hidden="1" x14ac:dyDescent="0.25"/>
    <row r="5463" customFormat="1" hidden="1" x14ac:dyDescent="0.25"/>
    <row r="5464" customFormat="1" hidden="1" x14ac:dyDescent="0.25"/>
    <row r="5465" customFormat="1" hidden="1" x14ac:dyDescent="0.25"/>
    <row r="5466" customFormat="1" hidden="1" x14ac:dyDescent="0.25"/>
    <row r="5467" customFormat="1" hidden="1" x14ac:dyDescent="0.25"/>
    <row r="5468" customFormat="1" hidden="1" x14ac:dyDescent="0.25"/>
    <row r="5469" customFormat="1" hidden="1" x14ac:dyDescent="0.25"/>
    <row r="5470" customFormat="1" hidden="1" x14ac:dyDescent="0.25"/>
    <row r="5471" customFormat="1" hidden="1" x14ac:dyDescent="0.25"/>
    <row r="5472" customFormat="1" hidden="1" x14ac:dyDescent="0.25"/>
    <row r="5473" customFormat="1" hidden="1" x14ac:dyDescent="0.25"/>
    <row r="5474" customFormat="1" hidden="1" x14ac:dyDescent="0.25"/>
    <row r="5475" customFormat="1" hidden="1" x14ac:dyDescent="0.25"/>
    <row r="5476" customFormat="1" hidden="1" x14ac:dyDescent="0.25"/>
    <row r="5477" customFormat="1" hidden="1" x14ac:dyDescent="0.25"/>
    <row r="5478" customFormat="1" hidden="1" x14ac:dyDescent="0.25"/>
    <row r="5479" customFormat="1" hidden="1" x14ac:dyDescent="0.25"/>
    <row r="5480" customFormat="1" hidden="1" x14ac:dyDescent="0.25"/>
    <row r="5481" customFormat="1" hidden="1" x14ac:dyDescent="0.25"/>
    <row r="5482" customFormat="1" hidden="1" x14ac:dyDescent="0.25"/>
    <row r="5483" customFormat="1" hidden="1" x14ac:dyDescent="0.25"/>
    <row r="5484" customFormat="1" hidden="1" x14ac:dyDescent="0.25"/>
    <row r="5485" customFormat="1" hidden="1" x14ac:dyDescent="0.25"/>
    <row r="5486" customFormat="1" hidden="1" x14ac:dyDescent="0.25"/>
    <row r="5487" customFormat="1" hidden="1" x14ac:dyDescent="0.25"/>
    <row r="5488" customFormat="1" hidden="1" x14ac:dyDescent="0.25"/>
    <row r="5489" customFormat="1" hidden="1" x14ac:dyDescent="0.25"/>
    <row r="5490" customFormat="1" hidden="1" x14ac:dyDescent="0.25"/>
    <row r="5491" customFormat="1" hidden="1" x14ac:dyDescent="0.25"/>
    <row r="5492" customFormat="1" hidden="1" x14ac:dyDescent="0.25"/>
    <row r="5493" customFormat="1" hidden="1" x14ac:dyDescent="0.25"/>
    <row r="5494" customFormat="1" hidden="1" x14ac:dyDescent="0.25"/>
    <row r="5495" customFormat="1" hidden="1" x14ac:dyDescent="0.25"/>
    <row r="5496" customFormat="1" hidden="1" x14ac:dyDescent="0.25"/>
    <row r="5497" customFormat="1" hidden="1" x14ac:dyDescent="0.25"/>
    <row r="5498" customFormat="1" hidden="1" x14ac:dyDescent="0.25"/>
    <row r="5499" customFormat="1" hidden="1" x14ac:dyDescent="0.25"/>
    <row r="5500" customFormat="1" hidden="1" x14ac:dyDescent="0.25"/>
    <row r="5501" customFormat="1" hidden="1" x14ac:dyDescent="0.25"/>
    <row r="5502" customFormat="1" hidden="1" x14ac:dyDescent="0.25"/>
    <row r="5503" customFormat="1" hidden="1" x14ac:dyDescent="0.25"/>
    <row r="5504" customFormat="1" hidden="1" x14ac:dyDescent="0.25"/>
    <row r="5505" customFormat="1" hidden="1" x14ac:dyDescent="0.25"/>
    <row r="5506" customFormat="1" hidden="1" x14ac:dyDescent="0.25"/>
    <row r="5507" customFormat="1" hidden="1" x14ac:dyDescent="0.25"/>
    <row r="5508" customFormat="1" hidden="1" x14ac:dyDescent="0.25"/>
    <row r="5509" customFormat="1" hidden="1" x14ac:dyDescent="0.25"/>
    <row r="5510" customFormat="1" hidden="1" x14ac:dyDescent="0.25"/>
    <row r="5511" customFormat="1" hidden="1" x14ac:dyDescent="0.25"/>
    <row r="5512" customFormat="1" hidden="1" x14ac:dyDescent="0.25"/>
    <row r="5513" customFormat="1" hidden="1" x14ac:dyDescent="0.25"/>
    <row r="5514" customFormat="1" hidden="1" x14ac:dyDescent="0.25"/>
    <row r="5515" customFormat="1" hidden="1" x14ac:dyDescent="0.25"/>
    <row r="5516" customFormat="1" hidden="1" x14ac:dyDescent="0.25"/>
    <row r="5517" customFormat="1" hidden="1" x14ac:dyDescent="0.25"/>
    <row r="5518" customFormat="1" hidden="1" x14ac:dyDescent="0.25"/>
    <row r="5519" customFormat="1" hidden="1" x14ac:dyDescent="0.25"/>
    <row r="5520" customFormat="1" hidden="1" x14ac:dyDescent="0.25"/>
    <row r="5521" customFormat="1" hidden="1" x14ac:dyDescent="0.25"/>
    <row r="5522" customFormat="1" hidden="1" x14ac:dyDescent="0.25"/>
    <row r="5523" customFormat="1" hidden="1" x14ac:dyDescent="0.25"/>
    <row r="5524" customFormat="1" hidden="1" x14ac:dyDescent="0.25"/>
    <row r="5525" customFormat="1" hidden="1" x14ac:dyDescent="0.25"/>
    <row r="5526" customFormat="1" hidden="1" x14ac:dyDescent="0.25"/>
    <row r="5527" customFormat="1" hidden="1" x14ac:dyDescent="0.25"/>
    <row r="5528" customFormat="1" hidden="1" x14ac:dyDescent="0.25"/>
    <row r="5529" customFormat="1" hidden="1" x14ac:dyDescent="0.25"/>
    <row r="5530" customFormat="1" hidden="1" x14ac:dyDescent="0.25"/>
    <row r="5531" customFormat="1" hidden="1" x14ac:dyDescent="0.25"/>
    <row r="5532" customFormat="1" hidden="1" x14ac:dyDescent="0.25"/>
    <row r="5533" customFormat="1" hidden="1" x14ac:dyDescent="0.25"/>
    <row r="5534" customFormat="1" hidden="1" x14ac:dyDescent="0.25"/>
    <row r="5535" customFormat="1" hidden="1" x14ac:dyDescent="0.25"/>
    <row r="5536" customFormat="1" hidden="1" x14ac:dyDescent="0.25"/>
    <row r="5537" customFormat="1" hidden="1" x14ac:dyDescent="0.25"/>
    <row r="5538" customFormat="1" hidden="1" x14ac:dyDescent="0.25"/>
    <row r="5539" customFormat="1" hidden="1" x14ac:dyDescent="0.25"/>
    <row r="5540" customFormat="1" hidden="1" x14ac:dyDescent="0.25"/>
    <row r="5541" customFormat="1" hidden="1" x14ac:dyDescent="0.25"/>
    <row r="5542" customFormat="1" hidden="1" x14ac:dyDescent="0.25"/>
    <row r="5543" customFormat="1" hidden="1" x14ac:dyDescent="0.25"/>
    <row r="5544" customFormat="1" hidden="1" x14ac:dyDescent="0.25"/>
    <row r="5545" customFormat="1" hidden="1" x14ac:dyDescent="0.25"/>
    <row r="5546" customFormat="1" hidden="1" x14ac:dyDescent="0.25"/>
    <row r="5547" customFormat="1" hidden="1" x14ac:dyDescent="0.25"/>
    <row r="5548" customFormat="1" hidden="1" x14ac:dyDescent="0.25"/>
    <row r="5549" customFormat="1" hidden="1" x14ac:dyDescent="0.25"/>
    <row r="5550" customFormat="1" hidden="1" x14ac:dyDescent="0.25"/>
    <row r="5551" customFormat="1" hidden="1" x14ac:dyDescent="0.25"/>
    <row r="5552" customFormat="1" hidden="1" x14ac:dyDescent="0.25"/>
    <row r="5553" customFormat="1" hidden="1" x14ac:dyDescent="0.25"/>
    <row r="5554" customFormat="1" hidden="1" x14ac:dyDescent="0.25"/>
    <row r="5555" customFormat="1" hidden="1" x14ac:dyDescent="0.25"/>
    <row r="5556" customFormat="1" hidden="1" x14ac:dyDescent="0.25"/>
    <row r="5557" customFormat="1" hidden="1" x14ac:dyDescent="0.25"/>
    <row r="5558" customFormat="1" hidden="1" x14ac:dyDescent="0.25"/>
    <row r="5559" customFormat="1" hidden="1" x14ac:dyDescent="0.25"/>
    <row r="5560" customFormat="1" hidden="1" x14ac:dyDescent="0.25"/>
    <row r="5561" customFormat="1" hidden="1" x14ac:dyDescent="0.25"/>
    <row r="5562" customFormat="1" hidden="1" x14ac:dyDescent="0.25"/>
    <row r="5563" customFormat="1" hidden="1" x14ac:dyDescent="0.25"/>
    <row r="5564" customFormat="1" hidden="1" x14ac:dyDescent="0.25"/>
    <row r="5565" customFormat="1" hidden="1" x14ac:dyDescent="0.25"/>
    <row r="5566" customFormat="1" hidden="1" x14ac:dyDescent="0.25"/>
    <row r="5567" customFormat="1" hidden="1" x14ac:dyDescent="0.25"/>
    <row r="5568" customFormat="1" hidden="1" x14ac:dyDescent="0.25"/>
    <row r="5569" customFormat="1" hidden="1" x14ac:dyDescent="0.25"/>
    <row r="5570" customFormat="1" hidden="1" x14ac:dyDescent="0.25"/>
    <row r="5571" customFormat="1" hidden="1" x14ac:dyDescent="0.25"/>
    <row r="5572" customFormat="1" hidden="1" x14ac:dyDescent="0.25"/>
    <row r="5573" customFormat="1" hidden="1" x14ac:dyDescent="0.25"/>
    <row r="5574" customFormat="1" hidden="1" x14ac:dyDescent="0.25"/>
    <row r="5575" customFormat="1" hidden="1" x14ac:dyDescent="0.25"/>
    <row r="5576" customFormat="1" hidden="1" x14ac:dyDescent="0.25"/>
    <row r="5577" customFormat="1" hidden="1" x14ac:dyDescent="0.25"/>
    <row r="5578" customFormat="1" hidden="1" x14ac:dyDescent="0.25"/>
    <row r="5579" customFormat="1" hidden="1" x14ac:dyDescent="0.25"/>
    <row r="5580" customFormat="1" hidden="1" x14ac:dyDescent="0.25"/>
    <row r="5581" customFormat="1" hidden="1" x14ac:dyDescent="0.25"/>
    <row r="5582" customFormat="1" hidden="1" x14ac:dyDescent="0.25"/>
    <row r="5583" customFormat="1" hidden="1" x14ac:dyDescent="0.25"/>
    <row r="5584" customFormat="1" hidden="1" x14ac:dyDescent="0.25"/>
    <row r="5585" customFormat="1" hidden="1" x14ac:dyDescent="0.25"/>
    <row r="5586" customFormat="1" hidden="1" x14ac:dyDescent="0.25"/>
    <row r="5587" customFormat="1" hidden="1" x14ac:dyDescent="0.25"/>
    <row r="5588" customFormat="1" hidden="1" x14ac:dyDescent="0.25"/>
    <row r="5589" customFormat="1" hidden="1" x14ac:dyDescent="0.25"/>
    <row r="5590" customFormat="1" hidden="1" x14ac:dyDescent="0.25"/>
    <row r="5591" customFormat="1" hidden="1" x14ac:dyDescent="0.25"/>
    <row r="5592" customFormat="1" hidden="1" x14ac:dyDescent="0.25"/>
    <row r="5593" customFormat="1" hidden="1" x14ac:dyDescent="0.25"/>
    <row r="5594" customFormat="1" hidden="1" x14ac:dyDescent="0.25"/>
    <row r="5595" customFormat="1" hidden="1" x14ac:dyDescent="0.25"/>
    <row r="5596" customFormat="1" hidden="1" x14ac:dyDescent="0.25"/>
    <row r="5597" customFormat="1" hidden="1" x14ac:dyDescent="0.25"/>
    <row r="5598" customFormat="1" hidden="1" x14ac:dyDescent="0.25"/>
    <row r="5599" customFormat="1" hidden="1" x14ac:dyDescent="0.25"/>
    <row r="5600" customFormat="1" hidden="1" x14ac:dyDescent="0.25"/>
    <row r="5601" customFormat="1" hidden="1" x14ac:dyDescent="0.25"/>
    <row r="5602" customFormat="1" hidden="1" x14ac:dyDescent="0.25"/>
    <row r="5603" customFormat="1" hidden="1" x14ac:dyDescent="0.25"/>
    <row r="5604" customFormat="1" hidden="1" x14ac:dyDescent="0.25"/>
    <row r="5605" customFormat="1" hidden="1" x14ac:dyDescent="0.25"/>
    <row r="5606" customFormat="1" hidden="1" x14ac:dyDescent="0.25"/>
    <row r="5607" customFormat="1" hidden="1" x14ac:dyDescent="0.25"/>
    <row r="5608" customFormat="1" hidden="1" x14ac:dyDescent="0.25"/>
    <row r="5609" customFormat="1" hidden="1" x14ac:dyDescent="0.25"/>
    <row r="5610" customFormat="1" hidden="1" x14ac:dyDescent="0.25"/>
    <row r="5611" customFormat="1" hidden="1" x14ac:dyDescent="0.25"/>
    <row r="5612" customFormat="1" hidden="1" x14ac:dyDescent="0.25"/>
    <row r="5613" customFormat="1" hidden="1" x14ac:dyDescent="0.25"/>
    <row r="5614" customFormat="1" hidden="1" x14ac:dyDescent="0.25"/>
    <row r="5615" customFormat="1" hidden="1" x14ac:dyDescent="0.25"/>
    <row r="5616" customFormat="1" hidden="1" x14ac:dyDescent="0.25"/>
    <row r="5617" customFormat="1" hidden="1" x14ac:dyDescent="0.25"/>
    <row r="5618" customFormat="1" hidden="1" x14ac:dyDescent="0.25"/>
    <row r="5619" customFormat="1" hidden="1" x14ac:dyDescent="0.25"/>
    <row r="5620" customFormat="1" hidden="1" x14ac:dyDescent="0.25"/>
    <row r="5621" customFormat="1" hidden="1" x14ac:dyDescent="0.25"/>
    <row r="5622" customFormat="1" hidden="1" x14ac:dyDescent="0.25"/>
    <row r="5623" customFormat="1" hidden="1" x14ac:dyDescent="0.25"/>
    <row r="5624" customFormat="1" hidden="1" x14ac:dyDescent="0.25"/>
    <row r="5625" customFormat="1" hidden="1" x14ac:dyDescent="0.25"/>
    <row r="5626" customFormat="1" hidden="1" x14ac:dyDescent="0.25"/>
    <row r="5627" customFormat="1" hidden="1" x14ac:dyDescent="0.25"/>
    <row r="5628" customFormat="1" hidden="1" x14ac:dyDescent="0.25"/>
    <row r="5629" customFormat="1" hidden="1" x14ac:dyDescent="0.25"/>
    <row r="5630" customFormat="1" hidden="1" x14ac:dyDescent="0.25"/>
    <row r="5631" customFormat="1" hidden="1" x14ac:dyDescent="0.25"/>
    <row r="5632" customFormat="1" hidden="1" x14ac:dyDescent="0.25"/>
    <row r="5633" customFormat="1" hidden="1" x14ac:dyDescent="0.25"/>
    <row r="5634" customFormat="1" hidden="1" x14ac:dyDescent="0.25"/>
    <row r="5635" customFormat="1" hidden="1" x14ac:dyDescent="0.25"/>
    <row r="5636" customFormat="1" hidden="1" x14ac:dyDescent="0.25"/>
    <row r="5637" customFormat="1" hidden="1" x14ac:dyDescent="0.25"/>
    <row r="5638" customFormat="1" hidden="1" x14ac:dyDescent="0.25"/>
    <row r="5639" customFormat="1" hidden="1" x14ac:dyDescent="0.25"/>
    <row r="5640" customFormat="1" hidden="1" x14ac:dyDescent="0.25"/>
    <row r="5641" customFormat="1" hidden="1" x14ac:dyDescent="0.25"/>
    <row r="5642" customFormat="1" hidden="1" x14ac:dyDescent="0.25"/>
    <row r="5643" customFormat="1" hidden="1" x14ac:dyDescent="0.25"/>
    <row r="5644" customFormat="1" hidden="1" x14ac:dyDescent="0.25"/>
    <row r="5645" customFormat="1" hidden="1" x14ac:dyDescent="0.25"/>
    <row r="5646" customFormat="1" hidden="1" x14ac:dyDescent="0.25"/>
    <row r="5647" customFormat="1" hidden="1" x14ac:dyDescent="0.25"/>
    <row r="5648" customFormat="1" hidden="1" x14ac:dyDescent="0.25"/>
    <row r="5649" customFormat="1" hidden="1" x14ac:dyDescent="0.25"/>
    <row r="5650" customFormat="1" hidden="1" x14ac:dyDescent="0.25"/>
    <row r="5651" customFormat="1" hidden="1" x14ac:dyDescent="0.25"/>
    <row r="5652" customFormat="1" hidden="1" x14ac:dyDescent="0.25"/>
    <row r="5653" customFormat="1" hidden="1" x14ac:dyDescent="0.25"/>
    <row r="5654" customFormat="1" hidden="1" x14ac:dyDescent="0.25"/>
    <row r="5655" customFormat="1" hidden="1" x14ac:dyDescent="0.25"/>
    <row r="5656" customFormat="1" hidden="1" x14ac:dyDescent="0.25"/>
    <row r="5657" customFormat="1" hidden="1" x14ac:dyDescent="0.25"/>
    <row r="5658" customFormat="1" hidden="1" x14ac:dyDescent="0.25"/>
    <row r="5659" customFormat="1" hidden="1" x14ac:dyDescent="0.25"/>
    <row r="5660" customFormat="1" hidden="1" x14ac:dyDescent="0.25"/>
    <row r="5661" customFormat="1" hidden="1" x14ac:dyDescent="0.25"/>
    <row r="5662" customFormat="1" hidden="1" x14ac:dyDescent="0.25"/>
    <row r="5663" customFormat="1" hidden="1" x14ac:dyDescent="0.25"/>
    <row r="5664" customFormat="1" hidden="1" x14ac:dyDescent="0.25"/>
    <row r="5665" customFormat="1" hidden="1" x14ac:dyDescent="0.25"/>
    <row r="5666" customFormat="1" hidden="1" x14ac:dyDescent="0.25"/>
    <row r="5667" customFormat="1" hidden="1" x14ac:dyDescent="0.25"/>
    <row r="5668" customFormat="1" hidden="1" x14ac:dyDescent="0.25"/>
    <row r="5669" customFormat="1" hidden="1" x14ac:dyDescent="0.25"/>
    <row r="5670" customFormat="1" hidden="1" x14ac:dyDescent="0.25"/>
    <row r="5671" customFormat="1" hidden="1" x14ac:dyDescent="0.25"/>
    <row r="5672" customFormat="1" hidden="1" x14ac:dyDescent="0.25"/>
    <row r="5673" customFormat="1" hidden="1" x14ac:dyDescent="0.25"/>
    <row r="5674" customFormat="1" hidden="1" x14ac:dyDescent="0.25"/>
    <row r="5675" customFormat="1" hidden="1" x14ac:dyDescent="0.25"/>
    <row r="5676" customFormat="1" hidden="1" x14ac:dyDescent="0.25"/>
    <row r="5677" customFormat="1" hidden="1" x14ac:dyDescent="0.25"/>
    <row r="5678" customFormat="1" hidden="1" x14ac:dyDescent="0.25"/>
    <row r="5679" customFormat="1" hidden="1" x14ac:dyDescent="0.25"/>
    <row r="5680" customFormat="1" hidden="1" x14ac:dyDescent="0.25"/>
    <row r="5681" customFormat="1" hidden="1" x14ac:dyDescent="0.25"/>
    <row r="5682" customFormat="1" hidden="1" x14ac:dyDescent="0.25"/>
    <row r="5683" customFormat="1" hidden="1" x14ac:dyDescent="0.25"/>
    <row r="5684" customFormat="1" hidden="1" x14ac:dyDescent="0.25"/>
    <row r="5685" customFormat="1" hidden="1" x14ac:dyDescent="0.25"/>
    <row r="5686" customFormat="1" hidden="1" x14ac:dyDescent="0.25"/>
    <row r="5687" customFormat="1" hidden="1" x14ac:dyDescent="0.25"/>
    <row r="5688" customFormat="1" hidden="1" x14ac:dyDescent="0.25"/>
    <row r="5689" customFormat="1" hidden="1" x14ac:dyDescent="0.25"/>
    <row r="5690" customFormat="1" hidden="1" x14ac:dyDescent="0.25"/>
    <row r="5691" customFormat="1" hidden="1" x14ac:dyDescent="0.25"/>
    <row r="5692" customFormat="1" hidden="1" x14ac:dyDescent="0.25"/>
    <row r="5693" customFormat="1" hidden="1" x14ac:dyDescent="0.25"/>
    <row r="5694" customFormat="1" hidden="1" x14ac:dyDescent="0.25"/>
    <row r="5695" customFormat="1" hidden="1" x14ac:dyDescent="0.25"/>
    <row r="5696" customFormat="1" hidden="1" x14ac:dyDescent="0.25"/>
    <row r="5697" customFormat="1" hidden="1" x14ac:dyDescent="0.25"/>
    <row r="5698" customFormat="1" hidden="1" x14ac:dyDescent="0.25"/>
    <row r="5699" customFormat="1" hidden="1" x14ac:dyDescent="0.25"/>
    <row r="5700" customFormat="1" hidden="1" x14ac:dyDescent="0.25"/>
    <row r="5701" customFormat="1" hidden="1" x14ac:dyDescent="0.25"/>
    <row r="5702" customFormat="1" hidden="1" x14ac:dyDescent="0.25"/>
    <row r="5703" customFormat="1" hidden="1" x14ac:dyDescent="0.25"/>
    <row r="5704" customFormat="1" hidden="1" x14ac:dyDescent="0.25"/>
    <row r="5705" customFormat="1" hidden="1" x14ac:dyDescent="0.25"/>
    <row r="5706" customFormat="1" hidden="1" x14ac:dyDescent="0.25"/>
    <row r="5707" customFormat="1" hidden="1" x14ac:dyDescent="0.25"/>
    <row r="5708" customFormat="1" hidden="1" x14ac:dyDescent="0.25"/>
    <row r="5709" customFormat="1" hidden="1" x14ac:dyDescent="0.25"/>
    <row r="5710" customFormat="1" hidden="1" x14ac:dyDescent="0.25"/>
    <row r="5711" customFormat="1" hidden="1" x14ac:dyDescent="0.25"/>
    <row r="5712" customFormat="1" hidden="1" x14ac:dyDescent="0.25"/>
    <row r="5713" customFormat="1" hidden="1" x14ac:dyDescent="0.25"/>
    <row r="5714" customFormat="1" hidden="1" x14ac:dyDescent="0.25"/>
    <row r="5715" customFormat="1" hidden="1" x14ac:dyDescent="0.25"/>
    <row r="5716" customFormat="1" hidden="1" x14ac:dyDescent="0.25"/>
    <row r="5717" customFormat="1" hidden="1" x14ac:dyDescent="0.25"/>
    <row r="5718" customFormat="1" hidden="1" x14ac:dyDescent="0.25"/>
    <row r="5719" customFormat="1" hidden="1" x14ac:dyDescent="0.25"/>
    <row r="5720" customFormat="1" hidden="1" x14ac:dyDescent="0.25"/>
    <row r="5721" customFormat="1" hidden="1" x14ac:dyDescent="0.25"/>
    <row r="5722" customFormat="1" hidden="1" x14ac:dyDescent="0.25"/>
    <row r="5723" customFormat="1" hidden="1" x14ac:dyDescent="0.25"/>
    <row r="5724" customFormat="1" hidden="1" x14ac:dyDescent="0.25"/>
    <row r="5725" customFormat="1" hidden="1" x14ac:dyDescent="0.25"/>
    <row r="5726" customFormat="1" hidden="1" x14ac:dyDescent="0.25"/>
    <row r="5727" customFormat="1" hidden="1" x14ac:dyDescent="0.25"/>
    <row r="5728" customFormat="1" hidden="1" x14ac:dyDescent="0.25"/>
    <row r="5729" customFormat="1" hidden="1" x14ac:dyDescent="0.25"/>
    <row r="5730" customFormat="1" hidden="1" x14ac:dyDescent="0.25"/>
    <row r="5731" customFormat="1" hidden="1" x14ac:dyDescent="0.25"/>
    <row r="5732" customFormat="1" hidden="1" x14ac:dyDescent="0.25"/>
    <row r="5733" customFormat="1" hidden="1" x14ac:dyDescent="0.25"/>
    <row r="5734" customFormat="1" hidden="1" x14ac:dyDescent="0.25"/>
    <row r="5735" customFormat="1" hidden="1" x14ac:dyDescent="0.25"/>
    <row r="5736" customFormat="1" hidden="1" x14ac:dyDescent="0.25"/>
    <row r="5737" customFormat="1" hidden="1" x14ac:dyDescent="0.25"/>
    <row r="5738" customFormat="1" hidden="1" x14ac:dyDescent="0.25"/>
    <row r="5739" customFormat="1" hidden="1" x14ac:dyDescent="0.25"/>
    <row r="5740" customFormat="1" hidden="1" x14ac:dyDescent="0.25"/>
    <row r="5741" customFormat="1" hidden="1" x14ac:dyDescent="0.25"/>
    <row r="5742" customFormat="1" hidden="1" x14ac:dyDescent="0.25"/>
    <row r="5743" customFormat="1" hidden="1" x14ac:dyDescent="0.25"/>
    <row r="5744" customFormat="1" hidden="1" x14ac:dyDescent="0.25"/>
    <row r="5745" customFormat="1" hidden="1" x14ac:dyDescent="0.25"/>
    <row r="5746" customFormat="1" hidden="1" x14ac:dyDescent="0.25"/>
    <row r="5747" customFormat="1" hidden="1" x14ac:dyDescent="0.25"/>
    <row r="5748" customFormat="1" hidden="1" x14ac:dyDescent="0.25"/>
    <row r="5749" customFormat="1" hidden="1" x14ac:dyDescent="0.25"/>
    <row r="5750" customFormat="1" hidden="1" x14ac:dyDescent="0.25"/>
    <row r="5751" customFormat="1" hidden="1" x14ac:dyDescent="0.25"/>
    <row r="5752" customFormat="1" hidden="1" x14ac:dyDescent="0.25"/>
    <row r="5753" customFormat="1" hidden="1" x14ac:dyDescent="0.25"/>
    <row r="5754" customFormat="1" hidden="1" x14ac:dyDescent="0.25"/>
    <row r="5755" customFormat="1" hidden="1" x14ac:dyDescent="0.25"/>
    <row r="5756" customFormat="1" hidden="1" x14ac:dyDescent="0.25"/>
    <row r="5757" customFormat="1" hidden="1" x14ac:dyDescent="0.25"/>
    <row r="5758" customFormat="1" hidden="1" x14ac:dyDescent="0.25"/>
    <row r="5759" customFormat="1" hidden="1" x14ac:dyDescent="0.25"/>
    <row r="5760" customFormat="1" hidden="1" x14ac:dyDescent="0.25"/>
    <row r="5761" customFormat="1" hidden="1" x14ac:dyDescent="0.25"/>
    <row r="5762" customFormat="1" hidden="1" x14ac:dyDescent="0.25"/>
    <row r="5763" customFormat="1" hidden="1" x14ac:dyDescent="0.25"/>
    <row r="5764" customFormat="1" hidden="1" x14ac:dyDescent="0.25"/>
    <row r="5765" customFormat="1" hidden="1" x14ac:dyDescent="0.25"/>
    <row r="5766" customFormat="1" hidden="1" x14ac:dyDescent="0.25"/>
    <row r="5767" customFormat="1" hidden="1" x14ac:dyDescent="0.25"/>
    <row r="5768" customFormat="1" hidden="1" x14ac:dyDescent="0.25"/>
    <row r="5769" customFormat="1" hidden="1" x14ac:dyDescent="0.25"/>
    <row r="5770" customFormat="1" hidden="1" x14ac:dyDescent="0.25"/>
    <row r="5771" customFormat="1" hidden="1" x14ac:dyDescent="0.25"/>
    <row r="5772" customFormat="1" hidden="1" x14ac:dyDescent="0.25"/>
    <row r="5773" customFormat="1" hidden="1" x14ac:dyDescent="0.25"/>
    <row r="5774" customFormat="1" hidden="1" x14ac:dyDescent="0.25"/>
    <row r="5775" customFormat="1" hidden="1" x14ac:dyDescent="0.25"/>
    <row r="5776" customFormat="1" hidden="1" x14ac:dyDescent="0.25"/>
    <row r="5777" customFormat="1" hidden="1" x14ac:dyDescent="0.25"/>
    <row r="5778" customFormat="1" hidden="1" x14ac:dyDescent="0.25"/>
    <row r="5779" customFormat="1" hidden="1" x14ac:dyDescent="0.25"/>
    <row r="5780" customFormat="1" hidden="1" x14ac:dyDescent="0.25"/>
    <row r="5781" customFormat="1" hidden="1" x14ac:dyDescent="0.25"/>
    <row r="5782" customFormat="1" hidden="1" x14ac:dyDescent="0.25"/>
    <row r="5783" customFormat="1" hidden="1" x14ac:dyDescent="0.25"/>
    <row r="5784" customFormat="1" hidden="1" x14ac:dyDescent="0.25"/>
    <row r="5785" customFormat="1" hidden="1" x14ac:dyDescent="0.25"/>
    <row r="5786" customFormat="1" hidden="1" x14ac:dyDescent="0.25"/>
    <row r="5787" customFormat="1" hidden="1" x14ac:dyDescent="0.25"/>
    <row r="5788" customFormat="1" hidden="1" x14ac:dyDescent="0.25"/>
    <row r="5789" customFormat="1" hidden="1" x14ac:dyDescent="0.25"/>
    <row r="5790" customFormat="1" hidden="1" x14ac:dyDescent="0.25"/>
    <row r="5791" customFormat="1" hidden="1" x14ac:dyDescent="0.25"/>
    <row r="5792" customFormat="1" hidden="1" x14ac:dyDescent="0.25"/>
    <row r="5793" customFormat="1" hidden="1" x14ac:dyDescent="0.25"/>
    <row r="5794" customFormat="1" hidden="1" x14ac:dyDescent="0.25"/>
    <row r="5795" customFormat="1" hidden="1" x14ac:dyDescent="0.25"/>
    <row r="5796" customFormat="1" hidden="1" x14ac:dyDescent="0.25"/>
    <row r="5797" customFormat="1" hidden="1" x14ac:dyDescent="0.25"/>
    <row r="5798" customFormat="1" hidden="1" x14ac:dyDescent="0.25"/>
    <row r="5799" customFormat="1" hidden="1" x14ac:dyDescent="0.25"/>
    <row r="5800" customFormat="1" hidden="1" x14ac:dyDescent="0.25"/>
    <row r="5801" customFormat="1" hidden="1" x14ac:dyDescent="0.25"/>
    <row r="5802" customFormat="1" hidden="1" x14ac:dyDescent="0.25"/>
    <row r="5803" customFormat="1" hidden="1" x14ac:dyDescent="0.25"/>
    <row r="5804" customFormat="1" hidden="1" x14ac:dyDescent="0.25"/>
    <row r="5805" customFormat="1" hidden="1" x14ac:dyDescent="0.25"/>
    <row r="5806" customFormat="1" hidden="1" x14ac:dyDescent="0.25"/>
    <row r="5807" customFormat="1" hidden="1" x14ac:dyDescent="0.25"/>
    <row r="5808" customFormat="1" hidden="1" x14ac:dyDescent="0.25"/>
    <row r="5809" customFormat="1" hidden="1" x14ac:dyDescent="0.25"/>
    <row r="5810" customFormat="1" hidden="1" x14ac:dyDescent="0.25"/>
    <row r="5811" customFormat="1" hidden="1" x14ac:dyDescent="0.25"/>
    <row r="5812" customFormat="1" hidden="1" x14ac:dyDescent="0.25"/>
    <row r="5813" customFormat="1" hidden="1" x14ac:dyDescent="0.25"/>
    <row r="5814" customFormat="1" hidden="1" x14ac:dyDescent="0.25"/>
    <row r="5815" customFormat="1" hidden="1" x14ac:dyDescent="0.25"/>
    <row r="5816" customFormat="1" hidden="1" x14ac:dyDescent="0.25"/>
    <row r="5817" customFormat="1" hidden="1" x14ac:dyDescent="0.25"/>
    <row r="5818" customFormat="1" hidden="1" x14ac:dyDescent="0.25"/>
    <row r="5819" customFormat="1" hidden="1" x14ac:dyDescent="0.25"/>
    <row r="5820" customFormat="1" hidden="1" x14ac:dyDescent="0.25"/>
    <row r="5821" customFormat="1" hidden="1" x14ac:dyDescent="0.25"/>
    <row r="5822" customFormat="1" hidden="1" x14ac:dyDescent="0.25"/>
    <row r="5823" customFormat="1" hidden="1" x14ac:dyDescent="0.25"/>
    <row r="5824" customFormat="1" hidden="1" x14ac:dyDescent="0.25"/>
    <row r="5825" customFormat="1" hidden="1" x14ac:dyDescent="0.25"/>
    <row r="5826" customFormat="1" hidden="1" x14ac:dyDescent="0.25"/>
    <row r="5827" customFormat="1" hidden="1" x14ac:dyDescent="0.25"/>
    <row r="5828" customFormat="1" hidden="1" x14ac:dyDescent="0.25"/>
    <row r="5829" customFormat="1" hidden="1" x14ac:dyDescent="0.25"/>
    <row r="5830" customFormat="1" hidden="1" x14ac:dyDescent="0.25"/>
    <row r="5831" customFormat="1" hidden="1" x14ac:dyDescent="0.25"/>
    <row r="5832" customFormat="1" hidden="1" x14ac:dyDescent="0.25"/>
    <row r="5833" customFormat="1" hidden="1" x14ac:dyDescent="0.25"/>
    <row r="5834" customFormat="1" hidden="1" x14ac:dyDescent="0.25"/>
    <row r="5835" customFormat="1" hidden="1" x14ac:dyDescent="0.25"/>
    <row r="5836" customFormat="1" hidden="1" x14ac:dyDescent="0.25"/>
    <row r="5837" customFormat="1" hidden="1" x14ac:dyDescent="0.25"/>
    <row r="5838" customFormat="1" hidden="1" x14ac:dyDescent="0.25"/>
    <row r="5839" customFormat="1" hidden="1" x14ac:dyDescent="0.25"/>
    <row r="5840" customFormat="1" hidden="1" x14ac:dyDescent="0.25"/>
    <row r="5841" customFormat="1" hidden="1" x14ac:dyDescent="0.25"/>
    <row r="5842" customFormat="1" hidden="1" x14ac:dyDescent="0.25"/>
    <row r="5843" customFormat="1" hidden="1" x14ac:dyDescent="0.25"/>
    <row r="5844" customFormat="1" hidden="1" x14ac:dyDescent="0.25"/>
    <row r="5845" customFormat="1" hidden="1" x14ac:dyDescent="0.25"/>
    <row r="5846" customFormat="1" hidden="1" x14ac:dyDescent="0.25"/>
    <row r="5847" customFormat="1" hidden="1" x14ac:dyDescent="0.25"/>
    <row r="5848" customFormat="1" hidden="1" x14ac:dyDescent="0.25"/>
    <row r="5849" customFormat="1" hidden="1" x14ac:dyDescent="0.25"/>
    <row r="5850" customFormat="1" hidden="1" x14ac:dyDescent="0.25"/>
    <row r="5851" customFormat="1" hidden="1" x14ac:dyDescent="0.25"/>
    <row r="5852" customFormat="1" hidden="1" x14ac:dyDescent="0.25"/>
    <row r="5853" customFormat="1" hidden="1" x14ac:dyDescent="0.25"/>
    <row r="5854" customFormat="1" hidden="1" x14ac:dyDescent="0.25"/>
    <row r="5855" customFormat="1" hidden="1" x14ac:dyDescent="0.25"/>
    <row r="5856" customFormat="1" hidden="1" x14ac:dyDescent="0.25"/>
    <row r="5857" customFormat="1" hidden="1" x14ac:dyDescent="0.25"/>
    <row r="5858" customFormat="1" hidden="1" x14ac:dyDescent="0.25"/>
    <row r="5859" customFormat="1" hidden="1" x14ac:dyDescent="0.25"/>
    <row r="5860" customFormat="1" hidden="1" x14ac:dyDescent="0.25"/>
    <row r="5861" customFormat="1" hidden="1" x14ac:dyDescent="0.25"/>
    <row r="5862" customFormat="1" hidden="1" x14ac:dyDescent="0.25"/>
    <row r="5863" customFormat="1" hidden="1" x14ac:dyDescent="0.25"/>
    <row r="5864" customFormat="1" hidden="1" x14ac:dyDescent="0.25"/>
    <row r="5865" customFormat="1" hidden="1" x14ac:dyDescent="0.25"/>
    <row r="5866" customFormat="1" hidden="1" x14ac:dyDescent="0.25"/>
    <row r="5867" customFormat="1" hidden="1" x14ac:dyDescent="0.25"/>
    <row r="5868" customFormat="1" hidden="1" x14ac:dyDescent="0.25"/>
    <row r="5869" customFormat="1" hidden="1" x14ac:dyDescent="0.25"/>
    <row r="5870" customFormat="1" hidden="1" x14ac:dyDescent="0.25"/>
    <row r="5871" customFormat="1" hidden="1" x14ac:dyDescent="0.25"/>
    <row r="5872" customFormat="1" hidden="1" x14ac:dyDescent="0.25"/>
    <row r="5873" customFormat="1" hidden="1" x14ac:dyDescent="0.25"/>
    <row r="5874" customFormat="1" hidden="1" x14ac:dyDescent="0.25"/>
    <row r="5875" customFormat="1" hidden="1" x14ac:dyDescent="0.25"/>
    <row r="5876" customFormat="1" hidden="1" x14ac:dyDescent="0.25"/>
    <row r="5877" customFormat="1" hidden="1" x14ac:dyDescent="0.25"/>
    <row r="5878" customFormat="1" hidden="1" x14ac:dyDescent="0.25"/>
    <row r="5879" customFormat="1" hidden="1" x14ac:dyDescent="0.25"/>
    <row r="5880" customFormat="1" hidden="1" x14ac:dyDescent="0.25"/>
    <row r="5881" customFormat="1" hidden="1" x14ac:dyDescent="0.25"/>
    <row r="5882" customFormat="1" hidden="1" x14ac:dyDescent="0.25"/>
    <row r="5883" customFormat="1" hidden="1" x14ac:dyDescent="0.25"/>
    <row r="5884" customFormat="1" hidden="1" x14ac:dyDescent="0.25"/>
    <row r="5885" customFormat="1" hidden="1" x14ac:dyDescent="0.25"/>
    <row r="5886" customFormat="1" hidden="1" x14ac:dyDescent="0.25"/>
    <row r="5887" customFormat="1" hidden="1" x14ac:dyDescent="0.25"/>
    <row r="5888" customFormat="1" hidden="1" x14ac:dyDescent="0.25"/>
    <row r="5889" customFormat="1" hidden="1" x14ac:dyDescent="0.25"/>
    <row r="5890" customFormat="1" hidden="1" x14ac:dyDescent="0.25"/>
    <row r="5891" customFormat="1" hidden="1" x14ac:dyDescent="0.25"/>
    <row r="5892" customFormat="1" hidden="1" x14ac:dyDescent="0.25"/>
    <row r="5893" customFormat="1" hidden="1" x14ac:dyDescent="0.25"/>
    <row r="5894" customFormat="1" hidden="1" x14ac:dyDescent="0.25"/>
    <row r="5895" customFormat="1" hidden="1" x14ac:dyDescent="0.25"/>
    <row r="5896" customFormat="1" hidden="1" x14ac:dyDescent="0.25"/>
    <row r="5897" customFormat="1" hidden="1" x14ac:dyDescent="0.25"/>
    <row r="5898" customFormat="1" hidden="1" x14ac:dyDescent="0.25"/>
    <row r="5899" customFormat="1" hidden="1" x14ac:dyDescent="0.25"/>
    <row r="5900" customFormat="1" hidden="1" x14ac:dyDescent="0.25"/>
    <row r="5901" customFormat="1" hidden="1" x14ac:dyDescent="0.25"/>
    <row r="5902" customFormat="1" hidden="1" x14ac:dyDescent="0.25"/>
    <row r="5903" customFormat="1" hidden="1" x14ac:dyDescent="0.25"/>
    <row r="5904" customFormat="1" hidden="1" x14ac:dyDescent="0.25"/>
    <row r="5905" customFormat="1" hidden="1" x14ac:dyDescent="0.25"/>
    <row r="5906" customFormat="1" hidden="1" x14ac:dyDescent="0.25"/>
    <row r="5907" customFormat="1" hidden="1" x14ac:dyDescent="0.25"/>
    <row r="5908" customFormat="1" hidden="1" x14ac:dyDescent="0.25"/>
    <row r="5909" customFormat="1" hidden="1" x14ac:dyDescent="0.25"/>
    <row r="5910" customFormat="1" hidden="1" x14ac:dyDescent="0.25"/>
    <row r="5911" customFormat="1" hidden="1" x14ac:dyDescent="0.25"/>
    <row r="5912" customFormat="1" hidden="1" x14ac:dyDescent="0.25"/>
    <row r="5913" customFormat="1" hidden="1" x14ac:dyDescent="0.25"/>
    <row r="5914" customFormat="1" hidden="1" x14ac:dyDescent="0.25"/>
    <row r="5915" customFormat="1" hidden="1" x14ac:dyDescent="0.25"/>
    <row r="5916" customFormat="1" hidden="1" x14ac:dyDescent="0.25"/>
    <row r="5917" customFormat="1" hidden="1" x14ac:dyDescent="0.25"/>
    <row r="5918" customFormat="1" hidden="1" x14ac:dyDescent="0.25"/>
    <row r="5919" customFormat="1" hidden="1" x14ac:dyDescent="0.25"/>
    <row r="5920" customFormat="1" hidden="1" x14ac:dyDescent="0.25"/>
    <row r="5921" customFormat="1" hidden="1" x14ac:dyDescent="0.25"/>
    <row r="5922" customFormat="1" hidden="1" x14ac:dyDescent="0.25"/>
    <row r="5923" customFormat="1" hidden="1" x14ac:dyDescent="0.25"/>
    <row r="5924" customFormat="1" hidden="1" x14ac:dyDescent="0.25"/>
    <row r="5925" customFormat="1" hidden="1" x14ac:dyDescent="0.25"/>
    <row r="5926" customFormat="1" hidden="1" x14ac:dyDescent="0.25"/>
    <row r="5927" customFormat="1" hidden="1" x14ac:dyDescent="0.25"/>
    <row r="5928" customFormat="1" hidden="1" x14ac:dyDescent="0.25"/>
    <row r="5929" customFormat="1" hidden="1" x14ac:dyDescent="0.25"/>
    <row r="5930" customFormat="1" hidden="1" x14ac:dyDescent="0.25"/>
    <row r="5931" customFormat="1" hidden="1" x14ac:dyDescent="0.25"/>
    <row r="5932" customFormat="1" hidden="1" x14ac:dyDescent="0.25"/>
    <row r="5933" customFormat="1" hidden="1" x14ac:dyDescent="0.25"/>
    <row r="5934" customFormat="1" hidden="1" x14ac:dyDescent="0.25"/>
    <row r="5935" customFormat="1" hidden="1" x14ac:dyDescent="0.25"/>
    <row r="5936" customFormat="1" hidden="1" x14ac:dyDescent="0.25"/>
    <row r="5937" customFormat="1" hidden="1" x14ac:dyDescent="0.25"/>
    <row r="5938" customFormat="1" hidden="1" x14ac:dyDescent="0.25"/>
    <row r="5939" customFormat="1" hidden="1" x14ac:dyDescent="0.25"/>
    <row r="5940" customFormat="1" hidden="1" x14ac:dyDescent="0.25"/>
    <row r="5941" customFormat="1" hidden="1" x14ac:dyDescent="0.25"/>
    <row r="5942" customFormat="1" hidden="1" x14ac:dyDescent="0.25"/>
    <row r="5943" customFormat="1" hidden="1" x14ac:dyDescent="0.25"/>
    <row r="5944" customFormat="1" hidden="1" x14ac:dyDescent="0.25"/>
    <row r="5945" customFormat="1" hidden="1" x14ac:dyDescent="0.25"/>
    <row r="5946" customFormat="1" hidden="1" x14ac:dyDescent="0.25"/>
    <row r="5947" customFormat="1" hidden="1" x14ac:dyDescent="0.25"/>
    <row r="5948" customFormat="1" hidden="1" x14ac:dyDescent="0.25"/>
    <row r="5949" customFormat="1" hidden="1" x14ac:dyDescent="0.25"/>
    <row r="5950" customFormat="1" hidden="1" x14ac:dyDescent="0.25"/>
    <row r="5951" customFormat="1" hidden="1" x14ac:dyDescent="0.25"/>
    <row r="5952" customFormat="1" hidden="1" x14ac:dyDescent="0.25"/>
    <row r="5953" customFormat="1" hidden="1" x14ac:dyDescent="0.25"/>
    <row r="5954" customFormat="1" hidden="1" x14ac:dyDescent="0.25"/>
    <row r="5955" customFormat="1" hidden="1" x14ac:dyDescent="0.25"/>
    <row r="5956" customFormat="1" hidden="1" x14ac:dyDescent="0.25"/>
    <row r="5957" customFormat="1" hidden="1" x14ac:dyDescent="0.25"/>
    <row r="5958" customFormat="1" hidden="1" x14ac:dyDescent="0.25"/>
    <row r="5959" customFormat="1" hidden="1" x14ac:dyDescent="0.25"/>
    <row r="5960" customFormat="1" hidden="1" x14ac:dyDescent="0.25"/>
    <row r="5961" customFormat="1" hidden="1" x14ac:dyDescent="0.25"/>
    <row r="5962" customFormat="1" hidden="1" x14ac:dyDescent="0.25"/>
    <row r="5963" customFormat="1" hidden="1" x14ac:dyDescent="0.25"/>
    <row r="5964" customFormat="1" hidden="1" x14ac:dyDescent="0.25"/>
    <row r="5965" customFormat="1" hidden="1" x14ac:dyDescent="0.25"/>
    <row r="5966" customFormat="1" hidden="1" x14ac:dyDescent="0.25"/>
    <row r="5967" customFormat="1" hidden="1" x14ac:dyDescent="0.25"/>
    <row r="5968" customFormat="1" hidden="1" x14ac:dyDescent="0.25"/>
    <row r="5969" customFormat="1" hidden="1" x14ac:dyDescent="0.25"/>
    <row r="5970" customFormat="1" hidden="1" x14ac:dyDescent="0.25"/>
    <row r="5971" customFormat="1" hidden="1" x14ac:dyDescent="0.25"/>
    <row r="5972" customFormat="1" hidden="1" x14ac:dyDescent="0.25"/>
    <row r="5973" customFormat="1" hidden="1" x14ac:dyDescent="0.25"/>
    <row r="5974" customFormat="1" hidden="1" x14ac:dyDescent="0.25"/>
    <row r="5975" customFormat="1" hidden="1" x14ac:dyDescent="0.25"/>
    <row r="5976" customFormat="1" hidden="1" x14ac:dyDescent="0.25"/>
    <row r="5977" customFormat="1" hidden="1" x14ac:dyDescent="0.25"/>
    <row r="5978" customFormat="1" hidden="1" x14ac:dyDescent="0.25"/>
    <row r="5979" customFormat="1" hidden="1" x14ac:dyDescent="0.25"/>
    <row r="5980" customFormat="1" hidden="1" x14ac:dyDescent="0.25"/>
    <row r="5981" customFormat="1" hidden="1" x14ac:dyDescent="0.25"/>
    <row r="5982" customFormat="1" hidden="1" x14ac:dyDescent="0.25"/>
    <row r="5983" customFormat="1" hidden="1" x14ac:dyDescent="0.25"/>
    <row r="5984" customFormat="1" hidden="1" x14ac:dyDescent="0.25"/>
    <row r="5985" customFormat="1" hidden="1" x14ac:dyDescent="0.25"/>
    <row r="5986" customFormat="1" hidden="1" x14ac:dyDescent="0.25"/>
    <row r="5987" customFormat="1" hidden="1" x14ac:dyDescent="0.25"/>
    <row r="5988" customFormat="1" hidden="1" x14ac:dyDescent="0.25"/>
    <row r="5989" customFormat="1" hidden="1" x14ac:dyDescent="0.25"/>
    <row r="5990" customFormat="1" hidden="1" x14ac:dyDescent="0.25"/>
    <row r="5991" customFormat="1" hidden="1" x14ac:dyDescent="0.25"/>
    <row r="5992" customFormat="1" hidden="1" x14ac:dyDescent="0.25"/>
    <row r="5993" customFormat="1" hidden="1" x14ac:dyDescent="0.25"/>
    <row r="5994" customFormat="1" hidden="1" x14ac:dyDescent="0.25"/>
    <row r="5995" customFormat="1" hidden="1" x14ac:dyDescent="0.25"/>
    <row r="5996" customFormat="1" hidden="1" x14ac:dyDescent="0.25"/>
    <row r="5997" customFormat="1" hidden="1" x14ac:dyDescent="0.25"/>
    <row r="5998" customFormat="1" hidden="1" x14ac:dyDescent="0.25"/>
    <row r="5999" customFormat="1" hidden="1" x14ac:dyDescent="0.25"/>
    <row r="6000" customFormat="1" hidden="1" x14ac:dyDescent="0.25"/>
    <row r="6001" customFormat="1" hidden="1" x14ac:dyDescent="0.25"/>
    <row r="6002" customFormat="1" hidden="1" x14ac:dyDescent="0.25"/>
    <row r="6003" customFormat="1" hidden="1" x14ac:dyDescent="0.25"/>
    <row r="6004" customFormat="1" hidden="1" x14ac:dyDescent="0.25"/>
    <row r="6005" customFormat="1" hidden="1" x14ac:dyDescent="0.25"/>
    <row r="6006" customFormat="1" hidden="1" x14ac:dyDescent="0.25"/>
    <row r="6007" customFormat="1" hidden="1" x14ac:dyDescent="0.25"/>
    <row r="6008" customFormat="1" hidden="1" x14ac:dyDescent="0.25"/>
    <row r="6009" customFormat="1" hidden="1" x14ac:dyDescent="0.25"/>
    <row r="6010" customFormat="1" hidden="1" x14ac:dyDescent="0.25"/>
    <row r="6011" customFormat="1" hidden="1" x14ac:dyDescent="0.25"/>
    <row r="6012" customFormat="1" hidden="1" x14ac:dyDescent="0.25"/>
    <row r="6013" customFormat="1" hidden="1" x14ac:dyDescent="0.25"/>
    <row r="6014" customFormat="1" hidden="1" x14ac:dyDescent="0.25"/>
    <row r="6015" customFormat="1" hidden="1" x14ac:dyDescent="0.25"/>
    <row r="6016" customFormat="1" hidden="1" x14ac:dyDescent="0.25"/>
    <row r="6017" customFormat="1" hidden="1" x14ac:dyDescent="0.25"/>
    <row r="6018" customFormat="1" hidden="1" x14ac:dyDescent="0.25"/>
    <row r="6019" customFormat="1" hidden="1" x14ac:dyDescent="0.25"/>
    <row r="6020" customFormat="1" hidden="1" x14ac:dyDescent="0.25"/>
    <row r="6021" customFormat="1" hidden="1" x14ac:dyDescent="0.25"/>
    <row r="6022" customFormat="1" hidden="1" x14ac:dyDescent="0.25"/>
    <row r="6023" customFormat="1" hidden="1" x14ac:dyDescent="0.25"/>
    <row r="6024" customFormat="1" hidden="1" x14ac:dyDescent="0.25"/>
    <row r="6025" customFormat="1" hidden="1" x14ac:dyDescent="0.25"/>
    <row r="6026" customFormat="1" hidden="1" x14ac:dyDescent="0.25"/>
    <row r="6027" customFormat="1" hidden="1" x14ac:dyDescent="0.25"/>
    <row r="6028" customFormat="1" hidden="1" x14ac:dyDescent="0.25"/>
    <row r="6029" customFormat="1" hidden="1" x14ac:dyDescent="0.25"/>
    <row r="6030" customFormat="1" hidden="1" x14ac:dyDescent="0.25"/>
    <row r="6031" customFormat="1" hidden="1" x14ac:dyDescent="0.25"/>
    <row r="6032" customFormat="1" hidden="1" x14ac:dyDescent="0.25"/>
    <row r="6033" customFormat="1" hidden="1" x14ac:dyDescent="0.25"/>
    <row r="6034" customFormat="1" hidden="1" x14ac:dyDescent="0.25"/>
    <row r="6035" customFormat="1" hidden="1" x14ac:dyDescent="0.25"/>
    <row r="6036" customFormat="1" hidden="1" x14ac:dyDescent="0.25"/>
    <row r="6037" customFormat="1" hidden="1" x14ac:dyDescent="0.25"/>
    <row r="6038" customFormat="1" hidden="1" x14ac:dyDescent="0.25"/>
    <row r="6039" customFormat="1" hidden="1" x14ac:dyDescent="0.25"/>
    <row r="6040" customFormat="1" hidden="1" x14ac:dyDescent="0.25"/>
    <row r="6041" customFormat="1" hidden="1" x14ac:dyDescent="0.25"/>
    <row r="6042" customFormat="1" hidden="1" x14ac:dyDescent="0.25"/>
    <row r="6043" customFormat="1" hidden="1" x14ac:dyDescent="0.25"/>
    <row r="6044" customFormat="1" hidden="1" x14ac:dyDescent="0.25"/>
    <row r="6045" customFormat="1" hidden="1" x14ac:dyDescent="0.25"/>
    <row r="6046" customFormat="1" hidden="1" x14ac:dyDescent="0.25"/>
    <row r="6047" customFormat="1" hidden="1" x14ac:dyDescent="0.25"/>
    <row r="6048" customFormat="1" hidden="1" x14ac:dyDescent="0.25"/>
    <row r="6049" customFormat="1" hidden="1" x14ac:dyDescent="0.25"/>
    <row r="6050" customFormat="1" hidden="1" x14ac:dyDescent="0.25"/>
    <row r="6051" customFormat="1" hidden="1" x14ac:dyDescent="0.25"/>
    <row r="6052" customFormat="1" hidden="1" x14ac:dyDescent="0.25"/>
    <row r="6053" customFormat="1" hidden="1" x14ac:dyDescent="0.25"/>
    <row r="6054" customFormat="1" hidden="1" x14ac:dyDescent="0.25"/>
    <row r="6055" customFormat="1" hidden="1" x14ac:dyDescent="0.25"/>
    <row r="6056" customFormat="1" hidden="1" x14ac:dyDescent="0.25"/>
    <row r="6057" customFormat="1" hidden="1" x14ac:dyDescent="0.25"/>
    <row r="6058" customFormat="1" hidden="1" x14ac:dyDescent="0.25"/>
    <row r="6059" customFormat="1" hidden="1" x14ac:dyDescent="0.25"/>
    <row r="6060" customFormat="1" hidden="1" x14ac:dyDescent="0.25"/>
    <row r="6061" customFormat="1" hidden="1" x14ac:dyDescent="0.25"/>
    <row r="6062" customFormat="1" hidden="1" x14ac:dyDescent="0.25"/>
    <row r="6063" customFormat="1" hidden="1" x14ac:dyDescent="0.25"/>
    <row r="6064" customFormat="1" hidden="1" x14ac:dyDescent="0.25"/>
    <row r="6065" customFormat="1" hidden="1" x14ac:dyDescent="0.25"/>
    <row r="6066" customFormat="1" hidden="1" x14ac:dyDescent="0.25"/>
    <row r="6067" customFormat="1" hidden="1" x14ac:dyDescent="0.25"/>
    <row r="6068" customFormat="1" hidden="1" x14ac:dyDescent="0.25"/>
    <row r="6069" customFormat="1" hidden="1" x14ac:dyDescent="0.25"/>
    <row r="6070" customFormat="1" hidden="1" x14ac:dyDescent="0.25"/>
    <row r="6071" customFormat="1" hidden="1" x14ac:dyDescent="0.25"/>
    <row r="6072" customFormat="1" hidden="1" x14ac:dyDescent="0.25"/>
    <row r="6073" customFormat="1" hidden="1" x14ac:dyDescent="0.25"/>
    <row r="6074" customFormat="1" hidden="1" x14ac:dyDescent="0.25"/>
    <row r="6075" customFormat="1" hidden="1" x14ac:dyDescent="0.25"/>
    <row r="6076" customFormat="1" hidden="1" x14ac:dyDescent="0.25"/>
    <row r="6077" customFormat="1" hidden="1" x14ac:dyDescent="0.25"/>
    <row r="6078" customFormat="1" hidden="1" x14ac:dyDescent="0.25"/>
    <row r="6079" customFormat="1" hidden="1" x14ac:dyDescent="0.25"/>
    <row r="6080" customFormat="1" hidden="1" x14ac:dyDescent="0.25"/>
    <row r="6081" customFormat="1" hidden="1" x14ac:dyDescent="0.25"/>
    <row r="6082" customFormat="1" hidden="1" x14ac:dyDescent="0.25"/>
    <row r="6083" customFormat="1" hidden="1" x14ac:dyDescent="0.25"/>
    <row r="6084" customFormat="1" hidden="1" x14ac:dyDescent="0.25"/>
    <row r="6085" customFormat="1" hidden="1" x14ac:dyDescent="0.25"/>
    <row r="6086" customFormat="1" hidden="1" x14ac:dyDescent="0.25"/>
    <row r="6087" customFormat="1" hidden="1" x14ac:dyDescent="0.25"/>
    <row r="6088" customFormat="1" hidden="1" x14ac:dyDescent="0.25"/>
    <row r="6089" customFormat="1" hidden="1" x14ac:dyDescent="0.25"/>
    <row r="6090" customFormat="1" hidden="1" x14ac:dyDescent="0.25"/>
    <row r="6091" customFormat="1" hidden="1" x14ac:dyDescent="0.25"/>
    <row r="6092" customFormat="1" hidden="1" x14ac:dyDescent="0.25"/>
    <row r="6093" customFormat="1" hidden="1" x14ac:dyDescent="0.25"/>
    <row r="6094" customFormat="1" hidden="1" x14ac:dyDescent="0.25"/>
    <row r="6095" customFormat="1" hidden="1" x14ac:dyDescent="0.25"/>
    <row r="6096" customFormat="1" hidden="1" x14ac:dyDescent="0.25"/>
    <row r="6097" customFormat="1" hidden="1" x14ac:dyDescent="0.25"/>
    <row r="6098" customFormat="1" hidden="1" x14ac:dyDescent="0.25"/>
    <row r="6099" customFormat="1" hidden="1" x14ac:dyDescent="0.25"/>
    <row r="6100" customFormat="1" hidden="1" x14ac:dyDescent="0.25"/>
    <row r="6101" customFormat="1" hidden="1" x14ac:dyDescent="0.25"/>
    <row r="6102" customFormat="1" hidden="1" x14ac:dyDescent="0.25"/>
    <row r="6103" customFormat="1" hidden="1" x14ac:dyDescent="0.25"/>
    <row r="6104" customFormat="1" hidden="1" x14ac:dyDescent="0.25"/>
    <row r="6105" customFormat="1" hidden="1" x14ac:dyDescent="0.25"/>
    <row r="6106" customFormat="1" hidden="1" x14ac:dyDescent="0.25"/>
    <row r="6107" customFormat="1" hidden="1" x14ac:dyDescent="0.25"/>
    <row r="6108" customFormat="1" hidden="1" x14ac:dyDescent="0.25"/>
    <row r="6109" customFormat="1" hidden="1" x14ac:dyDescent="0.25"/>
    <row r="6110" customFormat="1" hidden="1" x14ac:dyDescent="0.25"/>
    <row r="6111" customFormat="1" hidden="1" x14ac:dyDescent="0.25"/>
    <row r="6112" customFormat="1" hidden="1" x14ac:dyDescent="0.25"/>
    <row r="6113" customFormat="1" hidden="1" x14ac:dyDescent="0.25"/>
    <row r="6114" customFormat="1" hidden="1" x14ac:dyDescent="0.25"/>
    <row r="6115" customFormat="1" hidden="1" x14ac:dyDescent="0.25"/>
    <row r="6116" customFormat="1" hidden="1" x14ac:dyDescent="0.25"/>
    <row r="6117" customFormat="1" hidden="1" x14ac:dyDescent="0.25"/>
    <row r="6118" customFormat="1" hidden="1" x14ac:dyDescent="0.25"/>
    <row r="6119" customFormat="1" hidden="1" x14ac:dyDescent="0.25"/>
    <row r="6120" customFormat="1" hidden="1" x14ac:dyDescent="0.25"/>
    <row r="6121" customFormat="1" hidden="1" x14ac:dyDescent="0.25"/>
    <row r="6122" customFormat="1" hidden="1" x14ac:dyDescent="0.25"/>
    <row r="6123" customFormat="1" hidden="1" x14ac:dyDescent="0.25"/>
    <row r="6124" customFormat="1" hidden="1" x14ac:dyDescent="0.25"/>
    <row r="6125" customFormat="1" hidden="1" x14ac:dyDescent="0.25"/>
    <row r="6126" customFormat="1" hidden="1" x14ac:dyDescent="0.25"/>
    <row r="6127" customFormat="1" hidden="1" x14ac:dyDescent="0.25"/>
    <row r="6128" customFormat="1" hidden="1" x14ac:dyDescent="0.25"/>
    <row r="6129" customFormat="1" hidden="1" x14ac:dyDescent="0.25"/>
    <row r="6130" customFormat="1" hidden="1" x14ac:dyDescent="0.25"/>
    <row r="6131" customFormat="1" hidden="1" x14ac:dyDescent="0.25"/>
    <row r="6132" customFormat="1" hidden="1" x14ac:dyDescent="0.25"/>
    <row r="6133" customFormat="1" hidden="1" x14ac:dyDescent="0.25"/>
    <row r="6134" customFormat="1" hidden="1" x14ac:dyDescent="0.25"/>
    <row r="6135" customFormat="1" hidden="1" x14ac:dyDescent="0.25"/>
    <row r="6136" customFormat="1" hidden="1" x14ac:dyDescent="0.25"/>
    <row r="6137" customFormat="1" hidden="1" x14ac:dyDescent="0.25"/>
    <row r="6138" customFormat="1" hidden="1" x14ac:dyDescent="0.25"/>
    <row r="6139" customFormat="1" hidden="1" x14ac:dyDescent="0.25"/>
    <row r="6140" customFormat="1" hidden="1" x14ac:dyDescent="0.25"/>
    <row r="6141" customFormat="1" hidden="1" x14ac:dyDescent="0.25"/>
    <row r="6142" customFormat="1" hidden="1" x14ac:dyDescent="0.25"/>
    <row r="6143" customFormat="1" hidden="1" x14ac:dyDescent="0.25"/>
    <row r="6144" customFormat="1" hidden="1" x14ac:dyDescent="0.25"/>
    <row r="6145" customFormat="1" hidden="1" x14ac:dyDescent="0.25"/>
    <row r="6146" customFormat="1" hidden="1" x14ac:dyDescent="0.25"/>
    <row r="6147" customFormat="1" hidden="1" x14ac:dyDescent="0.25"/>
    <row r="6148" customFormat="1" hidden="1" x14ac:dyDescent="0.25"/>
    <row r="6149" customFormat="1" hidden="1" x14ac:dyDescent="0.25"/>
    <row r="6150" customFormat="1" hidden="1" x14ac:dyDescent="0.25"/>
    <row r="6151" customFormat="1" hidden="1" x14ac:dyDescent="0.25"/>
    <row r="6152" customFormat="1" hidden="1" x14ac:dyDescent="0.25"/>
    <row r="6153" customFormat="1" hidden="1" x14ac:dyDescent="0.25"/>
    <row r="6154" customFormat="1" hidden="1" x14ac:dyDescent="0.25"/>
    <row r="6155" customFormat="1" hidden="1" x14ac:dyDescent="0.25"/>
    <row r="6156" customFormat="1" hidden="1" x14ac:dyDescent="0.25"/>
    <row r="6157" customFormat="1" hidden="1" x14ac:dyDescent="0.25"/>
    <row r="6158" customFormat="1" hidden="1" x14ac:dyDescent="0.25"/>
    <row r="6159" customFormat="1" hidden="1" x14ac:dyDescent="0.25"/>
    <row r="6160" customFormat="1" hidden="1" x14ac:dyDescent="0.25"/>
    <row r="6161" customFormat="1" hidden="1" x14ac:dyDescent="0.25"/>
    <row r="6162" customFormat="1" hidden="1" x14ac:dyDescent="0.25"/>
    <row r="6163" customFormat="1" hidden="1" x14ac:dyDescent="0.25"/>
    <row r="6164" customFormat="1" hidden="1" x14ac:dyDescent="0.25"/>
    <row r="6165" customFormat="1" hidden="1" x14ac:dyDescent="0.25"/>
    <row r="6166" customFormat="1" hidden="1" x14ac:dyDescent="0.25"/>
    <row r="6167" customFormat="1" hidden="1" x14ac:dyDescent="0.25"/>
    <row r="6168" customFormat="1" hidden="1" x14ac:dyDescent="0.25"/>
    <row r="6169" customFormat="1" hidden="1" x14ac:dyDescent="0.25"/>
    <row r="6170" customFormat="1" hidden="1" x14ac:dyDescent="0.25"/>
    <row r="6171" customFormat="1" hidden="1" x14ac:dyDescent="0.25"/>
    <row r="6172" customFormat="1" hidden="1" x14ac:dyDescent="0.25"/>
    <row r="6173" customFormat="1" hidden="1" x14ac:dyDescent="0.25"/>
    <row r="6174" customFormat="1" hidden="1" x14ac:dyDescent="0.25"/>
    <row r="6175" customFormat="1" hidden="1" x14ac:dyDescent="0.25"/>
    <row r="6176" customFormat="1" hidden="1" x14ac:dyDescent="0.25"/>
    <row r="6177" customFormat="1" hidden="1" x14ac:dyDescent="0.25"/>
    <row r="6178" customFormat="1" hidden="1" x14ac:dyDescent="0.25"/>
    <row r="6179" customFormat="1" hidden="1" x14ac:dyDescent="0.25"/>
    <row r="6180" customFormat="1" hidden="1" x14ac:dyDescent="0.25"/>
    <row r="6181" customFormat="1" hidden="1" x14ac:dyDescent="0.25"/>
    <row r="6182" customFormat="1" hidden="1" x14ac:dyDescent="0.25"/>
    <row r="6183" customFormat="1" hidden="1" x14ac:dyDescent="0.25"/>
    <row r="6184" customFormat="1" hidden="1" x14ac:dyDescent="0.25"/>
    <row r="6185" customFormat="1" hidden="1" x14ac:dyDescent="0.25"/>
    <row r="6186" customFormat="1" hidden="1" x14ac:dyDescent="0.25"/>
    <row r="6187" customFormat="1" hidden="1" x14ac:dyDescent="0.25"/>
    <row r="6188" customFormat="1" hidden="1" x14ac:dyDescent="0.25"/>
    <row r="6189" customFormat="1" hidden="1" x14ac:dyDescent="0.25"/>
    <row r="6190" customFormat="1" hidden="1" x14ac:dyDescent="0.25"/>
    <row r="6191" customFormat="1" hidden="1" x14ac:dyDescent="0.25"/>
    <row r="6192" customFormat="1" hidden="1" x14ac:dyDescent="0.25"/>
    <row r="6193" customFormat="1" hidden="1" x14ac:dyDescent="0.25"/>
    <row r="6194" customFormat="1" hidden="1" x14ac:dyDescent="0.25"/>
    <row r="6195" customFormat="1" hidden="1" x14ac:dyDescent="0.25"/>
    <row r="6196" customFormat="1" hidden="1" x14ac:dyDescent="0.25"/>
    <row r="6197" customFormat="1" hidden="1" x14ac:dyDescent="0.25"/>
    <row r="6198" customFormat="1" hidden="1" x14ac:dyDescent="0.25"/>
    <row r="6199" customFormat="1" hidden="1" x14ac:dyDescent="0.25"/>
    <row r="6200" customFormat="1" hidden="1" x14ac:dyDescent="0.25"/>
    <row r="6201" customFormat="1" hidden="1" x14ac:dyDescent="0.25"/>
    <row r="6202" customFormat="1" hidden="1" x14ac:dyDescent="0.25"/>
    <row r="6203" customFormat="1" hidden="1" x14ac:dyDescent="0.25"/>
    <row r="6204" customFormat="1" hidden="1" x14ac:dyDescent="0.25"/>
    <row r="6205" customFormat="1" hidden="1" x14ac:dyDescent="0.25"/>
    <row r="6206" customFormat="1" hidden="1" x14ac:dyDescent="0.25"/>
    <row r="6207" customFormat="1" hidden="1" x14ac:dyDescent="0.25"/>
    <row r="6208" customFormat="1" hidden="1" x14ac:dyDescent="0.25"/>
    <row r="6209" customFormat="1" hidden="1" x14ac:dyDescent="0.25"/>
    <row r="6210" customFormat="1" hidden="1" x14ac:dyDescent="0.25"/>
    <row r="6211" customFormat="1" hidden="1" x14ac:dyDescent="0.25"/>
    <row r="6212" customFormat="1" hidden="1" x14ac:dyDescent="0.25"/>
    <row r="6213" customFormat="1" hidden="1" x14ac:dyDescent="0.25"/>
    <row r="6214" customFormat="1" hidden="1" x14ac:dyDescent="0.25"/>
    <row r="6215" customFormat="1" hidden="1" x14ac:dyDescent="0.25"/>
    <row r="6216" customFormat="1" hidden="1" x14ac:dyDescent="0.25"/>
    <row r="6217" customFormat="1" hidden="1" x14ac:dyDescent="0.25"/>
    <row r="6218" customFormat="1" hidden="1" x14ac:dyDescent="0.25"/>
    <row r="6219" customFormat="1" hidden="1" x14ac:dyDescent="0.25"/>
    <row r="6220" customFormat="1" hidden="1" x14ac:dyDescent="0.25"/>
    <row r="6221" customFormat="1" hidden="1" x14ac:dyDescent="0.25"/>
    <row r="6222" customFormat="1" hidden="1" x14ac:dyDescent="0.25"/>
    <row r="6223" customFormat="1" hidden="1" x14ac:dyDescent="0.25"/>
    <row r="6224" customFormat="1" hidden="1" x14ac:dyDescent="0.25"/>
    <row r="6225" customFormat="1" hidden="1" x14ac:dyDescent="0.25"/>
    <row r="6226" customFormat="1" hidden="1" x14ac:dyDescent="0.25"/>
    <row r="6227" customFormat="1" hidden="1" x14ac:dyDescent="0.25"/>
    <row r="6228" customFormat="1" hidden="1" x14ac:dyDescent="0.25"/>
    <row r="6229" customFormat="1" hidden="1" x14ac:dyDescent="0.25"/>
    <row r="6230" customFormat="1" hidden="1" x14ac:dyDescent="0.25"/>
    <row r="6231" customFormat="1" hidden="1" x14ac:dyDescent="0.25"/>
    <row r="6232" customFormat="1" hidden="1" x14ac:dyDescent="0.25"/>
    <row r="6233" customFormat="1" hidden="1" x14ac:dyDescent="0.25"/>
    <row r="6234" customFormat="1" hidden="1" x14ac:dyDescent="0.25"/>
    <row r="6235" customFormat="1" hidden="1" x14ac:dyDescent="0.25"/>
    <row r="6236" customFormat="1" hidden="1" x14ac:dyDescent="0.25"/>
    <row r="6237" customFormat="1" hidden="1" x14ac:dyDescent="0.25"/>
    <row r="6238" customFormat="1" hidden="1" x14ac:dyDescent="0.25"/>
    <row r="6239" customFormat="1" hidden="1" x14ac:dyDescent="0.25"/>
    <row r="6240" customFormat="1" hidden="1" x14ac:dyDescent="0.25"/>
    <row r="6241" customFormat="1" hidden="1" x14ac:dyDescent="0.25"/>
    <row r="6242" customFormat="1" hidden="1" x14ac:dyDescent="0.25"/>
    <row r="6243" customFormat="1" hidden="1" x14ac:dyDescent="0.25"/>
    <row r="6244" customFormat="1" hidden="1" x14ac:dyDescent="0.25"/>
    <row r="6245" customFormat="1" hidden="1" x14ac:dyDescent="0.25"/>
    <row r="6246" customFormat="1" hidden="1" x14ac:dyDescent="0.25"/>
    <row r="6247" customFormat="1" hidden="1" x14ac:dyDescent="0.25"/>
    <row r="6248" customFormat="1" hidden="1" x14ac:dyDescent="0.25"/>
    <row r="6249" customFormat="1" hidden="1" x14ac:dyDescent="0.25"/>
    <row r="6250" customFormat="1" hidden="1" x14ac:dyDescent="0.25"/>
    <row r="6251" customFormat="1" hidden="1" x14ac:dyDescent="0.25"/>
    <row r="6252" customFormat="1" hidden="1" x14ac:dyDescent="0.25"/>
    <row r="6253" customFormat="1" hidden="1" x14ac:dyDescent="0.25"/>
    <row r="6254" customFormat="1" hidden="1" x14ac:dyDescent="0.25"/>
    <row r="6255" customFormat="1" hidden="1" x14ac:dyDescent="0.25"/>
    <row r="6256" customFormat="1" hidden="1" x14ac:dyDescent="0.25"/>
    <row r="6257" customFormat="1" hidden="1" x14ac:dyDescent="0.25"/>
    <row r="6258" customFormat="1" hidden="1" x14ac:dyDescent="0.25"/>
    <row r="6259" customFormat="1" hidden="1" x14ac:dyDescent="0.25"/>
    <row r="6260" customFormat="1" hidden="1" x14ac:dyDescent="0.25"/>
    <row r="6261" customFormat="1" hidden="1" x14ac:dyDescent="0.25"/>
    <row r="6262" customFormat="1" hidden="1" x14ac:dyDescent="0.25"/>
    <row r="6263" customFormat="1" hidden="1" x14ac:dyDescent="0.25"/>
    <row r="6264" customFormat="1" hidden="1" x14ac:dyDescent="0.25"/>
    <row r="6265" customFormat="1" hidden="1" x14ac:dyDescent="0.25"/>
    <row r="6266" customFormat="1" hidden="1" x14ac:dyDescent="0.25"/>
    <row r="6267" customFormat="1" hidden="1" x14ac:dyDescent="0.25"/>
    <row r="6268" customFormat="1" hidden="1" x14ac:dyDescent="0.25"/>
    <row r="6269" customFormat="1" hidden="1" x14ac:dyDescent="0.25"/>
    <row r="6270" customFormat="1" hidden="1" x14ac:dyDescent="0.25"/>
    <row r="6271" customFormat="1" hidden="1" x14ac:dyDescent="0.25"/>
    <row r="6272" customFormat="1" hidden="1" x14ac:dyDescent="0.25"/>
    <row r="6273" customFormat="1" hidden="1" x14ac:dyDescent="0.25"/>
    <row r="6274" customFormat="1" hidden="1" x14ac:dyDescent="0.25"/>
    <row r="6275" customFormat="1" hidden="1" x14ac:dyDescent="0.25"/>
    <row r="6276" customFormat="1" hidden="1" x14ac:dyDescent="0.25"/>
    <row r="6277" customFormat="1" hidden="1" x14ac:dyDescent="0.25"/>
    <row r="6278" customFormat="1" hidden="1" x14ac:dyDescent="0.25"/>
    <row r="6279" customFormat="1" hidden="1" x14ac:dyDescent="0.25"/>
    <row r="6280" customFormat="1" hidden="1" x14ac:dyDescent="0.25"/>
    <row r="6281" customFormat="1" hidden="1" x14ac:dyDescent="0.25"/>
    <row r="6282" customFormat="1" hidden="1" x14ac:dyDescent="0.25"/>
    <row r="6283" customFormat="1" hidden="1" x14ac:dyDescent="0.25"/>
    <row r="6284" customFormat="1" hidden="1" x14ac:dyDescent="0.25"/>
    <row r="6285" customFormat="1" hidden="1" x14ac:dyDescent="0.25"/>
    <row r="6286" customFormat="1" hidden="1" x14ac:dyDescent="0.25"/>
    <row r="6287" customFormat="1" hidden="1" x14ac:dyDescent="0.25"/>
    <row r="6288" customFormat="1" hidden="1" x14ac:dyDescent="0.25"/>
    <row r="6289" customFormat="1" hidden="1" x14ac:dyDescent="0.25"/>
    <row r="6290" customFormat="1" hidden="1" x14ac:dyDescent="0.25"/>
    <row r="6291" customFormat="1" hidden="1" x14ac:dyDescent="0.25"/>
    <row r="6292" customFormat="1" hidden="1" x14ac:dyDescent="0.25"/>
    <row r="6293" customFormat="1" hidden="1" x14ac:dyDescent="0.25"/>
    <row r="6294" customFormat="1" hidden="1" x14ac:dyDescent="0.25"/>
    <row r="6295" customFormat="1" hidden="1" x14ac:dyDescent="0.25"/>
    <row r="6296" customFormat="1" hidden="1" x14ac:dyDescent="0.25"/>
    <row r="6297" customFormat="1" hidden="1" x14ac:dyDescent="0.25"/>
    <row r="6298" customFormat="1" hidden="1" x14ac:dyDescent="0.25"/>
    <row r="6299" customFormat="1" hidden="1" x14ac:dyDescent="0.25"/>
    <row r="6300" customFormat="1" hidden="1" x14ac:dyDescent="0.25"/>
    <row r="6301" customFormat="1" hidden="1" x14ac:dyDescent="0.25"/>
    <row r="6302" customFormat="1" hidden="1" x14ac:dyDescent="0.25"/>
    <row r="6303" customFormat="1" hidden="1" x14ac:dyDescent="0.25"/>
    <row r="6304" customFormat="1" hidden="1" x14ac:dyDescent="0.25"/>
    <row r="6305" customFormat="1" hidden="1" x14ac:dyDescent="0.25"/>
    <row r="6306" customFormat="1" hidden="1" x14ac:dyDescent="0.25"/>
    <row r="6307" customFormat="1" hidden="1" x14ac:dyDescent="0.25"/>
    <row r="6308" customFormat="1" hidden="1" x14ac:dyDescent="0.25"/>
    <row r="6309" customFormat="1" hidden="1" x14ac:dyDescent="0.25"/>
    <row r="6310" customFormat="1" hidden="1" x14ac:dyDescent="0.25"/>
    <row r="6311" customFormat="1" hidden="1" x14ac:dyDescent="0.25"/>
    <row r="6312" customFormat="1" hidden="1" x14ac:dyDescent="0.25"/>
    <row r="6313" customFormat="1" hidden="1" x14ac:dyDescent="0.25"/>
    <row r="6314" customFormat="1" hidden="1" x14ac:dyDescent="0.25"/>
    <row r="6315" customFormat="1" hidden="1" x14ac:dyDescent="0.25"/>
    <row r="6316" customFormat="1" hidden="1" x14ac:dyDescent="0.25"/>
    <row r="6317" customFormat="1" hidden="1" x14ac:dyDescent="0.25"/>
    <row r="6318" customFormat="1" hidden="1" x14ac:dyDescent="0.25"/>
    <row r="6319" customFormat="1" hidden="1" x14ac:dyDescent="0.25"/>
    <row r="6320" customFormat="1" hidden="1" x14ac:dyDescent="0.25"/>
    <row r="6321" customFormat="1" hidden="1" x14ac:dyDescent="0.25"/>
    <row r="6322" customFormat="1" hidden="1" x14ac:dyDescent="0.25"/>
    <row r="6323" customFormat="1" hidden="1" x14ac:dyDescent="0.25"/>
    <row r="6324" customFormat="1" hidden="1" x14ac:dyDescent="0.25"/>
    <row r="6325" customFormat="1" hidden="1" x14ac:dyDescent="0.25"/>
    <row r="6326" customFormat="1" hidden="1" x14ac:dyDescent="0.25"/>
    <row r="6327" customFormat="1" hidden="1" x14ac:dyDescent="0.25"/>
    <row r="6328" customFormat="1" hidden="1" x14ac:dyDescent="0.25"/>
    <row r="6329" customFormat="1" hidden="1" x14ac:dyDescent="0.25"/>
    <row r="6330" customFormat="1" hidden="1" x14ac:dyDescent="0.25"/>
    <row r="6331" customFormat="1" hidden="1" x14ac:dyDescent="0.25"/>
    <row r="6332" customFormat="1" hidden="1" x14ac:dyDescent="0.25"/>
    <row r="6333" customFormat="1" hidden="1" x14ac:dyDescent="0.25"/>
    <row r="6334" customFormat="1" hidden="1" x14ac:dyDescent="0.25"/>
    <row r="6335" customFormat="1" hidden="1" x14ac:dyDescent="0.25"/>
    <row r="6336" customFormat="1" hidden="1" x14ac:dyDescent="0.25"/>
    <row r="6337" customFormat="1" hidden="1" x14ac:dyDescent="0.25"/>
    <row r="6338" customFormat="1" hidden="1" x14ac:dyDescent="0.25"/>
    <row r="6339" customFormat="1" hidden="1" x14ac:dyDescent="0.25"/>
    <row r="6340" customFormat="1" hidden="1" x14ac:dyDescent="0.25"/>
    <row r="6341" customFormat="1" hidden="1" x14ac:dyDescent="0.25"/>
    <row r="6342" customFormat="1" hidden="1" x14ac:dyDescent="0.25"/>
    <row r="6343" customFormat="1" hidden="1" x14ac:dyDescent="0.25"/>
    <row r="6344" customFormat="1" hidden="1" x14ac:dyDescent="0.25"/>
    <row r="6345" customFormat="1" hidden="1" x14ac:dyDescent="0.25"/>
    <row r="6346" customFormat="1" hidden="1" x14ac:dyDescent="0.25"/>
    <row r="6347" customFormat="1" hidden="1" x14ac:dyDescent="0.25"/>
    <row r="6348" customFormat="1" hidden="1" x14ac:dyDescent="0.25"/>
    <row r="6349" customFormat="1" hidden="1" x14ac:dyDescent="0.25"/>
    <row r="6350" customFormat="1" hidden="1" x14ac:dyDescent="0.25"/>
    <row r="6351" customFormat="1" hidden="1" x14ac:dyDescent="0.25"/>
    <row r="6352" customFormat="1" hidden="1" x14ac:dyDescent="0.25"/>
    <row r="6353" customFormat="1" hidden="1" x14ac:dyDescent="0.25"/>
    <row r="6354" customFormat="1" hidden="1" x14ac:dyDescent="0.25"/>
    <row r="6355" customFormat="1" hidden="1" x14ac:dyDescent="0.25"/>
    <row r="6356" customFormat="1" hidden="1" x14ac:dyDescent="0.25"/>
    <row r="6357" customFormat="1" hidden="1" x14ac:dyDescent="0.25"/>
    <row r="6358" customFormat="1" hidden="1" x14ac:dyDescent="0.25"/>
    <row r="6359" customFormat="1" hidden="1" x14ac:dyDescent="0.25"/>
    <row r="6360" customFormat="1" hidden="1" x14ac:dyDescent="0.25"/>
    <row r="6361" customFormat="1" hidden="1" x14ac:dyDescent="0.25"/>
    <row r="6362" customFormat="1" hidden="1" x14ac:dyDescent="0.25"/>
    <row r="6363" customFormat="1" hidden="1" x14ac:dyDescent="0.25"/>
    <row r="6364" customFormat="1" hidden="1" x14ac:dyDescent="0.25"/>
    <row r="6365" customFormat="1" hidden="1" x14ac:dyDescent="0.25"/>
    <row r="6366" customFormat="1" hidden="1" x14ac:dyDescent="0.25"/>
    <row r="6367" customFormat="1" hidden="1" x14ac:dyDescent="0.25"/>
    <row r="6368" customFormat="1" hidden="1" x14ac:dyDescent="0.25"/>
    <row r="6369" customFormat="1" hidden="1" x14ac:dyDescent="0.25"/>
    <row r="6370" customFormat="1" hidden="1" x14ac:dyDescent="0.25"/>
    <row r="6371" customFormat="1" hidden="1" x14ac:dyDescent="0.25"/>
    <row r="6372" customFormat="1" hidden="1" x14ac:dyDescent="0.25"/>
    <row r="6373" customFormat="1" hidden="1" x14ac:dyDescent="0.25"/>
    <row r="6374" customFormat="1" hidden="1" x14ac:dyDescent="0.25"/>
    <row r="6375" customFormat="1" hidden="1" x14ac:dyDescent="0.25"/>
    <row r="6376" customFormat="1" hidden="1" x14ac:dyDescent="0.25"/>
    <row r="6377" customFormat="1" hidden="1" x14ac:dyDescent="0.25"/>
    <row r="6378" customFormat="1" hidden="1" x14ac:dyDescent="0.25"/>
    <row r="6379" customFormat="1" hidden="1" x14ac:dyDescent="0.25"/>
    <row r="6380" customFormat="1" hidden="1" x14ac:dyDescent="0.25"/>
    <row r="6381" customFormat="1" hidden="1" x14ac:dyDescent="0.25"/>
    <row r="6382" customFormat="1" hidden="1" x14ac:dyDescent="0.25"/>
    <row r="6383" customFormat="1" hidden="1" x14ac:dyDescent="0.25"/>
    <row r="6384" customFormat="1" hidden="1" x14ac:dyDescent="0.25"/>
    <row r="6385" customFormat="1" hidden="1" x14ac:dyDescent="0.25"/>
    <row r="6386" customFormat="1" hidden="1" x14ac:dyDescent="0.25"/>
    <row r="6387" customFormat="1" hidden="1" x14ac:dyDescent="0.25"/>
    <row r="6388" customFormat="1" hidden="1" x14ac:dyDescent="0.25"/>
    <row r="6389" customFormat="1" hidden="1" x14ac:dyDescent="0.25"/>
    <row r="6390" customFormat="1" hidden="1" x14ac:dyDescent="0.25"/>
    <row r="6391" customFormat="1" hidden="1" x14ac:dyDescent="0.25"/>
    <row r="6392" customFormat="1" hidden="1" x14ac:dyDescent="0.25"/>
    <row r="6393" customFormat="1" hidden="1" x14ac:dyDescent="0.25"/>
    <row r="6394" customFormat="1" hidden="1" x14ac:dyDescent="0.25"/>
    <row r="6395" customFormat="1" hidden="1" x14ac:dyDescent="0.25"/>
    <row r="6396" customFormat="1" hidden="1" x14ac:dyDescent="0.25"/>
    <row r="6397" customFormat="1" hidden="1" x14ac:dyDescent="0.25"/>
    <row r="6398" customFormat="1" hidden="1" x14ac:dyDescent="0.25"/>
    <row r="6399" customFormat="1" hidden="1" x14ac:dyDescent="0.25"/>
    <row r="6400" customFormat="1" hidden="1" x14ac:dyDescent="0.25"/>
    <row r="6401" customFormat="1" hidden="1" x14ac:dyDescent="0.25"/>
    <row r="6402" customFormat="1" hidden="1" x14ac:dyDescent="0.25"/>
    <row r="6403" customFormat="1" hidden="1" x14ac:dyDescent="0.25"/>
    <row r="6404" customFormat="1" hidden="1" x14ac:dyDescent="0.25"/>
    <row r="6405" customFormat="1" hidden="1" x14ac:dyDescent="0.25"/>
    <row r="6406" customFormat="1" hidden="1" x14ac:dyDescent="0.25"/>
    <row r="6407" customFormat="1" hidden="1" x14ac:dyDescent="0.25"/>
    <row r="6408" customFormat="1" hidden="1" x14ac:dyDescent="0.25"/>
    <row r="6409" customFormat="1" hidden="1" x14ac:dyDescent="0.25"/>
    <row r="6410" customFormat="1" hidden="1" x14ac:dyDescent="0.25"/>
    <row r="6411" customFormat="1" hidden="1" x14ac:dyDescent="0.25"/>
    <row r="6412" customFormat="1" hidden="1" x14ac:dyDescent="0.25"/>
    <row r="6413" customFormat="1" hidden="1" x14ac:dyDescent="0.25"/>
    <row r="6414" customFormat="1" hidden="1" x14ac:dyDescent="0.25"/>
    <row r="6415" customFormat="1" hidden="1" x14ac:dyDescent="0.25"/>
    <row r="6416" customFormat="1" hidden="1" x14ac:dyDescent="0.25"/>
    <row r="6417" customFormat="1" hidden="1" x14ac:dyDescent="0.25"/>
    <row r="6418" customFormat="1" hidden="1" x14ac:dyDescent="0.25"/>
    <row r="6419" customFormat="1" hidden="1" x14ac:dyDescent="0.25"/>
    <row r="6420" customFormat="1" hidden="1" x14ac:dyDescent="0.25"/>
    <row r="6421" customFormat="1" hidden="1" x14ac:dyDescent="0.25"/>
    <row r="6422" customFormat="1" hidden="1" x14ac:dyDescent="0.25"/>
    <row r="6423" customFormat="1" hidden="1" x14ac:dyDescent="0.25"/>
    <row r="6424" customFormat="1" hidden="1" x14ac:dyDescent="0.25"/>
    <row r="6425" customFormat="1" hidden="1" x14ac:dyDescent="0.25"/>
    <row r="6426" customFormat="1" hidden="1" x14ac:dyDescent="0.25"/>
    <row r="6427" customFormat="1" hidden="1" x14ac:dyDescent="0.25"/>
    <row r="6428" customFormat="1" hidden="1" x14ac:dyDescent="0.25"/>
    <row r="6429" customFormat="1" hidden="1" x14ac:dyDescent="0.25"/>
    <row r="6430" customFormat="1" hidden="1" x14ac:dyDescent="0.25"/>
    <row r="6431" customFormat="1" hidden="1" x14ac:dyDescent="0.25"/>
    <row r="6432" customFormat="1" hidden="1" x14ac:dyDescent="0.25"/>
    <row r="6433" customFormat="1" hidden="1" x14ac:dyDescent="0.25"/>
    <row r="6434" customFormat="1" hidden="1" x14ac:dyDescent="0.25"/>
    <row r="6435" customFormat="1" hidden="1" x14ac:dyDescent="0.25"/>
    <row r="6436" customFormat="1" hidden="1" x14ac:dyDescent="0.25"/>
    <row r="6437" customFormat="1" hidden="1" x14ac:dyDescent="0.25"/>
    <row r="6438" customFormat="1" hidden="1" x14ac:dyDescent="0.25"/>
    <row r="6439" customFormat="1" hidden="1" x14ac:dyDescent="0.25"/>
    <row r="6440" customFormat="1" hidden="1" x14ac:dyDescent="0.25"/>
    <row r="6441" customFormat="1" hidden="1" x14ac:dyDescent="0.25"/>
    <row r="6442" customFormat="1" hidden="1" x14ac:dyDescent="0.25"/>
    <row r="6443" customFormat="1" hidden="1" x14ac:dyDescent="0.25"/>
    <row r="6444" customFormat="1" hidden="1" x14ac:dyDescent="0.25"/>
    <row r="6445" customFormat="1" hidden="1" x14ac:dyDescent="0.25"/>
    <row r="6446" customFormat="1" hidden="1" x14ac:dyDescent="0.25"/>
    <row r="6447" customFormat="1" hidden="1" x14ac:dyDescent="0.25"/>
    <row r="6448" customFormat="1" hidden="1" x14ac:dyDescent="0.25"/>
    <row r="6449" customFormat="1" hidden="1" x14ac:dyDescent="0.25"/>
    <row r="6450" customFormat="1" hidden="1" x14ac:dyDescent="0.25"/>
    <row r="6451" customFormat="1" hidden="1" x14ac:dyDescent="0.25"/>
    <row r="6452" customFormat="1" hidden="1" x14ac:dyDescent="0.25"/>
    <row r="6453" customFormat="1" hidden="1" x14ac:dyDescent="0.25"/>
    <row r="6454" customFormat="1" hidden="1" x14ac:dyDescent="0.25"/>
    <row r="6455" customFormat="1" hidden="1" x14ac:dyDescent="0.25"/>
    <row r="6456" customFormat="1" hidden="1" x14ac:dyDescent="0.25"/>
    <row r="6457" customFormat="1" hidden="1" x14ac:dyDescent="0.25"/>
    <row r="6458" customFormat="1" hidden="1" x14ac:dyDescent="0.25"/>
    <row r="6459" customFormat="1" hidden="1" x14ac:dyDescent="0.25"/>
    <row r="6460" customFormat="1" hidden="1" x14ac:dyDescent="0.25"/>
    <row r="6461" customFormat="1" hidden="1" x14ac:dyDescent="0.25"/>
    <row r="6462" customFormat="1" hidden="1" x14ac:dyDescent="0.25"/>
    <row r="6463" customFormat="1" hidden="1" x14ac:dyDescent="0.25"/>
    <row r="6464" customFormat="1" hidden="1" x14ac:dyDescent="0.25"/>
    <row r="6465" customFormat="1" hidden="1" x14ac:dyDescent="0.25"/>
    <row r="6466" customFormat="1" hidden="1" x14ac:dyDescent="0.25"/>
    <row r="6467" customFormat="1" hidden="1" x14ac:dyDescent="0.25"/>
    <row r="6468" customFormat="1" hidden="1" x14ac:dyDescent="0.25"/>
    <row r="6469" customFormat="1" hidden="1" x14ac:dyDescent="0.25"/>
    <row r="6470" customFormat="1" hidden="1" x14ac:dyDescent="0.25"/>
    <row r="6471" customFormat="1" hidden="1" x14ac:dyDescent="0.25"/>
    <row r="6472" customFormat="1" hidden="1" x14ac:dyDescent="0.25"/>
    <row r="6473" customFormat="1" hidden="1" x14ac:dyDescent="0.25"/>
    <row r="6474" customFormat="1" hidden="1" x14ac:dyDescent="0.25"/>
    <row r="6475" customFormat="1" hidden="1" x14ac:dyDescent="0.25"/>
    <row r="6476" customFormat="1" hidden="1" x14ac:dyDescent="0.25"/>
    <row r="6477" customFormat="1" hidden="1" x14ac:dyDescent="0.25"/>
    <row r="6478" customFormat="1" hidden="1" x14ac:dyDescent="0.25"/>
    <row r="6479" customFormat="1" hidden="1" x14ac:dyDescent="0.25"/>
    <row r="6480" customFormat="1" hidden="1" x14ac:dyDescent="0.25"/>
    <row r="6481" customFormat="1" hidden="1" x14ac:dyDescent="0.25"/>
    <row r="6482" customFormat="1" hidden="1" x14ac:dyDescent="0.25"/>
    <row r="6483" customFormat="1" hidden="1" x14ac:dyDescent="0.25"/>
    <row r="6484" customFormat="1" hidden="1" x14ac:dyDescent="0.25"/>
    <row r="6485" customFormat="1" hidden="1" x14ac:dyDescent="0.25"/>
    <row r="6486" customFormat="1" hidden="1" x14ac:dyDescent="0.25"/>
    <row r="6487" customFormat="1" hidden="1" x14ac:dyDescent="0.25"/>
    <row r="6488" customFormat="1" hidden="1" x14ac:dyDescent="0.25"/>
    <row r="6489" customFormat="1" hidden="1" x14ac:dyDescent="0.25"/>
    <row r="6490" customFormat="1" hidden="1" x14ac:dyDescent="0.25"/>
    <row r="6491" customFormat="1" hidden="1" x14ac:dyDescent="0.25"/>
    <row r="6492" customFormat="1" hidden="1" x14ac:dyDescent="0.25"/>
    <row r="6493" customFormat="1" hidden="1" x14ac:dyDescent="0.25"/>
    <row r="6494" customFormat="1" hidden="1" x14ac:dyDescent="0.25"/>
    <row r="6495" customFormat="1" hidden="1" x14ac:dyDescent="0.25"/>
    <row r="6496" customFormat="1" hidden="1" x14ac:dyDescent="0.25"/>
    <row r="6497" customFormat="1" hidden="1" x14ac:dyDescent="0.25"/>
    <row r="6498" customFormat="1" hidden="1" x14ac:dyDescent="0.25"/>
    <row r="6499" customFormat="1" hidden="1" x14ac:dyDescent="0.25"/>
    <row r="6500" customFormat="1" hidden="1" x14ac:dyDescent="0.25"/>
    <row r="6501" customFormat="1" hidden="1" x14ac:dyDescent="0.25"/>
    <row r="6502" customFormat="1" hidden="1" x14ac:dyDescent="0.25"/>
    <row r="6503" customFormat="1" hidden="1" x14ac:dyDescent="0.25"/>
    <row r="6504" customFormat="1" hidden="1" x14ac:dyDescent="0.25"/>
    <row r="6505" customFormat="1" hidden="1" x14ac:dyDescent="0.25"/>
    <row r="6506" customFormat="1" hidden="1" x14ac:dyDescent="0.25"/>
    <row r="6507" customFormat="1" hidden="1" x14ac:dyDescent="0.25"/>
    <row r="6508" customFormat="1" hidden="1" x14ac:dyDescent="0.25"/>
    <row r="6509" customFormat="1" hidden="1" x14ac:dyDescent="0.25"/>
    <row r="6510" customFormat="1" hidden="1" x14ac:dyDescent="0.25"/>
    <row r="6511" customFormat="1" hidden="1" x14ac:dyDescent="0.25"/>
    <row r="6512" customFormat="1" hidden="1" x14ac:dyDescent="0.25"/>
    <row r="6513" customFormat="1" hidden="1" x14ac:dyDescent="0.25"/>
    <row r="6514" customFormat="1" hidden="1" x14ac:dyDescent="0.25"/>
    <row r="6515" customFormat="1" hidden="1" x14ac:dyDescent="0.25"/>
    <row r="6516" customFormat="1" hidden="1" x14ac:dyDescent="0.25"/>
    <row r="6517" customFormat="1" hidden="1" x14ac:dyDescent="0.25"/>
    <row r="6518" customFormat="1" hidden="1" x14ac:dyDescent="0.25"/>
    <row r="6519" customFormat="1" hidden="1" x14ac:dyDescent="0.25"/>
    <row r="6520" customFormat="1" hidden="1" x14ac:dyDescent="0.25"/>
    <row r="6521" customFormat="1" hidden="1" x14ac:dyDescent="0.25"/>
    <row r="6522" customFormat="1" hidden="1" x14ac:dyDescent="0.25"/>
    <row r="6523" customFormat="1" hidden="1" x14ac:dyDescent="0.25"/>
    <row r="6524" customFormat="1" hidden="1" x14ac:dyDescent="0.25"/>
    <row r="6525" customFormat="1" hidden="1" x14ac:dyDescent="0.25"/>
    <row r="6526" customFormat="1" hidden="1" x14ac:dyDescent="0.25"/>
    <row r="6527" customFormat="1" hidden="1" x14ac:dyDescent="0.25"/>
    <row r="6528" customFormat="1" hidden="1" x14ac:dyDescent="0.25"/>
    <row r="6529" customFormat="1" hidden="1" x14ac:dyDescent="0.25"/>
    <row r="6530" customFormat="1" hidden="1" x14ac:dyDescent="0.25"/>
    <row r="6531" customFormat="1" hidden="1" x14ac:dyDescent="0.25"/>
    <row r="6532" customFormat="1" hidden="1" x14ac:dyDescent="0.25"/>
    <row r="6533" customFormat="1" hidden="1" x14ac:dyDescent="0.25"/>
    <row r="6534" customFormat="1" hidden="1" x14ac:dyDescent="0.25"/>
    <row r="6535" customFormat="1" hidden="1" x14ac:dyDescent="0.25"/>
    <row r="6536" customFormat="1" hidden="1" x14ac:dyDescent="0.25"/>
    <row r="6537" customFormat="1" hidden="1" x14ac:dyDescent="0.25"/>
    <row r="6538" customFormat="1" hidden="1" x14ac:dyDescent="0.25"/>
    <row r="6539" customFormat="1" hidden="1" x14ac:dyDescent="0.25"/>
    <row r="6540" customFormat="1" hidden="1" x14ac:dyDescent="0.25"/>
    <row r="6541" customFormat="1" hidden="1" x14ac:dyDescent="0.25"/>
    <row r="6542" customFormat="1" hidden="1" x14ac:dyDescent="0.25"/>
    <row r="6543" customFormat="1" hidden="1" x14ac:dyDescent="0.25"/>
    <row r="6544" customFormat="1" hidden="1" x14ac:dyDescent="0.25"/>
    <row r="6545" customFormat="1" hidden="1" x14ac:dyDescent="0.25"/>
    <row r="6546" customFormat="1" hidden="1" x14ac:dyDescent="0.25"/>
    <row r="6547" customFormat="1" hidden="1" x14ac:dyDescent="0.25"/>
    <row r="6548" customFormat="1" hidden="1" x14ac:dyDescent="0.25"/>
    <row r="6549" customFormat="1" hidden="1" x14ac:dyDescent="0.25"/>
    <row r="6550" customFormat="1" hidden="1" x14ac:dyDescent="0.25"/>
    <row r="6551" customFormat="1" hidden="1" x14ac:dyDescent="0.25"/>
    <row r="6552" customFormat="1" hidden="1" x14ac:dyDescent="0.25"/>
    <row r="6553" customFormat="1" hidden="1" x14ac:dyDescent="0.25"/>
    <row r="6554" customFormat="1" hidden="1" x14ac:dyDescent="0.25"/>
    <row r="6555" customFormat="1" hidden="1" x14ac:dyDescent="0.25"/>
    <row r="6556" customFormat="1" hidden="1" x14ac:dyDescent="0.25"/>
    <row r="6557" customFormat="1" hidden="1" x14ac:dyDescent="0.25"/>
    <row r="6558" customFormat="1" hidden="1" x14ac:dyDescent="0.25"/>
    <row r="6559" customFormat="1" hidden="1" x14ac:dyDescent="0.25"/>
    <row r="6560" customFormat="1" hidden="1" x14ac:dyDescent="0.25"/>
    <row r="6561" customFormat="1" hidden="1" x14ac:dyDescent="0.25"/>
    <row r="6562" customFormat="1" hidden="1" x14ac:dyDescent="0.25"/>
    <row r="6563" customFormat="1" hidden="1" x14ac:dyDescent="0.25"/>
    <row r="6564" customFormat="1" hidden="1" x14ac:dyDescent="0.25"/>
    <row r="6565" customFormat="1" hidden="1" x14ac:dyDescent="0.25"/>
    <row r="6566" customFormat="1" hidden="1" x14ac:dyDescent="0.25"/>
    <row r="6567" customFormat="1" hidden="1" x14ac:dyDescent="0.25"/>
    <row r="6568" customFormat="1" hidden="1" x14ac:dyDescent="0.25"/>
    <row r="6569" customFormat="1" hidden="1" x14ac:dyDescent="0.25"/>
    <row r="6570" customFormat="1" hidden="1" x14ac:dyDescent="0.25"/>
    <row r="6571" customFormat="1" hidden="1" x14ac:dyDescent="0.25"/>
    <row r="6572" customFormat="1" hidden="1" x14ac:dyDescent="0.25"/>
    <row r="6573" customFormat="1" hidden="1" x14ac:dyDescent="0.25"/>
    <row r="6574" customFormat="1" hidden="1" x14ac:dyDescent="0.25"/>
    <row r="6575" customFormat="1" hidden="1" x14ac:dyDescent="0.25"/>
    <row r="6576" customFormat="1" hidden="1" x14ac:dyDescent="0.25"/>
    <row r="6577" customFormat="1" hidden="1" x14ac:dyDescent="0.25"/>
    <row r="6578" customFormat="1" hidden="1" x14ac:dyDescent="0.25"/>
    <row r="6579" customFormat="1" hidden="1" x14ac:dyDescent="0.25"/>
    <row r="6580" customFormat="1" hidden="1" x14ac:dyDescent="0.25"/>
    <row r="6581" customFormat="1" hidden="1" x14ac:dyDescent="0.25"/>
    <row r="6582" customFormat="1" hidden="1" x14ac:dyDescent="0.25"/>
    <row r="6583" customFormat="1" hidden="1" x14ac:dyDescent="0.25"/>
    <row r="6584" customFormat="1" hidden="1" x14ac:dyDescent="0.25"/>
    <row r="6585" customFormat="1" hidden="1" x14ac:dyDescent="0.25"/>
    <row r="6586" customFormat="1" hidden="1" x14ac:dyDescent="0.25"/>
    <row r="6587" customFormat="1" hidden="1" x14ac:dyDescent="0.25"/>
    <row r="6588" customFormat="1" hidden="1" x14ac:dyDescent="0.25"/>
    <row r="6589" customFormat="1" hidden="1" x14ac:dyDescent="0.25"/>
    <row r="6590" customFormat="1" hidden="1" x14ac:dyDescent="0.25"/>
    <row r="6591" customFormat="1" hidden="1" x14ac:dyDescent="0.25"/>
    <row r="6592" customFormat="1" hidden="1" x14ac:dyDescent="0.25"/>
    <row r="6593" customFormat="1" hidden="1" x14ac:dyDescent="0.25"/>
    <row r="6594" customFormat="1" hidden="1" x14ac:dyDescent="0.25"/>
    <row r="6595" customFormat="1" hidden="1" x14ac:dyDescent="0.25"/>
    <row r="6596" customFormat="1" hidden="1" x14ac:dyDescent="0.25"/>
    <row r="6597" customFormat="1" hidden="1" x14ac:dyDescent="0.25"/>
    <row r="6598" customFormat="1" hidden="1" x14ac:dyDescent="0.25"/>
    <row r="6599" customFormat="1" hidden="1" x14ac:dyDescent="0.25"/>
    <row r="6600" customFormat="1" hidden="1" x14ac:dyDescent="0.25"/>
    <row r="6601" customFormat="1" hidden="1" x14ac:dyDescent="0.25"/>
    <row r="6602" customFormat="1" hidden="1" x14ac:dyDescent="0.25"/>
    <row r="6603" customFormat="1" hidden="1" x14ac:dyDescent="0.25"/>
    <row r="6604" customFormat="1" hidden="1" x14ac:dyDescent="0.25"/>
    <row r="6605" customFormat="1" hidden="1" x14ac:dyDescent="0.25"/>
    <row r="6606" customFormat="1" hidden="1" x14ac:dyDescent="0.25"/>
    <row r="6607" customFormat="1" hidden="1" x14ac:dyDescent="0.25"/>
    <row r="6608" customFormat="1" hidden="1" x14ac:dyDescent="0.25"/>
    <row r="6609" customFormat="1" hidden="1" x14ac:dyDescent="0.25"/>
    <row r="6610" customFormat="1" hidden="1" x14ac:dyDescent="0.25"/>
    <row r="6611" customFormat="1" hidden="1" x14ac:dyDescent="0.25"/>
    <row r="6612" customFormat="1" hidden="1" x14ac:dyDescent="0.25"/>
    <row r="6613" customFormat="1" hidden="1" x14ac:dyDescent="0.25"/>
    <row r="6614" customFormat="1" hidden="1" x14ac:dyDescent="0.25"/>
    <row r="6615" customFormat="1" hidden="1" x14ac:dyDescent="0.25"/>
    <row r="6616" customFormat="1" hidden="1" x14ac:dyDescent="0.25"/>
    <row r="6617" customFormat="1" hidden="1" x14ac:dyDescent="0.25"/>
    <row r="6618" customFormat="1" hidden="1" x14ac:dyDescent="0.25"/>
    <row r="6619" customFormat="1" hidden="1" x14ac:dyDescent="0.25"/>
    <row r="6620" customFormat="1" hidden="1" x14ac:dyDescent="0.25"/>
    <row r="6621" customFormat="1" hidden="1" x14ac:dyDescent="0.25"/>
    <row r="6622" customFormat="1" hidden="1" x14ac:dyDescent="0.25"/>
    <row r="6623" customFormat="1" hidden="1" x14ac:dyDescent="0.25"/>
    <row r="6624" customFormat="1" hidden="1" x14ac:dyDescent="0.25"/>
    <row r="6625" customFormat="1" hidden="1" x14ac:dyDescent="0.25"/>
    <row r="6626" customFormat="1" hidden="1" x14ac:dyDescent="0.25"/>
    <row r="6627" customFormat="1" hidden="1" x14ac:dyDescent="0.25"/>
    <row r="6628" customFormat="1" hidden="1" x14ac:dyDescent="0.25"/>
    <row r="6629" customFormat="1" hidden="1" x14ac:dyDescent="0.25"/>
    <row r="6630" customFormat="1" hidden="1" x14ac:dyDescent="0.25"/>
    <row r="6631" customFormat="1" hidden="1" x14ac:dyDescent="0.25"/>
    <row r="6632" customFormat="1" hidden="1" x14ac:dyDescent="0.25"/>
    <row r="6633" customFormat="1" hidden="1" x14ac:dyDescent="0.25"/>
    <row r="6634" customFormat="1" hidden="1" x14ac:dyDescent="0.25"/>
    <row r="6635" customFormat="1" hidden="1" x14ac:dyDescent="0.25"/>
    <row r="6636" customFormat="1" hidden="1" x14ac:dyDescent="0.25"/>
    <row r="6637" customFormat="1" hidden="1" x14ac:dyDescent="0.25"/>
    <row r="6638" customFormat="1" hidden="1" x14ac:dyDescent="0.25"/>
    <row r="6639" customFormat="1" hidden="1" x14ac:dyDescent="0.25"/>
    <row r="6640" customFormat="1" hidden="1" x14ac:dyDescent="0.25"/>
    <row r="6641" customFormat="1" hidden="1" x14ac:dyDescent="0.25"/>
    <row r="6642" customFormat="1" hidden="1" x14ac:dyDescent="0.25"/>
    <row r="6643" customFormat="1" hidden="1" x14ac:dyDescent="0.25"/>
    <row r="6644" customFormat="1" hidden="1" x14ac:dyDescent="0.25"/>
    <row r="6645" customFormat="1" hidden="1" x14ac:dyDescent="0.25"/>
    <row r="6646" customFormat="1" hidden="1" x14ac:dyDescent="0.25"/>
    <row r="6647" customFormat="1" hidden="1" x14ac:dyDescent="0.25"/>
    <row r="6648" customFormat="1" hidden="1" x14ac:dyDescent="0.25"/>
    <row r="6649" customFormat="1" hidden="1" x14ac:dyDescent="0.25"/>
    <row r="6650" customFormat="1" hidden="1" x14ac:dyDescent="0.25"/>
    <row r="6651" customFormat="1" hidden="1" x14ac:dyDescent="0.25"/>
    <row r="6652" customFormat="1" hidden="1" x14ac:dyDescent="0.25"/>
    <row r="6653" customFormat="1" hidden="1" x14ac:dyDescent="0.25"/>
    <row r="6654" customFormat="1" hidden="1" x14ac:dyDescent="0.25"/>
    <row r="6655" customFormat="1" hidden="1" x14ac:dyDescent="0.25"/>
    <row r="6656" customFormat="1" hidden="1" x14ac:dyDescent="0.25"/>
    <row r="6657" customFormat="1" hidden="1" x14ac:dyDescent="0.25"/>
    <row r="6658" customFormat="1" hidden="1" x14ac:dyDescent="0.25"/>
    <row r="6659" customFormat="1" hidden="1" x14ac:dyDescent="0.25"/>
    <row r="6660" customFormat="1" hidden="1" x14ac:dyDescent="0.25"/>
    <row r="6661" customFormat="1" hidden="1" x14ac:dyDescent="0.25"/>
    <row r="6662" customFormat="1" hidden="1" x14ac:dyDescent="0.25"/>
    <row r="6663" customFormat="1" hidden="1" x14ac:dyDescent="0.25"/>
    <row r="6664" customFormat="1" hidden="1" x14ac:dyDescent="0.25"/>
    <row r="6665" customFormat="1" hidden="1" x14ac:dyDescent="0.25"/>
    <row r="6666" customFormat="1" hidden="1" x14ac:dyDescent="0.25"/>
    <row r="6667" customFormat="1" hidden="1" x14ac:dyDescent="0.25"/>
    <row r="6668" customFormat="1" hidden="1" x14ac:dyDescent="0.25"/>
    <row r="6669" customFormat="1" hidden="1" x14ac:dyDescent="0.25"/>
    <row r="6670" customFormat="1" hidden="1" x14ac:dyDescent="0.25"/>
    <row r="6671" customFormat="1" hidden="1" x14ac:dyDescent="0.25"/>
    <row r="6672" customFormat="1" hidden="1" x14ac:dyDescent="0.25"/>
    <row r="6673" customFormat="1" hidden="1" x14ac:dyDescent="0.25"/>
    <row r="6674" customFormat="1" hidden="1" x14ac:dyDescent="0.25"/>
    <row r="6675" customFormat="1" hidden="1" x14ac:dyDescent="0.25"/>
    <row r="6676" customFormat="1" hidden="1" x14ac:dyDescent="0.25"/>
    <row r="6677" customFormat="1" hidden="1" x14ac:dyDescent="0.25"/>
    <row r="6678" customFormat="1" hidden="1" x14ac:dyDescent="0.25"/>
    <row r="6679" customFormat="1" hidden="1" x14ac:dyDescent="0.25"/>
    <row r="6680" customFormat="1" hidden="1" x14ac:dyDescent="0.25"/>
    <row r="6681" customFormat="1" hidden="1" x14ac:dyDescent="0.25"/>
    <row r="6682" customFormat="1" hidden="1" x14ac:dyDescent="0.25"/>
    <row r="6683" customFormat="1" hidden="1" x14ac:dyDescent="0.25"/>
    <row r="6684" customFormat="1" hidden="1" x14ac:dyDescent="0.25"/>
    <row r="6685" customFormat="1" hidden="1" x14ac:dyDescent="0.25"/>
    <row r="6686" customFormat="1" hidden="1" x14ac:dyDescent="0.25"/>
    <row r="6687" customFormat="1" hidden="1" x14ac:dyDescent="0.25"/>
    <row r="6688" customFormat="1" hidden="1" x14ac:dyDescent="0.25"/>
    <row r="6689" customFormat="1" hidden="1" x14ac:dyDescent="0.25"/>
    <row r="6690" customFormat="1" hidden="1" x14ac:dyDescent="0.25"/>
    <row r="6691" customFormat="1" hidden="1" x14ac:dyDescent="0.25"/>
    <row r="6692" customFormat="1" hidden="1" x14ac:dyDescent="0.25"/>
    <row r="6693" customFormat="1" hidden="1" x14ac:dyDescent="0.25"/>
    <row r="6694" customFormat="1" hidden="1" x14ac:dyDescent="0.25"/>
    <row r="6695" customFormat="1" hidden="1" x14ac:dyDescent="0.25"/>
    <row r="6696" customFormat="1" hidden="1" x14ac:dyDescent="0.25"/>
    <row r="6697" customFormat="1" hidden="1" x14ac:dyDescent="0.25"/>
    <row r="6698" customFormat="1" hidden="1" x14ac:dyDescent="0.25"/>
    <row r="6699" customFormat="1" hidden="1" x14ac:dyDescent="0.25"/>
    <row r="6700" customFormat="1" hidden="1" x14ac:dyDescent="0.25"/>
    <row r="6701" customFormat="1" hidden="1" x14ac:dyDescent="0.25"/>
    <row r="6702" customFormat="1" hidden="1" x14ac:dyDescent="0.25"/>
    <row r="6703" customFormat="1" hidden="1" x14ac:dyDescent="0.25"/>
    <row r="6704" customFormat="1" hidden="1" x14ac:dyDescent="0.25"/>
    <row r="6705" customFormat="1" hidden="1" x14ac:dyDescent="0.25"/>
    <row r="6706" customFormat="1" hidden="1" x14ac:dyDescent="0.25"/>
    <row r="6707" customFormat="1" hidden="1" x14ac:dyDescent="0.25"/>
    <row r="6708" customFormat="1" hidden="1" x14ac:dyDescent="0.25"/>
    <row r="6709" customFormat="1" hidden="1" x14ac:dyDescent="0.25"/>
    <row r="6710" customFormat="1" hidden="1" x14ac:dyDescent="0.25"/>
    <row r="6711" customFormat="1" hidden="1" x14ac:dyDescent="0.25"/>
    <row r="6712" customFormat="1" hidden="1" x14ac:dyDescent="0.25"/>
    <row r="6713" customFormat="1" hidden="1" x14ac:dyDescent="0.25"/>
    <row r="6714" customFormat="1" hidden="1" x14ac:dyDescent="0.25"/>
    <row r="6715" customFormat="1" hidden="1" x14ac:dyDescent="0.25"/>
    <row r="6716" customFormat="1" hidden="1" x14ac:dyDescent="0.25"/>
    <row r="6717" customFormat="1" hidden="1" x14ac:dyDescent="0.25"/>
    <row r="6718" customFormat="1" hidden="1" x14ac:dyDescent="0.25"/>
    <row r="6719" customFormat="1" hidden="1" x14ac:dyDescent="0.25"/>
    <row r="6720" customFormat="1" hidden="1" x14ac:dyDescent="0.25"/>
    <row r="6721" customFormat="1" hidden="1" x14ac:dyDescent="0.25"/>
    <row r="6722" customFormat="1" hidden="1" x14ac:dyDescent="0.25"/>
    <row r="6723" customFormat="1" hidden="1" x14ac:dyDescent="0.25"/>
    <row r="6724" customFormat="1" hidden="1" x14ac:dyDescent="0.25"/>
    <row r="6725" customFormat="1" hidden="1" x14ac:dyDescent="0.25"/>
    <row r="6726" customFormat="1" hidden="1" x14ac:dyDescent="0.25"/>
    <row r="6727" customFormat="1" hidden="1" x14ac:dyDescent="0.25"/>
    <row r="6728" customFormat="1" hidden="1" x14ac:dyDescent="0.25"/>
    <row r="6729" customFormat="1" hidden="1" x14ac:dyDescent="0.25"/>
    <row r="6730" customFormat="1" hidden="1" x14ac:dyDescent="0.25"/>
    <row r="6731" customFormat="1" hidden="1" x14ac:dyDescent="0.25"/>
    <row r="6732" customFormat="1" hidden="1" x14ac:dyDescent="0.25"/>
    <row r="6733" customFormat="1" hidden="1" x14ac:dyDescent="0.25"/>
    <row r="6734" customFormat="1" hidden="1" x14ac:dyDescent="0.25"/>
    <row r="6735" customFormat="1" hidden="1" x14ac:dyDescent="0.25"/>
    <row r="6736" customFormat="1" hidden="1" x14ac:dyDescent="0.25"/>
    <row r="6737" customFormat="1" hidden="1" x14ac:dyDescent="0.25"/>
    <row r="6738" customFormat="1" hidden="1" x14ac:dyDescent="0.25"/>
    <row r="6739" customFormat="1" hidden="1" x14ac:dyDescent="0.25"/>
    <row r="6740" customFormat="1" hidden="1" x14ac:dyDescent="0.25"/>
    <row r="6741" customFormat="1" hidden="1" x14ac:dyDescent="0.25"/>
    <row r="6742" customFormat="1" hidden="1" x14ac:dyDescent="0.25"/>
    <row r="6743" customFormat="1" hidden="1" x14ac:dyDescent="0.25"/>
    <row r="6744" customFormat="1" hidden="1" x14ac:dyDescent="0.25"/>
    <row r="6745" customFormat="1" hidden="1" x14ac:dyDescent="0.25"/>
    <row r="6746" customFormat="1" hidden="1" x14ac:dyDescent="0.25"/>
    <row r="6747" customFormat="1" hidden="1" x14ac:dyDescent="0.25"/>
    <row r="6748" customFormat="1" hidden="1" x14ac:dyDescent="0.25"/>
    <row r="6749" customFormat="1" hidden="1" x14ac:dyDescent="0.25"/>
    <row r="6750" customFormat="1" hidden="1" x14ac:dyDescent="0.25"/>
    <row r="6751" customFormat="1" hidden="1" x14ac:dyDescent="0.25"/>
    <row r="6752" customFormat="1" hidden="1" x14ac:dyDescent="0.25"/>
    <row r="6753" customFormat="1" hidden="1" x14ac:dyDescent="0.25"/>
    <row r="6754" customFormat="1" hidden="1" x14ac:dyDescent="0.25"/>
    <row r="6755" customFormat="1" hidden="1" x14ac:dyDescent="0.25"/>
    <row r="6756" customFormat="1" hidden="1" x14ac:dyDescent="0.25"/>
    <row r="6757" customFormat="1" hidden="1" x14ac:dyDescent="0.25"/>
    <row r="6758" customFormat="1" hidden="1" x14ac:dyDescent="0.25"/>
    <row r="6759" customFormat="1" hidden="1" x14ac:dyDescent="0.25"/>
    <row r="6760" customFormat="1" hidden="1" x14ac:dyDescent="0.25"/>
    <row r="6761" customFormat="1" hidden="1" x14ac:dyDescent="0.25"/>
    <row r="6762" customFormat="1" hidden="1" x14ac:dyDescent="0.25"/>
    <row r="6763" customFormat="1" hidden="1" x14ac:dyDescent="0.25"/>
    <row r="6764" customFormat="1" hidden="1" x14ac:dyDescent="0.25"/>
    <row r="6765" customFormat="1" hidden="1" x14ac:dyDescent="0.25"/>
    <row r="6766" customFormat="1" hidden="1" x14ac:dyDescent="0.25"/>
    <row r="6767" customFormat="1" hidden="1" x14ac:dyDescent="0.25"/>
    <row r="6768" customFormat="1" hidden="1" x14ac:dyDescent="0.25"/>
    <row r="6769" customFormat="1" hidden="1" x14ac:dyDescent="0.25"/>
    <row r="6770" customFormat="1" hidden="1" x14ac:dyDescent="0.25"/>
    <row r="6771" customFormat="1" hidden="1" x14ac:dyDescent="0.25"/>
    <row r="6772" customFormat="1" hidden="1" x14ac:dyDescent="0.25"/>
    <row r="6773" customFormat="1" hidden="1" x14ac:dyDescent="0.25"/>
    <row r="6774" customFormat="1" hidden="1" x14ac:dyDescent="0.25"/>
    <row r="6775" customFormat="1" hidden="1" x14ac:dyDescent="0.25"/>
    <row r="6776" customFormat="1" hidden="1" x14ac:dyDescent="0.25"/>
    <row r="6777" customFormat="1" hidden="1" x14ac:dyDescent="0.25"/>
    <row r="6778" customFormat="1" hidden="1" x14ac:dyDescent="0.25"/>
    <row r="6779" customFormat="1" hidden="1" x14ac:dyDescent="0.25"/>
    <row r="6780" customFormat="1" hidden="1" x14ac:dyDescent="0.25"/>
    <row r="6781" customFormat="1" hidden="1" x14ac:dyDescent="0.25"/>
    <row r="6782" customFormat="1" hidden="1" x14ac:dyDescent="0.25"/>
    <row r="6783" customFormat="1" hidden="1" x14ac:dyDescent="0.25"/>
    <row r="6784" customFormat="1" hidden="1" x14ac:dyDescent="0.25"/>
    <row r="6785" customFormat="1" hidden="1" x14ac:dyDescent="0.25"/>
    <row r="6786" customFormat="1" hidden="1" x14ac:dyDescent="0.25"/>
    <row r="6787" customFormat="1" hidden="1" x14ac:dyDescent="0.25"/>
    <row r="6788" customFormat="1" hidden="1" x14ac:dyDescent="0.25"/>
    <row r="6789" customFormat="1" hidden="1" x14ac:dyDescent="0.25"/>
    <row r="6790" customFormat="1" hidden="1" x14ac:dyDescent="0.25"/>
    <row r="6791" customFormat="1" hidden="1" x14ac:dyDescent="0.25"/>
    <row r="6792" customFormat="1" hidden="1" x14ac:dyDescent="0.25"/>
    <row r="6793" customFormat="1" hidden="1" x14ac:dyDescent="0.25"/>
    <row r="6794" customFormat="1" hidden="1" x14ac:dyDescent="0.25"/>
    <row r="6795" customFormat="1" hidden="1" x14ac:dyDescent="0.25"/>
    <row r="6796" customFormat="1" hidden="1" x14ac:dyDescent="0.25"/>
    <row r="6797" customFormat="1" hidden="1" x14ac:dyDescent="0.25"/>
    <row r="6798" customFormat="1" hidden="1" x14ac:dyDescent="0.25"/>
    <row r="6799" customFormat="1" hidden="1" x14ac:dyDescent="0.25"/>
    <row r="6800" customFormat="1" hidden="1" x14ac:dyDescent="0.25"/>
    <row r="6801" customFormat="1" hidden="1" x14ac:dyDescent="0.25"/>
    <row r="6802" customFormat="1" hidden="1" x14ac:dyDescent="0.25"/>
    <row r="6803" customFormat="1" hidden="1" x14ac:dyDescent="0.25"/>
    <row r="6804" customFormat="1" hidden="1" x14ac:dyDescent="0.25"/>
    <row r="6805" customFormat="1" hidden="1" x14ac:dyDescent="0.25"/>
    <row r="6806" customFormat="1" hidden="1" x14ac:dyDescent="0.25"/>
    <row r="6807" customFormat="1" hidden="1" x14ac:dyDescent="0.25"/>
    <row r="6808" customFormat="1" hidden="1" x14ac:dyDescent="0.25"/>
    <row r="6809" customFormat="1" hidden="1" x14ac:dyDescent="0.25"/>
    <row r="6810" customFormat="1" hidden="1" x14ac:dyDescent="0.25"/>
    <row r="6811" customFormat="1" hidden="1" x14ac:dyDescent="0.25"/>
    <row r="6812" customFormat="1" hidden="1" x14ac:dyDescent="0.25"/>
    <row r="6813" customFormat="1" hidden="1" x14ac:dyDescent="0.25"/>
    <row r="6814" customFormat="1" hidden="1" x14ac:dyDescent="0.25"/>
    <row r="6815" customFormat="1" hidden="1" x14ac:dyDescent="0.25"/>
    <row r="6816" customFormat="1" hidden="1" x14ac:dyDescent="0.25"/>
    <row r="6817" customFormat="1" hidden="1" x14ac:dyDescent="0.25"/>
    <row r="6818" customFormat="1" hidden="1" x14ac:dyDescent="0.25"/>
    <row r="6819" customFormat="1" hidden="1" x14ac:dyDescent="0.25"/>
    <row r="6820" customFormat="1" hidden="1" x14ac:dyDescent="0.25"/>
    <row r="6821" customFormat="1" hidden="1" x14ac:dyDescent="0.25"/>
    <row r="6822" customFormat="1" hidden="1" x14ac:dyDescent="0.25"/>
    <row r="6823" customFormat="1" hidden="1" x14ac:dyDescent="0.25"/>
    <row r="6824" customFormat="1" hidden="1" x14ac:dyDescent="0.25"/>
    <row r="6825" customFormat="1" hidden="1" x14ac:dyDescent="0.25"/>
    <row r="6826" customFormat="1" hidden="1" x14ac:dyDescent="0.25"/>
    <row r="6827" customFormat="1" hidden="1" x14ac:dyDescent="0.25"/>
    <row r="6828" customFormat="1" hidden="1" x14ac:dyDescent="0.25"/>
    <row r="6829" customFormat="1" hidden="1" x14ac:dyDescent="0.25"/>
    <row r="6830" customFormat="1" hidden="1" x14ac:dyDescent="0.25"/>
    <row r="6831" customFormat="1" hidden="1" x14ac:dyDescent="0.25"/>
    <row r="6832" customFormat="1" hidden="1" x14ac:dyDescent="0.25"/>
    <row r="6833" customFormat="1" hidden="1" x14ac:dyDescent="0.25"/>
    <row r="6834" customFormat="1" hidden="1" x14ac:dyDescent="0.25"/>
    <row r="6835" customFormat="1" hidden="1" x14ac:dyDescent="0.25"/>
    <row r="6836" customFormat="1" hidden="1" x14ac:dyDescent="0.25"/>
    <row r="6837" customFormat="1" hidden="1" x14ac:dyDescent="0.25"/>
    <row r="6838" customFormat="1" hidden="1" x14ac:dyDescent="0.25"/>
    <row r="6839" customFormat="1" hidden="1" x14ac:dyDescent="0.25"/>
    <row r="6840" customFormat="1" hidden="1" x14ac:dyDescent="0.25"/>
    <row r="6841" customFormat="1" hidden="1" x14ac:dyDescent="0.25"/>
    <row r="6842" customFormat="1" hidden="1" x14ac:dyDescent="0.25"/>
    <row r="6843" customFormat="1" hidden="1" x14ac:dyDescent="0.25"/>
    <row r="6844" customFormat="1" hidden="1" x14ac:dyDescent="0.25"/>
    <row r="6845" customFormat="1" hidden="1" x14ac:dyDescent="0.25"/>
    <row r="6846" customFormat="1" hidden="1" x14ac:dyDescent="0.25"/>
    <row r="6847" customFormat="1" hidden="1" x14ac:dyDescent="0.25"/>
    <row r="6848" customFormat="1" hidden="1" x14ac:dyDescent="0.25"/>
    <row r="6849" customFormat="1" hidden="1" x14ac:dyDescent="0.25"/>
    <row r="6850" customFormat="1" hidden="1" x14ac:dyDescent="0.25"/>
    <row r="6851" customFormat="1" hidden="1" x14ac:dyDescent="0.25"/>
    <row r="6852" customFormat="1" hidden="1" x14ac:dyDescent="0.25"/>
    <row r="6853" customFormat="1" hidden="1" x14ac:dyDescent="0.25"/>
    <row r="6854" customFormat="1" hidden="1" x14ac:dyDescent="0.25"/>
    <row r="6855" customFormat="1" hidden="1" x14ac:dyDescent="0.25"/>
    <row r="6856" customFormat="1" hidden="1" x14ac:dyDescent="0.25"/>
    <row r="6857" customFormat="1" hidden="1" x14ac:dyDescent="0.25"/>
    <row r="6858" customFormat="1" hidden="1" x14ac:dyDescent="0.25"/>
    <row r="6859" customFormat="1" hidden="1" x14ac:dyDescent="0.25"/>
    <row r="6860" customFormat="1" hidden="1" x14ac:dyDescent="0.25"/>
    <row r="6861" customFormat="1" hidden="1" x14ac:dyDescent="0.25"/>
    <row r="6862" customFormat="1" hidden="1" x14ac:dyDescent="0.25"/>
    <row r="6863" customFormat="1" hidden="1" x14ac:dyDescent="0.25"/>
    <row r="6864" customFormat="1" hidden="1" x14ac:dyDescent="0.25"/>
    <row r="6865" customFormat="1" hidden="1" x14ac:dyDescent="0.25"/>
    <row r="6866" customFormat="1" hidden="1" x14ac:dyDescent="0.25"/>
    <row r="6867" customFormat="1" hidden="1" x14ac:dyDescent="0.25"/>
    <row r="6868" customFormat="1" hidden="1" x14ac:dyDescent="0.25"/>
    <row r="6869" customFormat="1" hidden="1" x14ac:dyDescent="0.25"/>
    <row r="6870" customFormat="1" hidden="1" x14ac:dyDescent="0.25"/>
    <row r="6871" customFormat="1" hidden="1" x14ac:dyDescent="0.25"/>
    <row r="6872" customFormat="1" hidden="1" x14ac:dyDescent="0.25"/>
    <row r="6873" customFormat="1" hidden="1" x14ac:dyDescent="0.25"/>
    <row r="6874" customFormat="1" hidden="1" x14ac:dyDescent="0.25"/>
    <row r="6875" customFormat="1" hidden="1" x14ac:dyDescent="0.25"/>
    <row r="6876" customFormat="1" hidden="1" x14ac:dyDescent="0.25"/>
    <row r="6877" customFormat="1" hidden="1" x14ac:dyDescent="0.25"/>
    <row r="6878" customFormat="1" hidden="1" x14ac:dyDescent="0.25"/>
    <row r="6879" customFormat="1" hidden="1" x14ac:dyDescent="0.25"/>
    <row r="6880" customFormat="1" hidden="1" x14ac:dyDescent="0.25"/>
    <row r="6881" customFormat="1" hidden="1" x14ac:dyDescent="0.25"/>
    <row r="6882" customFormat="1" hidden="1" x14ac:dyDescent="0.25"/>
    <row r="6883" customFormat="1" hidden="1" x14ac:dyDescent="0.25"/>
    <row r="6884" customFormat="1" hidden="1" x14ac:dyDescent="0.25"/>
    <row r="6885" customFormat="1" hidden="1" x14ac:dyDescent="0.25"/>
    <row r="6886" customFormat="1" hidden="1" x14ac:dyDescent="0.25"/>
    <row r="6887" customFormat="1" hidden="1" x14ac:dyDescent="0.25"/>
    <row r="6888" customFormat="1" hidden="1" x14ac:dyDescent="0.25"/>
    <row r="6889" customFormat="1" hidden="1" x14ac:dyDescent="0.25"/>
    <row r="6890" customFormat="1" hidden="1" x14ac:dyDescent="0.25"/>
    <row r="6891" customFormat="1" hidden="1" x14ac:dyDescent="0.25"/>
    <row r="6892" customFormat="1" hidden="1" x14ac:dyDescent="0.25"/>
    <row r="6893" customFormat="1" hidden="1" x14ac:dyDescent="0.25"/>
    <row r="6894" customFormat="1" hidden="1" x14ac:dyDescent="0.25"/>
    <row r="6895" customFormat="1" hidden="1" x14ac:dyDescent="0.25"/>
    <row r="6896" customFormat="1" hidden="1" x14ac:dyDescent="0.25"/>
    <row r="6897" customFormat="1" hidden="1" x14ac:dyDescent="0.25"/>
    <row r="6898" customFormat="1" hidden="1" x14ac:dyDescent="0.25"/>
    <row r="6899" customFormat="1" hidden="1" x14ac:dyDescent="0.25"/>
    <row r="6900" customFormat="1" hidden="1" x14ac:dyDescent="0.25"/>
    <row r="6901" customFormat="1" hidden="1" x14ac:dyDescent="0.25"/>
    <row r="6902" customFormat="1" hidden="1" x14ac:dyDescent="0.25"/>
    <row r="6903" customFormat="1" hidden="1" x14ac:dyDescent="0.25"/>
    <row r="6904" customFormat="1" hidden="1" x14ac:dyDescent="0.25"/>
    <row r="6905" customFormat="1" hidden="1" x14ac:dyDescent="0.25"/>
    <row r="6906" customFormat="1" hidden="1" x14ac:dyDescent="0.25"/>
    <row r="6907" customFormat="1" hidden="1" x14ac:dyDescent="0.25"/>
    <row r="6908" customFormat="1" hidden="1" x14ac:dyDescent="0.25"/>
    <row r="6909" customFormat="1" hidden="1" x14ac:dyDescent="0.25"/>
    <row r="6910" customFormat="1" hidden="1" x14ac:dyDescent="0.25"/>
    <row r="6911" customFormat="1" hidden="1" x14ac:dyDescent="0.25"/>
    <row r="6912" customFormat="1" hidden="1" x14ac:dyDescent="0.25"/>
    <row r="6913" customFormat="1" hidden="1" x14ac:dyDescent="0.25"/>
    <row r="6914" customFormat="1" hidden="1" x14ac:dyDescent="0.25"/>
    <row r="6915" customFormat="1" hidden="1" x14ac:dyDescent="0.25"/>
    <row r="6916" customFormat="1" hidden="1" x14ac:dyDescent="0.25"/>
    <row r="6917" customFormat="1" hidden="1" x14ac:dyDescent="0.25"/>
    <row r="6918" customFormat="1" hidden="1" x14ac:dyDescent="0.25"/>
    <row r="6919" customFormat="1" hidden="1" x14ac:dyDescent="0.25"/>
    <row r="6920" customFormat="1" hidden="1" x14ac:dyDescent="0.25"/>
    <row r="6921" customFormat="1" hidden="1" x14ac:dyDescent="0.25"/>
    <row r="6922" customFormat="1" hidden="1" x14ac:dyDescent="0.25"/>
    <row r="6923" customFormat="1" hidden="1" x14ac:dyDescent="0.25"/>
    <row r="6924" customFormat="1" hidden="1" x14ac:dyDescent="0.25"/>
    <row r="6925" customFormat="1" hidden="1" x14ac:dyDescent="0.25"/>
    <row r="6926" customFormat="1" hidden="1" x14ac:dyDescent="0.25"/>
    <row r="6927" customFormat="1" hidden="1" x14ac:dyDescent="0.25"/>
    <row r="6928" customFormat="1" hidden="1" x14ac:dyDescent="0.25"/>
    <row r="6929" customFormat="1" hidden="1" x14ac:dyDescent="0.25"/>
    <row r="6930" customFormat="1" hidden="1" x14ac:dyDescent="0.25"/>
    <row r="6931" customFormat="1" hidden="1" x14ac:dyDescent="0.25"/>
    <row r="6932" customFormat="1" hidden="1" x14ac:dyDescent="0.25"/>
    <row r="6933" customFormat="1" hidden="1" x14ac:dyDescent="0.25"/>
    <row r="6934" customFormat="1" hidden="1" x14ac:dyDescent="0.25"/>
    <row r="6935" customFormat="1" hidden="1" x14ac:dyDescent="0.25"/>
    <row r="6936" customFormat="1" hidden="1" x14ac:dyDescent="0.25"/>
    <row r="6937" customFormat="1" hidden="1" x14ac:dyDescent="0.25"/>
    <row r="6938" customFormat="1" hidden="1" x14ac:dyDescent="0.25"/>
    <row r="6939" customFormat="1" hidden="1" x14ac:dyDescent="0.25"/>
    <row r="6940" customFormat="1" hidden="1" x14ac:dyDescent="0.25"/>
    <row r="6941" customFormat="1" hidden="1" x14ac:dyDescent="0.25"/>
    <row r="6942" customFormat="1" hidden="1" x14ac:dyDescent="0.25"/>
    <row r="6943" customFormat="1" hidden="1" x14ac:dyDescent="0.25"/>
    <row r="6944" customFormat="1" hidden="1" x14ac:dyDescent="0.25"/>
    <row r="6945" customFormat="1" hidden="1" x14ac:dyDescent="0.25"/>
    <row r="6946" customFormat="1" hidden="1" x14ac:dyDescent="0.25"/>
    <row r="6947" customFormat="1" hidden="1" x14ac:dyDescent="0.25"/>
    <row r="6948" customFormat="1" hidden="1" x14ac:dyDescent="0.25"/>
    <row r="6949" customFormat="1" hidden="1" x14ac:dyDescent="0.25"/>
    <row r="6950" customFormat="1" hidden="1" x14ac:dyDescent="0.25"/>
    <row r="6951" customFormat="1" hidden="1" x14ac:dyDescent="0.25"/>
    <row r="6952" customFormat="1" hidden="1" x14ac:dyDescent="0.25"/>
    <row r="6953" customFormat="1" hidden="1" x14ac:dyDescent="0.25"/>
    <row r="6954" customFormat="1" hidden="1" x14ac:dyDescent="0.25"/>
    <row r="6955" customFormat="1" hidden="1" x14ac:dyDescent="0.25"/>
    <row r="6956" customFormat="1" hidden="1" x14ac:dyDescent="0.25"/>
    <row r="6957" customFormat="1" hidden="1" x14ac:dyDescent="0.25"/>
    <row r="6958" customFormat="1" hidden="1" x14ac:dyDescent="0.25"/>
    <row r="6959" customFormat="1" hidden="1" x14ac:dyDescent="0.25"/>
    <row r="6960" customFormat="1" hidden="1" x14ac:dyDescent="0.25"/>
    <row r="6961" customFormat="1" hidden="1" x14ac:dyDescent="0.25"/>
    <row r="6962" customFormat="1" hidden="1" x14ac:dyDescent="0.25"/>
    <row r="6963" customFormat="1" hidden="1" x14ac:dyDescent="0.25"/>
    <row r="6964" customFormat="1" hidden="1" x14ac:dyDescent="0.25"/>
    <row r="6965" customFormat="1" hidden="1" x14ac:dyDescent="0.25"/>
    <row r="6966" customFormat="1" hidden="1" x14ac:dyDescent="0.25"/>
    <row r="6967" customFormat="1" hidden="1" x14ac:dyDescent="0.25"/>
    <row r="6968" customFormat="1" hidden="1" x14ac:dyDescent="0.25"/>
    <row r="6969" customFormat="1" hidden="1" x14ac:dyDescent="0.25"/>
    <row r="6970" customFormat="1" hidden="1" x14ac:dyDescent="0.25"/>
    <row r="6971" customFormat="1" hidden="1" x14ac:dyDescent="0.25"/>
    <row r="6972" customFormat="1" hidden="1" x14ac:dyDescent="0.25"/>
    <row r="6973" customFormat="1" hidden="1" x14ac:dyDescent="0.25"/>
    <row r="6974" customFormat="1" hidden="1" x14ac:dyDescent="0.25"/>
    <row r="6975" customFormat="1" hidden="1" x14ac:dyDescent="0.25"/>
    <row r="6976" customFormat="1" hidden="1" x14ac:dyDescent="0.25"/>
    <row r="6977" customFormat="1" hidden="1" x14ac:dyDescent="0.25"/>
    <row r="6978" customFormat="1" hidden="1" x14ac:dyDescent="0.25"/>
    <row r="6979" customFormat="1" hidden="1" x14ac:dyDescent="0.25"/>
    <row r="6980" customFormat="1" hidden="1" x14ac:dyDescent="0.25"/>
    <row r="6981" customFormat="1" hidden="1" x14ac:dyDescent="0.25"/>
    <row r="6982" customFormat="1" hidden="1" x14ac:dyDescent="0.25"/>
    <row r="6983" customFormat="1" hidden="1" x14ac:dyDescent="0.25"/>
    <row r="6984" customFormat="1" hidden="1" x14ac:dyDescent="0.25"/>
    <row r="6985" customFormat="1" hidden="1" x14ac:dyDescent="0.25"/>
    <row r="6986" customFormat="1" hidden="1" x14ac:dyDescent="0.25"/>
    <row r="6987" customFormat="1" hidden="1" x14ac:dyDescent="0.25"/>
    <row r="6988" customFormat="1" hidden="1" x14ac:dyDescent="0.25"/>
    <row r="6989" customFormat="1" hidden="1" x14ac:dyDescent="0.25"/>
    <row r="6990" customFormat="1" hidden="1" x14ac:dyDescent="0.25"/>
    <row r="6991" customFormat="1" hidden="1" x14ac:dyDescent="0.25"/>
    <row r="6992" customFormat="1" hidden="1" x14ac:dyDescent="0.25"/>
    <row r="6993" customFormat="1" hidden="1" x14ac:dyDescent="0.25"/>
    <row r="6994" customFormat="1" hidden="1" x14ac:dyDescent="0.25"/>
    <row r="6995" customFormat="1" hidden="1" x14ac:dyDescent="0.25"/>
    <row r="6996" customFormat="1" hidden="1" x14ac:dyDescent="0.25"/>
    <row r="6997" customFormat="1" hidden="1" x14ac:dyDescent="0.25"/>
    <row r="6998" customFormat="1" hidden="1" x14ac:dyDescent="0.25"/>
    <row r="6999" customFormat="1" hidden="1" x14ac:dyDescent="0.25"/>
    <row r="7000" customFormat="1" hidden="1" x14ac:dyDescent="0.25"/>
    <row r="7001" customFormat="1" hidden="1" x14ac:dyDescent="0.25"/>
    <row r="7002" customFormat="1" hidden="1" x14ac:dyDescent="0.25"/>
    <row r="7003" customFormat="1" hidden="1" x14ac:dyDescent="0.25"/>
    <row r="7004" customFormat="1" hidden="1" x14ac:dyDescent="0.25"/>
    <row r="7005" customFormat="1" hidden="1" x14ac:dyDescent="0.25"/>
    <row r="7006" customFormat="1" hidden="1" x14ac:dyDescent="0.25"/>
    <row r="7007" customFormat="1" hidden="1" x14ac:dyDescent="0.25"/>
    <row r="7008" customFormat="1" hidden="1" x14ac:dyDescent="0.25"/>
    <row r="7009" customFormat="1" hidden="1" x14ac:dyDescent="0.25"/>
    <row r="7010" customFormat="1" hidden="1" x14ac:dyDescent="0.25"/>
    <row r="7011" customFormat="1" hidden="1" x14ac:dyDescent="0.25"/>
    <row r="7012" customFormat="1" hidden="1" x14ac:dyDescent="0.25"/>
    <row r="7013" customFormat="1" hidden="1" x14ac:dyDescent="0.25"/>
    <row r="7014" customFormat="1" hidden="1" x14ac:dyDescent="0.25"/>
    <row r="7015" customFormat="1" hidden="1" x14ac:dyDescent="0.25"/>
    <row r="7016" customFormat="1" hidden="1" x14ac:dyDescent="0.25"/>
    <row r="7017" customFormat="1" hidden="1" x14ac:dyDescent="0.25"/>
    <row r="7018" customFormat="1" hidden="1" x14ac:dyDescent="0.25"/>
    <row r="7019" customFormat="1" hidden="1" x14ac:dyDescent="0.25"/>
    <row r="7020" customFormat="1" hidden="1" x14ac:dyDescent="0.25"/>
    <row r="7021" customFormat="1" hidden="1" x14ac:dyDescent="0.25"/>
    <row r="7022" customFormat="1" hidden="1" x14ac:dyDescent="0.25"/>
    <row r="7023" customFormat="1" hidden="1" x14ac:dyDescent="0.25"/>
    <row r="7024" customFormat="1" hidden="1" x14ac:dyDescent="0.25"/>
    <row r="7025" customFormat="1" hidden="1" x14ac:dyDescent="0.25"/>
    <row r="7026" customFormat="1" hidden="1" x14ac:dyDescent="0.25"/>
    <row r="7027" customFormat="1" hidden="1" x14ac:dyDescent="0.25"/>
    <row r="7028" customFormat="1" hidden="1" x14ac:dyDescent="0.25"/>
    <row r="7029" customFormat="1" hidden="1" x14ac:dyDescent="0.25"/>
    <row r="7030" customFormat="1" hidden="1" x14ac:dyDescent="0.25"/>
    <row r="7031" customFormat="1" hidden="1" x14ac:dyDescent="0.25"/>
    <row r="7032" customFormat="1" hidden="1" x14ac:dyDescent="0.25"/>
    <row r="7033" customFormat="1" hidden="1" x14ac:dyDescent="0.25"/>
    <row r="7034" customFormat="1" hidden="1" x14ac:dyDescent="0.25"/>
    <row r="7035" customFormat="1" hidden="1" x14ac:dyDescent="0.25"/>
    <row r="7036" customFormat="1" hidden="1" x14ac:dyDescent="0.25"/>
    <row r="7037" customFormat="1" hidden="1" x14ac:dyDescent="0.25"/>
    <row r="7038" customFormat="1" hidden="1" x14ac:dyDescent="0.25"/>
    <row r="7039" customFormat="1" hidden="1" x14ac:dyDescent="0.25"/>
    <row r="7040" customFormat="1" hidden="1" x14ac:dyDescent="0.25"/>
    <row r="7041" customFormat="1" hidden="1" x14ac:dyDescent="0.25"/>
    <row r="7042" customFormat="1" hidden="1" x14ac:dyDescent="0.25"/>
    <row r="7043" customFormat="1" hidden="1" x14ac:dyDescent="0.25"/>
    <row r="7044" customFormat="1" hidden="1" x14ac:dyDescent="0.25"/>
    <row r="7045" customFormat="1" hidden="1" x14ac:dyDescent="0.25"/>
    <row r="7046" customFormat="1" hidden="1" x14ac:dyDescent="0.25"/>
    <row r="7047" customFormat="1" hidden="1" x14ac:dyDescent="0.25"/>
    <row r="7048" customFormat="1" hidden="1" x14ac:dyDescent="0.25"/>
    <row r="7049" customFormat="1" hidden="1" x14ac:dyDescent="0.25"/>
    <row r="7050" customFormat="1" hidden="1" x14ac:dyDescent="0.25"/>
    <row r="7051" customFormat="1" hidden="1" x14ac:dyDescent="0.25"/>
    <row r="7052" customFormat="1" hidden="1" x14ac:dyDescent="0.25"/>
    <row r="7053" customFormat="1" hidden="1" x14ac:dyDescent="0.25"/>
    <row r="7054" customFormat="1" hidden="1" x14ac:dyDescent="0.25"/>
    <row r="7055" customFormat="1" hidden="1" x14ac:dyDescent="0.25"/>
    <row r="7056" customFormat="1" hidden="1" x14ac:dyDescent="0.25"/>
    <row r="7057" customFormat="1" hidden="1" x14ac:dyDescent="0.25"/>
    <row r="7058" customFormat="1" hidden="1" x14ac:dyDescent="0.25"/>
    <row r="7059" customFormat="1" hidden="1" x14ac:dyDescent="0.25"/>
    <row r="7060" customFormat="1" hidden="1" x14ac:dyDescent="0.25"/>
    <row r="7061" customFormat="1" hidden="1" x14ac:dyDescent="0.25"/>
    <row r="7062" customFormat="1" hidden="1" x14ac:dyDescent="0.25"/>
    <row r="7063" customFormat="1" hidden="1" x14ac:dyDescent="0.25"/>
    <row r="7064" customFormat="1" hidden="1" x14ac:dyDescent="0.25"/>
    <row r="7065" customFormat="1" hidden="1" x14ac:dyDescent="0.25"/>
    <row r="7066" customFormat="1" hidden="1" x14ac:dyDescent="0.25"/>
    <row r="7067" customFormat="1" hidden="1" x14ac:dyDescent="0.25"/>
    <row r="7068" customFormat="1" hidden="1" x14ac:dyDescent="0.25"/>
    <row r="7069" customFormat="1" hidden="1" x14ac:dyDescent="0.25"/>
    <row r="7070" customFormat="1" hidden="1" x14ac:dyDescent="0.25"/>
    <row r="7071" customFormat="1" hidden="1" x14ac:dyDescent="0.25"/>
    <row r="7072" customFormat="1" hidden="1" x14ac:dyDescent="0.25"/>
    <row r="7073" customFormat="1" hidden="1" x14ac:dyDescent="0.25"/>
    <row r="7074" customFormat="1" hidden="1" x14ac:dyDescent="0.25"/>
    <row r="7075" customFormat="1" hidden="1" x14ac:dyDescent="0.25"/>
    <row r="7076" customFormat="1" hidden="1" x14ac:dyDescent="0.25"/>
    <row r="7077" customFormat="1" hidden="1" x14ac:dyDescent="0.25"/>
    <row r="7078" customFormat="1" hidden="1" x14ac:dyDescent="0.25"/>
    <row r="7079" customFormat="1" hidden="1" x14ac:dyDescent="0.25"/>
    <row r="7080" customFormat="1" hidden="1" x14ac:dyDescent="0.25"/>
    <row r="7081" customFormat="1" hidden="1" x14ac:dyDescent="0.25"/>
    <row r="7082" customFormat="1" hidden="1" x14ac:dyDescent="0.25"/>
    <row r="7083" customFormat="1" hidden="1" x14ac:dyDescent="0.25"/>
    <row r="7084" customFormat="1" hidden="1" x14ac:dyDescent="0.25"/>
    <row r="7085" customFormat="1" hidden="1" x14ac:dyDescent="0.25"/>
    <row r="7086" customFormat="1" hidden="1" x14ac:dyDescent="0.25"/>
    <row r="7087" customFormat="1" hidden="1" x14ac:dyDescent="0.25"/>
    <row r="7088" customFormat="1" hidden="1" x14ac:dyDescent="0.25"/>
    <row r="7089" customFormat="1" hidden="1" x14ac:dyDescent="0.25"/>
    <row r="7090" customFormat="1" hidden="1" x14ac:dyDescent="0.25"/>
    <row r="7091" customFormat="1" hidden="1" x14ac:dyDescent="0.25"/>
    <row r="7092" customFormat="1" hidden="1" x14ac:dyDescent="0.25"/>
    <row r="7093" customFormat="1" hidden="1" x14ac:dyDescent="0.25"/>
    <row r="7094" customFormat="1" hidden="1" x14ac:dyDescent="0.25"/>
    <row r="7095" customFormat="1" hidden="1" x14ac:dyDescent="0.25"/>
    <row r="7096" customFormat="1" hidden="1" x14ac:dyDescent="0.25"/>
    <row r="7097" customFormat="1" hidden="1" x14ac:dyDescent="0.25"/>
    <row r="7098" customFormat="1" hidden="1" x14ac:dyDescent="0.25"/>
    <row r="7099" customFormat="1" hidden="1" x14ac:dyDescent="0.25"/>
    <row r="7100" customFormat="1" hidden="1" x14ac:dyDescent="0.25"/>
    <row r="7101" customFormat="1" hidden="1" x14ac:dyDescent="0.25"/>
    <row r="7102" customFormat="1" hidden="1" x14ac:dyDescent="0.25"/>
    <row r="7103" customFormat="1" hidden="1" x14ac:dyDescent="0.25"/>
    <row r="7104" customFormat="1" hidden="1" x14ac:dyDescent="0.25"/>
    <row r="7105" customFormat="1" hidden="1" x14ac:dyDescent="0.25"/>
    <row r="7106" customFormat="1" hidden="1" x14ac:dyDescent="0.25"/>
    <row r="7107" customFormat="1" hidden="1" x14ac:dyDescent="0.25"/>
    <row r="7108" customFormat="1" hidden="1" x14ac:dyDescent="0.25"/>
    <row r="7109" customFormat="1" hidden="1" x14ac:dyDescent="0.25"/>
    <row r="7110" customFormat="1" hidden="1" x14ac:dyDescent="0.25"/>
    <row r="7111" customFormat="1" hidden="1" x14ac:dyDescent="0.25"/>
    <row r="7112" customFormat="1" hidden="1" x14ac:dyDescent="0.25"/>
    <row r="7113" customFormat="1" hidden="1" x14ac:dyDescent="0.25"/>
    <row r="7114" customFormat="1" hidden="1" x14ac:dyDescent="0.25"/>
    <row r="7115" customFormat="1" hidden="1" x14ac:dyDescent="0.25"/>
    <row r="7116" customFormat="1" hidden="1" x14ac:dyDescent="0.25"/>
    <row r="7117" customFormat="1" hidden="1" x14ac:dyDescent="0.25"/>
    <row r="7118" customFormat="1" hidden="1" x14ac:dyDescent="0.25"/>
    <row r="7119" customFormat="1" hidden="1" x14ac:dyDescent="0.25"/>
    <row r="7120" customFormat="1" hidden="1" x14ac:dyDescent="0.25"/>
    <row r="7121" customFormat="1" hidden="1" x14ac:dyDescent="0.25"/>
    <row r="7122" customFormat="1" hidden="1" x14ac:dyDescent="0.25"/>
    <row r="7123" customFormat="1" hidden="1" x14ac:dyDescent="0.25"/>
    <row r="7124" customFormat="1" hidden="1" x14ac:dyDescent="0.25"/>
    <row r="7125" customFormat="1" hidden="1" x14ac:dyDescent="0.25"/>
    <row r="7126" customFormat="1" hidden="1" x14ac:dyDescent="0.25"/>
    <row r="7127" customFormat="1" hidden="1" x14ac:dyDescent="0.25"/>
    <row r="7128" customFormat="1" hidden="1" x14ac:dyDescent="0.25"/>
    <row r="7129" customFormat="1" hidden="1" x14ac:dyDescent="0.25"/>
    <row r="7130" customFormat="1" hidden="1" x14ac:dyDescent="0.25"/>
    <row r="7131" customFormat="1" hidden="1" x14ac:dyDescent="0.25"/>
    <row r="7132" customFormat="1" hidden="1" x14ac:dyDescent="0.25"/>
    <row r="7133" customFormat="1" hidden="1" x14ac:dyDescent="0.25"/>
    <row r="7134" customFormat="1" hidden="1" x14ac:dyDescent="0.25"/>
    <row r="7135" customFormat="1" hidden="1" x14ac:dyDescent="0.25"/>
    <row r="7136" customFormat="1" hidden="1" x14ac:dyDescent="0.25"/>
    <row r="7137" customFormat="1" hidden="1" x14ac:dyDescent="0.25"/>
    <row r="7138" customFormat="1" hidden="1" x14ac:dyDescent="0.25"/>
    <row r="7139" customFormat="1" hidden="1" x14ac:dyDescent="0.25"/>
    <row r="7140" customFormat="1" hidden="1" x14ac:dyDescent="0.25"/>
    <row r="7141" customFormat="1" hidden="1" x14ac:dyDescent="0.25"/>
    <row r="7142" customFormat="1" hidden="1" x14ac:dyDescent="0.25"/>
    <row r="7143" customFormat="1" hidden="1" x14ac:dyDescent="0.25"/>
    <row r="7144" customFormat="1" hidden="1" x14ac:dyDescent="0.25"/>
    <row r="7145" customFormat="1" hidden="1" x14ac:dyDescent="0.25"/>
    <row r="7146" customFormat="1" hidden="1" x14ac:dyDescent="0.25"/>
    <row r="7147" customFormat="1" hidden="1" x14ac:dyDescent="0.25"/>
    <row r="7148" customFormat="1" hidden="1" x14ac:dyDescent="0.25"/>
    <row r="7149" customFormat="1" hidden="1" x14ac:dyDescent="0.25"/>
    <row r="7150" customFormat="1" hidden="1" x14ac:dyDescent="0.25"/>
    <row r="7151" customFormat="1" hidden="1" x14ac:dyDescent="0.25"/>
    <row r="7152" customFormat="1" hidden="1" x14ac:dyDescent="0.25"/>
    <row r="7153" customFormat="1" hidden="1" x14ac:dyDescent="0.25"/>
    <row r="7154" customFormat="1" hidden="1" x14ac:dyDescent="0.25"/>
    <row r="7155" customFormat="1" hidden="1" x14ac:dyDescent="0.25"/>
    <row r="7156" customFormat="1" hidden="1" x14ac:dyDescent="0.25"/>
    <row r="7157" customFormat="1" hidden="1" x14ac:dyDescent="0.25"/>
    <row r="7158" customFormat="1" hidden="1" x14ac:dyDescent="0.25"/>
    <row r="7159" customFormat="1" hidden="1" x14ac:dyDescent="0.25"/>
    <row r="7160" customFormat="1" hidden="1" x14ac:dyDescent="0.25"/>
    <row r="7161" customFormat="1" hidden="1" x14ac:dyDescent="0.25"/>
    <row r="7162" customFormat="1" hidden="1" x14ac:dyDescent="0.25"/>
    <row r="7163" customFormat="1" hidden="1" x14ac:dyDescent="0.25"/>
    <row r="7164" customFormat="1" hidden="1" x14ac:dyDescent="0.25"/>
    <row r="7165" customFormat="1" hidden="1" x14ac:dyDescent="0.25"/>
    <row r="7166" customFormat="1" hidden="1" x14ac:dyDescent="0.25"/>
    <row r="7167" customFormat="1" hidden="1" x14ac:dyDescent="0.25"/>
    <row r="7168" customFormat="1" hidden="1" x14ac:dyDescent="0.25"/>
    <row r="7169" customFormat="1" hidden="1" x14ac:dyDescent="0.25"/>
    <row r="7170" customFormat="1" hidden="1" x14ac:dyDescent="0.25"/>
    <row r="7171" customFormat="1" hidden="1" x14ac:dyDescent="0.25"/>
    <row r="7172" customFormat="1" hidden="1" x14ac:dyDescent="0.25"/>
    <row r="7173" customFormat="1" hidden="1" x14ac:dyDescent="0.25"/>
    <row r="7174" customFormat="1" hidden="1" x14ac:dyDescent="0.25"/>
    <row r="7175" customFormat="1" hidden="1" x14ac:dyDescent="0.25"/>
    <row r="7176" customFormat="1" hidden="1" x14ac:dyDescent="0.25"/>
    <row r="7177" customFormat="1" hidden="1" x14ac:dyDescent="0.25"/>
    <row r="7178" customFormat="1" hidden="1" x14ac:dyDescent="0.25"/>
    <row r="7179" customFormat="1" hidden="1" x14ac:dyDescent="0.25"/>
    <row r="7180" customFormat="1" hidden="1" x14ac:dyDescent="0.25"/>
    <row r="7181" customFormat="1" hidden="1" x14ac:dyDescent="0.25"/>
    <row r="7182" customFormat="1" hidden="1" x14ac:dyDescent="0.25"/>
    <row r="7183" customFormat="1" hidden="1" x14ac:dyDescent="0.25"/>
    <row r="7184" customFormat="1" hidden="1" x14ac:dyDescent="0.25"/>
    <row r="7185" customFormat="1" hidden="1" x14ac:dyDescent="0.25"/>
    <row r="7186" customFormat="1" hidden="1" x14ac:dyDescent="0.25"/>
    <row r="7187" customFormat="1" hidden="1" x14ac:dyDescent="0.25"/>
    <row r="7188" customFormat="1" hidden="1" x14ac:dyDescent="0.25"/>
    <row r="7189" customFormat="1" hidden="1" x14ac:dyDescent="0.25"/>
    <row r="7190" customFormat="1" hidden="1" x14ac:dyDescent="0.25"/>
    <row r="7191" customFormat="1" hidden="1" x14ac:dyDescent="0.25"/>
    <row r="7192" customFormat="1" hidden="1" x14ac:dyDescent="0.25"/>
    <row r="7193" customFormat="1" hidden="1" x14ac:dyDescent="0.25"/>
    <row r="7194" customFormat="1" hidden="1" x14ac:dyDescent="0.25"/>
    <row r="7195" customFormat="1" hidden="1" x14ac:dyDescent="0.25"/>
    <row r="7196" customFormat="1" hidden="1" x14ac:dyDescent="0.25"/>
    <row r="7197" customFormat="1" hidden="1" x14ac:dyDescent="0.25"/>
    <row r="7198" customFormat="1" hidden="1" x14ac:dyDescent="0.25"/>
    <row r="7199" customFormat="1" hidden="1" x14ac:dyDescent="0.25"/>
    <row r="7200" customFormat="1" hidden="1" x14ac:dyDescent="0.25"/>
    <row r="7201" customFormat="1" hidden="1" x14ac:dyDescent="0.25"/>
    <row r="7202" customFormat="1" hidden="1" x14ac:dyDescent="0.25"/>
    <row r="7203" customFormat="1" hidden="1" x14ac:dyDescent="0.25"/>
    <row r="7204" customFormat="1" hidden="1" x14ac:dyDescent="0.25"/>
    <row r="7205" customFormat="1" hidden="1" x14ac:dyDescent="0.25"/>
    <row r="7206" customFormat="1" hidden="1" x14ac:dyDescent="0.25"/>
    <row r="7207" customFormat="1" hidden="1" x14ac:dyDescent="0.25"/>
    <row r="7208" customFormat="1" hidden="1" x14ac:dyDescent="0.25"/>
    <row r="7209" customFormat="1" hidden="1" x14ac:dyDescent="0.25"/>
    <row r="7210" customFormat="1" hidden="1" x14ac:dyDescent="0.25"/>
    <row r="7211" customFormat="1" hidden="1" x14ac:dyDescent="0.25"/>
    <row r="7212" customFormat="1" hidden="1" x14ac:dyDescent="0.25"/>
    <row r="7213" customFormat="1" hidden="1" x14ac:dyDescent="0.25"/>
    <row r="7214" customFormat="1" hidden="1" x14ac:dyDescent="0.25"/>
    <row r="7215" customFormat="1" hidden="1" x14ac:dyDescent="0.25"/>
    <row r="7216" customFormat="1" hidden="1" x14ac:dyDescent="0.25"/>
    <row r="7217" customFormat="1" hidden="1" x14ac:dyDescent="0.25"/>
    <row r="7218" customFormat="1" hidden="1" x14ac:dyDescent="0.25"/>
    <row r="7219" customFormat="1" hidden="1" x14ac:dyDescent="0.25"/>
    <row r="7220" customFormat="1" hidden="1" x14ac:dyDescent="0.25"/>
    <row r="7221" customFormat="1" hidden="1" x14ac:dyDescent="0.25"/>
    <row r="7222" customFormat="1" hidden="1" x14ac:dyDescent="0.25"/>
    <row r="7223" customFormat="1" hidden="1" x14ac:dyDescent="0.25"/>
    <row r="7224" customFormat="1" hidden="1" x14ac:dyDescent="0.25"/>
    <row r="7225" customFormat="1" hidden="1" x14ac:dyDescent="0.25"/>
    <row r="7226" customFormat="1" hidden="1" x14ac:dyDescent="0.25"/>
    <row r="7227" customFormat="1" hidden="1" x14ac:dyDescent="0.25"/>
    <row r="7228" customFormat="1" hidden="1" x14ac:dyDescent="0.25"/>
    <row r="7229" customFormat="1" hidden="1" x14ac:dyDescent="0.25"/>
    <row r="7230" customFormat="1" hidden="1" x14ac:dyDescent="0.25"/>
    <row r="7231" customFormat="1" hidden="1" x14ac:dyDescent="0.25"/>
    <row r="7232" customFormat="1" hidden="1" x14ac:dyDescent="0.25"/>
    <row r="7233" customFormat="1" hidden="1" x14ac:dyDescent="0.25"/>
    <row r="7234" customFormat="1" hidden="1" x14ac:dyDescent="0.25"/>
    <row r="7235" customFormat="1" hidden="1" x14ac:dyDescent="0.25"/>
    <row r="7236" customFormat="1" hidden="1" x14ac:dyDescent="0.25"/>
    <row r="7237" customFormat="1" hidden="1" x14ac:dyDescent="0.25"/>
    <row r="7238" customFormat="1" hidden="1" x14ac:dyDescent="0.25"/>
    <row r="7239" customFormat="1" hidden="1" x14ac:dyDescent="0.25"/>
    <row r="7240" customFormat="1" hidden="1" x14ac:dyDescent="0.25"/>
    <row r="7241" customFormat="1" hidden="1" x14ac:dyDescent="0.25"/>
    <row r="7242" customFormat="1" hidden="1" x14ac:dyDescent="0.25"/>
    <row r="7243" customFormat="1" hidden="1" x14ac:dyDescent="0.25"/>
    <row r="7244" customFormat="1" hidden="1" x14ac:dyDescent="0.25"/>
    <row r="7245" customFormat="1" hidden="1" x14ac:dyDescent="0.25"/>
    <row r="7246" customFormat="1" hidden="1" x14ac:dyDescent="0.25"/>
    <row r="7247" customFormat="1" hidden="1" x14ac:dyDescent="0.25"/>
    <row r="7248" customFormat="1" hidden="1" x14ac:dyDescent="0.25"/>
    <row r="7249" customFormat="1" hidden="1" x14ac:dyDescent="0.25"/>
    <row r="7250" customFormat="1" hidden="1" x14ac:dyDescent="0.25"/>
    <row r="7251" customFormat="1" hidden="1" x14ac:dyDescent="0.25"/>
    <row r="7252" customFormat="1" hidden="1" x14ac:dyDescent="0.25"/>
    <row r="7253" customFormat="1" hidden="1" x14ac:dyDescent="0.25"/>
    <row r="7254" customFormat="1" hidden="1" x14ac:dyDescent="0.25"/>
    <row r="7255" customFormat="1" hidden="1" x14ac:dyDescent="0.25"/>
    <row r="7256" customFormat="1" hidden="1" x14ac:dyDescent="0.25"/>
    <row r="7257" customFormat="1" hidden="1" x14ac:dyDescent="0.25"/>
    <row r="7258" customFormat="1" hidden="1" x14ac:dyDescent="0.25"/>
    <row r="7259" customFormat="1" hidden="1" x14ac:dyDescent="0.25"/>
    <row r="7260" customFormat="1" hidden="1" x14ac:dyDescent="0.25"/>
    <row r="7261" customFormat="1" hidden="1" x14ac:dyDescent="0.25"/>
    <row r="7262" customFormat="1" hidden="1" x14ac:dyDescent="0.25"/>
    <row r="7263" customFormat="1" hidden="1" x14ac:dyDescent="0.25"/>
    <row r="7264" customFormat="1" hidden="1" x14ac:dyDescent="0.25"/>
    <row r="7265" customFormat="1" hidden="1" x14ac:dyDescent="0.25"/>
    <row r="7266" customFormat="1" hidden="1" x14ac:dyDescent="0.25"/>
    <row r="7267" customFormat="1" hidden="1" x14ac:dyDescent="0.25"/>
    <row r="7268" customFormat="1" hidden="1" x14ac:dyDescent="0.25"/>
    <row r="7269" customFormat="1" hidden="1" x14ac:dyDescent="0.25"/>
    <row r="7270" customFormat="1" hidden="1" x14ac:dyDescent="0.25"/>
    <row r="7271" customFormat="1" hidden="1" x14ac:dyDescent="0.25"/>
    <row r="7272" customFormat="1" hidden="1" x14ac:dyDescent="0.25"/>
    <row r="7273" customFormat="1" hidden="1" x14ac:dyDescent="0.25"/>
    <row r="7274" customFormat="1" hidden="1" x14ac:dyDescent="0.25"/>
    <row r="7275" customFormat="1" hidden="1" x14ac:dyDescent="0.25"/>
    <row r="7276" customFormat="1" hidden="1" x14ac:dyDescent="0.25"/>
    <row r="7277" customFormat="1" hidden="1" x14ac:dyDescent="0.25"/>
    <row r="7278" customFormat="1" hidden="1" x14ac:dyDescent="0.25"/>
    <row r="7279" customFormat="1" hidden="1" x14ac:dyDescent="0.25"/>
    <row r="7280" customFormat="1" hidden="1" x14ac:dyDescent="0.25"/>
    <row r="7281" customFormat="1" hidden="1" x14ac:dyDescent="0.25"/>
    <row r="7282" customFormat="1" hidden="1" x14ac:dyDescent="0.25"/>
    <row r="7283" customFormat="1" hidden="1" x14ac:dyDescent="0.25"/>
    <row r="7284" customFormat="1" hidden="1" x14ac:dyDescent="0.25"/>
    <row r="7285" customFormat="1" hidden="1" x14ac:dyDescent="0.25"/>
    <row r="7286" customFormat="1" hidden="1" x14ac:dyDescent="0.25"/>
    <row r="7287" customFormat="1" hidden="1" x14ac:dyDescent="0.25"/>
    <row r="7288" customFormat="1" hidden="1" x14ac:dyDescent="0.25"/>
    <row r="7289" customFormat="1" hidden="1" x14ac:dyDescent="0.25"/>
    <row r="7290" customFormat="1" hidden="1" x14ac:dyDescent="0.25"/>
    <row r="7291" customFormat="1" hidden="1" x14ac:dyDescent="0.25"/>
    <row r="7292" customFormat="1" hidden="1" x14ac:dyDescent="0.25"/>
    <row r="7293" customFormat="1" hidden="1" x14ac:dyDescent="0.25"/>
    <row r="7294" customFormat="1" hidden="1" x14ac:dyDescent="0.25"/>
    <row r="7295" customFormat="1" hidden="1" x14ac:dyDescent="0.25"/>
    <row r="7296" customFormat="1" hidden="1" x14ac:dyDescent="0.25"/>
    <row r="7297" customFormat="1" hidden="1" x14ac:dyDescent="0.25"/>
    <row r="7298" customFormat="1" hidden="1" x14ac:dyDescent="0.25"/>
    <row r="7299" customFormat="1" hidden="1" x14ac:dyDescent="0.25"/>
    <row r="7300" customFormat="1" hidden="1" x14ac:dyDescent="0.25"/>
    <row r="7301" customFormat="1" hidden="1" x14ac:dyDescent="0.25"/>
    <row r="7302" customFormat="1" hidden="1" x14ac:dyDescent="0.25"/>
    <row r="7303" customFormat="1" hidden="1" x14ac:dyDescent="0.25"/>
    <row r="7304" customFormat="1" hidden="1" x14ac:dyDescent="0.25"/>
    <row r="7305" customFormat="1" hidden="1" x14ac:dyDescent="0.25"/>
    <row r="7306" customFormat="1" hidden="1" x14ac:dyDescent="0.25"/>
    <row r="7307" customFormat="1" hidden="1" x14ac:dyDescent="0.25"/>
    <row r="7308" customFormat="1" hidden="1" x14ac:dyDescent="0.25"/>
    <row r="7309" customFormat="1" hidden="1" x14ac:dyDescent="0.25"/>
    <row r="7310" customFormat="1" hidden="1" x14ac:dyDescent="0.25"/>
    <row r="7311" customFormat="1" hidden="1" x14ac:dyDescent="0.25"/>
    <row r="7312" customFormat="1" hidden="1" x14ac:dyDescent="0.25"/>
    <row r="7313" customFormat="1" hidden="1" x14ac:dyDescent="0.25"/>
    <row r="7314" customFormat="1" hidden="1" x14ac:dyDescent="0.25"/>
    <row r="7315" customFormat="1" hidden="1" x14ac:dyDescent="0.25"/>
    <row r="7316" customFormat="1" hidden="1" x14ac:dyDescent="0.25"/>
    <row r="7317" customFormat="1" hidden="1" x14ac:dyDescent="0.25"/>
    <row r="7318" customFormat="1" hidden="1" x14ac:dyDescent="0.25"/>
    <row r="7319" customFormat="1" hidden="1" x14ac:dyDescent="0.25"/>
    <row r="7320" customFormat="1" hidden="1" x14ac:dyDescent="0.25"/>
    <row r="7321" customFormat="1" hidden="1" x14ac:dyDescent="0.25"/>
    <row r="7322" customFormat="1" hidden="1" x14ac:dyDescent="0.25"/>
    <row r="7323" customFormat="1" hidden="1" x14ac:dyDescent="0.25"/>
    <row r="7324" customFormat="1" hidden="1" x14ac:dyDescent="0.25"/>
    <row r="7325" customFormat="1" hidden="1" x14ac:dyDescent="0.25"/>
    <row r="7326" customFormat="1" hidden="1" x14ac:dyDescent="0.25"/>
    <row r="7327" customFormat="1" hidden="1" x14ac:dyDescent="0.25"/>
    <row r="7328" customFormat="1" hidden="1" x14ac:dyDescent="0.25"/>
    <row r="7329" customFormat="1" hidden="1" x14ac:dyDescent="0.25"/>
    <row r="7330" customFormat="1" hidden="1" x14ac:dyDescent="0.25"/>
    <row r="7331" customFormat="1" hidden="1" x14ac:dyDescent="0.25"/>
    <row r="7332" customFormat="1" hidden="1" x14ac:dyDescent="0.25"/>
    <row r="7333" customFormat="1" hidden="1" x14ac:dyDescent="0.25"/>
    <row r="7334" customFormat="1" hidden="1" x14ac:dyDescent="0.25"/>
    <row r="7335" customFormat="1" hidden="1" x14ac:dyDescent="0.25"/>
    <row r="7336" customFormat="1" hidden="1" x14ac:dyDescent="0.25"/>
    <row r="7337" customFormat="1" hidden="1" x14ac:dyDescent="0.25"/>
    <row r="7338" customFormat="1" hidden="1" x14ac:dyDescent="0.25"/>
    <row r="7339" customFormat="1" hidden="1" x14ac:dyDescent="0.25"/>
    <row r="7340" customFormat="1" hidden="1" x14ac:dyDescent="0.25"/>
    <row r="7341" customFormat="1" hidden="1" x14ac:dyDescent="0.25"/>
    <row r="7342" customFormat="1" hidden="1" x14ac:dyDescent="0.25"/>
    <row r="7343" customFormat="1" hidden="1" x14ac:dyDescent="0.25"/>
    <row r="7344" customFormat="1" hidden="1" x14ac:dyDescent="0.25"/>
    <row r="7345" customFormat="1" hidden="1" x14ac:dyDescent="0.25"/>
    <row r="7346" customFormat="1" hidden="1" x14ac:dyDescent="0.25"/>
    <row r="7347" customFormat="1" hidden="1" x14ac:dyDescent="0.25"/>
    <row r="7348" customFormat="1" hidden="1" x14ac:dyDescent="0.25"/>
    <row r="7349" customFormat="1" hidden="1" x14ac:dyDescent="0.25"/>
    <row r="7350" customFormat="1" hidden="1" x14ac:dyDescent="0.25"/>
    <row r="7351" customFormat="1" hidden="1" x14ac:dyDescent="0.25"/>
    <row r="7352" customFormat="1" hidden="1" x14ac:dyDescent="0.25"/>
    <row r="7353" customFormat="1" hidden="1" x14ac:dyDescent="0.25"/>
    <row r="7354" customFormat="1" hidden="1" x14ac:dyDescent="0.25"/>
    <row r="7355" customFormat="1" hidden="1" x14ac:dyDescent="0.25"/>
    <row r="7356" customFormat="1" hidden="1" x14ac:dyDescent="0.25"/>
    <row r="7357" customFormat="1" hidden="1" x14ac:dyDescent="0.25"/>
    <row r="7358" customFormat="1" hidden="1" x14ac:dyDescent="0.25"/>
    <row r="7359" customFormat="1" hidden="1" x14ac:dyDescent="0.25"/>
    <row r="7360" customFormat="1" hidden="1" x14ac:dyDescent="0.25"/>
    <row r="7361" customFormat="1" hidden="1" x14ac:dyDescent="0.25"/>
    <row r="7362" customFormat="1" hidden="1" x14ac:dyDescent="0.25"/>
    <row r="7363" customFormat="1" hidden="1" x14ac:dyDescent="0.25"/>
    <row r="7364" customFormat="1" hidden="1" x14ac:dyDescent="0.25"/>
    <row r="7365" customFormat="1" hidden="1" x14ac:dyDescent="0.25"/>
    <row r="7366" customFormat="1" hidden="1" x14ac:dyDescent="0.25"/>
    <row r="7367" customFormat="1" hidden="1" x14ac:dyDescent="0.25"/>
    <row r="7368" customFormat="1" hidden="1" x14ac:dyDescent="0.25"/>
    <row r="7369" customFormat="1" hidden="1" x14ac:dyDescent="0.25"/>
    <row r="7370" customFormat="1" hidden="1" x14ac:dyDescent="0.25"/>
    <row r="7371" customFormat="1" hidden="1" x14ac:dyDescent="0.25"/>
    <row r="7372" customFormat="1" hidden="1" x14ac:dyDescent="0.25"/>
    <row r="7373" customFormat="1" hidden="1" x14ac:dyDescent="0.25"/>
    <row r="7374" customFormat="1" hidden="1" x14ac:dyDescent="0.25"/>
    <row r="7375" customFormat="1" hidden="1" x14ac:dyDescent="0.25"/>
    <row r="7376" customFormat="1" hidden="1" x14ac:dyDescent="0.25"/>
    <row r="7377" customFormat="1" hidden="1" x14ac:dyDescent="0.25"/>
    <row r="7378" customFormat="1" hidden="1" x14ac:dyDescent="0.25"/>
    <row r="7379" customFormat="1" hidden="1" x14ac:dyDescent="0.25"/>
    <row r="7380" customFormat="1" hidden="1" x14ac:dyDescent="0.25"/>
    <row r="7381" customFormat="1" hidden="1" x14ac:dyDescent="0.25"/>
    <row r="7382" customFormat="1" hidden="1" x14ac:dyDescent="0.25"/>
    <row r="7383" customFormat="1" hidden="1" x14ac:dyDescent="0.25"/>
    <row r="7384" customFormat="1" hidden="1" x14ac:dyDescent="0.25"/>
    <row r="7385" customFormat="1" hidden="1" x14ac:dyDescent="0.25"/>
    <row r="7386" customFormat="1" hidden="1" x14ac:dyDescent="0.25"/>
    <row r="7387" customFormat="1" hidden="1" x14ac:dyDescent="0.25"/>
    <row r="7388" customFormat="1" hidden="1" x14ac:dyDescent="0.25"/>
    <row r="7389" customFormat="1" hidden="1" x14ac:dyDescent="0.25"/>
    <row r="7390" customFormat="1" hidden="1" x14ac:dyDescent="0.25"/>
    <row r="7391" customFormat="1" hidden="1" x14ac:dyDescent="0.25"/>
    <row r="7392" customFormat="1" hidden="1" x14ac:dyDescent="0.25"/>
    <row r="7393" customFormat="1" hidden="1" x14ac:dyDescent="0.25"/>
    <row r="7394" customFormat="1" hidden="1" x14ac:dyDescent="0.25"/>
    <row r="7395" customFormat="1" hidden="1" x14ac:dyDescent="0.25"/>
    <row r="7396" customFormat="1" hidden="1" x14ac:dyDescent="0.25"/>
    <row r="7397" customFormat="1" hidden="1" x14ac:dyDescent="0.25"/>
    <row r="7398" customFormat="1" hidden="1" x14ac:dyDescent="0.25"/>
    <row r="7399" customFormat="1" hidden="1" x14ac:dyDescent="0.25"/>
    <row r="7400" customFormat="1" hidden="1" x14ac:dyDescent="0.25"/>
    <row r="7401" customFormat="1" hidden="1" x14ac:dyDescent="0.25"/>
    <row r="7402" customFormat="1" hidden="1" x14ac:dyDescent="0.25"/>
    <row r="7403" customFormat="1" hidden="1" x14ac:dyDescent="0.25"/>
    <row r="7404" customFormat="1" hidden="1" x14ac:dyDescent="0.25"/>
    <row r="7405" customFormat="1" hidden="1" x14ac:dyDescent="0.25"/>
    <row r="7406" customFormat="1" hidden="1" x14ac:dyDescent="0.25"/>
    <row r="7407" customFormat="1" hidden="1" x14ac:dyDescent="0.25"/>
    <row r="7408" customFormat="1" hidden="1" x14ac:dyDescent="0.25"/>
    <row r="7409" customFormat="1" hidden="1" x14ac:dyDescent="0.25"/>
    <row r="7410" customFormat="1" hidden="1" x14ac:dyDescent="0.25"/>
    <row r="7411" customFormat="1" hidden="1" x14ac:dyDescent="0.25"/>
    <row r="7412" customFormat="1" hidden="1" x14ac:dyDescent="0.25"/>
    <row r="7413" customFormat="1" hidden="1" x14ac:dyDescent="0.25"/>
    <row r="7414" customFormat="1" hidden="1" x14ac:dyDescent="0.25"/>
    <row r="7415" customFormat="1" hidden="1" x14ac:dyDescent="0.25"/>
    <row r="7416" customFormat="1" hidden="1" x14ac:dyDescent="0.25"/>
    <row r="7417" customFormat="1" hidden="1" x14ac:dyDescent="0.25"/>
    <row r="7418" customFormat="1" hidden="1" x14ac:dyDescent="0.25"/>
    <row r="7419" customFormat="1" hidden="1" x14ac:dyDescent="0.25"/>
    <row r="7420" customFormat="1" hidden="1" x14ac:dyDescent="0.25"/>
    <row r="7421" customFormat="1" hidden="1" x14ac:dyDescent="0.25"/>
    <row r="7422" customFormat="1" hidden="1" x14ac:dyDescent="0.25"/>
    <row r="7423" customFormat="1" hidden="1" x14ac:dyDescent="0.25"/>
    <row r="7424" customFormat="1" hidden="1" x14ac:dyDescent="0.25"/>
    <row r="7425" customFormat="1" hidden="1" x14ac:dyDescent="0.25"/>
    <row r="7426" customFormat="1" hidden="1" x14ac:dyDescent="0.25"/>
    <row r="7427" customFormat="1" hidden="1" x14ac:dyDescent="0.25"/>
    <row r="7428" customFormat="1" hidden="1" x14ac:dyDescent="0.25"/>
    <row r="7429" customFormat="1" hidden="1" x14ac:dyDescent="0.25"/>
    <row r="7430" customFormat="1" hidden="1" x14ac:dyDescent="0.25"/>
    <row r="7431" customFormat="1" hidden="1" x14ac:dyDescent="0.25"/>
    <row r="7432" customFormat="1" hidden="1" x14ac:dyDescent="0.25"/>
    <row r="7433" customFormat="1" hidden="1" x14ac:dyDescent="0.25"/>
    <row r="7434" customFormat="1" hidden="1" x14ac:dyDescent="0.25"/>
    <row r="7435" customFormat="1" hidden="1" x14ac:dyDescent="0.25"/>
    <row r="7436" customFormat="1" hidden="1" x14ac:dyDescent="0.25"/>
    <row r="7437" customFormat="1" hidden="1" x14ac:dyDescent="0.25"/>
    <row r="7438" customFormat="1" hidden="1" x14ac:dyDescent="0.25"/>
    <row r="7439" customFormat="1" hidden="1" x14ac:dyDescent="0.25"/>
    <row r="7440" customFormat="1" hidden="1" x14ac:dyDescent="0.25"/>
    <row r="7441" customFormat="1" hidden="1" x14ac:dyDescent="0.25"/>
    <row r="7442" customFormat="1" hidden="1" x14ac:dyDescent="0.25"/>
    <row r="7443" customFormat="1" hidden="1" x14ac:dyDescent="0.25"/>
    <row r="7444" customFormat="1" hidden="1" x14ac:dyDescent="0.25"/>
    <row r="7445" customFormat="1" hidden="1" x14ac:dyDescent="0.25"/>
    <row r="7446" customFormat="1" hidden="1" x14ac:dyDescent="0.25"/>
    <row r="7447" customFormat="1" hidden="1" x14ac:dyDescent="0.25"/>
    <row r="7448" customFormat="1" hidden="1" x14ac:dyDescent="0.25"/>
    <row r="7449" customFormat="1" hidden="1" x14ac:dyDescent="0.25"/>
    <row r="7450" customFormat="1" hidden="1" x14ac:dyDescent="0.25"/>
    <row r="7451" customFormat="1" hidden="1" x14ac:dyDescent="0.25"/>
    <row r="7452" customFormat="1" hidden="1" x14ac:dyDescent="0.25"/>
    <row r="7453" customFormat="1" hidden="1" x14ac:dyDescent="0.25"/>
    <row r="7454" customFormat="1" hidden="1" x14ac:dyDescent="0.25"/>
    <row r="7455" customFormat="1" hidden="1" x14ac:dyDescent="0.25"/>
    <row r="7456" customFormat="1" hidden="1" x14ac:dyDescent="0.25"/>
    <row r="7457" customFormat="1" hidden="1" x14ac:dyDescent="0.25"/>
    <row r="7458" customFormat="1" hidden="1" x14ac:dyDescent="0.25"/>
    <row r="7459" customFormat="1" hidden="1" x14ac:dyDescent="0.25"/>
    <row r="7460" customFormat="1" hidden="1" x14ac:dyDescent="0.25"/>
    <row r="7461" customFormat="1" hidden="1" x14ac:dyDescent="0.25"/>
    <row r="7462" customFormat="1" hidden="1" x14ac:dyDescent="0.25"/>
    <row r="7463" customFormat="1" hidden="1" x14ac:dyDescent="0.25"/>
    <row r="7464" customFormat="1" hidden="1" x14ac:dyDescent="0.25"/>
    <row r="7465" customFormat="1" hidden="1" x14ac:dyDescent="0.25"/>
    <row r="7466" customFormat="1" hidden="1" x14ac:dyDescent="0.25"/>
    <row r="7467" customFormat="1" hidden="1" x14ac:dyDescent="0.25"/>
    <row r="7468" customFormat="1" hidden="1" x14ac:dyDescent="0.25"/>
    <row r="7469" customFormat="1" hidden="1" x14ac:dyDescent="0.25"/>
    <row r="7470" customFormat="1" hidden="1" x14ac:dyDescent="0.25"/>
    <row r="7471" customFormat="1" hidden="1" x14ac:dyDescent="0.25"/>
    <row r="7472" customFormat="1" hidden="1" x14ac:dyDescent="0.25"/>
    <row r="7473" customFormat="1" hidden="1" x14ac:dyDescent="0.25"/>
    <row r="7474" customFormat="1" hidden="1" x14ac:dyDescent="0.25"/>
    <row r="7475" customFormat="1" hidden="1" x14ac:dyDescent="0.25"/>
    <row r="7476" customFormat="1" hidden="1" x14ac:dyDescent="0.25"/>
    <row r="7477" customFormat="1" hidden="1" x14ac:dyDescent="0.25"/>
    <row r="7478" customFormat="1" hidden="1" x14ac:dyDescent="0.25"/>
    <row r="7479" customFormat="1" hidden="1" x14ac:dyDescent="0.25"/>
    <row r="7480" customFormat="1" hidden="1" x14ac:dyDescent="0.25"/>
    <row r="7481" customFormat="1" hidden="1" x14ac:dyDescent="0.25"/>
    <row r="7482" customFormat="1" hidden="1" x14ac:dyDescent="0.25"/>
    <row r="7483" customFormat="1" hidden="1" x14ac:dyDescent="0.25"/>
    <row r="7484" customFormat="1" hidden="1" x14ac:dyDescent="0.25"/>
    <row r="7485" customFormat="1" hidden="1" x14ac:dyDescent="0.25"/>
    <row r="7486" customFormat="1" hidden="1" x14ac:dyDescent="0.25"/>
    <row r="7487" customFormat="1" hidden="1" x14ac:dyDescent="0.25"/>
    <row r="7488" customFormat="1" hidden="1" x14ac:dyDescent="0.25"/>
    <row r="7489" customFormat="1" hidden="1" x14ac:dyDescent="0.25"/>
    <row r="7490" customFormat="1" hidden="1" x14ac:dyDescent="0.25"/>
    <row r="7491" customFormat="1" hidden="1" x14ac:dyDescent="0.25"/>
    <row r="7492" customFormat="1" hidden="1" x14ac:dyDescent="0.25"/>
    <row r="7493" customFormat="1" hidden="1" x14ac:dyDescent="0.25"/>
    <row r="7494" customFormat="1" hidden="1" x14ac:dyDescent="0.25"/>
    <row r="7495" customFormat="1" hidden="1" x14ac:dyDescent="0.25"/>
    <row r="7496" customFormat="1" hidden="1" x14ac:dyDescent="0.25"/>
    <row r="7497" customFormat="1" hidden="1" x14ac:dyDescent="0.25"/>
    <row r="7498" customFormat="1" hidden="1" x14ac:dyDescent="0.25"/>
    <row r="7499" customFormat="1" hidden="1" x14ac:dyDescent="0.25"/>
    <row r="7500" customFormat="1" hidden="1" x14ac:dyDescent="0.25"/>
    <row r="7501" customFormat="1" hidden="1" x14ac:dyDescent="0.25"/>
    <row r="7502" customFormat="1" hidden="1" x14ac:dyDescent="0.25"/>
    <row r="7503" customFormat="1" hidden="1" x14ac:dyDescent="0.25"/>
    <row r="7504" customFormat="1" hidden="1" x14ac:dyDescent="0.25"/>
    <row r="7505" customFormat="1" hidden="1" x14ac:dyDescent="0.25"/>
    <row r="7506" customFormat="1" hidden="1" x14ac:dyDescent="0.25"/>
    <row r="7507" customFormat="1" hidden="1" x14ac:dyDescent="0.25"/>
    <row r="7508" customFormat="1" hidden="1" x14ac:dyDescent="0.25"/>
    <row r="7509" customFormat="1" hidden="1" x14ac:dyDescent="0.25"/>
    <row r="7510" customFormat="1" hidden="1" x14ac:dyDescent="0.25"/>
    <row r="7511" customFormat="1" hidden="1" x14ac:dyDescent="0.25"/>
    <row r="7512" customFormat="1" hidden="1" x14ac:dyDescent="0.25"/>
    <row r="7513" customFormat="1" hidden="1" x14ac:dyDescent="0.25"/>
    <row r="7514" customFormat="1" hidden="1" x14ac:dyDescent="0.25"/>
    <row r="7515" customFormat="1" hidden="1" x14ac:dyDescent="0.25"/>
    <row r="7516" customFormat="1" hidden="1" x14ac:dyDescent="0.25"/>
    <row r="7517" customFormat="1" hidden="1" x14ac:dyDescent="0.25"/>
    <row r="7518" customFormat="1" hidden="1" x14ac:dyDescent="0.25"/>
    <row r="7519" customFormat="1" hidden="1" x14ac:dyDescent="0.25"/>
    <row r="7520" customFormat="1" hidden="1" x14ac:dyDescent="0.25"/>
    <row r="7521" customFormat="1" hidden="1" x14ac:dyDescent="0.25"/>
    <row r="7522" customFormat="1" hidden="1" x14ac:dyDescent="0.25"/>
    <row r="7523" customFormat="1" hidden="1" x14ac:dyDescent="0.25"/>
    <row r="7524" customFormat="1" hidden="1" x14ac:dyDescent="0.25"/>
    <row r="7525" customFormat="1" hidden="1" x14ac:dyDescent="0.25"/>
    <row r="7526" customFormat="1" hidden="1" x14ac:dyDescent="0.25"/>
    <row r="7527" customFormat="1" hidden="1" x14ac:dyDescent="0.25"/>
    <row r="7528" customFormat="1" hidden="1" x14ac:dyDescent="0.25"/>
    <row r="7529" customFormat="1" hidden="1" x14ac:dyDescent="0.25"/>
    <row r="7530" customFormat="1" hidden="1" x14ac:dyDescent="0.25"/>
    <row r="7531" customFormat="1" hidden="1" x14ac:dyDescent="0.25"/>
    <row r="7532" customFormat="1" hidden="1" x14ac:dyDescent="0.25"/>
    <row r="7533" customFormat="1" hidden="1" x14ac:dyDescent="0.25"/>
    <row r="7534" customFormat="1" hidden="1" x14ac:dyDescent="0.25"/>
    <row r="7535" customFormat="1" hidden="1" x14ac:dyDescent="0.25"/>
    <row r="7536" customFormat="1" hidden="1" x14ac:dyDescent="0.25"/>
    <row r="7537" customFormat="1" hidden="1" x14ac:dyDescent="0.25"/>
    <row r="7538" customFormat="1" hidden="1" x14ac:dyDescent="0.25"/>
    <row r="7539" customFormat="1" hidden="1" x14ac:dyDescent="0.25"/>
    <row r="7540" customFormat="1" hidden="1" x14ac:dyDescent="0.25"/>
    <row r="7541" customFormat="1" hidden="1" x14ac:dyDescent="0.25"/>
    <row r="7542" customFormat="1" hidden="1" x14ac:dyDescent="0.25"/>
    <row r="7543" customFormat="1" hidden="1" x14ac:dyDescent="0.25"/>
    <row r="7544" customFormat="1" hidden="1" x14ac:dyDescent="0.25"/>
    <row r="7545" customFormat="1" hidden="1" x14ac:dyDescent="0.25"/>
    <row r="7546" customFormat="1" hidden="1" x14ac:dyDescent="0.25"/>
    <row r="7547" customFormat="1" hidden="1" x14ac:dyDescent="0.25"/>
    <row r="7548" customFormat="1" hidden="1" x14ac:dyDescent="0.25"/>
    <row r="7549" customFormat="1" hidden="1" x14ac:dyDescent="0.25"/>
    <row r="7550" customFormat="1" hidden="1" x14ac:dyDescent="0.25"/>
    <row r="7551" customFormat="1" hidden="1" x14ac:dyDescent="0.25"/>
    <row r="7552" customFormat="1" hidden="1" x14ac:dyDescent="0.25"/>
    <row r="7553" customFormat="1" hidden="1" x14ac:dyDescent="0.25"/>
    <row r="7554" customFormat="1" hidden="1" x14ac:dyDescent="0.25"/>
    <row r="7555" customFormat="1" hidden="1" x14ac:dyDescent="0.25"/>
    <row r="7556" customFormat="1" hidden="1" x14ac:dyDescent="0.25"/>
    <row r="7557" customFormat="1" hidden="1" x14ac:dyDescent="0.25"/>
    <row r="7558" customFormat="1" hidden="1" x14ac:dyDescent="0.25"/>
    <row r="7559" customFormat="1" hidden="1" x14ac:dyDescent="0.25"/>
    <row r="7560" customFormat="1" hidden="1" x14ac:dyDescent="0.25"/>
    <row r="7561" customFormat="1" hidden="1" x14ac:dyDescent="0.25"/>
    <row r="7562" customFormat="1" hidden="1" x14ac:dyDescent="0.25"/>
    <row r="7563" customFormat="1" hidden="1" x14ac:dyDescent="0.25"/>
    <row r="7564" customFormat="1" hidden="1" x14ac:dyDescent="0.25"/>
    <row r="7565" customFormat="1" hidden="1" x14ac:dyDescent="0.25"/>
    <row r="7566" customFormat="1" hidden="1" x14ac:dyDescent="0.25"/>
    <row r="7567" customFormat="1" hidden="1" x14ac:dyDescent="0.25"/>
    <row r="7568" customFormat="1" hidden="1" x14ac:dyDescent="0.25"/>
    <row r="7569" customFormat="1" hidden="1" x14ac:dyDescent="0.25"/>
    <row r="7570" customFormat="1" hidden="1" x14ac:dyDescent="0.25"/>
    <row r="7571" customFormat="1" hidden="1" x14ac:dyDescent="0.25"/>
    <row r="7572" customFormat="1" hidden="1" x14ac:dyDescent="0.25"/>
    <row r="7573" customFormat="1" hidden="1" x14ac:dyDescent="0.25"/>
    <row r="7574" customFormat="1" hidden="1" x14ac:dyDescent="0.25"/>
    <row r="7575" customFormat="1" hidden="1" x14ac:dyDescent="0.25"/>
    <row r="7576" customFormat="1" hidden="1" x14ac:dyDescent="0.25"/>
    <row r="7577" customFormat="1" hidden="1" x14ac:dyDescent="0.25"/>
    <row r="7578" customFormat="1" hidden="1" x14ac:dyDescent="0.25"/>
    <row r="7579" customFormat="1" hidden="1" x14ac:dyDescent="0.25"/>
    <row r="7580" customFormat="1" hidden="1" x14ac:dyDescent="0.25"/>
    <row r="7581" customFormat="1" hidden="1" x14ac:dyDescent="0.25"/>
    <row r="7582" customFormat="1" hidden="1" x14ac:dyDescent="0.25"/>
    <row r="7583" customFormat="1" hidden="1" x14ac:dyDescent="0.25"/>
    <row r="7584" customFormat="1" hidden="1" x14ac:dyDescent="0.25"/>
    <row r="7585" customFormat="1" hidden="1" x14ac:dyDescent="0.25"/>
    <row r="7586" customFormat="1" hidden="1" x14ac:dyDescent="0.25"/>
    <row r="7587" customFormat="1" hidden="1" x14ac:dyDescent="0.25"/>
    <row r="7588" customFormat="1" hidden="1" x14ac:dyDescent="0.25"/>
    <row r="7589" customFormat="1" hidden="1" x14ac:dyDescent="0.25"/>
    <row r="7590" customFormat="1" hidden="1" x14ac:dyDescent="0.25"/>
    <row r="7591" customFormat="1" hidden="1" x14ac:dyDescent="0.25"/>
    <row r="7592" customFormat="1" hidden="1" x14ac:dyDescent="0.25"/>
    <row r="7593" customFormat="1" hidden="1" x14ac:dyDescent="0.25"/>
    <row r="7594" customFormat="1" hidden="1" x14ac:dyDescent="0.25"/>
    <row r="7595" customFormat="1" hidden="1" x14ac:dyDescent="0.25"/>
    <row r="7596" customFormat="1" hidden="1" x14ac:dyDescent="0.25"/>
    <row r="7597" customFormat="1" hidden="1" x14ac:dyDescent="0.25"/>
    <row r="7598" customFormat="1" hidden="1" x14ac:dyDescent="0.25"/>
    <row r="7599" customFormat="1" hidden="1" x14ac:dyDescent="0.25"/>
    <row r="7600" customFormat="1" hidden="1" x14ac:dyDescent="0.25"/>
    <row r="7601" customFormat="1" hidden="1" x14ac:dyDescent="0.25"/>
    <row r="7602" customFormat="1" hidden="1" x14ac:dyDescent="0.25"/>
    <row r="7603" customFormat="1" hidden="1" x14ac:dyDescent="0.25"/>
    <row r="7604" customFormat="1" hidden="1" x14ac:dyDescent="0.25"/>
    <row r="7605" customFormat="1" hidden="1" x14ac:dyDescent="0.25"/>
    <row r="7606" customFormat="1" hidden="1" x14ac:dyDescent="0.25"/>
    <row r="7607" customFormat="1" hidden="1" x14ac:dyDescent="0.25"/>
    <row r="7608" customFormat="1" hidden="1" x14ac:dyDescent="0.25"/>
    <row r="7609" customFormat="1" hidden="1" x14ac:dyDescent="0.25"/>
    <row r="7610" customFormat="1" hidden="1" x14ac:dyDescent="0.25"/>
    <row r="7611" customFormat="1" hidden="1" x14ac:dyDescent="0.25"/>
    <row r="7612" customFormat="1" hidden="1" x14ac:dyDescent="0.25"/>
    <row r="7613" customFormat="1" hidden="1" x14ac:dyDescent="0.25"/>
    <row r="7614" customFormat="1" hidden="1" x14ac:dyDescent="0.25"/>
    <row r="7615" customFormat="1" hidden="1" x14ac:dyDescent="0.25"/>
    <row r="7616" customFormat="1" hidden="1" x14ac:dyDescent="0.25"/>
    <row r="7617" customFormat="1" hidden="1" x14ac:dyDescent="0.25"/>
    <row r="7618" customFormat="1" hidden="1" x14ac:dyDescent="0.25"/>
    <row r="7619" customFormat="1" hidden="1" x14ac:dyDescent="0.25"/>
    <row r="7620" customFormat="1" hidden="1" x14ac:dyDescent="0.25"/>
    <row r="7621" customFormat="1" hidden="1" x14ac:dyDescent="0.25"/>
    <row r="7622" customFormat="1" hidden="1" x14ac:dyDescent="0.25"/>
    <row r="7623" customFormat="1" hidden="1" x14ac:dyDescent="0.25"/>
    <row r="7624" customFormat="1" hidden="1" x14ac:dyDescent="0.25"/>
    <row r="7625" customFormat="1" hidden="1" x14ac:dyDescent="0.25"/>
    <row r="7626" customFormat="1" hidden="1" x14ac:dyDescent="0.25"/>
    <row r="7627" customFormat="1" hidden="1" x14ac:dyDescent="0.25"/>
    <row r="7628" customFormat="1" hidden="1" x14ac:dyDescent="0.25"/>
    <row r="7629" customFormat="1" hidden="1" x14ac:dyDescent="0.25"/>
    <row r="7630" customFormat="1" hidden="1" x14ac:dyDescent="0.25"/>
    <row r="7631" customFormat="1" hidden="1" x14ac:dyDescent="0.25"/>
    <row r="7632" customFormat="1" hidden="1" x14ac:dyDescent="0.25"/>
    <row r="7633" customFormat="1" hidden="1" x14ac:dyDescent="0.25"/>
    <row r="7634" customFormat="1" hidden="1" x14ac:dyDescent="0.25"/>
    <row r="7635" customFormat="1" hidden="1" x14ac:dyDescent="0.25"/>
    <row r="7636" customFormat="1" hidden="1" x14ac:dyDescent="0.25"/>
    <row r="7637" customFormat="1" hidden="1" x14ac:dyDescent="0.25"/>
    <row r="7638" customFormat="1" hidden="1" x14ac:dyDescent="0.25"/>
    <row r="7639" customFormat="1" hidden="1" x14ac:dyDescent="0.25"/>
    <row r="7640" customFormat="1" hidden="1" x14ac:dyDescent="0.25"/>
    <row r="7641" customFormat="1" hidden="1" x14ac:dyDescent="0.25"/>
    <row r="7642" customFormat="1" hidden="1" x14ac:dyDescent="0.25"/>
    <row r="7643" customFormat="1" hidden="1" x14ac:dyDescent="0.25"/>
    <row r="7644" customFormat="1" hidden="1" x14ac:dyDescent="0.25"/>
    <row r="7645" customFormat="1" hidden="1" x14ac:dyDescent="0.25"/>
    <row r="7646" customFormat="1" hidden="1" x14ac:dyDescent="0.25"/>
    <row r="7647" customFormat="1" hidden="1" x14ac:dyDescent="0.25"/>
    <row r="7648" customFormat="1" hidden="1" x14ac:dyDescent="0.25"/>
    <row r="7649" customFormat="1" hidden="1" x14ac:dyDescent="0.25"/>
    <row r="7650" customFormat="1" hidden="1" x14ac:dyDescent="0.25"/>
    <row r="7651" customFormat="1" hidden="1" x14ac:dyDescent="0.25"/>
    <row r="7652" customFormat="1" hidden="1" x14ac:dyDescent="0.25"/>
    <row r="7653" customFormat="1" hidden="1" x14ac:dyDescent="0.25"/>
    <row r="7654" customFormat="1" hidden="1" x14ac:dyDescent="0.25"/>
    <row r="7655" customFormat="1" hidden="1" x14ac:dyDescent="0.25"/>
    <row r="7656" customFormat="1" hidden="1" x14ac:dyDescent="0.25"/>
    <row r="7657" customFormat="1" hidden="1" x14ac:dyDescent="0.25"/>
    <row r="7658" customFormat="1" hidden="1" x14ac:dyDescent="0.25"/>
    <row r="7659" customFormat="1" hidden="1" x14ac:dyDescent="0.25"/>
    <row r="7660" customFormat="1" hidden="1" x14ac:dyDescent="0.25"/>
    <row r="7661" customFormat="1" hidden="1" x14ac:dyDescent="0.25"/>
    <row r="7662" customFormat="1" hidden="1" x14ac:dyDescent="0.25"/>
    <row r="7663" customFormat="1" hidden="1" x14ac:dyDescent="0.25"/>
    <row r="7664" customFormat="1" hidden="1" x14ac:dyDescent="0.25"/>
    <row r="7665" customFormat="1" hidden="1" x14ac:dyDescent="0.25"/>
    <row r="7666" customFormat="1" hidden="1" x14ac:dyDescent="0.25"/>
    <row r="7667" customFormat="1" hidden="1" x14ac:dyDescent="0.25"/>
    <row r="7668" customFormat="1" hidden="1" x14ac:dyDescent="0.25"/>
    <row r="7669" customFormat="1" hidden="1" x14ac:dyDescent="0.25"/>
    <row r="7670" customFormat="1" hidden="1" x14ac:dyDescent="0.25"/>
    <row r="7671" customFormat="1" hidden="1" x14ac:dyDescent="0.25"/>
    <row r="7672" customFormat="1" hidden="1" x14ac:dyDescent="0.25"/>
    <row r="7673" customFormat="1" hidden="1" x14ac:dyDescent="0.25"/>
    <row r="7674" customFormat="1" hidden="1" x14ac:dyDescent="0.25"/>
    <row r="7675" customFormat="1" hidden="1" x14ac:dyDescent="0.25"/>
    <row r="7676" customFormat="1" hidden="1" x14ac:dyDescent="0.25"/>
    <row r="7677" customFormat="1" hidden="1" x14ac:dyDescent="0.25"/>
    <row r="7678" customFormat="1" hidden="1" x14ac:dyDescent="0.25"/>
    <row r="7679" customFormat="1" hidden="1" x14ac:dyDescent="0.25"/>
    <row r="7680" customFormat="1" hidden="1" x14ac:dyDescent="0.25"/>
    <row r="7681" customFormat="1" hidden="1" x14ac:dyDescent="0.25"/>
    <row r="7682" customFormat="1" hidden="1" x14ac:dyDescent="0.25"/>
    <row r="7683" customFormat="1" hidden="1" x14ac:dyDescent="0.25"/>
    <row r="7684" customFormat="1" hidden="1" x14ac:dyDescent="0.25"/>
    <row r="7685" customFormat="1" hidden="1" x14ac:dyDescent="0.25"/>
    <row r="7686" customFormat="1" hidden="1" x14ac:dyDescent="0.25"/>
    <row r="7687" customFormat="1" hidden="1" x14ac:dyDescent="0.25"/>
    <row r="7688" customFormat="1" hidden="1" x14ac:dyDescent="0.25"/>
    <row r="7689" customFormat="1" hidden="1" x14ac:dyDescent="0.25"/>
    <row r="7690" customFormat="1" hidden="1" x14ac:dyDescent="0.25"/>
    <row r="7691" customFormat="1" hidden="1" x14ac:dyDescent="0.25"/>
    <row r="7692" customFormat="1" hidden="1" x14ac:dyDescent="0.25"/>
    <row r="7693" customFormat="1" hidden="1" x14ac:dyDescent="0.25"/>
    <row r="7694" customFormat="1" hidden="1" x14ac:dyDescent="0.25"/>
    <row r="7695" customFormat="1" hidden="1" x14ac:dyDescent="0.25"/>
    <row r="7696" customFormat="1" hidden="1" x14ac:dyDescent="0.25"/>
    <row r="7697" customFormat="1" hidden="1" x14ac:dyDescent="0.25"/>
    <row r="7698" customFormat="1" hidden="1" x14ac:dyDescent="0.25"/>
    <row r="7699" customFormat="1" hidden="1" x14ac:dyDescent="0.25"/>
    <row r="7700" customFormat="1" hidden="1" x14ac:dyDescent="0.25"/>
    <row r="7701" customFormat="1" hidden="1" x14ac:dyDescent="0.25"/>
    <row r="7702" customFormat="1" hidden="1" x14ac:dyDescent="0.25"/>
    <row r="7703" customFormat="1" hidden="1" x14ac:dyDescent="0.25"/>
    <row r="7704" customFormat="1" hidden="1" x14ac:dyDescent="0.25"/>
    <row r="7705" customFormat="1" hidden="1" x14ac:dyDescent="0.25"/>
    <row r="7706" customFormat="1" hidden="1" x14ac:dyDescent="0.25"/>
    <row r="7707" customFormat="1" hidden="1" x14ac:dyDescent="0.25"/>
    <row r="7708" customFormat="1" hidden="1" x14ac:dyDescent="0.25"/>
    <row r="7709" customFormat="1" hidden="1" x14ac:dyDescent="0.25"/>
    <row r="7710" customFormat="1" hidden="1" x14ac:dyDescent="0.25"/>
    <row r="7711" customFormat="1" hidden="1" x14ac:dyDescent="0.25"/>
    <row r="7712" customFormat="1" hidden="1" x14ac:dyDescent="0.25"/>
    <row r="7713" customFormat="1" hidden="1" x14ac:dyDescent="0.25"/>
    <row r="7714" customFormat="1" hidden="1" x14ac:dyDescent="0.25"/>
    <row r="7715" customFormat="1" hidden="1" x14ac:dyDescent="0.25"/>
    <row r="7716" customFormat="1" hidden="1" x14ac:dyDescent="0.25"/>
    <row r="7717" customFormat="1" hidden="1" x14ac:dyDescent="0.25"/>
    <row r="7718" customFormat="1" hidden="1" x14ac:dyDescent="0.25"/>
    <row r="7719" customFormat="1" hidden="1" x14ac:dyDescent="0.25"/>
    <row r="7720" customFormat="1" hidden="1" x14ac:dyDescent="0.25"/>
    <row r="7721" customFormat="1" hidden="1" x14ac:dyDescent="0.25"/>
    <row r="7722" customFormat="1" hidden="1" x14ac:dyDescent="0.25"/>
    <row r="7723" customFormat="1" hidden="1" x14ac:dyDescent="0.25"/>
    <row r="7724" customFormat="1" hidden="1" x14ac:dyDescent="0.25"/>
    <row r="7725" customFormat="1" hidden="1" x14ac:dyDescent="0.25"/>
    <row r="7726" customFormat="1" hidden="1" x14ac:dyDescent="0.25"/>
    <row r="7727" customFormat="1" hidden="1" x14ac:dyDescent="0.25"/>
    <row r="7728" customFormat="1" hidden="1" x14ac:dyDescent="0.25"/>
    <row r="7729" customFormat="1" hidden="1" x14ac:dyDescent="0.25"/>
    <row r="7730" customFormat="1" hidden="1" x14ac:dyDescent="0.25"/>
    <row r="7731" customFormat="1" hidden="1" x14ac:dyDescent="0.25"/>
    <row r="7732" customFormat="1" hidden="1" x14ac:dyDescent="0.25"/>
    <row r="7733" customFormat="1" hidden="1" x14ac:dyDescent="0.25"/>
    <row r="7734" customFormat="1" hidden="1" x14ac:dyDescent="0.25"/>
    <row r="7735" customFormat="1" hidden="1" x14ac:dyDescent="0.25"/>
    <row r="7736" customFormat="1" hidden="1" x14ac:dyDescent="0.25"/>
    <row r="7737" customFormat="1" hidden="1" x14ac:dyDescent="0.25"/>
    <row r="7738" customFormat="1" hidden="1" x14ac:dyDescent="0.25"/>
    <row r="7739" customFormat="1" hidden="1" x14ac:dyDescent="0.25"/>
    <row r="7740" customFormat="1" hidden="1" x14ac:dyDescent="0.25"/>
    <row r="7741" customFormat="1" hidden="1" x14ac:dyDescent="0.25"/>
    <row r="7742" customFormat="1" hidden="1" x14ac:dyDescent="0.25"/>
    <row r="7743" customFormat="1" hidden="1" x14ac:dyDescent="0.25"/>
    <row r="7744" customFormat="1" hidden="1" x14ac:dyDescent="0.25"/>
    <row r="7745" customFormat="1" hidden="1" x14ac:dyDescent="0.25"/>
    <row r="7746" customFormat="1" hidden="1" x14ac:dyDescent="0.25"/>
    <row r="7747" customFormat="1" hidden="1" x14ac:dyDescent="0.25"/>
    <row r="7748" customFormat="1" hidden="1" x14ac:dyDescent="0.25"/>
    <row r="7749" customFormat="1" hidden="1" x14ac:dyDescent="0.25"/>
    <row r="7750" customFormat="1" hidden="1" x14ac:dyDescent="0.25"/>
    <row r="7751" customFormat="1" hidden="1" x14ac:dyDescent="0.25"/>
    <row r="7752" customFormat="1" hidden="1" x14ac:dyDescent="0.25"/>
    <row r="7753" customFormat="1" hidden="1" x14ac:dyDescent="0.25"/>
    <row r="7754" customFormat="1" hidden="1" x14ac:dyDescent="0.25"/>
    <row r="7755" customFormat="1" hidden="1" x14ac:dyDescent="0.25"/>
    <row r="7756" customFormat="1" hidden="1" x14ac:dyDescent="0.25"/>
    <row r="7757" customFormat="1" hidden="1" x14ac:dyDescent="0.25"/>
    <row r="7758" customFormat="1" hidden="1" x14ac:dyDescent="0.25"/>
    <row r="7759" customFormat="1" hidden="1" x14ac:dyDescent="0.25"/>
    <row r="7760" customFormat="1" hidden="1" x14ac:dyDescent="0.25"/>
    <row r="7761" customFormat="1" hidden="1" x14ac:dyDescent="0.25"/>
    <row r="7762" customFormat="1" hidden="1" x14ac:dyDescent="0.25"/>
    <row r="7763" customFormat="1" hidden="1" x14ac:dyDescent="0.25"/>
    <row r="7764" customFormat="1" hidden="1" x14ac:dyDescent="0.25"/>
    <row r="7765" customFormat="1" hidden="1" x14ac:dyDescent="0.25"/>
    <row r="7766" customFormat="1" hidden="1" x14ac:dyDescent="0.25"/>
    <row r="7767" customFormat="1" hidden="1" x14ac:dyDescent="0.25"/>
    <row r="7768" customFormat="1" hidden="1" x14ac:dyDescent="0.25"/>
    <row r="7769" customFormat="1" hidden="1" x14ac:dyDescent="0.25"/>
    <row r="7770" customFormat="1" hidden="1" x14ac:dyDescent="0.25"/>
    <row r="7771" customFormat="1" hidden="1" x14ac:dyDescent="0.25"/>
    <row r="7772" customFormat="1" hidden="1" x14ac:dyDescent="0.25"/>
    <row r="7773" customFormat="1" hidden="1" x14ac:dyDescent="0.25"/>
    <row r="7774" customFormat="1" hidden="1" x14ac:dyDescent="0.25"/>
    <row r="7775" customFormat="1" hidden="1" x14ac:dyDescent="0.25"/>
    <row r="7776" customFormat="1" hidden="1" x14ac:dyDescent="0.25"/>
    <row r="7777" customFormat="1" hidden="1" x14ac:dyDescent="0.25"/>
    <row r="7778" customFormat="1" hidden="1" x14ac:dyDescent="0.25"/>
    <row r="7779" customFormat="1" hidden="1" x14ac:dyDescent="0.25"/>
    <row r="7780" customFormat="1" hidden="1" x14ac:dyDescent="0.25"/>
    <row r="7781" customFormat="1" hidden="1" x14ac:dyDescent="0.25"/>
    <row r="7782" customFormat="1" hidden="1" x14ac:dyDescent="0.25"/>
    <row r="7783" customFormat="1" hidden="1" x14ac:dyDescent="0.25"/>
    <row r="7784" customFormat="1" hidden="1" x14ac:dyDescent="0.25"/>
    <row r="7785" customFormat="1" hidden="1" x14ac:dyDescent="0.25"/>
    <row r="7786" customFormat="1" hidden="1" x14ac:dyDescent="0.25"/>
    <row r="7787" customFormat="1" hidden="1" x14ac:dyDescent="0.25"/>
    <row r="7788" customFormat="1" hidden="1" x14ac:dyDescent="0.25"/>
    <row r="7789" customFormat="1" hidden="1" x14ac:dyDescent="0.25"/>
    <row r="7790" customFormat="1" hidden="1" x14ac:dyDescent="0.25"/>
    <row r="7791" customFormat="1" hidden="1" x14ac:dyDescent="0.25"/>
    <row r="7792" customFormat="1" hidden="1" x14ac:dyDescent="0.25"/>
    <row r="7793" customFormat="1" hidden="1" x14ac:dyDescent="0.25"/>
    <row r="7794" customFormat="1" hidden="1" x14ac:dyDescent="0.25"/>
    <row r="7795" customFormat="1" hidden="1" x14ac:dyDescent="0.25"/>
    <row r="7796" customFormat="1" hidden="1" x14ac:dyDescent="0.25"/>
    <row r="7797" customFormat="1" hidden="1" x14ac:dyDescent="0.25"/>
    <row r="7798" customFormat="1" hidden="1" x14ac:dyDescent="0.25"/>
    <row r="7799" customFormat="1" hidden="1" x14ac:dyDescent="0.25"/>
    <row r="7800" customFormat="1" hidden="1" x14ac:dyDescent="0.25"/>
    <row r="7801" customFormat="1" hidden="1" x14ac:dyDescent="0.25"/>
    <row r="7802" customFormat="1" hidden="1" x14ac:dyDescent="0.25"/>
    <row r="7803" customFormat="1" hidden="1" x14ac:dyDescent="0.25"/>
    <row r="7804" customFormat="1" hidden="1" x14ac:dyDescent="0.25"/>
    <row r="7805" customFormat="1" hidden="1" x14ac:dyDescent="0.25"/>
    <row r="7806" customFormat="1" hidden="1" x14ac:dyDescent="0.25"/>
    <row r="7807" customFormat="1" hidden="1" x14ac:dyDescent="0.25"/>
    <row r="7808" customFormat="1" hidden="1" x14ac:dyDescent="0.25"/>
    <row r="7809" customFormat="1" hidden="1" x14ac:dyDescent="0.25"/>
    <row r="7810" customFormat="1" hidden="1" x14ac:dyDescent="0.25"/>
    <row r="7811" customFormat="1" hidden="1" x14ac:dyDescent="0.25"/>
    <row r="7812" customFormat="1" hidden="1" x14ac:dyDescent="0.25"/>
    <row r="7813" customFormat="1" hidden="1" x14ac:dyDescent="0.25"/>
    <row r="7814" customFormat="1" hidden="1" x14ac:dyDescent="0.25"/>
    <row r="7815" customFormat="1" hidden="1" x14ac:dyDescent="0.25"/>
    <row r="7816" customFormat="1" hidden="1" x14ac:dyDescent="0.25"/>
    <row r="7817" customFormat="1" hidden="1" x14ac:dyDescent="0.25"/>
    <row r="7818" customFormat="1" hidden="1" x14ac:dyDescent="0.25"/>
    <row r="7819" customFormat="1" hidden="1" x14ac:dyDescent="0.25"/>
    <row r="7820" customFormat="1" hidden="1" x14ac:dyDescent="0.25"/>
    <row r="7821" customFormat="1" hidden="1" x14ac:dyDescent="0.25"/>
    <row r="7822" customFormat="1" hidden="1" x14ac:dyDescent="0.25"/>
    <row r="7823" customFormat="1" hidden="1" x14ac:dyDescent="0.25"/>
    <row r="7824" customFormat="1" hidden="1" x14ac:dyDescent="0.25"/>
    <row r="7825" customFormat="1" hidden="1" x14ac:dyDescent="0.25"/>
    <row r="7826" customFormat="1" hidden="1" x14ac:dyDescent="0.25"/>
    <row r="7827" customFormat="1" hidden="1" x14ac:dyDescent="0.25"/>
    <row r="7828" customFormat="1" hidden="1" x14ac:dyDescent="0.25"/>
    <row r="7829" customFormat="1" hidden="1" x14ac:dyDescent="0.25"/>
    <row r="7830" customFormat="1" hidden="1" x14ac:dyDescent="0.25"/>
    <row r="7831" customFormat="1" hidden="1" x14ac:dyDescent="0.25"/>
    <row r="7832" customFormat="1" hidden="1" x14ac:dyDescent="0.25"/>
    <row r="7833" customFormat="1" hidden="1" x14ac:dyDescent="0.25"/>
    <row r="7834" customFormat="1" hidden="1" x14ac:dyDescent="0.25"/>
    <row r="7835" customFormat="1" hidden="1" x14ac:dyDescent="0.25"/>
    <row r="7836" customFormat="1" hidden="1" x14ac:dyDescent="0.25"/>
    <row r="7837" customFormat="1" hidden="1" x14ac:dyDescent="0.25"/>
    <row r="7838" customFormat="1" hidden="1" x14ac:dyDescent="0.25"/>
    <row r="7839" customFormat="1" hidden="1" x14ac:dyDescent="0.25"/>
    <row r="7840" customFormat="1" hidden="1" x14ac:dyDescent="0.25"/>
    <row r="7841" customFormat="1" hidden="1" x14ac:dyDescent="0.25"/>
    <row r="7842" customFormat="1" hidden="1" x14ac:dyDescent="0.25"/>
    <row r="7843" customFormat="1" hidden="1" x14ac:dyDescent="0.25"/>
    <row r="7844" customFormat="1" hidden="1" x14ac:dyDescent="0.25"/>
    <row r="7845" customFormat="1" hidden="1" x14ac:dyDescent="0.25"/>
    <row r="7846" customFormat="1" hidden="1" x14ac:dyDescent="0.25"/>
    <row r="7847" customFormat="1" hidden="1" x14ac:dyDescent="0.25"/>
    <row r="7848" customFormat="1" hidden="1" x14ac:dyDescent="0.25"/>
    <row r="7849" customFormat="1" hidden="1" x14ac:dyDescent="0.25"/>
    <row r="7850" customFormat="1" hidden="1" x14ac:dyDescent="0.25"/>
    <row r="7851" customFormat="1" hidden="1" x14ac:dyDescent="0.25"/>
    <row r="7852" customFormat="1" hidden="1" x14ac:dyDescent="0.25"/>
    <row r="7853" customFormat="1" hidden="1" x14ac:dyDescent="0.25"/>
    <row r="7854" customFormat="1" hidden="1" x14ac:dyDescent="0.25"/>
    <row r="7855" customFormat="1" hidden="1" x14ac:dyDescent="0.25"/>
    <row r="7856" customFormat="1" hidden="1" x14ac:dyDescent="0.25"/>
    <row r="7857" customFormat="1" hidden="1" x14ac:dyDescent="0.25"/>
    <row r="7858" customFormat="1" hidden="1" x14ac:dyDescent="0.25"/>
    <row r="7859" customFormat="1" hidden="1" x14ac:dyDescent="0.25"/>
    <row r="7860" customFormat="1" hidden="1" x14ac:dyDescent="0.25"/>
    <row r="7861" customFormat="1" hidden="1" x14ac:dyDescent="0.25"/>
    <row r="7862" customFormat="1" hidden="1" x14ac:dyDescent="0.25"/>
    <row r="7863" customFormat="1" hidden="1" x14ac:dyDescent="0.25"/>
    <row r="7864" customFormat="1" hidden="1" x14ac:dyDescent="0.25"/>
    <row r="7865" customFormat="1" hidden="1" x14ac:dyDescent="0.25"/>
    <row r="7866" customFormat="1" hidden="1" x14ac:dyDescent="0.25"/>
    <row r="7867" customFormat="1" hidden="1" x14ac:dyDescent="0.25"/>
    <row r="7868" customFormat="1" hidden="1" x14ac:dyDescent="0.25"/>
    <row r="7869" customFormat="1" hidden="1" x14ac:dyDescent="0.25"/>
    <row r="7870" customFormat="1" hidden="1" x14ac:dyDescent="0.25"/>
    <row r="7871" customFormat="1" hidden="1" x14ac:dyDescent="0.25"/>
    <row r="7872" customFormat="1" hidden="1" x14ac:dyDescent="0.25"/>
    <row r="7873" customFormat="1" hidden="1" x14ac:dyDescent="0.25"/>
    <row r="7874" customFormat="1" hidden="1" x14ac:dyDescent="0.25"/>
    <row r="7875" customFormat="1" hidden="1" x14ac:dyDescent="0.25"/>
    <row r="7876" customFormat="1" hidden="1" x14ac:dyDescent="0.25"/>
    <row r="7877" customFormat="1" hidden="1" x14ac:dyDescent="0.25"/>
    <row r="7878" customFormat="1" hidden="1" x14ac:dyDescent="0.25"/>
    <row r="7879" customFormat="1" hidden="1" x14ac:dyDescent="0.25"/>
    <row r="7880" customFormat="1" hidden="1" x14ac:dyDescent="0.25"/>
    <row r="7881" customFormat="1" hidden="1" x14ac:dyDescent="0.25"/>
    <row r="7882" customFormat="1" hidden="1" x14ac:dyDescent="0.25"/>
    <row r="7883" customFormat="1" hidden="1" x14ac:dyDescent="0.25"/>
    <row r="7884" customFormat="1" hidden="1" x14ac:dyDescent="0.25"/>
    <row r="7885" customFormat="1" hidden="1" x14ac:dyDescent="0.25"/>
    <row r="7886" customFormat="1" hidden="1" x14ac:dyDescent="0.25"/>
    <row r="7887" customFormat="1" hidden="1" x14ac:dyDescent="0.25"/>
    <row r="7888" customFormat="1" hidden="1" x14ac:dyDescent="0.25"/>
    <row r="7889" customFormat="1" hidden="1" x14ac:dyDescent="0.25"/>
    <row r="7890" customFormat="1" hidden="1" x14ac:dyDescent="0.25"/>
    <row r="7891" customFormat="1" hidden="1" x14ac:dyDescent="0.25"/>
    <row r="7892" customFormat="1" hidden="1" x14ac:dyDescent="0.25"/>
    <row r="7893" customFormat="1" hidden="1" x14ac:dyDescent="0.25"/>
    <row r="7894" customFormat="1" hidden="1" x14ac:dyDescent="0.25"/>
    <row r="7895" customFormat="1" hidden="1" x14ac:dyDescent="0.25"/>
    <row r="7896" customFormat="1" hidden="1" x14ac:dyDescent="0.25"/>
    <row r="7897" customFormat="1" hidden="1" x14ac:dyDescent="0.25"/>
    <row r="7898" customFormat="1" hidden="1" x14ac:dyDescent="0.25"/>
    <row r="7899" customFormat="1" hidden="1" x14ac:dyDescent="0.25"/>
    <row r="7900" customFormat="1" hidden="1" x14ac:dyDescent="0.25"/>
    <row r="7901" customFormat="1" hidden="1" x14ac:dyDescent="0.25"/>
    <row r="7902" customFormat="1" hidden="1" x14ac:dyDescent="0.25"/>
    <row r="7903" customFormat="1" hidden="1" x14ac:dyDescent="0.25"/>
    <row r="7904" customFormat="1" hidden="1" x14ac:dyDescent="0.25"/>
    <row r="7905" customFormat="1" hidden="1" x14ac:dyDescent="0.25"/>
    <row r="7906" customFormat="1" hidden="1" x14ac:dyDescent="0.25"/>
    <row r="7907" customFormat="1" hidden="1" x14ac:dyDescent="0.25"/>
    <row r="7908" customFormat="1" hidden="1" x14ac:dyDescent="0.25"/>
    <row r="7909" customFormat="1" hidden="1" x14ac:dyDescent="0.25"/>
    <row r="7910" customFormat="1" hidden="1" x14ac:dyDescent="0.25"/>
    <row r="7911" customFormat="1" hidden="1" x14ac:dyDescent="0.25"/>
    <row r="7912" customFormat="1" hidden="1" x14ac:dyDescent="0.25"/>
    <row r="7913" customFormat="1" hidden="1" x14ac:dyDescent="0.25"/>
    <row r="7914" customFormat="1" hidden="1" x14ac:dyDescent="0.25"/>
    <row r="7915" customFormat="1" hidden="1" x14ac:dyDescent="0.25"/>
    <row r="7916" customFormat="1" hidden="1" x14ac:dyDescent="0.25"/>
    <row r="7917" customFormat="1" hidden="1" x14ac:dyDescent="0.25"/>
    <row r="7918" customFormat="1" hidden="1" x14ac:dyDescent="0.25"/>
    <row r="7919" customFormat="1" hidden="1" x14ac:dyDescent="0.25"/>
    <row r="7920" customFormat="1" hidden="1" x14ac:dyDescent="0.25"/>
    <row r="7921" customFormat="1" hidden="1" x14ac:dyDescent="0.25"/>
    <row r="7922" customFormat="1" hidden="1" x14ac:dyDescent="0.25"/>
    <row r="7923" customFormat="1" hidden="1" x14ac:dyDescent="0.25"/>
    <row r="7924" customFormat="1" hidden="1" x14ac:dyDescent="0.25"/>
    <row r="7925" customFormat="1" hidden="1" x14ac:dyDescent="0.25"/>
    <row r="7926" customFormat="1" hidden="1" x14ac:dyDescent="0.25"/>
    <row r="7927" customFormat="1" hidden="1" x14ac:dyDescent="0.25"/>
    <row r="7928" customFormat="1" hidden="1" x14ac:dyDescent="0.25"/>
    <row r="7929" customFormat="1" hidden="1" x14ac:dyDescent="0.25"/>
    <row r="7930" customFormat="1" hidden="1" x14ac:dyDescent="0.25"/>
    <row r="7931" customFormat="1" hidden="1" x14ac:dyDescent="0.25"/>
    <row r="7932" customFormat="1" hidden="1" x14ac:dyDescent="0.25"/>
    <row r="7933" customFormat="1" hidden="1" x14ac:dyDescent="0.25"/>
    <row r="7934" customFormat="1" hidden="1" x14ac:dyDescent="0.25"/>
    <row r="7935" customFormat="1" hidden="1" x14ac:dyDescent="0.25"/>
    <row r="7936" customFormat="1" hidden="1" x14ac:dyDescent="0.25"/>
    <row r="7937" customFormat="1" hidden="1" x14ac:dyDescent="0.25"/>
    <row r="7938" customFormat="1" hidden="1" x14ac:dyDescent="0.25"/>
    <row r="7939" customFormat="1" hidden="1" x14ac:dyDescent="0.25"/>
    <row r="7940" customFormat="1" hidden="1" x14ac:dyDescent="0.25"/>
    <row r="7941" customFormat="1" hidden="1" x14ac:dyDescent="0.25"/>
    <row r="7942" customFormat="1" hidden="1" x14ac:dyDescent="0.25"/>
    <row r="7943" customFormat="1" hidden="1" x14ac:dyDescent="0.25"/>
    <row r="7944" customFormat="1" hidden="1" x14ac:dyDescent="0.25"/>
    <row r="7945" customFormat="1" hidden="1" x14ac:dyDescent="0.25"/>
    <row r="7946" customFormat="1" hidden="1" x14ac:dyDescent="0.25"/>
    <row r="7947" customFormat="1" hidden="1" x14ac:dyDescent="0.25"/>
    <row r="7948" customFormat="1" hidden="1" x14ac:dyDescent="0.25"/>
    <row r="7949" customFormat="1" hidden="1" x14ac:dyDescent="0.25"/>
    <row r="7950" customFormat="1" hidden="1" x14ac:dyDescent="0.25"/>
    <row r="7951" customFormat="1" hidden="1" x14ac:dyDescent="0.25"/>
    <row r="7952" customFormat="1" hidden="1" x14ac:dyDescent="0.25"/>
    <row r="7953" customFormat="1" hidden="1" x14ac:dyDescent="0.25"/>
    <row r="7954" customFormat="1" hidden="1" x14ac:dyDescent="0.25"/>
    <row r="7955" customFormat="1" hidden="1" x14ac:dyDescent="0.25"/>
    <row r="7956" customFormat="1" hidden="1" x14ac:dyDescent="0.25"/>
    <row r="7957" customFormat="1" hidden="1" x14ac:dyDescent="0.25"/>
    <row r="7958" customFormat="1" hidden="1" x14ac:dyDescent="0.25"/>
    <row r="7959" customFormat="1" hidden="1" x14ac:dyDescent="0.25"/>
    <row r="7960" customFormat="1" hidden="1" x14ac:dyDescent="0.25"/>
    <row r="7961" customFormat="1" hidden="1" x14ac:dyDescent="0.25"/>
    <row r="7962" customFormat="1" hidden="1" x14ac:dyDescent="0.25"/>
    <row r="7963" customFormat="1" hidden="1" x14ac:dyDescent="0.25"/>
    <row r="7964" customFormat="1" hidden="1" x14ac:dyDescent="0.25"/>
    <row r="7965" customFormat="1" hidden="1" x14ac:dyDescent="0.25"/>
    <row r="7966" customFormat="1" hidden="1" x14ac:dyDescent="0.25"/>
    <row r="7967" customFormat="1" hidden="1" x14ac:dyDescent="0.25"/>
    <row r="7968" customFormat="1" hidden="1" x14ac:dyDescent="0.25"/>
    <row r="7969" customFormat="1" hidden="1" x14ac:dyDescent="0.25"/>
    <row r="7970" customFormat="1" hidden="1" x14ac:dyDescent="0.25"/>
    <row r="7971" customFormat="1" hidden="1" x14ac:dyDescent="0.25"/>
    <row r="7972" customFormat="1" hidden="1" x14ac:dyDescent="0.25"/>
    <row r="7973" customFormat="1" hidden="1" x14ac:dyDescent="0.25"/>
    <row r="7974" customFormat="1" hidden="1" x14ac:dyDescent="0.25"/>
    <row r="7975" customFormat="1" hidden="1" x14ac:dyDescent="0.25"/>
    <row r="7976" customFormat="1" hidden="1" x14ac:dyDescent="0.25"/>
    <row r="7977" customFormat="1" hidden="1" x14ac:dyDescent="0.25"/>
    <row r="7978" customFormat="1" hidden="1" x14ac:dyDescent="0.25"/>
    <row r="7979" customFormat="1" hidden="1" x14ac:dyDescent="0.25"/>
    <row r="7980" customFormat="1" hidden="1" x14ac:dyDescent="0.25"/>
    <row r="7981" customFormat="1" hidden="1" x14ac:dyDescent="0.25"/>
    <row r="7982" customFormat="1" hidden="1" x14ac:dyDescent="0.25"/>
    <row r="7983" customFormat="1" hidden="1" x14ac:dyDescent="0.25"/>
    <row r="7984" customFormat="1" hidden="1" x14ac:dyDescent="0.25"/>
    <row r="7985" customFormat="1" hidden="1" x14ac:dyDescent="0.25"/>
    <row r="7986" customFormat="1" hidden="1" x14ac:dyDescent="0.25"/>
    <row r="7987" customFormat="1" hidden="1" x14ac:dyDescent="0.25"/>
    <row r="7988" customFormat="1" hidden="1" x14ac:dyDescent="0.25"/>
    <row r="7989" customFormat="1" hidden="1" x14ac:dyDescent="0.25"/>
    <row r="7990" customFormat="1" hidden="1" x14ac:dyDescent="0.25"/>
    <row r="7991" customFormat="1" hidden="1" x14ac:dyDescent="0.25"/>
    <row r="7992" customFormat="1" hidden="1" x14ac:dyDescent="0.25"/>
    <row r="7993" customFormat="1" hidden="1" x14ac:dyDescent="0.25"/>
    <row r="7994" customFormat="1" hidden="1" x14ac:dyDescent="0.25"/>
    <row r="7995" customFormat="1" hidden="1" x14ac:dyDescent="0.25"/>
    <row r="7996" customFormat="1" hidden="1" x14ac:dyDescent="0.25"/>
    <row r="7997" customFormat="1" hidden="1" x14ac:dyDescent="0.25"/>
    <row r="7998" customFormat="1" hidden="1" x14ac:dyDescent="0.25"/>
    <row r="7999" customFormat="1" hidden="1" x14ac:dyDescent="0.25"/>
    <row r="8000" customFormat="1" hidden="1" x14ac:dyDescent="0.25"/>
    <row r="8001" customFormat="1" hidden="1" x14ac:dyDescent="0.25"/>
    <row r="8002" customFormat="1" hidden="1" x14ac:dyDescent="0.25"/>
    <row r="8003" customFormat="1" hidden="1" x14ac:dyDescent="0.25"/>
    <row r="8004" customFormat="1" hidden="1" x14ac:dyDescent="0.25"/>
    <row r="8005" customFormat="1" hidden="1" x14ac:dyDescent="0.25"/>
    <row r="8006" customFormat="1" hidden="1" x14ac:dyDescent="0.25"/>
    <row r="8007" customFormat="1" hidden="1" x14ac:dyDescent="0.25"/>
    <row r="8008" customFormat="1" hidden="1" x14ac:dyDescent="0.25"/>
    <row r="8009" customFormat="1" hidden="1" x14ac:dyDescent="0.25"/>
    <row r="8010" customFormat="1" hidden="1" x14ac:dyDescent="0.25"/>
    <row r="8011" customFormat="1" hidden="1" x14ac:dyDescent="0.25"/>
    <row r="8012" customFormat="1" hidden="1" x14ac:dyDescent="0.25"/>
    <row r="8013" customFormat="1" hidden="1" x14ac:dyDescent="0.25"/>
    <row r="8014" customFormat="1" hidden="1" x14ac:dyDescent="0.25"/>
    <row r="8015" customFormat="1" hidden="1" x14ac:dyDescent="0.25"/>
    <row r="8016" customFormat="1" hidden="1" x14ac:dyDescent="0.25"/>
    <row r="8017" customFormat="1" hidden="1" x14ac:dyDescent="0.25"/>
    <row r="8018" customFormat="1" hidden="1" x14ac:dyDescent="0.25"/>
    <row r="8019" customFormat="1" hidden="1" x14ac:dyDescent="0.25"/>
    <row r="8020" customFormat="1" hidden="1" x14ac:dyDescent="0.25"/>
    <row r="8021" customFormat="1" hidden="1" x14ac:dyDescent="0.25"/>
    <row r="8022" customFormat="1" hidden="1" x14ac:dyDescent="0.25"/>
    <row r="8023" customFormat="1" hidden="1" x14ac:dyDescent="0.25"/>
    <row r="8024" customFormat="1" hidden="1" x14ac:dyDescent="0.25"/>
    <row r="8025" customFormat="1" hidden="1" x14ac:dyDescent="0.25"/>
    <row r="8026" customFormat="1" hidden="1" x14ac:dyDescent="0.25"/>
    <row r="8027" customFormat="1" hidden="1" x14ac:dyDescent="0.25"/>
    <row r="8028" customFormat="1" hidden="1" x14ac:dyDescent="0.25"/>
    <row r="8029" customFormat="1" hidden="1" x14ac:dyDescent="0.25"/>
    <row r="8030" customFormat="1" hidden="1" x14ac:dyDescent="0.25"/>
    <row r="8031" customFormat="1" hidden="1" x14ac:dyDescent="0.25"/>
    <row r="8032" customFormat="1" hidden="1" x14ac:dyDescent="0.25"/>
    <row r="8033" customFormat="1" hidden="1" x14ac:dyDescent="0.25"/>
    <row r="8034" customFormat="1" hidden="1" x14ac:dyDescent="0.25"/>
    <row r="8035" customFormat="1" hidden="1" x14ac:dyDescent="0.25"/>
    <row r="8036" customFormat="1" hidden="1" x14ac:dyDescent="0.25"/>
    <row r="8037" customFormat="1" hidden="1" x14ac:dyDescent="0.25"/>
    <row r="8038" customFormat="1" hidden="1" x14ac:dyDescent="0.25"/>
    <row r="8039" customFormat="1" hidden="1" x14ac:dyDescent="0.25"/>
    <row r="8040" customFormat="1" hidden="1" x14ac:dyDescent="0.25"/>
    <row r="8041" customFormat="1" hidden="1" x14ac:dyDescent="0.25"/>
    <row r="8042" customFormat="1" hidden="1" x14ac:dyDescent="0.25"/>
    <row r="8043" customFormat="1" hidden="1" x14ac:dyDescent="0.25"/>
    <row r="8044" customFormat="1" hidden="1" x14ac:dyDescent="0.25"/>
    <row r="8045" customFormat="1" hidden="1" x14ac:dyDescent="0.25"/>
    <row r="8046" customFormat="1" hidden="1" x14ac:dyDescent="0.25"/>
    <row r="8047" customFormat="1" hidden="1" x14ac:dyDescent="0.25"/>
    <row r="8048" customFormat="1" hidden="1" x14ac:dyDescent="0.25"/>
    <row r="8049" customFormat="1" hidden="1" x14ac:dyDescent="0.25"/>
    <row r="8050" customFormat="1" hidden="1" x14ac:dyDescent="0.25"/>
    <row r="8051" customFormat="1" hidden="1" x14ac:dyDescent="0.25"/>
    <row r="8052" customFormat="1" hidden="1" x14ac:dyDescent="0.25"/>
    <row r="8053" customFormat="1" hidden="1" x14ac:dyDescent="0.25"/>
    <row r="8054" customFormat="1" hidden="1" x14ac:dyDescent="0.25"/>
    <row r="8055" customFormat="1" hidden="1" x14ac:dyDescent="0.25"/>
    <row r="8056" customFormat="1" hidden="1" x14ac:dyDescent="0.25"/>
    <row r="8057" customFormat="1" hidden="1" x14ac:dyDescent="0.25"/>
    <row r="8058" customFormat="1" hidden="1" x14ac:dyDescent="0.25"/>
    <row r="8059" customFormat="1" hidden="1" x14ac:dyDescent="0.25"/>
    <row r="8060" customFormat="1" hidden="1" x14ac:dyDescent="0.25"/>
    <row r="8061" customFormat="1" hidden="1" x14ac:dyDescent="0.25"/>
    <row r="8062" customFormat="1" hidden="1" x14ac:dyDescent="0.25"/>
    <row r="8063" customFormat="1" hidden="1" x14ac:dyDescent="0.25"/>
    <row r="8064" customFormat="1" hidden="1" x14ac:dyDescent="0.25"/>
    <row r="8065" customFormat="1" hidden="1" x14ac:dyDescent="0.25"/>
    <row r="8066" customFormat="1" hidden="1" x14ac:dyDescent="0.25"/>
    <row r="8067" customFormat="1" hidden="1" x14ac:dyDescent="0.25"/>
    <row r="8068" customFormat="1" hidden="1" x14ac:dyDescent="0.25"/>
    <row r="8069" customFormat="1" hidden="1" x14ac:dyDescent="0.25"/>
    <row r="8070" customFormat="1" hidden="1" x14ac:dyDescent="0.25"/>
    <row r="8071" customFormat="1" hidden="1" x14ac:dyDescent="0.25"/>
    <row r="8072" customFormat="1" hidden="1" x14ac:dyDescent="0.25"/>
    <row r="8073" customFormat="1" hidden="1" x14ac:dyDescent="0.25"/>
    <row r="8074" customFormat="1" hidden="1" x14ac:dyDescent="0.25"/>
    <row r="8075" customFormat="1" hidden="1" x14ac:dyDescent="0.25"/>
    <row r="8076" customFormat="1" hidden="1" x14ac:dyDescent="0.25"/>
    <row r="8077" customFormat="1" hidden="1" x14ac:dyDescent="0.25"/>
    <row r="8078" customFormat="1" hidden="1" x14ac:dyDescent="0.25"/>
    <row r="8079" customFormat="1" hidden="1" x14ac:dyDescent="0.25"/>
    <row r="8080" customFormat="1" hidden="1" x14ac:dyDescent="0.25"/>
    <row r="8081" customFormat="1" hidden="1" x14ac:dyDescent="0.25"/>
    <row r="8082" customFormat="1" hidden="1" x14ac:dyDescent="0.25"/>
    <row r="8083" customFormat="1" hidden="1" x14ac:dyDescent="0.25"/>
    <row r="8084" customFormat="1" hidden="1" x14ac:dyDescent="0.25"/>
    <row r="8085" customFormat="1" hidden="1" x14ac:dyDescent="0.25"/>
    <row r="8086" customFormat="1" hidden="1" x14ac:dyDescent="0.25"/>
    <row r="8087" customFormat="1" hidden="1" x14ac:dyDescent="0.25"/>
    <row r="8088" customFormat="1" hidden="1" x14ac:dyDescent="0.25"/>
    <row r="8089" customFormat="1" hidden="1" x14ac:dyDescent="0.25"/>
    <row r="8090" customFormat="1" hidden="1" x14ac:dyDescent="0.25"/>
    <row r="8091" customFormat="1" hidden="1" x14ac:dyDescent="0.25"/>
    <row r="8092" customFormat="1" hidden="1" x14ac:dyDescent="0.25"/>
    <row r="8093" customFormat="1" hidden="1" x14ac:dyDescent="0.25"/>
    <row r="8094" customFormat="1" hidden="1" x14ac:dyDescent="0.25"/>
    <row r="8095" customFormat="1" hidden="1" x14ac:dyDescent="0.25"/>
    <row r="8096" customFormat="1" hidden="1" x14ac:dyDescent="0.25"/>
    <row r="8097" customFormat="1" hidden="1" x14ac:dyDescent="0.25"/>
    <row r="8098" customFormat="1" hidden="1" x14ac:dyDescent="0.25"/>
    <row r="8099" customFormat="1" hidden="1" x14ac:dyDescent="0.25"/>
    <row r="8100" customFormat="1" hidden="1" x14ac:dyDescent="0.25"/>
    <row r="8101" customFormat="1" hidden="1" x14ac:dyDescent="0.25"/>
    <row r="8102" customFormat="1" hidden="1" x14ac:dyDescent="0.25"/>
    <row r="8103" customFormat="1" hidden="1" x14ac:dyDescent="0.25"/>
    <row r="8104" customFormat="1" hidden="1" x14ac:dyDescent="0.25"/>
    <row r="8105" customFormat="1" hidden="1" x14ac:dyDescent="0.25"/>
    <row r="8106" customFormat="1" hidden="1" x14ac:dyDescent="0.25"/>
    <row r="8107" customFormat="1" hidden="1" x14ac:dyDescent="0.25"/>
    <row r="8108" customFormat="1" hidden="1" x14ac:dyDescent="0.25"/>
    <row r="8109" customFormat="1" hidden="1" x14ac:dyDescent="0.25"/>
    <row r="8110" customFormat="1" hidden="1" x14ac:dyDescent="0.25"/>
    <row r="8111" customFormat="1" hidden="1" x14ac:dyDescent="0.25"/>
    <row r="8112" customFormat="1" hidden="1" x14ac:dyDescent="0.25"/>
    <row r="8113" customFormat="1" hidden="1" x14ac:dyDescent="0.25"/>
    <row r="8114" customFormat="1" hidden="1" x14ac:dyDescent="0.25"/>
    <row r="8115" customFormat="1" hidden="1" x14ac:dyDescent="0.25"/>
    <row r="8116" customFormat="1" hidden="1" x14ac:dyDescent="0.25"/>
    <row r="8117" customFormat="1" hidden="1" x14ac:dyDescent="0.25"/>
    <row r="8118" customFormat="1" hidden="1" x14ac:dyDescent="0.25"/>
    <row r="8119" customFormat="1" hidden="1" x14ac:dyDescent="0.25"/>
    <row r="8120" customFormat="1" hidden="1" x14ac:dyDescent="0.25"/>
    <row r="8121" customFormat="1" hidden="1" x14ac:dyDescent="0.25"/>
    <row r="8122" customFormat="1" hidden="1" x14ac:dyDescent="0.25"/>
    <row r="8123" customFormat="1" hidden="1" x14ac:dyDescent="0.25"/>
    <row r="8124" customFormat="1" hidden="1" x14ac:dyDescent="0.25"/>
    <row r="8125" customFormat="1" hidden="1" x14ac:dyDescent="0.25"/>
    <row r="8126" customFormat="1" hidden="1" x14ac:dyDescent="0.25"/>
    <row r="8127" customFormat="1" hidden="1" x14ac:dyDescent="0.25"/>
    <row r="8128" customFormat="1" hidden="1" x14ac:dyDescent="0.25"/>
    <row r="8129" customFormat="1" hidden="1" x14ac:dyDescent="0.25"/>
    <row r="8130" customFormat="1" hidden="1" x14ac:dyDescent="0.25"/>
    <row r="8131" customFormat="1" hidden="1" x14ac:dyDescent="0.25"/>
    <row r="8132" customFormat="1" hidden="1" x14ac:dyDescent="0.25"/>
    <row r="8133" customFormat="1" hidden="1" x14ac:dyDescent="0.25"/>
    <row r="8134" customFormat="1" hidden="1" x14ac:dyDescent="0.25"/>
    <row r="8135" customFormat="1" hidden="1" x14ac:dyDescent="0.25"/>
    <row r="8136" customFormat="1" hidden="1" x14ac:dyDescent="0.25"/>
    <row r="8137" customFormat="1" hidden="1" x14ac:dyDescent="0.25"/>
    <row r="8138" customFormat="1" hidden="1" x14ac:dyDescent="0.25"/>
    <row r="8139" customFormat="1" hidden="1" x14ac:dyDescent="0.25"/>
    <row r="8140" customFormat="1" hidden="1" x14ac:dyDescent="0.25"/>
    <row r="8141" customFormat="1" hidden="1" x14ac:dyDescent="0.25"/>
    <row r="8142" customFormat="1" hidden="1" x14ac:dyDescent="0.25"/>
    <row r="8143" customFormat="1" hidden="1" x14ac:dyDescent="0.25"/>
    <row r="8144" customFormat="1" hidden="1" x14ac:dyDescent="0.25"/>
    <row r="8145" customFormat="1" hidden="1" x14ac:dyDescent="0.25"/>
    <row r="8146" customFormat="1" hidden="1" x14ac:dyDescent="0.25"/>
    <row r="8147" customFormat="1" hidden="1" x14ac:dyDescent="0.25"/>
    <row r="8148" customFormat="1" hidden="1" x14ac:dyDescent="0.25"/>
    <row r="8149" customFormat="1" hidden="1" x14ac:dyDescent="0.25"/>
    <row r="8150" customFormat="1" hidden="1" x14ac:dyDescent="0.25"/>
    <row r="8151" customFormat="1" hidden="1" x14ac:dyDescent="0.25"/>
    <row r="8152" customFormat="1" hidden="1" x14ac:dyDescent="0.25"/>
    <row r="8153" customFormat="1" hidden="1" x14ac:dyDescent="0.25"/>
    <row r="8154" customFormat="1" hidden="1" x14ac:dyDescent="0.25"/>
    <row r="8155" customFormat="1" hidden="1" x14ac:dyDescent="0.25"/>
    <row r="8156" customFormat="1" hidden="1" x14ac:dyDescent="0.25"/>
    <row r="8157" customFormat="1" hidden="1" x14ac:dyDescent="0.25"/>
    <row r="8158" customFormat="1" hidden="1" x14ac:dyDescent="0.25"/>
    <row r="8159" customFormat="1" hidden="1" x14ac:dyDescent="0.25"/>
    <row r="8160" customFormat="1" hidden="1" x14ac:dyDescent="0.25"/>
    <row r="8161" customFormat="1" hidden="1" x14ac:dyDescent="0.25"/>
    <row r="8162" customFormat="1" hidden="1" x14ac:dyDescent="0.25"/>
    <row r="8163" customFormat="1" hidden="1" x14ac:dyDescent="0.25"/>
    <row r="8164" customFormat="1" hidden="1" x14ac:dyDescent="0.25"/>
    <row r="8165" customFormat="1" hidden="1" x14ac:dyDescent="0.25"/>
    <row r="8166" customFormat="1" hidden="1" x14ac:dyDescent="0.25"/>
    <row r="8167" customFormat="1" hidden="1" x14ac:dyDescent="0.25"/>
    <row r="8168" customFormat="1" hidden="1" x14ac:dyDescent="0.25"/>
    <row r="8169" customFormat="1" hidden="1" x14ac:dyDescent="0.25"/>
    <row r="8170" customFormat="1" hidden="1" x14ac:dyDescent="0.25"/>
    <row r="8171" customFormat="1" hidden="1" x14ac:dyDescent="0.25"/>
    <row r="8172" customFormat="1" hidden="1" x14ac:dyDescent="0.25"/>
    <row r="8173" customFormat="1" hidden="1" x14ac:dyDescent="0.25"/>
    <row r="8174" customFormat="1" hidden="1" x14ac:dyDescent="0.25"/>
    <row r="8175" customFormat="1" hidden="1" x14ac:dyDescent="0.25"/>
    <row r="8176" customFormat="1" hidden="1" x14ac:dyDescent="0.25"/>
    <row r="8177" customFormat="1" hidden="1" x14ac:dyDescent="0.25"/>
    <row r="8178" customFormat="1" hidden="1" x14ac:dyDescent="0.25"/>
    <row r="8179" customFormat="1" hidden="1" x14ac:dyDescent="0.25"/>
    <row r="8180" customFormat="1" hidden="1" x14ac:dyDescent="0.25"/>
    <row r="8181" customFormat="1" hidden="1" x14ac:dyDescent="0.25"/>
    <row r="8182" customFormat="1" hidden="1" x14ac:dyDescent="0.25"/>
    <row r="8183" customFormat="1" hidden="1" x14ac:dyDescent="0.25"/>
    <row r="8184" customFormat="1" hidden="1" x14ac:dyDescent="0.25"/>
    <row r="8185" customFormat="1" hidden="1" x14ac:dyDescent="0.25"/>
    <row r="8186" customFormat="1" hidden="1" x14ac:dyDescent="0.25"/>
    <row r="8187" customFormat="1" hidden="1" x14ac:dyDescent="0.25"/>
    <row r="8188" customFormat="1" hidden="1" x14ac:dyDescent="0.25"/>
    <row r="8189" customFormat="1" hidden="1" x14ac:dyDescent="0.25"/>
    <row r="8190" customFormat="1" hidden="1" x14ac:dyDescent="0.25"/>
    <row r="8191" customFormat="1" hidden="1" x14ac:dyDescent="0.25"/>
    <row r="8192" customFormat="1" hidden="1" x14ac:dyDescent="0.25"/>
    <row r="8193" customFormat="1" hidden="1" x14ac:dyDescent="0.25"/>
    <row r="8194" customFormat="1" hidden="1" x14ac:dyDescent="0.25"/>
    <row r="8195" customFormat="1" hidden="1" x14ac:dyDescent="0.25"/>
    <row r="8196" customFormat="1" hidden="1" x14ac:dyDescent="0.25"/>
    <row r="8197" customFormat="1" hidden="1" x14ac:dyDescent="0.25"/>
    <row r="8198" customFormat="1" hidden="1" x14ac:dyDescent="0.25"/>
    <row r="8199" customFormat="1" hidden="1" x14ac:dyDescent="0.25"/>
    <row r="8200" customFormat="1" hidden="1" x14ac:dyDescent="0.25"/>
    <row r="8201" customFormat="1" hidden="1" x14ac:dyDescent="0.25"/>
    <row r="8202" customFormat="1" hidden="1" x14ac:dyDescent="0.25"/>
    <row r="8203" customFormat="1" hidden="1" x14ac:dyDescent="0.25"/>
    <row r="8204" customFormat="1" hidden="1" x14ac:dyDescent="0.25"/>
    <row r="8205" customFormat="1" hidden="1" x14ac:dyDescent="0.25"/>
    <row r="8206" customFormat="1" hidden="1" x14ac:dyDescent="0.25"/>
    <row r="8207" customFormat="1" hidden="1" x14ac:dyDescent="0.25"/>
    <row r="8208" customFormat="1" hidden="1" x14ac:dyDescent="0.25"/>
    <row r="8209" customFormat="1" hidden="1" x14ac:dyDescent="0.25"/>
    <row r="8210" customFormat="1" hidden="1" x14ac:dyDescent="0.25"/>
    <row r="8211" customFormat="1" hidden="1" x14ac:dyDescent="0.25"/>
    <row r="8212" customFormat="1" hidden="1" x14ac:dyDescent="0.25"/>
    <row r="8213" customFormat="1" hidden="1" x14ac:dyDescent="0.25"/>
    <row r="8214" customFormat="1" hidden="1" x14ac:dyDescent="0.25"/>
    <row r="8215" customFormat="1" hidden="1" x14ac:dyDescent="0.25"/>
    <row r="8216" customFormat="1" hidden="1" x14ac:dyDescent="0.25"/>
    <row r="8217" customFormat="1" hidden="1" x14ac:dyDescent="0.25"/>
    <row r="8218" customFormat="1" hidden="1" x14ac:dyDescent="0.25"/>
    <row r="8219" customFormat="1" hidden="1" x14ac:dyDescent="0.25"/>
    <row r="8220" customFormat="1" hidden="1" x14ac:dyDescent="0.25"/>
    <row r="8221" customFormat="1" hidden="1" x14ac:dyDescent="0.25"/>
    <row r="8222" customFormat="1" hidden="1" x14ac:dyDescent="0.25"/>
    <row r="8223" customFormat="1" hidden="1" x14ac:dyDescent="0.25"/>
    <row r="8224" customFormat="1" hidden="1" x14ac:dyDescent="0.25"/>
    <row r="8225" customFormat="1" hidden="1" x14ac:dyDescent="0.25"/>
    <row r="8226" customFormat="1" hidden="1" x14ac:dyDescent="0.25"/>
    <row r="8227" customFormat="1" hidden="1" x14ac:dyDescent="0.25"/>
    <row r="8228" customFormat="1" hidden="1" x14ac:dyDescent="0.25"/>
    <row r="8229" customFormat="1" hidden="1" x14ac:dyDescent="0.25"/>
    <row r="8230" customFormat="1" hidden="1" x14ac:dyDescent="0.25"/>
    <row r="8231" customFormat="1" hidden="1" x14ac:dyDescent="0.25"/>
    <row r="8232" customFormat="1" hidden="1" x14ac:dyDescent="0.25"/>
    <row r="8233" customFormat="1" hidden="1" x14ac:dyDescent="0.25"/>
    <row r="8234" customFormat="1" hidden="1" x14ac:dyDescent="0.25"/>
    <row r="8235" customFormat="1" hidden="1" x14ac:dyDescent="0.25"/>
    <row r="8236" customFormat="1" hidden="1" x14ac:dyDescent="0.25"/>
    <row r="8237" customFormat="1" hidden="1" x14ac:dyDescent="0.25"/>
    <row r="8238" customFormat="1" hidden="1" x14ac:dyDescent="0.25"/>
    <row r="8239" customFormat="1" hidden="1" x14ac:dyDescent="0.25"/>
    <row r="8240" customFormat="1" hidden="1" x14ac:dyDescent="0.25"/>
    <row r="8241" customFormat="1" hidden="1" x14ac:dyDescent="0.25"/>
    <row r="8242" customFormat="1" hidden="1" x14ac:dyDescent="0.25"/>
    <row r="8243" customFormat="1" hidden="1" x14ac:dyDescent="0.25"/>
    <row r="8244" customFormat="1" hidden="1" x14ac:dyDescent="0.25"/>
    <row r="8245" customFormat="1" hidden="1" x14ac:dyDescent="0.25"/>
    <row r="8246" customFormat="1" hidden="1" x14ac:dyDescent="0.25"/>
    <row r="8247" customFormat="1" hidden="1" x14ac:dyDescent="0.25"/>
    <row r="8248" customFormat="1" hidden="1" x14ac:dyDescent="0.25"/>
    <row r="8249" customFormat="1" hidden="1" x14ac:dyDescent="0.25"/>
    <row r="8250" customFormat="1" hidden="1" x14ac:dyDescent="0.25"/>
    <row r="8251" customFormat="1" hidden="1" x14ac:dyDescent="0.25"/>
    <row r="8252" customFormat="1" hidden="1" x14ac:dyDescent="0.25"/>
    <row r="8253" customFormat="1" hidden="1" x14ac:dyDescent="0.25"/>
    <row r="8254" customFormat="1" hidden="1" x14ac:dyDescent="0.25"/>
    <row r="8255" customFormat="1" hidden="1" x14ac:dyDescent="0.25"/>
    <row r="8256" customFormat="1" hidden="1" x14ac:dyDescent="0.25"/>
    <row r="8257" customFormat="1" hidden="1" x14ac:dyDescent="0.25"/>
    <row r="8258" customFormat="1" hidden="1" x14ac:dyDescent="0.25"/>
    <row r="8259" customFormat="1" hidden="1" x14ac:dyDescent="0.25"/>
    <row r="8260" customFormat="1" hidden="1" x14ac:dyDescent="0.25"/>
    <row r="8261" customFormat="1" hidden="1" x14ac:dyDescent="0.25"/>
    <row r="8262" customFormat="1" hidden="1" x14ac:dyDescent="0.25"/>
    <row r="8263" customFormat="1" hidden="1" x14ac:dyDescent="0.25"/>
    <row r="8264" customFormat="1" hidden="1" x14ac:dyDescent="0.25"/>
    <row r="8265" customFormat="1" hidden="1" x14ac:dyDescent="0.25"/>
    <row r="8266" customFormat="1" hidden="1" x14ac:dyDescent="0.25"/>
    <row r="8267" customFormat="1" hidden="1" x14ac:dyDescent="0.25"/>
    <row r="8268" customFormat="1" hidden="1" x14ac:dyDescent="0.25"/>
    <row r="8269" customFormat="1" hidden="1" x14ac:dyDescent="0.25"/>
    <row r="8270" customFormat="1" hidden="1" x14ac:dyDescent="0.25"/>
    <row r="8271" customFormat="1" hidden="1" x14ac:dyDescent="0.25"/>
    <row r="8272" customFormat="1" hidden="1" x14ac:dyDescent="0.25"/>
    <row r="8273" customFormat="1" hidden="1" x14ac:dyDescent="0.25"/>
    <row r="8274" customFormat="1" hidden="1" x14ac:dyDescent="0.25"/>
    <row r="8275" customFormat="1" hidden="1" x14ac:dyDescent="0.25"/>
    <row r="8276" customFormat="1" hidden="1" x14ac:dyDescent="0.25"/>
    <row r="8277" customFormat="1" hidden="1" x14ac:dyDescent="0.25"/>
    <row r="8278" customFormat="1" hidden="1" x14ac:dyDescent="0.25"/>
    <row r="8279" customFormat="1" hidden="1" x14ac:dyDescent="0.25"/>
    <row r="8280" customFormat="1" hidden="1" x14ac:dyDescent="0.25"/>
    <row r="8281" customFormat="1" hidden="1" x14ac:dyDescent="0.25"/>
    <row r="8282" customFormat="1" hidden="1" x14ac:dyDescent="0.25"/>
    <row r="8283" customFormat="1" hidden="1" x14ac:dyDescent="0.25"/>
    <row r="8284" customFormat="1" hidden="1" x14ac:dyDescent="0.25"/>
    <row r="8285" customFormat="1" hidden="1" x14ac:dyDescent="0.25"/>
    <row r="8286" customFormat="1" hidden="1" x14ac:dyDescent="0.25"/>
    <row r="8287" customFormat="1" hidden="1" x14ac:dyDescent="0.25"/>
    <row r="8288" customFormat="1" hidden="1" x14ac:dyDescent="0.25"/>
    <row r="8289" customFormat="1" hidden="1" x14ac:dyDescent="0.25"/>
    <row r="8290" customFormat="1" hidden="1" x14ac:dyDescent="0.25"/>
    <row r="8291" customFormat="1" hidden="1" x14ac:dyDescent="0.25"/>
    <row r="8292" customFormat="1" hidden="1" x14ac:dyDescent="0.25"/>
    <row r="8293" customFormat="1" hidden="1" x14ac:dyDescent="0.25"/>
    <row r="8294" customFormat="1" hidden="1" x14ac:dyDescent="0.25"/>
    <row r="8295" customFormat="1" hidden="1" x14ac:dyDescent="0.25"/>
    <row r="8296" customFormat="1" hidden="1" x14ac:dyDescent="0.25"/>
    <row r="8297" customFormat="1" hidden="1" x14ac:dyDescent="0.25"/>
    <row r="8298" customFormat="1" hidden="1" x14ac:dyDescent="0.25"/>
    <row r="8299" customFormat="1" hidden="1" x14ac:dyDescent="0.25"/>
    <row r="8300" customFormat="1" hidden="1" x14ac:dyDescent="0.25"/>
    <row r="8301" customFormat="1" hidden="1" x14ac:dyDescent="0.25"/>
    <row r="8302" customFormat="1" hidden="1" x14ac:dyDescent="0.25"/>
    <row r="8303" customFormat="1" hidden="1" x14ac:dyDescent="0.25"/>
    <row r="8304" customFormat="1" hidden="1" x14ac:dyDescent="0.25"/>
    <row r="8305" customFormat="1" hidden="1" x14ac:dyDescent="0.25"/>
    <row r="8306" customFormat="1" hidden="1" x14ac:dyDescent="0.25"/>
    <row r="8307" customFormat="1" hidden="1" x14ac:dyDescent="0.25"/>
    <row r="8308" customFormat="1" hidden="1" x14ac:dyDescent="0.25"/>
    <row r="8309" customFormat="1" hidden="1" x14ac:dyDescent="0.25"/>
    <row r="8310" customFormat="1" hidden="1" x14ac:dyDescent="0.25"/>
    <row r="8311" customFormat="1" hidden="1" x14ac:dyDescent="0.25"/>
    <row r="8312" customFormat="1" hidden="1" x14ac:dyDescent="0.25"/>
    <row r="8313" customFormat="1" hidden="1" x14ac:dyDescent="0.25"/>
    <row r="8314" customFormat="1" hidden="1" x14ac:dyDescent="0.25"/>
    <row r="8315" customFormat="1" hidden="1" x14ac:dyDescent="0.25"/>
    <row r="8316" customFormat="1" hidden="1" x14ac:dyDescent="0.25"/>
    <row r="8317" customFormat="1" hidden="1" x14ac:dyDescent="0.25"/>
    <row r="8318" customFormat="1" hidden="1" x14ac:dyDescent="0.25"/>
    <row r="8319" customFormat="1" hidden="1" x14ac:dyDescent="0.25"/>
    <row r="8320" customFormat="1" hidden="1" x14ac:dyDescent="0.25"/>
    <row r="8321" customFormat="1" hidden="1" x14ac:dyDescent="0.25"/>
    <row r="8322" customFormat="1" hidden="1" x14ac:dyDescent="0.25"/>
    <row r="8323" customFormat="1" hidden="1" x14ac:dyDescent="0.25"/>
    <row r="8324" customFormat="1" hidden="1" x14ac:dyDescent="0.25"/>
    <row r="8325" customFormat="1" hidden="1" x14ac:dyDescent="0.25"/>
    <row r="8326" customFormat="1" hidden="1" x14ac:dyDescent="0.25"/>
    <row r="8327" customFormat="1" hidden="1" x14ac:dyDescent="0.25"/>
    <row r="8328" customFormat="1" hidden="1" x14ac:dyDescent="0.25"/>
    <row r="8329" customFormat="1" hidden="1" x14ac:dyDescent="0.25"/>
    <row r="8330" customFormat="1" hidden="1" x14ac:dyDescent="0.25"/>
    <row r="8331" customFormat="1" hidden="1" x14ac:dyDescent="0.25"/>
    <row r="8332" customFormat="1" hidden="1" x14ac:dyDescent="0.25"/>
    <row r="8333" customFormat="1" hidden="1" x14ac:dyDescent="0.25"/>
    <row r="8334" customFormat="1" hidden="1" x14ac:dyDescent="0.25"/>
    <row r="8335" customFormat="1" hidden="1" x14ac:dyDescent="0.25"/>
    <row r="8336" customFormat="1" hidden="1" x14ac:dyDescent="0.25"/>
    <row r="8337" customFormat="1" hidden="1" x14ac:dyDescent="0.25"/>
    <row r="8338" customFormat="1" hidden="1" x14ac:dyDescent="0.25"/>
    <row r="8339" customFormat="1" hidden="1" x14ac:dyDescent="0.25"/>
    <row r="8340" customFormat="1" hidden="1" x14ac:dyDescent="0.25"/>
    <row r="8341" customFormat="1" hidden="1" x14ac:dyDescent="0.25"/>
    <row r="8342" customFormat="1" hidden="1" x14ac:dyDescent="0.25"/>
    <row r="8343" customFormat="1" hidden="1" x14ac:dyDescent="0.25"/>
    <row r="8344" customFormat="1" hidden="1" x14ac:dyDescent="0.25"/>
    <row r="8345" customFormat="1" hidden="1" x14ac:dyDescent="0.25"/>
    <row r="8346" customFormat="1" hidden="1" x14ac:dyDescent="0.25"/>
    <row r="8347" customFormat="1" hidden="1" x14ac:dyDescent="0.25"/>
    <row r="8348" customFormat="1" hidden="1" x14ac:dyDescent="0.25"/>
    <row r="8349" customFormat="1" hidden="1" x14ac:dyDescent="0.25"/>
    <row r="8350" customFormat="1" hidden="1" x14ac:dyDescent="0.25"/>
    <row r="8351" customFormat="1" hidden="1" x14ac:dyDescent="0.25"/>
    <row r="8352" customFormat="1" hidden="1" x14ac:dyDescent="0.25"/>
    <row r="8353" customFormat="1" hidden="1" x14ac:dyDescent="0.25"/>
    <row r="8354" customFormat="1" hidden="1" x14ac:dyDescent="0.25"/>
    <row r="8355" customFormat="1" hidden="1" x14ac:dyDescent="0.25"/>
    <row r="8356" customFormat="1" hidden="1" x14ac:dyDescent="0.25"/>
    <row r="8357" customFormat="1" hidden="1" x14ac:dyDescent="0.25"/>
    <row r="8358" customFormat="1" hidden="1" x14ac:dyDescent="0.25"/>
    <row r="8359" customFormat="1" hidden="1" x14ac:dyDescent="0.25"/>
    <row r="8360" customFormat="1" hidden="1" x14ac:dyDescent="0.25"/>
    <row r="8361" customFormat="1" hidden="1" x14ac:dyDescent="0.25"/>
    <row r="8362" customFormat="1" hidden="1" x14ac:dyDescent="0.25"/>
    <row r="8363" customFormat="1" hidden="1" x14ac:dyDescent="0.25"/>
    <row r="8364" customFormat="1" hidden="1" x14ac:dyDescent="0.25"/>
    <row r="8365" customFormat="1" hidden="1" x14ac:dyDescent="0.25"/>
    <row r="8366" customFormat="1" hidden="1" x14ac:dyDescent="0.25"/>
    <row r="8367" customFormat="1" hidden="1" x14ac:dyDescent="0.25"/>
    <row r="8368" customFormat="1" hidden="1" x14ac:dyDescent="0.25"/>
    <row r="8369" customFormat="1" hidden="1" x14ac:dyDescent="0.25"/>
    <row r="8370" customFormat="1" hidden="1" x14ac:dyDescent="0.25"/>
    <row r="8371" customFormat="1" hidden="1" x14ac:dyDescent="0.25"/>
    <row r="8372" customFormat="1" hidden="1" x14ac:dyDescent="0.25"/>
    <row r="8373" customFormat="1" hidden="1" x14ac:dyDescent="0.25"/>
    <row r="8374" customFormat="1" hidden="1" x14ac:dyDescent="0.25"/>
    <row r="8375" customFormat="1" hidden="1" x14ac:dyDescent="0.25"/>
    <row r="8376" customFormat="1" hidden="1" x14ac:dyDescent="0.25"/>
    <row r="8377" customFormat="1" hidden="1" x14ac:dyDescent="0.25"/>
    <row r="8378" customFormat="1" hidden="1" x14ac:dyDescent="0.25"/>
    <row r="8379" customFormat="1" hidden="1" x14ac:dyDescent="0.25"/>
    <row r="8380" customFormat="1" hidden="1" x14ac:dyDescent="0.25"/>
    <row r="8381" customFormat="1" hidden="1" x14ac:dyDescent="0.25"/>
    <row r="8382" customFormat="1" hidden="1" x14ac:dyDescent="0.25"/>
    <row r="8383" customFormat="1" hidden="1" x14ac:dyDescent="0.25"/>
    <row r="8384" customFormat="1" hidden="1" x14ac:dyDescent="0.25"/>
    <row r="8385" customFormat="1" hidden="1" x14ac:dyDescent="0.25"/>
    <row r="8386" customFormat="1" hidden="1" x14ac:dyDescent="0.25"/>
    <row r="8387" customFormat="1" hidden="1" x14ac:dyDescent="0.25"/>
    <row r="8388" customFormat="1" hidden="1" x14ac:dyDescent="0.25"/>
    <row r="8389" customFormat="1" hidden="1" x14ac:dyDescent="0.25"/>
    <row r="8390" customFormat="1" hidden="1" x14ac:dyDescent="0.25"/>
    <row r="8391" customFormat="1" hidden="1" x14ac:dyDescent="0.25"/>
    <row r="8392" customFormat="1" hidden="1" x14ac:dyDescent="0.25"/>
    <row r="8393" customFormat="1" hidden="1" x14ac:dyDescent="0.25"/>
    <row r="8394" customFormat="1" hidden="1" x14ac:dyDescent="0.25"/>
    <row r="8395" customFormat="1" hidden="1" x14ac:dyDescent="0.25"/>
    <row r="8396" customFormat="1" hidden="1" x14ac:dyDescent="0.25"/>
    <row r="8397" customFormat="1" hidden="1" x14ac:dyDescent="0.25"/>
    <row r="8398" customFormat="1" hidden="1" x14ac:dyDescent="0.25"/>
    <row r="8399" customFormat="1" hidden="1" x14ac:dyDescent="0.25"/>
    <row r="8400" customFormat="1" hidden="1" x14ac:dyDescent="0.25"/>
    <row r="8401" customFormat="1" hidden="1" x14ac:dyDescent="0.25"/>
    <row r="8402" customFormat="1" hidden="1" x14ac:dyDescent="0.25"/>
    <row r="8403" customFormat="1" hidden="1" x14ac:dyDescent="0.25"/>
    <row r="8404" customFormat="1" hidden="1" x14ac:dyDescent="0.25"/>
    <row r="8405" customFormat="1" hidden="1" x14ac:dyDescent="0.25"/>
    <row r="8406" customFormat="1" hidden="1" x14ac:dyDescent="0.25"/>
    <row r="8407" customFormat="1" hidden="1" x14ac:dyDescent="0.25"/>
    <row r="8408" customFormat="1" hidden="1" x14ac:dyDescent="0.25"/>
    <row r="8409" customFormat="1" hidden="1" x14ac:dyDescent="0.25"/>
    <row r="8410" customFormat="1" hidden="1" x14ac:dyDescent="0.25"/>
    <row r="8411" customFormat="1" hidden="1" x14ac:dyDescent="0.25"/>
    <row r="8412" customFormat="1" hidden="1" x14ac:dyDescent="0.25"/>
    <row r="8413" customFormat="1" hidden="1" x14ac:dyDescent="0.25"/>
    <row r="8414" customFormat="1" hidden="1" x14ac:dyDescent="0.25"/>
    <row r="8415" customFormat="1" hidden="1" x14ac:dyDescent="0.25"/>
    <row r="8416" customFormat="1" hidden="1" x14ac:dyDescent="0.25"/>
    <row r="8417" customFormat="1" hidden="1" x14ac:dyDescent="0.25"/>
    <row r="8418" customFormat="1" hidden="1" x14ac:dyDescent="0.25"/>
    <row r="8419" customFormat="1" hidden="1" x14ac:dyDescent="0.25"/>
    <row r="8420" customFormat="1" hidden="1" x14ac:dyDescent="0.25"/>
    <row r="8421" customFormat="1" hidden="1" x14ac:dyDescent="0.25"/>
    <row r="8422" customFormat="1" hidden="1" x14ac:dyDescent="0.25"/>
    <row r="8423" customFormat="1" hidden="1" x14ac:dyDescent="0.25"/>
    <row r="8424" customFormat="1" hidden="1" x14ac:dyDescent="0.25"/>
    <row r="8425" customFormat="1" hidden="1" x14ac:dyDescent="0.25"/>
    <row r="8426" customFormat="1" hidden="1" x14ac:dyDescent="0.25"/>
    <row r="8427" customFormat="1" hidden="1" x14ac:dyDescent="0.25"/>
    <row r="8428" customFormat="1" hidden="1" x14ac:dyDescent="0.25"/>
    <row r="8429" customFormat="1" hidden="1" x14ac:dyDescent="0.25"/>
    <row r="8430" customFormat="1" hidden="1" x14ac:dyDescent="0.25"/>
    <row r="8431" customFormat="1" hidden="1" x14ac:dyDescent="0.25"/>
    <row r="8432" customFormat="1" hidden="1" x14ac:dyDescent="0.25"/>
    <row r="8433" customFormat="1" hidden="1" x14ac:dyDescent="0.25"/>
    <row r="8434" customFormat="1" hidden="1" x14ac:dyDescent="0.25"/>
    <row r="8435" customFormat="1" hidden="1" x14ac:dyDescent="0.25"/>
    <row r="8436" customFormat="1" hidden="1" x14ac:dyDescent="0.25"/>
    <row r="8437" customFormat="1" hidden="1" x14ac:dyDescent="0.25"/>
    <row r="8438" customFormat="1" hidden="1" x14ac:dyDescent="0.25"/>
    <row r="8439" customFormat="1" hidden="1" x14ac:dyDescent="0.25"/>
    <row r="8440" customFormat="1" hidden="1" x14ac:dyDescent="0.25"/>
    <row r="8441" customFormat="1" hidden="1" x14ac:dyDescent="0.25"/>
    <row r="8442" customFormat="1" hidden="1" x14ac:dyDescent="0.25"/>
    <row r="8443" customFormat="1" hidden="1" x14ac:dyDescent="0.25"/>
    <row r="8444" customFormat="1" hidden="1" x14ac:dyDescent="0.25"/>
    <row r="8445" customFormat="1" hidden="1" x14ac:dyDescent="0.25"/>
    <row r="8446" customFormat="1" hidden="1" x14ac:dyDescent="0.25"/>
    <row r="8447" customFormat="1" hidden="1" x14ac:dyDescent="0.25"/>
    <row r="8448" customFormat="1" hidden="1" x14ac:dyDescent="0.25"/>
    <row r="8449" customFormat="1" hidden="1" x14ac:dyDescent="0.25"/>
    <row r="8450" customFormat="1" hidden="1" x14ac:dyDescent="0.25"/>
    <row r="8451" customFormat="1" hidden="1" x14ac:dyDescent="0.25"/>
    <row r="8452" customFormat="1" hidden="1" x14ac:dyDescent="0.25"/>
    <row r="8453" customFormat="1" hidden="1" x14ac:dyDescent="0.25"/>
    <row r="8454" customFormat="1" hidden="1" x14ac:dyDescent="0.25"/>
    <row r="8455" customFormat="1" hidden="1" x14ac:dyDescent="0.25"/>
    <row r="8456" customFormat="1" hidden="1" x14ac:dyDescent="0.25"/>
    <row r="8457" customFormat="1" hidden="1" x14ac:dyDescent="0.25"/>
    <row r="8458" customFormat="1" hidden="1" x14ac:dyDescent="0.25"/>
    <row r="8459" customFormat="1" hidden="1" x14ac:dyDescent="0.25"/>
    <row r="8460" customFormat="1" hidden="1" x14ac:dyDescent="0.25"/>
    <row r="8461" customFormat="1" hidden="1" x14ac:dyDescent="0.25"/>
    <row r="8462" customFormat="1" hidden="1" x14ac:dyDescent="0.25"/>
    <row r="8463" customFormat="1" hidden="1" x14ac:dyDescent="0.25"/>
    <row r="8464" customFormat="1" hidden="1" x14ac:dyDescent="0.25"/>
    <row r="8465" customFormat="1" hidden="1" x14ac:dyDescent="0.25"/>
    <row r="8466" customFormat="1" hidden="1" x14ac:dyDescent="0.25"/>
    <row r="8467" customFormat="1" hidden="1" x14ac:dyDescent="0.25"/>
    <row r="8468" customFormat="1" hidden="1" x14ac:dyDescent="0.25"/>
    <row r="8469" customFormat="1" hidden="1" x14ac:dyDescent="0.25"/>
    <row r="8470" customFormat="1" hidden="1" x14ac:dyDescent="0.25"/>
    <row r="8471" customFormat="1" hidden="1" x14ac:dyDescent="0.25"/>
    <row r="8472" customFormat="1" hidden="1" x14ac:dyDescent="0.25"/>
    <row r="8473" customFormat="1" hidden="1" x14ac:dyDescent="0.25"/>
    <row r="8474" customFormat="1" hidden="1" x14ac:dyDescent="0.25"/>
    <row r="8475" customFormat="1" hidden="1" x14ac:dyDescent="0.25"/>
    <row r="8476" customFormat="1" hidden="1" x14ac:dyDescent="0.25"/>
    <row r="8477" customFormat="1" hidden="1" x14ac:dyDescent="0.25"/>
    <row r="8478" customFormat="1" hidden="1" x14ac:dyDescent="0.25"/>
    <row r="8479" customFormat="1" hidden="1" x14ac:dyDescent="0.25"/>
    <row r="8480" customFormat="1" hidden="1" x14ac:dyDescent="0.25"/>
    <row r="8481" customFormat="1" hidden="1" x14ac:dyDescent="0.25"/>
    <row r="8482" customFormat="1" hidden="1" x14ac:dyDescent="0.25"/>
    <row r="8483" customFormat="1" hidden="1" x14ac:dyDescent="0.25"/>
    <row r="8484" customFormat="1" hidden="1" x14ac:dyDescent="0.25"/>
    <row r="8485" customFormat="1" hidden="1" x14ac:dyDescent="0.25"/>
    <row r="8486" customFormat="1" hidden="1" x14ac:dyDescent="0.25"/>
    <row r="8487" customFormat="1" hidden="1" x14ac:dyDescent="0.25"/>
    <row r="8488" customFormat="1" hidden="1" x14ac:dyDescent="0.25"/>
    <row r="8489" customFormat="1" hidden="1" x14ac:dyDescent="0.25"/>
    <row r="8490" customFormat="1" hidden="1" x14ac:dyDescent="0.25"/>
    <row r="8491" customFormat="1" hidden="1" x14ac:dyDescent="0.25"/>
    <row r="8492" customFormat="1" hidden="1" x14ac:dyDescent="0.25"/>
    <row r="8493" customFormat="1" hidden="1" x14ac:dyDescent="0.25"/>
    <row r="8494" customFormat="1" hidden="1" x14ac:dyDescent="0.25"/>
    <row r="8495" customFormat="1" hidden="1" x14ac:dyDescent="0.25"/>
    <row r="8496" customFormat="1" hidden="1" x14ac:dyDescent="0.25"/>
    <row r="8497" customFormat="1" hidden="1" x14ac:dyDescent="0.25"/>
    <row r="8498" customFormat="1" hidden="1" x14ac:dyDescent="0.25"/>
    <row r="8499" customFormat="1" hidden="1" x14ac:dyDescent="0.25"/>
    <row r="8500" customFormat="1" hidden="1" x14ac:dyDescent="0.25"/>
    <row r="8501" customFormat="1" hidden="1" x14ac:dyDescent="0.25"/>
    <row r="8502" customFormat="1" hidden="1" x14ac:dyDescent="0.25"/>
    <row r="8503" customFormat="1" hidden="1" x14ac:dyDescent="0.25"/>
    <row r="8504" customFormat="1" hidden="1" x14ac:dyDescent="0.25"/>
    <row r="8505" customFormat="1" hidden="1" x14ac:dyDescent="0.25"/>
    <row r="8506" customFormat="1" hidden="1" x14ac:dyDescent="0.25"/>
    <row r="8507" customFormat="1" hidden="1" x14ac:dyDescent="0.25"/>
    <row r="8508" customFormat="1" hidden="1" x14ac:dyDescent="0.25"/>
    <row r="8509" customFormat="1" hidden="1" x14ac:dyDescent="0.25"/>
    <row r="8510" customFormat="1" hidden="1" x14ac:dyDescent="0.25"/>
    <row r="8511" customFormat="1" hidden="1" x14ac:dyDescent="0.25"/>
    <row r="8512" customFormat="1" hidden="1" x14ac:dyDescent="0.25"/>
    <row r="8513" customFormat="1" hidden="1" x14ac:dyDescent="0.25"/>
    <row r="8514" customFormat="1" hidden="1" x14ac:dyDescent="0.25"/>
    <row r="8515" customFormat="1" hidden="1" x14ac:dyDescent="0.25"/>
    <row r="8516" customFormat="1" hidden="1" x14ac:dyDescent="0.25"/>
    <row r="8517" customFormat="1" hidden="1" x14ac:dyDescent="0.25"/>
    <row r="8518" customFormat="1" hidden="1" x14ac:dyDescent="0.25"/>
    <row r="8519" customFormat="1" hidden="1" x14ac:dyDescent="0.25"/>
    <row r="8520" customFormat="1" hidden="1" x14ac:dyDescent="0.25"/>
    <row r="8521" customFormat="1" hidden="1" x14ac:dyDescent="0.25"/>
    <row r="8522" customFormat="1" hidden="1" x14ac:dyDescent="0.25"/>
    <row r="8523" customFormat="1" hidden="1" x14ac:dyDescent="0.25"/>
    <row r="8524" customFormat="1" hidden="1" x14ac:dyDescent="0.25"/>
    <row r="8525" customFormat="1" hidden="1" x14ac:dyDescent="0.25"/>
    <row r="8526" customFormat="1" hidden="1" x14ac:dyDescent="0.25"/>
    <row r="8527" customFormat="1" hidden="1" x14ac:dyDescent="0.25"/>
    <row r="8528" customFormat="1" hidden="1" x14ac:dyDescent="0.25"/>
    <row r="8529" customFormat="1" hidden="1" x14ac:dyDescent="0.25"/>
    <row r="8530" customFormat="1" hidden="1" x14ac:dyDescent="0.25"/>
    <row r="8531" customFormat="1" hidden="1" x14ac:dyDescent="0.25"/>
    <row r="8532" customFormat="1" hidden="1" x14ac:dyDescent="0.25"/>
    <row r="8533" customFormat="1" hidden="1" x14ac:dyDescent="0.25"/>
    <row r="8534" customFormat="1" hidden="1" x14ac:dyDescent="0.25"/>
    <row r="8535" customFormat="1" hidden="1" x14ac:dyDescent="0.25"/>
    <row r="8536" customFormat="1" hidden="1" x14ac:dyDescent="0.25"/>
    <row r="8537" customFormat="1" hidden="1" x14ac:dyDescent="0.25"/>
    <row r="8538" customFormat="1" hidden="1" x14ac:dyDescent="0.25"/>
    <row r="8539" customFormat="1" hidden="1" x14ac:dyDescent="0.25"/>
    <row r="8540" customFormat="1" hidden="1" x14ac:dyDescent="0.25"/>
    <row r="8541" customFormat="1" hidden="1" x14ac:dyDescent="0.25"/>
    <row r="8542" customFormat="1" hidden="1" x14ac:dyDescent="0.25"/>
    <row r="8543" customFormat="1" hidden="1" x14ac:dyDescent="0.25"/>
    <row r="8544" customFormat="1" hidden="1" x14ac:dyDescent="0.25"/>
    <row r="8545" customFormat="1" hidden="1" x14ac:dyDescent="0.25"/>
    <row r="8546" customFormat="1" hidden="1" x14ac:dyDescent="0.25"/>
    <row r="8547" customFormat="1" hidden="1" x14ac:dyDescent="0.25"/>
    <row r="8548" customFormat="1" hidden="1" x14ac:dyDescent="0.25"/>
    <row r="8549" customFormat="1" hidden="1" x14ac:dyDescent="0.25"/>
    <row r="8550" customFormat="1" hidden="1" x14ac:dyDescent="0.25"/>
    <row r="8551" customFormat="1" hidden="1" x14ac:dyDescent="0.25"/>
    <row r="8552" customFormat="1" hidden="1" x14ac:dyDescent="0.25"/>
    <row r="8553" customFormat="1" hidden="1" x14ac:dyDescent="0.25"/>
    <row r="8554" customFormat="1" hidden="1" x14ac:dyDescent="0.25"/>
    <row r="8555" customFormat="1" hidden="1" x14ac:dyDescent="0.25"/>
    <row r="8556" customFormat="1" hidden="1" x14ac:dyDescent="0.25"/>
    <row r="8557" customFormat="1" hidden="1" x14ac:dyDescent="0.25"/>
    <row r="8558" customFormat="1" hidden="1" x14ac:dyDescent="0.25"/>
    <row r="8559" customFormat="1" hidden="1" x14ac:dyDescent="0.25"/>
    <row r="8560" customFormat="1" hidden="1" x14ac:dyDescent="0.25"/>
    <row r="8561" customFormat="1" hidden="1" x14ac:dyDescent="0.25"/>
    <row r="8562" customFormat="1" hidden="1" x14ac:dyDescent="0.25"/>
    <row r="8563" customFormat="1" hidden="1" x14ac:dyDescent="0.25"/>
    <row r="8564" customFormat="1" hidden="1" x14ac:dyDescent="0.25"/>
    <row r="8565" customFormat="1" hidden="1" x14ac:dyDescent="0.25"/>
    <row r="8566" customFormat="1" hidden="1" x14ac:dyDescent="0.25"/>
    <row r="8567" customFormat="1" hidden="1" x14ac:dyDescent="0.25"/>
    <row r="8568" customFormat="1" hidden="1" x14ac:dyDescent="0.25"/>
    <row r="8569" customFormat="1" hidden="1" x14ac:dyDescent="0.25"/>
    <row r="8570" customFormat="1" hidden="1" x14ac:dyDescent="0.25"/>
    <row r="8571" customFormat="1" hidden="1" x14ac:dyDescent="0.25"/>
    <row r="8572" customFormat="1" hidden="1" x14ac:dyDescent="0.25"/>
    <row r="8573" customFormat="1" hidden="1" x14ac:dyDescent="0.25"/>
    <row r="8574" customFormat="1" hidden="1" x14ac:dyDescent="0.25"/>
    <row r="8575" customFormat="1" hidden="1" x14ac:dyDescent="0.25"/>
    <row r="8576" customFormat="1" hidden="1" x14ac:dyDescent="0.25"/>
    <row r="8577" customFormat="1" hidden="1" x14ac:dyDescent="0.25"/>
    <row r="8578" customFormat="1" hidden="1" x14ac:dyDescent="0.25"/>
    <row r="8579" customFormat="1" hidden="1" x14ac:dyDescent="0.25"/>
    <row r="8580" customFormat="1" hidden="1" x14ac:dyDescent="0.25"/>
    <row r="8581" customFormat="1" hidden="1" x14ac:dyDescent="0.25"/>
    <row r="8582" customFormat="1" hidden="1" x14ac:dyDescent="0.25"/>
    <row r="8583" customFormat="1" hidden="1" x14ac:dyDescent="0.25"/>
    <row r="8584" customFormat="1" hidden="1" x14ac:dyDescent="0.25"/>
    <row r="8585" customFormat="1" hidden="1" x14ac:dyDescent="0.25"/>
    <row r="8586" customFormat="1" hidden="1" x14ac:dyDescent="0.25"/>
    <row r="8587" customFormat="1" hidden="1" x14ac:dyDescent="0.25"/>
    <row r="8588" customFormat="1" hidden="1" x14ac:dyDescent="0.25"/>
    <row r="8589" customFormat="1" hidden="1" x14ac:dyDescent="0.25"/>
    <row r="8590" customFormat="1" hidden="1" x14ac:dyDescent="0.25"/>
    <row r="8591" customFormat="1" hidden="1" x14ac:dyDescent="0.25"/>
    <row r="8592" customFormat="1" hidden="1" x14ac:dyDescent="0.25"/>
    <row r="8593" customFormat="1" hidden="1" x14ac:dyDescent="0.25"/>
    <row r="8594" customFormat="1" hidden="1" x14ac:dyDescent="0.25"/>
    <row r="8595" customFormat="1" hidden="1" x14ac:dyDescent="0.25"/>
    <row r="8596" customFormat="1" hidden="1" x14ac:dyDescent="0.25"/>
    <row r="8597" customFormat="1" hidden="1" x14ac:dyDescent="0.25"/>
    <row r="8598" customFormat="1" hidden="1" x14ac:dyDescent="0.25"/>
    <row r="8599" customFormat="1" hidden="1" x14ac:dyDescent="0.25"/>
    <row r="8600" customFormat="1" hidden="1" x14ac:dyDescent="0.25"/>
    <row r="8601" customFormat="1" hidden="1" x14ac:dyDescent="0.25"/>
    <row r="8602" customFormat="1" hidden="1" x14ac:dyDescent="0.25"/>
    <row r="8603" customFormat="1" hidden="1" x14ac:dyDescent="0.25"/>
    <row r="8604" customFormat="1" hidden="1" x14ac:dyDescent="0.25"/>
    <row r="8605" customFormat="1" hidden="1" x14ac:dyDescent="0.25"/>
    <row r="8606" customFormat="1" hidden="1" x14ac:dyDescent="0.25"/>
    <row r="8607" customFormat="1" hidden="1" x14ac:dyDescent="0.25"/>
    <row r="8608" customFormat="1" hidden="1" x14ac:dyDescent="0.25"/>
    <row r="8609" customFormat="1" hidden="1" x14ac:dyDescent="0.25"/>
    <row r="8610" customFormat="1" hidden="1" x14ac:dyDescent="0.25"/>
    <row r="8611" customFormat="1" hidden="1" x14ac:dyDescent="0.25"/>
    <row r="8612" customFormat="1" hidden="1" x14ac:dyDescent="0.25"/>
    <row r="8613" customFormat="1" hidden="1" x14ac:dyDescent="0.25"/>
    <row r="8614" customFormat="1" hidden="1" x14ac:dyDescent="0.25"/>
    <row r="8615" customFormat="1" hidden="1" x14ac:dyDescent="0.25"/>
    <row r="8616" customFormat="1" hidden="1" x14ac:dyDescent="0.25"/>
    <row r="8617" customFormat="1" hidden="1" x14ac:dyDescent="0.25"/>
    <row r="8618" customFormat="1" hidden="1" x14ac:dyDescent="0.25"/>
    <row r="8619" customFormat="1" hidden="1" x14ac:dyDescent="0.25"/>
    <row r="8620" customFormat="1" hidden="1" x14ac:dyDescent="0.25"/>
    <row r="8621" customFormat="1" hidden="1" x14ac:dyDescent="0.25"/>
    <row r="8622" customFormat="1" hidden="1" x14ac:dyDescent="0.25"/>
    <row r="8623" customFormat="1" hidden="1" x14ac:dyDescent="0.25"/>
    <row r="8624" customFormat="1" hidden="1" x14ac:dyDescent="0.25"/>
    <row r="8625" customFormat="1" hidden="1" x14ac:dyDescent="0.25"/>
    <row r="8626" customFormat="1" hidden="1" x14ac:dyDescent="0.25"/>
    <row r="8627" customFormat="1" hidden="1" x14ac:dyDescent="0.25"/>
    <row r="8628" customFormat="1" hidden="1" x14ac:dyDescent="0.25"/>
    <row r="8629" customFormat="1" hidden="1" x14ac:dyDescent="0.25"/>
    <row r="8630" customFormat="1" hidden="1" x14ac:dyDescent="0.25"/>
    <row r="8631" customFormat="1" hidden="1" x14ac:dyDescent="0.25"/>
    <row r="8632" customFormat="1" hidden="1" x14ac:dyDescent="0.25"/>
    <row r="8633" customFormat="1" hidden="1" x14ac:dyDescent="0.25"/>
    <row r="8634" customFormat="1" hidden="1" x14ac:dyDescent="0.25"/>
    <row r="8635" customFormat="1" hidden="1" x14ac:dyDescent="0.25"/>
    <row r="8636" customFormat="1" hidden="1" x14ac:dyDescent="0.25"/>
    <row r="8637" customFormat="1" hidden="1" x14ac:dyDescent="0.25"/>
    <row r="8638" customFormat="1" hidden="1" x14ac:dyDescent="0.25"/>
    <row r="8639" customFormat="1" hidden="1" x14ac:dyDescent="0.25"/>
    <row r="8640" customFormat="1" hidden="1" x14ac:dyDescent="0.25"/>
    <row r="8641" customFormat="1" hidden="1" x14ac:dyDescent="0.25"/>
    <row r="8642" customFormat="1" hidden="1" x14ac:dyDescent="0.25"/>
    <row r="8643" customFormat="1" hidden="1" x14ac:dyDescent="0.25"/>
    <row r="8644" customFormat="1" hidden="1" x14ac:dyDescent="0.25"/>
    <row r="8645" customFormat="1" hidden="1" x14ac:dyDescent="0.25"/>
    <row r="8646" customFormat="1" hidden="1" x14ac:dyDescent="0.25"/>
    <row r="8647" customFormat="1" hidden="1" x14ac:dyDescent="0.25"/>
    <row r="8648" customFormat="1" hidden="1" x14ac:dyDescent="0.25"/>
    <row r="8649" customFormat="1" hidden="1" x14ac:dyDescent="0.25"/>
    <row r="8650" customFormat="1" hidden="1" x14ac:dyDescent="0.25"/>
    <row r="8651" customFormat="1" hidden="1" x14ac:dyDescent="0.25"/>
    <row r="8652" customFormat="1" hidden="1" x14ac:dyDescent="0.25"/>
    <row r="8653" customFormat="1" hidden="1" x14ac:dyDescent="0.25"/>
    <row r="8654" customFormat="1" hidden="1" x14ac:dyDescent="0.25"/>
    <row r="8655" customFormat="1" hidden="1" x14ac:dyDescent="0.25"/>
    <row r="8656" customFormat="1" hidden="1" x14ac:dyDescent="0.25"/>
    <row r="8657" customFormat="1" hidden="1" x14ac:dyDescent="0.25"/>
    <row r="8658" customFormat="1" hidden="1" x14ac:dyDescent="0.25"/>
    <row r="8659" customFormat="1" hidden="1" x14ac:dyDescent="0.25"/>
    <row r="8660" customFormat="1" hidden="1" x14ac:dyDescent="0.25"/>
    <row r="8661" customFormat="1" hidden="1" x14ac:dyDescent="0.25"/>
    <row r="8662" customFormat="1" hidden="1" x14ac:dyDescent="0.25"/>
    <row r="8663" customFormat="1" hidden="1" x14ac:dyDescent="0.25"/>
    <row r="8664" customFormat="1" hidden="1" x14ac:dyDescent="0.25"/>
    <row r="8665" customFormat="1" hidden="1" x14ac:dyDescent="0.25"/>
    <row r="8666" customFormat="1" hidden="1" x14ac:dyDescent="0.25"/>
    <row r="8667" customFormat="1" hidden="1" x14ac:dyDescent="0.25"/>
    <row r="8668" customFormat="1" hidden="1" x14ac:dyDescent="0.25"/>
    <row r="8669" customFormat="1" hidden="1" x14ac:dyDescent="0.25"/>
    <row r="8670" customFormat="1" hidden="1" x14ac:dyDescent="0.25"/>
    <row r="8671" customFormat="1" hidden="1" x14ac:dyDescent="0.25"/>
    <row r="8672" customFormat="1" hidden="1" x14ac:dyDescent="0.25"/>
    <row r="8673" customFormat="1" hidden="1" x14ac:dyDescent="0.25"/>
    <row r="8674" customFormat="1" hidden="1" x14ac:dyDescent="0.25"/>
    <row r="8675" customFormat="1" hidden="1" x14ac:dyDescent="0.25"/>
    <row r="8676" customFormat="1" hidden="1" x14ac:dyDescent="0.25"/>
    <row r="8677" customFormat="1" hidden="1" x14ac:dyDescent="0.25"/>
    <row r="8678" customFormat="1" hidden="1" x14ac:dyDescent="0.25"/>
    <row r="8679" customFormat="1" hidden="1" x14ac:dyDescent="0.25"/>
    <row r="8680" customFormat="1" hidden="1" x14ac:dyDescent="0.25"/>
    <row r="8681" customFormat="1" hidden="1" x14ac:dyDescent="0.25"/>
    <row r="8682" customFormat="1" hidden="1" x14ac:dyDescent="0.25"/>
    <row r="8683" customFormat="1" hidden="1" x14ac:dyDescent="0.25"/>
    <row r="8684" customFormat="1" hidden="1" x14ac:dyDescent="0.25"/>
    <row r="8685" customFormat="1" hidden="1" x14ac:dyDescent="0.25"/>
    <row r="8686" customFormat="1" hidden="1" x14ac:dyDescent="0.25"/>
    <row r="8687" customFormat="1" hidden="1" x14ac:dyDescent="0.25"/>
    <row r="8688" customFormat="1" hidden="1" x14ac:dyDescent="0.25"/>
    <row r="8689" customFormat="1" hidden="1" x14ac:dyDescent="0.25"/>
    <row r="8690" customFormat="1" hidden="1" x14ac:dyDescent="0.25"/>
    <row r="8691" customFormat="1" hidden="1" x14ac:dyDescent="0.25"/>
    <row r="8692" customFormat="1" hidden="1" x14ac:dyDescent="0.25"/>
    <row r="8693" customFormat="1" hidden="1" x14ac:dyDescent="0.25"/>
    <row r="8694" customFormat="1" hidden="1" x14ac:dyDescent="0.25"/>
    <row r="8695" customFormat="1" hidden="1" x14ac:dyDescent="0.25"/>
    <row r="8696" customFormat="1" hidden="1" x14ac:dyDescent="0.25"/>
    <row r="8697" customFormat="1" hidden="1" x14ac:dyDescent="0.25"/>
    <row r="8698" customFormat="1" hidden="1" x14ac:dyDescent="0.25"/>
    <row r="8699" customFormat="1" hidden="1" x14ac:dyDescent="0.25"/>
    <row r="8700" customFormat="1" hidden="1" x14ac:dyDescent="0.25"/>
    <row r="8701" customFormat="1" hidden="1" x14ac:dyDescent="0.25"/>
    <row r="8702" customFormat="1" hidden="1" x14ac:dyDescent="0.25"/>
    <row r="8703" customFormat="1" hidden="1" x14ac:dyDescent="0.25"/>
    <row r="8704" customFormat="1" hidden="1" x14ac:dyDescent="0.25"/>
    <row r="8705" customFormat="1" hidden="1" x14ac:dyDescent="0.25"/>
    <row r="8706" customFormat="1" hidden="1" x14ac:dyDescent="0.25"/>
    <row r="8707" customFormat="1" hidden="1" x14ac:dyDescent="0.25"/>
    <row r="8708" customFormat="1" hidden="1" x14ac:dyDescent="0.25"/>
    <row r="8709" customFormat="1" hidden="1" x14ac:dyDescent="0.25"/>
    <row r="8710" customFormat="1" hidden="1" x14ac:dyDescent="0.25"/>
    <row r="8711" customFormat="1" hidden="1" x14ac:dyDescent="0.25"/>
    <row r="8712" customFormat="1" hidden="1" x14ac:dyDescent="0.25"/>
    <row r="8713" customFormat="1" hidden="1" x14ac:dyDescent="0.25"/>
    <row r="8714" customFormat="1" hidden="1" x14ac:dyDescent="0.25"/>
    <row r="8715" customFormat="1" hidden="1" x14ac:dyDescent="0.25"/>
    <row r="8716" customFormat="1" hidden="1" x14ac:dyDescent="0.25"/>
    <row r="8717" customFormat="1" hidden="1" x14ac:dyDescent="0.25"/>
    <row r="8718" customFormat="1" hidden="1" x14ac:dyDescent="0.25"/>
    <row r="8719" customFormat="1" hidden="1" x14ac:dyDescent="0.25"/>
    <row r="8720" customFormat="1" hidden="1" x14ac:dyDescent="0.25"/>
    <row r="8721" customFormat="1" hidden="1" x14ac:dyDescent="0.25"/>
    <row r="8722" customFormat="1" hidden="1" x14ac:dyDescent="0.25"/>
    <row r="8723" customFormat="1" hidden="1" x14ac:dyDescent="0.25"/>
    <row r="8724" customFormat="1" hidden="1" x14ac:dyDescent="0.25"/>
    <row r="8725" customFormat="1" hidden="1" x14ac:dyDescent="0.25"/>
    <row r="8726" customFormat="1" hidden="1" x14ac:dyDescent="0.25"/>
    <row r="8727" customFormat="1" hidden="1" x14ac:dyDescent="0.25"/>
    <row r="8728" customFormat="1" hidden="1" x14ac:dyDescent="0.25"/>
    <row r="8729" customFormat="1" hidden="1" x14ac:dyDescent="0.25"/>
    <row r="8730" customFormat="1" hidden="1" x14ac:dyDescent="0.25"/>
    <row r="8731" customFormat="1" hidden="1" x14ac:dyDescent="0.25"/>
    <row r="8732" customFormat="1" hidden="1" x14ac:dyDescent="0.25"/>
    <row r="8733" customFormat="1" hidden="1" x14ac:dyDescent="0.25"/>
    <row r="8734" customFormat="1" hidden="1" x14ac:dyDescent="0.25"/>
    <row r="8735" customFormat="1" hidden="1" x14ac:dyDescent="0.25"/>
    <row r="8736" customFormat="1" hidden="1" x14ac:dyDescent="0.25"/>
    <row r="8737" customFormat="1" hidden="1" x14ac:dyDescent="0.25"/>
    <row r="8738" customFormat="1" hidden="1" x14ac:dyDescent="0.25"/>
    <row r="8739" customFormat="1" hidden="1" x14ac:dyDescent="0.25"/>
    <row r="8740" customFormat="1" hidden="1" x14ac:dyDescent="0.25"/>
    <row r="8741" customFormat="1" hidden="1" x14ac:dyDescent="0.25"/>
    <row r="8742" customFormat="1" hidden="1" x14ac:dyDescent="0.25"/>
    <row r="8743" customFormat="1" hidden="1" x14ac:dyDescent="0.25"/>
    <row r="8744" customFormat="1" hidden="1" x14ac:dyDescent="0.25"/>
    <row r="8745" customFormat="1" hidden="1" x14ac:dyDescent="0.25"/>
    <row r="8746" customFormat="1" hidden="1" x14ac:dyDescent="0.25"/>
    <row r="8747" customFormat="1" hidden="1" x14ac:dyDescent="0.25"/>
    <row r="8748" customFormat="1" hidden="1" x14ac:dyDescent="0.25"/>
    <row r="8749" customFormat="1" hidden="1" x14ac:dyDescent="0.25"/>
    <row r="8750" customFormat="1" hidden="1" x14ac:dyDescent="0.25"/>
    <row r="8751" customFormat="1" hidden="1" x14ac:dyDescent="0.25"/>
    <row r="8752" customFormat="1" hidden="1" x14ac:dyDescent="0.25"/>
    <row r="8753" customFormat="1" hidden="1" x14ac:dyDescent="0.25"/>
    <row r="8754" customFormat="1" hidden="1" x14ac:dyDescent="0.25"/>
    <row r="8755" customFormat="1" hidden="1" x14ac:dyDescent="0.25"/>
    <row r="8756" customFormat="1" hidden="1" x14ac:dyDescent="0.25"/>
    <row r="8757" customFormat="1" hidden="1" x14ac:dyDescent="0.25"/>
    <row r="8758" customFormat="1" hidden="1" x14ac:dyDescent="0.25"/>
    <row r="8759" customFormat="1" hidden="1" x14ac:dyDescent="0.25"/>
    <row r="8760" customFormat="1" hidden="1" x14ac:dyDescent="0.25"/>
    <row r="8761" customFormat="1" hidden="1" x14ac:dyDescent="0.25"/>
    <row r="8762" customFormat="1" hidden="1" x14ac:dyDescent="0.25"/>
    <row r="8763" customFormat="1" hidden="1" x14ac:dyDescent="0.25"/>
    <row r="8764" customFormat="1" hidden="1" x14ac:dyDescent="0.25"/>
    <row r="8765" customFormat="1" hidden="1" x14ac:dyDescent="0.25"/>
    <row r="8766" customFormat="1" hidden="1" x14ac:dyDescent="0.25"/>
    <row r="8767" customFormat="1" hidden="1" x14ac:dyDescent="0.25"/>
    <row r="8768" customFormat="1" hidden="1" x14ac:dyDescent="0.25"/>
    <row r="8769" customFormat="1" hidden="1" x14ac:dyDescent="0.25"/>
    <row r="8770" customFormat="1" hidden="1" x14ac:dyDescent="0.25"/>
    <row r="8771" customFormat="1" hidden="1" x14ac:dyDescent="0.25"/>
    <row r="8772" customFormat="1" hidden="1" x14ac:dyDescent="0.25"/>
    <row r="8773" customFormat="1" hidden="1" x14ac:dyDescent="0.25"/>
    <row r="8774" customFormat="1" hidden="1" x14ac:dyDescent="0.25"/>
    <row r="8775" customFormat="1" hidden="1" x14ac:dyDescent="0.25"/>
    <row r="8776" customFormat="1" hidden="1" x14ac:dyDescent="0.25"/>
    <row r="8777" customFormat="1" hidden="1" x14ac:dyDescent="0.25"/>
    <row r="8778" customFormat="1" hidden="1" x14ac:dyDescent="0.25"/>
    <row r="8779" customFormat="1" hidden="1" x14ac:dyDescent="0.25"/>
    <row r="8780" customFormat="1" hidden="1" x14ac:dyDescent="0.25"/>
    <row r="8781" customFormat="1" hidden="1" x14ac:dyDescent="0.25"/>
    <row r="8782" customFormat="1" hidden="1" x14ac:dyDescent="0.25"/>
    <row r="8783" customFormat="1" hidden="1" x14ac:dyDescent="0.25"/>
    <row r="8784" customFormat="1" hidden="1" x14ac:dyDescent="0.25"/>
    <row r="8785" customFormat="1" hidden="1" x14ac:dyDescent="0.25"/>
    <row r="8786" customFormat="1" hidden="1" x14ac:dyDescent="0.25"/>
    <row r="8787" customFormat="1" hidden="1" x14ac:dyDescent="0.25"/>
    <row r="8788" customFormat="1" hidden="1" x14ac:dyDescent="0.25"/>
    <row r="8789" customFormat="1" hidden="1" x14ac:dyDescent="0.25"/>
    <row r="8790" customFormat="1" hidden="1" x14ac:dyDescent="0.25"/>
    <row r="8791" customFormat="1" hidden="1" x14ac:dyDescent="0.25"/>
    <row r="8792" customFormat="1" hidden="1" x14ac:dyDescent="0.25"/>
    <row r="8793" customFormat="1" hidden="1" x14ac:dyDescent="0.25"/>
    <row r="8794" customFormat="1" hidden="1" x14ac:dyDescent="0.25"/>
    <row r="8795" customFormat="1" hidden="1" x14ac:dyDescent="0.25"/>
    <row r="8796" customFormat="1" hidden="1" x14ac:dyDescent="0.25"/>
    <row r="8797" customFormat="1" hidden="1" x14ac:dyDescent="0.25"/>
    <row r="8798" customFormat="1" hidden="1" x14ac:dyDescent="0.25"/>
    <row r="8799" customFormat="1" hidden="1" x14ac:dyDescent="0.25"/>
    <row r="8800" customFormat="1" hidden="1" x14ac:dyDescent="0.25"/>
    <row r="8801" customFormat="1" hidden="1" x14ac:dyDescent="0.25"/>
    <row r="8802" customFormat="1" hidden="1" x14ac:dyDescent="0.25"/>
    <row r="8803" customFormat="1" hidden="1" x14ac:dyDescent="0.25"/>
    <row r="8804" customFormat="1" hidden="1" x14ac:dyDescent="0.25"/>
    <row r="8805" customFormat="1" hidden="1" x14ac:dyDescent="0.25"/>
    <row r="8806" customFormat="1" hidden="1" x14ac:dyDescent="0.25"/>
    <row r="8807" customFormat="1" hidden="1" x14ac:dyDescent="0.25"/>
    <row r="8808" customFormat="1" hidden="1" x14ac:dyDescent="0.25"/>
    <row r="8809" customFormat="1" hidden="1" x14ac:dyDescent="0.25"/>
    <row r="8810" customFormat="1" hidden="1" x14ac:dyDescent="0.25"/>
    <row r="8811" customFormat="1" hidden="1" x14ac:dyDescent="0.25"/>
    <row r="8812" customFormat="1" hidden="1" x14ac:dyDescent="0.25"/>
    <row r="8813" customFormat="1" hidden="1" x14ac:dyDescent="0.25"/>
    <row r="8814" customFormat="1" hidden="1" x14ac:dyDescent="0.25"/>
    <row r="8815" customFormat="1" hidden="1" x14ac:dyDescent="0.25"/>
    <row r="8816" customFormat="1" hidden="1" x14ac:dyDescent="0.25"/>
    <row r="8817" customFormat="1" hidden="1" x14ac:dyDescent="0.25"/>
    <row r="8818" customFormat="1" hidden="1" x14ac:dyDescent="0.25"/>
    <row r="8819" customFormat="1" hidden="1" x14ac:dyDescent="0.25"/>
    <row r="8820" customFormat="1" hidden="1" x14ac:dyDescent="0.25"/>
    <row r="8821" customFormat="1" hidden="1" x14ac:dyDescent="0.25"/>
    <row r="8822" customFormat="1" hidden="1" x14ac:dyDescent="0.25"/>
    <row r="8823" customFormat="1" hidden="1" x14ac:dyDescent="0.25"/>
    <row r="8824" customFormat="1" hidden="1" x14ac:dyDescent="0.25"/>
    <row r="8825" customFormat="1" hidden="1" x14ac:dyDescent="0.25"/>
    <row r="8826" customFormat="1" hidden="1" x14ac:dyDescent="0.25"/>
    <row r="8827" customFormat="1" hidden="1" x14ac:dyDescent="0.25"/>
    <row r="8828" customFormat="1" hidden="1" x14ac:dyDescent="0.25"/>
    <row r="8829" customFormat="1" hidden="1" x14ac:dyDescent="0.25"/>
    <row r="8830" customFormat="1" hidden="1" x14ac:dyDescent="0.25"/>
    <row r="8831" customFormat="1" hidden="1" x14ac:dyDescent="0.25"/>
    <row r="8832" customFormat="1" hidden="1" x14ac:dyDescent="0.25"/>
    <row r="8833" customFormat="1" hidden="1" x14ac:dyDescent="0.25"/>
    <row r="8834" customFormat="1" hidden="1" x14ac:dyDescent="0.25"/>
    <row r="8835" customFormat="1" hidden="1" x14ac:dyDescent="0.25"/>
    <row r="8836" customFormat="1" hidden="1" x14ac:dyDescent="0.25"/>
    <row r="8837" customFormat="1" hidden="1" x14ac:dyDescent="0.25"/>
    <row r="8838" customFormat="1" hidden="1" x14ac:dyDescent="0.25"/>
    <row r="8839" customFormat="1" hidden="1" x14ac:dyDescent="0.25"/>
    <row r="8840" customFormat="1" hidden="1" x14ac:dyDescent="0.25"/>
    <row r="8841" customFormat="1" hidden="1" x14ac:dyDescent="0.25"/>
    <row r="8842" customFormat="1" hidden="1" x14ac:dyDescent="0.25"/>
    <row r="8843" customFormat="1" hidden="1" x14ac:dyDescent="0.25"/>
    <row r="8844" customFormat="1" hidden="1" x14ac:dyDescent="0.25"/>
    <row r="8845" customFormat="1" hidden="1" x14ac:dyDescent="0.25"/>
    <row r="8846" customFormat="1" hidden="1" x14ac:dyDescent="0.25"/>
    <row r="8847" customFormat="1" hidden="1" x14ac:dyDescent="0.25"/>
    <row r="8848" customFormat="1" hidden="1" x14ac:dyDescent="0.25"/>
    <row r="8849" customFormat="1" hidden="1" x14ac:dyDescent="0.25"/>
    <row r="8850" customFormat="1" hidden="1" x14ac:dyDescent="0.25"/>
    <row r="8851" customFormat="1" hidden="1" x14ac:dyDescent="0.25"/>
    <row r="8852" customFormat="1" hidden="1" x14ac:dyDescent="0.25"/>
    <row r="8853" customFormat="1" hidden="1" x14ac:dyDescent="0.25"/>
    <row r="8854" customFormat="1" hidden="1" x14ac:dyDescent="0.25"/>
    <row r="8855" customFormat="1" hidden="1" x14ac:dyDescent="0.25"/>
    <row r="8856" customFormat="1" hidden="1" x14ac:dyDescent="0.25"/>
    <row r="8857" customFormat="1" hidden="1" x14ac:dyDescent="0.25"/>
    <row r="8858" customFormat="1" hidden="1" x14ac:dyDescent="0.25"/>
    <row r="8859" customFormat="1" hidden="1" x14ac:dyDescent="0.25"/>
    <row r="8860" customFormat="1" hidden="1" x14ac:dyDescent="0.25"/>
    <row r="8861" customFormat="1" hidden="1" x14ac:dyDescent="0.25"/>
    <row r="8862" customFormat="1" hidden="1" x14ac:dyDescent="0.25"/>
    <row r="8863" customFormat="1" hidden="1" x14ac:dyDescent="0.25"/>
    <row r="8864" customFormat="1" hidden="1" x14ac:dyDescent="0.25"/>
    <row r="8865" customFormat="1" hidden="1" x14ac:dyDescent="0.25"/>
    <row r="8866" customFormat="1" hidden="1" x14ac:dyDescent="0.25"/>
    <row r="8867" customFormat="1" hidden="1" x14ac:dyDescent="0.25"/>
    <row r="8868" customFormat="1" hidden="1" x14ac:dyDescent="0.25"/>
    <row r="8869" customFormat="1" hidden="1" x14ac:dyDescent="0.25"/>
    <row r="8870" customFormat="1" hidden="1" x14ac:dyDescent="0.25"/>
    <row r="8871" customFormat="1" hidden="1" x14ac:dyDescent="0.25"/>
    <row r="8872" customFormat="1" hidden="1" x14ac:dyDescent="0.25"/>
    <row r="8873" customFormat="1" hidden="1" x14ac:dyDescent="0.25"/>
    <row r="8874" customFormat="1" hidden="1" x14ac:dyDescent="0.25"/>
    <row r="8875" customFormat="1" hidden="1" x14ac:dyDescent="0.25"/>
    <row r="8876" customFormat="1" hidden="1" x14ac:dyDescent="0.25"/>
    <row r="8877" customFormat="1" hidden="1" x14ac:dyDescent="0.25"/>
    <row r="8878" customFormat="1" hidden="1" x14ac:dyDescent="0.25"/>
    <row r="8879" customFormat="1" hidden="1" x14ac:dyDescent="0.25"/>
    <row r="8880" customFormat="1" hidden="1" x14ac:dyDescent="0.25"/>
    <row r="8881" customFormat="1" hidden="1" x14ac:dyDescent="0.25"/>
    <row r="8882" customFormat="1" hidden="1" x14ac:dyDescent="0.25"/>
    <row r="8883" customFormat="1" hidden="1" x14ac:dyDescent="0.25"/>
    <row r="8884" customFormat="1" hidden="1" x14ac:dyDescent="0.25"/>
    <row r="8885" customFormat="1" hidden="1" x14ac:dyDescent="0.25"/>
    <row r="8886" customFormat="1" hidden="1" x14ac:dyDescent="0.25"/>
    <row r="8887" customFormat="1" hidden="1" x14ac:dyDescent="0.25"/>
    <row r="8888" customFormat="1" hidden="1" x14ac:dyDescent="0.25"/>
    <row r="8889" customFormat="1" hidden="1" x14ac:dyDescent="0.25"/>
    <row r="8890" customFormat="1" hidden="1" x14ac:dyDescent="0.25"/>
    <row r="8891" customFormat="1" hidden="1" x14ac:dyDescent="0.25"/>
    <row r="8892" customFormat="1" hidden="1" x14ac:dyDescent="0.25"/>
    <row r="8893" customFormat="1" hidden="1" x14ac:dyDescent="0.25"/>
    <row r="8894" customFormat="1" hidden="1" x14ac:dyDescent="0.25"/>
    <row r="8895" customFormat="1" hidden="1" x14ac:dyDescent="0.25"/>
    <row r="8896" customFormat="1" hidden="1" x14ac:dyDescent="0.25"/>
    <row r="8897" customFormat="1" hidden="1" x14ac:dyDescent="0.25"/>
    <row r="8898" customFormat="1" hidden="1" x14ac:dyDescent="0.25"/>
    <row r="8899" customFormat="1" hidden="1" x14ac:dyDescent="0.25"/>
    <row r="8900" customFormat="1" hidden="1" x14ac:dyDescent="0.25"/>
    <row r="8901" customFormat="1" hidden="1" x14ac:dyDescent="0.25"/>
    <row r="8902" customFormat="1" hidden="1" x14ac:dyDescent="0.25"/>
    <row r="8903" customFormat="1" hidden="1" x14ac:dyDescent="0.25"/>
    <row r="8904" customFormat="1" hidden="1" x14ac:dyDescent="0.25"/>
    <row r="8905" customFormat="1" hidden="1" x14ac:dyDescent="0.25"/>
    <row r="8906" customFormat="1" hidden="1" x14ac:dyDescent="0.25"/>
    <row r="8907" customFormat="1" hidden="1" x14ac:dyDescent="0.25"/>
    <row r="8908" customFormat="1" hidden="1" x14ac:dyDescent="0.25"/>
    <row r="8909" customFormat="1" hidden="1" x14ac:dyDescent="0.25"/>
    <row r="8910" customFormat="1" hidden="1" x14ac:dyDescent="0.25"/>
    <row r="8911" customFormat="1" hidden="1" x14ac:dyDescent="0.25"/>
    <row r="8912" customFormat="1" hidden="1" x14ac:dyDescent="0.25"/>
    <row r="8913" customFormat="1" hidden="1" x14ac:dyDescent="0.25"/>
    <row r="8914" customFormat="1" hidden="1" x14ac:dyDescent="0.25"/>
    <row r="8915" customFormat="1" hidden="1" x14ac:dyDescent="0.25"/>
    <row r="8916" customFormat="1" hidden="1" x14ac:dyDescent="0.25"/>
    <row r="8917" customFormat="1" hidden="1" x14ac:dyDescent="0.25"/>
    <row r="8918" customFormat="1" hidden="1" x14ac:dyDescent="0.25"/>
    <row r="8919" customFormat="1" hidden="1" x14ac:dyDescent="0.25"/>
    <row r="8920" customFormat="1" hidden="1" x14ac:dyDescent="0.25"/>
    <row r="8921" customFormat="1" hidden="1" x14ac:dyDescent="0.25"/>
    <row r="8922" customFormat="1" hidden="1" x14ac:dyDescent="0.25"/>
    <row r="8923" customFormat="1" hidden="1" x14ac:dyDescent="0.25"/>
    <row r="8924" customFormat="1" hidden="1" x14ac:dyDescent="0.25"/>
    <row r="8925" customFormat="1" hidden="1" x14ac:dyDescent="0.25"/>
    <row r="8926" customFormat="1" hidden="1" x14ac:dyDescent="0.25"/>
    <row r="8927" customFormat="1" hidden="1" x14ac:dyDescent="0.25"/>
    <row r="8928" customFormat="1" hidden="1" x14ac:dyDescent="0.25"/>
    <row r="8929" customFormat="1" hidden="1" x14ac:dyDescent="0.25"/>
    <row r="8930" customFormat="1" hidden="1" x14ac:dyDescent="0.25"/>
    <row r="8931" customFormat="1" hidden="1" x14ac:dyDescent="0.25"/>
    <row r="8932" customFormat="1" hidden="1" x14ac:dyDescent="0.25"/>
    <row r="8933" customFormat="1" hidden="1" x14ac:dyDescent="0.25"/>
    <row r="8934" customFormat="1" hidden="1" x14ac:dyDescent="0.25"/>
    <row r="8935" customFormat="1" hidden="1" x14ac:dyDescent="0.25"/>
    <row r="8936" customFormat="1" hidden="1" x14ac:dyDescent="0.25"/>
    <row r="8937" customFormat="1" hidden="1" x14ac:dyDescent="0.25"/>
    <row r="8938" customFormat="1" hidden="1" x14ac:dyDescent="0.25"/>
    <row r="8939" customFormat="1" hidden="1" x14ac:dyDescent="0.25"/>
    <row r="8940" customFormat="1" hidden="1" x14ac:dyDescent="0.25"/>
    <row r="8941" customFormat="1" hidden="1" x14ac:dyDescent="0.25"/>
    <row r="8942" customFormat="1" hidden="1" x14ac:dyDescent="0.25"/>
    <row r="8943" customFormat="1" hidden="1" x14ac:dyDescent="0.25"/>
    <row r="8944" customFormat="1" hidden="1" x14ac:dyDescent="0.25"/>
    <row r="8945" customFormat="1" hidden="1" x14ac:dyDescent="0.25"/>
    <row r="8946" customFormat="1" hidden="1" x14ac:dyDescent="0.25"/>
    <row r="8947" customFormat="1" hidden="1" x14ac:dyDescent="0.25"/>
    <row r="8948" customFormat="1" hidden="1" x14ac:dyDescent="0.25"/>
    <row r="8949" customFormat="1" hidden="1" x14ac:dyDescent="0.25"/>
    <row r="8950" customFormat="1" hidden="1" x14ac:dyDescent="0.25"/>
    <row r="8951" customFormat="1" hidden="1" x14ac:dyDescent="0.25"/>
    <row r="8952" customFormat="1" hidden="1" x14ac:dyDescent="0.25"/>
    <row r="8953" customFormat="1" hidden="1" x14ac:dyDescent="0.25"/>
    <row r="8954" customFormat="1" hidden="1" x14ac:dyDescent="0.25"/>
    <row r="8955" customFormat="1" hidden="1" x14ac:dyDescent="0.25"/>
    <row r="8956" customFormat="1" hidden="1" x14ac:dyDescent="0.25"/>
    <row r="8957" customFormat="1" hidden="1" x14ac:dyDescent="0.25"/>
    <row r="8958" customFormat="1" hidden="1" x14ac:dyDescent="0.25"/>
    <row r="8959" customFormat="1" hidden="1" x14ac:dyDescent="0.25"/>
    <row r="8960" customFormat="1" hidden="1" x14ac:dyDescent="0.25"/>
    <row r="8961" customFormat="1" hidden="1" x14ac:dyDescent="0.25"/>
    <row r="8962" customFormat="1" hidden="1" x14ac:dyDescent="0.25"/>
    <row r="8963" customFormat="1" hidden="1" x14ac:dyDescent="0.25"/>
    <row r="8964" customFormat="1" hidden="1" x14ac:dyDescent="0.25"/>
    <row r="8965" customFormat="1" hidden="1" x14ac:dyDescent="0.25"/>
    <row r="8966" customFormat="1" hidden="1" x14ac:dyDescent="0.25"/>
    <row r="8967" customFormat="1" hidden="1" x14ac:dyDescent="0.25"/>
    <row r="8968" customFormat="1" hidden="1" x14ac:dyDescent="0.25"/>
    <row r="8969" customFormat="1" hidden="1" x14ac:dyDescent="0.25"/>
    <row r="8970" customFormat="1" hidden="1" x14ac:dyDescent="0.25"/>
    <row r="8971" customFormat="1" hidden="1" x14ac:dyDescent="0.25"/>
    <row r="8972" customFormat="1" hidden="1" x14ac:dyDescent="0.25"/>
    <row r="8973" customFormat="1" hidden="1" x14ac:dyDescent="0.25"/>
    <row r="8974" customFormat="1" hidden="1" x14ac:dyDescent="0.25"/>
    <row r="8975" customFormat="1" hidden="1" x14ac:dyDescent="0.25"/>
    <row r="8976" customFormat="1" hidden="1" x14ac:dyDescent="0.25"/>
    <row r="8977" customFormat="1" hidden="1" x14ac:dyDescent="0.25"/>
    <row r="8978" customFormat="1" hidden="1" x14ac:dyDescent="0.25"/>
    <row r="8979" customFormat="1" hidden="1" x14ac:dyDescent="0.25"/>
    <row r="8980" customFormat="1" hidden="1" x14ac:dyDescent="0.25"/>
    <row r="8981" customFormat="1" hidden="1" x14ac:dyDescent="0.25"/>
    <row r="8982" customFormat="1" hidden="1" x14ac:dyDescent="0.25"/>
    <row r="8983" customFormat="1" hidden="1" x14ac:dyDescent="0.25"/>
    <row r="8984" customFormat="1" hidden="1" x14ac:dyDescent="0.25"/>
    <row r="8985" customFormat="1" hidden="1" x14ac:dyDescent="0.25"/>
    <row r="8986" customFormat="1" hidden="1" x14ac:dyDescent="0.25"/>
    <row r="8987" customFormat="1" hidden="1" x14ac:dyDescent="0.25"/>
    <row r="8988" customFormat="1" hidden="1" x14ac:dyDescent="0.25"/>
    <row r="8989" customFormat="1" hidden="1" x14ac:dyDescent="0.25"/>
    <row r="8990" customFormat="1" hidden="1" x14ac:dyDescent="0.25"/>
    <row r="8991" customFormat="1" hidden="1" x14ac:dyDescent="0.25"/>
    <row r="8992" customFormat="1" hidden="1" x14ac:dyDescent="0.25"/>
    <row r="8993" customFormat="1" hidden="1" x14ac:dyDescent="0.25"/>
    <row r="8994" customFormat="1" hidden="1" x14ac:dyDescent="0.25"/>
    <row r="8995" customFormat="1" hidden="1" x14ac:dyDescent="0.25"/>
    <row r="8996" customFormat="1" hidden="1" x14ac:dyDescent="0.25"/>
    <row r="8997" customFormat="1" hidden="1" x14ac:dyDescent="0.25"/>
    <row r="8998" customFormat="1" hidden="1" x14ac:dyDescent="0.25"/>
    <row r="8999" customFormat="1" hidden="1" x14ac:dyDescent="0.25"/>
    <row r="9000" customFormat="1" hidden="1" x14ac:dyDescent="0.25"/>
    <row r="9001" customFormat="1" hidden="1" x14ac:dyDescent="0.25"/>
    <row r="9002" customFormat="1" hidden="1" x14ac:dyDescent="0.25"/>
    <row r="9003" customFormat="1" hidden="1" x14ac:dyDescent="0.25"/>
    <row r="9004" customFormat="1" hidden="1" x14ac:dyDescent="0.25"/>
    <row r="9005" customFormat="1" hidden="1" x14ac:dyDescent="0.25"/>
    <row r="9006" customFormat="1" hidden="1" x14ac:dyDescent="0.25"/>
    <row r="9007" customFormat="1" hidden="1" x14ac:dyDescent="0.25"/>
    <row r="9008" customFormat="1" hidden="1" x14ac:dyDescent="0.25"/>
    <row r="9009" customFormat="1" hidden="1" x14ac:dyDescent="0.25"/>
    <row r="9010" customFormat="1" hidden="1" x14ac:dyDescent="0.25"/>
    <row r="9011" customFormat="1" hidden="1" x14ac:dyDescent="0.25"/>
    <row r="9012" customFormat="1" hidden="1" x14ac:dyDescent="0.25"/>
    <row r="9013" customFormat="1" hidden="1" x14ac:dyDescent="0.25"/>
    <row r="9014" customFormat="1" hidden="1" x14ac:dyDescent="0.25"/>
    <row r="9015" customFormat="1" hidden="1" x14ac:dyDescent="0.25"/>
    <row r="9016" customFormat="1" hidden="1" x14ac:dyDescent="0.25"/>
    <row r="9017" customFormat="1" hidden="1" x14ac:dyDescent="0.25"/>
    <row r="9018" customFormat="1" hidden="1" x14ac:dyDescent="0.25"/>
    <row r="9019" customFormat="1" hidden="1" x14ac:dyDescent="0.25"/>
    <row r="9020" customFormat="1" hidden="1" x14ac:dyDescent="0.25"/>
    <row r="9021" customFormat="1" hidden="1" x14ac:dyDescent="0.25"/>
    <row r="9022" customFormat="1" hidden="1" x14ac:dyDescent="0.25"/>
    <row r="9023" customFormat="1" hidden="1" x14ac:dyDescent="0.25"/>
    <row r="9024" customFormat="1" hidden="1" x14ac:dyDescent="0.25"/>
    <row r="9025" customFormat="1" hidden="1" x14ac:dyDescent="0.25"/>
    <row r="9026" customFormat="1" hidden="1" x14ac:dyDescent="0.25"/>
    <row r="9027" customFormat="1" hidden="1" x14ac:dyDescent="0.25"/>
    <row r="9028" customFormat="1" hidden="1" x14ac:dyDescent="0.25"/>
    <row r="9029" customFormat="1" hidden="1" x14ac:dyDescent="0.25"/>
    <row r="9030" customFormat="1" hidden="1" x14ac:dyDescent="0.25"/>
    <row r="9031" customFormat="1" hidden="1" x14ac:dyDescent="0.25"/>
    <row r="9032" customFormat="1" hidden="1" x14ac:dyDescent="0.25"/>
    <row r="9033" customFormat="1" hidden="1" x14ac:dyDescent="0.25"/>
    <row r="9034" customFormat="1" hidden="1" x14ac:dyDescent="0.25"/>
    <row r="9035" customFormat="1" hidden="1" x14ac:dyDescent="0.25"/>
    <row r="9036" customFormat="1" hidden="1" x14ac:dyDescent="0.25"/>
    <row r="9037" customFormat="1" hidden="1" x14ac:dyDescent="0.25"/>
    <row r="9038" customFormat="1" hidden="1" x14ac:dyDescent="0.25"/>
    <row r="9039" customFormat="1" hidden="1" x14ac:dyDescent="0.25"/>
    <row r="9040" customFormat="1" hidden="1" x14ac:dyDescent="0.25"/>
    <row r="9041" customFormat="1" hidden="1" x14ac:dyDescent="0.25"/>
    <row r="9042" customFormat="1" hidden="1" x14ac:dyDescent="0.25"/>
    <row r="9043" customFormat="1" hidden="1" x14ac:dyDescent="0.25"/>
    <row r="9044" customFormat="1" hidden="1" x14ac:dyDescent="0.25"/>
    <row r="9045" customFormat="1" hidden="1" x14ac:dyDescent="0.25"/>
    <row r="9046" customFormat="1" hidden="1" x14ac:dyDescent="0.25"/>
    <row r="9047" customFormat="1" hidden="1" x14ac:dyDescent="0.25"/>
    <row r="9048" customFormat="1" hidden="1" x14ac:dyDescent="0.25"/>
    <row r="9049" customFormat="1" hidden="1" x14ac:dyDescent="0.25"/>
    <row r="9050" customFormat="1" hidden="1" x14ac:dyDescent="0.25"/>
    <row r="9051" customFormat="1" hidden="1" x14ac:dyDescent="0.25"/>
    <row r="9052" customFormat="1" hidden="1" x14ac:dyDescent="0.25"/>
    <row r="9053" customFormat="1" hidden="1" x14ac:dyDescent="0.25"/>
    <row r="9054" customFormat="1" hidden="1" x14ac:dyDescent="0.25"/>
    <row r="9055" customFormat="1" hidden="1" x14ac:dyDescent="0.25"/>
    <row r="9056" customFormat="1" hidden="1" x14ac:dyDescent="0.25"/>
    <row r="9057" customFormat="1" hidden="1" x14ac:dyDescent="0.25"/>
    <row r="9058" customFormat="1" hidden="1" x14ac:dyDescent="0.25"/>
    <row r="9059" customFormat="1" hidden="1" x14ac:dyDescent="0.25"/>
    <row r="9060" customFormat="1" hidden="1" x14ac:dyDescent="0.25"/>
    <row r="9061" customFormat="1" hidden="1" x14ac:dyDescent="0.25"/>
    <row r="9062" customFormat="1" hidden="1" x14ac:dyDescent="0.25"/>
    <row r="9063" customFormat="1" hidden="1" x14ac:dyDescent="0.25"/>
    <row r="9064" customFormat="1" hidden="1" x14ac:dyDescent="0.25"/>
    <row r="9065" customFormat="1" hidden="1" x14ac:dyDescent="0.25"/>
    <row r="9066" customFormat="1" hidden="1" x14ac:dyDescent="0.25"/>
    <row r="9067" customFormat="1" hidden="1" x14ac:dyDescent="0.25"/>
    <row r="9068" customFormat="1" hidden="1" x14ac:dyDescent="0.25"/>
    <row r="9069" customFormat="1" hidden="1" x14ac:dyDescent="0.25"/>
    <row r="9070" customFormat="1" hidden="1" x14ac:dyDescent="0.25"/>
    <row r="9071" customFormat="1" hidden="1" x14ac:dyDescent="0.25"/>
    <row r="9072" customFormat="1" hidden="1" x14ac:dyDescent="0.25"/>
    <row r="9073" customFormat="1" hidden="1" x14ac:dyDescent="0.25"/>
    <row r="9074" customFormat="1" hidden="1" x14ac:dyDescent="0.25"/>
    <row r="9075" customFormat="1" hidden="1" x14ac:dyDescent="0.25"/>
    <row r="9076" customFormat="1" hidden="1" x14ac:dyDescent="0.25"/>
    <row r="9077" customFormat="1" hidden="1" x14ac:dyDescent="0.25"/>
    <row r="9078" customFormat="1" hidden="1" x14ac:dyDescent="0.25"/>
    <row r="9079" customFormat="1" hidden="1" x14ac:dyDescent="0.25"/>
    <row r="9080" customFormat="1" hidden="1" x14ac:dyDescent="0.25"/>
    <row r="9081" customFormat="1" hidden="1" x14ac:dyDescent="0.25"/>
    <row r="9082" customFormat="1" hidden="1" x14ac:dyDescent="0.25"/>
    <row r="9083" customFormat="1" hidden="1" x14ac:dyDescent="0.25"/>
    <row r="9084" customFormat="1" hidden="1" x14ac:dyDescent="0.25"/>
    <row r="9085" customFormat="1" hidden="1" x14ac:dyDescent="0.25"/>
    <row r="9086" customFormat="1" hidden="1" x14ac:dyDescent="0.25"/>
    <row r="9087" customFormat="1" hidden="1" x14ac:dyDescent="0.25"/>
    <row r="9088" customFormat="1" hidden="1" x14ac:dyDescent="0.25"/>
    <row r="9089" customFormat="1" hidden="1" x14ac:dyDescent="0.25"/>
    <row r="9090" customFormat="1" hidden="1" x14ac:dyDescent="0.25"/>
    <row r="9091" customFormat="1" hidden="1" x14ac:dyDescent="0.25"/>
    <row r="9092" customFormat="1" hidden="1" x14ac:dyDescent="0.25"/>
    <row r="9093" customFormat="1" hidden="1" x14ac:dyDescent="0.25"/>
    <row r="9094" customFormat="1" hidden="1" x14ac:dyDescent="0.25"/>
    <row r="9095" customFormat="1" hidden="1" x14ac:dyDescent="0.25"/>
    <row r="9096" customFormat="1" hidden="1" x14ac:dyDescent="0.25"/>
    <row r="9097" customFormat="1" hidden="1" x14ac:dyDescent="0.25"/>
    <row r="9098" customFormat="1" hidden="1" x14ac:dyDescent="0.25"/>
    <row r="9099" customFormat="1" hidden="1" x14ac:dyDescent="0.25"/>
    <row r="9100" customFormat="1" hidden="1" x14ac:dyDescent="0.25"/>
    <row r="9101" customFormat="1" hidden="1" x14ac:dyDescent="0.25"/>
    <row r="9102" customFormat="1" hidden="1" x14ac:dyDescent="0.25"/>
    <row r="9103" customFormat="1" hidden="1" x14ac:dyDescent="0.25"/>
    <row r="9104" customFormat="1" hidden="1" x14ac:dyDescent="0.25"/>
    <row r="9105" customFormat="1" hidden="1" x14ac:dyDescent="0.25"/>
    <row r="9106" customFormat="1" hidden="1" x14ac:dyDescent="0.25"/>
    <row r="9107" customFormat="1" hidden="1" x14ac:dyDescent="0.25"/>
    <row r="9108" customFormat="1" hidden="1" x14ac:dyDescent="0.25"/>
    <row r="9109" customFormat="1" hidden="1" x14ac:dyDescent="0.25"/>
    <row r="9110" customFormat="1" hidden="1" x14ac:dyDescent="0.25"/>
    <row r="9111" customFormat="1" hidden="1" x14ac:dyDescent="0.25"/>
    <row r="9112" customFormat="1" hidden="1" x14ac:dyDescent="0.25"/>
    <row r="9113" customFormat="1" hidden="1" x14ac:dyDescent="0.25"/>
    <row r="9114" customFormat="1" hidden="1" x14ac:dyDescent="0.25"/>
    <row r="9115" customFormat="1" hidden="1" x14ac:dyDescent="0.25"/>
    <row r="9116" customFormat="1" hidden="1" x14ac:dyDescent="0.25"/>
    <row r="9117" customFormat="1" hidden="1" x14ac:dyDescent="0.25"/>
    <row r="9118" customFormat="1" hidden="1" x14ac:dyDescent="0.25"/>
    <row r="9119" customFormat="1" hidden="1" x14ac:dyDescent="0.25"/>
    <row r="9120" customFormat="1" hidden="1" x14ac:dyDescent="0.25"/>
    <row r="9121" customFormat="1" hidden="1" x14ac:dyDescent="0.25"/>
    <row r="9122" customFormat="1" hidden="1" x14ac:dyDescent="0.25"/>
    <row r="9123" customFormat="1" hidden="1" x14ac:dyDescent="0.25"/>
    <row r="9124" customFormat="1" hidden="1" x14ac:dyDescent="0.25"/>
    <row r="9125" customFormat="1" hidden="1" x14ac:dyDescent="0.25"/>
    <row r="9126" customFormat="1" hidden="1" x14ac:dyDescent="0.25"/>
    <row r="9127" customFormat="1" hidden="1" x14ac:dyDescent="0.25"/>
    <row r="9128" customFormat="1" hidden="1" x14ac:dyDescent="0.25"/>
    <row r="9129" customFormat="1" hidden="1" x14ac:dyDescent="0.25"/>
    <row r="9130" customFormat="1" hidden="1" x14ac:dyDescent="0.25"/>
    <row r="9131" customFormat="1" hidden="1" x14ac:dyDescent="0.25"/>
    <row r="9132" customFormat="1" hidden="1" x14ac:dyDescent="0.25"/>
    <row r="9133" customFormat="1" hidden="1" x14ac:dyDescent="0.25"/>
    <row r="9134" customFormat="1" hidden="1" x14ac:dyDescent="0.25"/>
    <row r="9135" customFormat="1" hidden="1" x14ac:dyDescent="0.25"/>
    <row r="9136" customFormat="1" hidden="1" x14ac:dyDescent="0.25"/>
    <row r="9137" customFormat="1" hidden="1" x14ac:dyDescent="0.25"/>
    <row r="9138" customFormat="1" hidden="1" x14ac:dyDescent="0.25"/>
    <row r="9139" customFormat="1" hidden="1" x14ac:dyDescent="0.25"/>
    <row r="9140" customFormat="1" hidden="1" x14ac:dyDescent="0.25"/>
    <row r="9141" customFormat="1" hidden="1" x14ac:dyDescent="0.25"/>
    <row r="9142" customFormat="1" hidden="1" x14ac:dyDescent="0.25"/>
    <row r="9143" customFormat="1" hidden="1" x14ac:dyDescent="0.25"/>
    <row r="9144" customFormat="1" hidden="1" x14ac:dyDescent="0.25"/>
    <row r="9145" customFormat="1" hidden="1" x14ac:dyDescent="0.25"/>
    <row r="9146" customFormat="1" hidden="1" x14ac:dyDescent="0.25"/>
    <row r="9147" customFormat="1" hidden="1" x14ac:dyDescent="0.25"/>
    <row r="9148" customFormat="1" hidden="1" x14ac:dyDescent="0.25"/>
    <row r="9149" customFormat="1" hidden="1" x14ac:dyDescent="0.25"/>
    <row r="9150" customFormat="1" hidden="1" x14ac:dyDescent="0.25"/>
    <row r="9151" customFormat="1" hidden="1" x14ac:dyDescent="0.25"/>
    <row r="9152" customFormat="1" hidden="1" x14ac:dyDescent="0.25"/>
    <row r="9153" customFormat="1" hidden="1" x14ac:dyDescent="0.25"/>
    <row r="9154" customFormat="1" hidden="1" x14ac:dyDescent="0.25"/>
    <row r="9155" customFormat="1" hidden="1" x14ac:dyDescent="0.25"/>
    <row r="9156" customFormat="1" hidden="1" x14ac:dyDescent="0.25"/>
    <row r="9157" customFormat="1" hidden="1" x14ac:dyDescent="0.25"/>
    <row r="9158" customFormat="1" hidden="1" x14ac:dyDescent="0.25"/>
    <row r="9159" customFormat="1" hidden="1" x14ac:dyDescent="0.25"/>
    <row r="9160" customFormat="1" hidden="1" x14ac:dyDescent="0.25"/>
    <row r="9161" customFormat="1" hidden="1" x14ac:dyDescent="0.25"/>
    <row r="9162" customFormat="1" hidden="1" x14ac:dyDescent="0.25"/>
    <row r="9163" customFormat="1" hidden="1" x14ac:dyDescent="0.25"/>
    <row r="9164" customFormat="1" hidden="1" x14ac:dyDescent="0.25"/>
    <row r="9165" customFormat="1" hidden="1" x14ac:dyDescent="0.25"/>
    <row r="9166" customFormat="1" hidden="1" x14ac:dyDescent="0.25"/>
    <row r="9167" customFormat="1" hidden="1" x14ac:dyDescent="0.25"/>
    <row r="9168" customFormat="1" hidden="1" x14ac:dyDescent="0.25"/>
    <row r="9169" customFormat="1" hidden="1" x14ac:dyDescent="0.25"/>
    <row r="9170" customFormat="1" hidden="1" x14ac:dyDescent="0.25"/>
    <row r="9171" customFormat="1" hidden="1" x14ac:dyDescent="0.25"/>
    <row r="9172" customFormat="1" hidden="1" x14ac:dyDescent="0.25"/>
    <row r="9173" customFormat="1" hidden="1" x14ac:dyDescent="0.25"/>
    <row r="9174" customFormat="1" hidden="1" x14ac:dyDescent="0.25"/>
    <row r="9175" customFormat="1" hidden="1" x14ac:dyDescent="0.25"/>
    <row r="9176" customFormat="1" hidden="1" x14ac:dyDescent="0.25"/>
    <row r="9177" customFormat="1" hidden="1" x14ac:dyDescent="0.25"/>
    <row r="9178" customFormat="1" hidden="1" x14ac:dyDescent="0.25"/>
    <row r="9179" customFormat="1" hidden="1" x14ac:dyDescent="0.25"/>
    <row r="9180" customFormat="1" hidden="1" x14ac:dyDescent="0.25"/>
    <row r="9181" customFormat="1" hidden="1" x14ac:dyDescent="0.25"/>
    <row r="9182" customFormat="1" hidden="1" x14ac:dyDescent="0.25"/>
    <row r="9183" customFormat="1" hidden="1" x14ac:dyDescent="0.25"/>
    <row r="9184" customFormat="1" hidden="1" x14ac:dyDescent="0.25"/>
    <row r="9185" customFormat="1" hidden="1" x14ac:dyDescent="0.25"/>
    <row r="9186" customFormat="1" hidden="1" x14ac:dyDescent="0.25"/>
    <row r="9187" customFormat="1" hidden="1" x14ac:dyDescent="0.25"/>
    <row r="9188" customFormat="1" hidden="1" x14ac:dyDescent="0.25"/>
    <row r="9189" customFormat="1" hidden="1" x14ac:dyDescent="0.25"/>
    <row r="9190" customFormat="1" hidden="1" x14ac:dyDescent="0.25"/>
    <row r="9191" customFormat="1" hidden="1" x14ac:dyDescent="0.25"/>
    <row r="9192" customFormat="1" hidden="1" x14ac:dyDescent="0.25"/>
    <row r="9193" customFormat="1" hidden="1" x14ac:dyDescent="0.25"/>
    <row r="9194" customFormat="1" hidden="1" x14ac:dyDescent="0.25"/>
    <row r="9195" customFormat="1" hidden="1" x14ac:dyDescent="0.25"/>
    <row r="9196" customFormat="1" hidden="1" x14ac:dyDescent="0.25"/>
    <row r="9197" customFormat="1" hidden="1" x14ac:dyDescent="0.25"/>
    <row r="9198" customFormat="1" hidden="1" x14ac:dyDescent="0.25"/>
    <row r="9199" customFormat="1" hidden="1" x14ac:dyDescent="0.25"/>
    <row r="9200" customFormat="1" hidden="1" x14ac:dyDescent="0.25"/>
    <row r="9201" customFormat="1" hidden="1" x14ac:dyDescent="0.25"/>
    <row r="9202" customFormat="1" hidden="1" x14ac:dyDescent="0.25"/>
    <row r="9203" customFormat="1" hidden="1" x14ac:dyDescent="0.25"/>
    <row r="9204" customFormat="1" hidden="1" x14ac:dyDescent="0.25"/>
    <row r="9205" customFormat="1" hidden="1" x14ac:dyDescent="0.25"/>
    <row r="9206" customFormat="1" hidden="1" x14ac:dyDescent="0.25"/>
    <row r="9207" customFormat="1" hidden="1" x14ac:dyDescent="0.25"/>
    <row r="9208" customFormat="1" hidden="1" x14ac:dyDescent="0.25"/>
    <row r="9209" customFormat="1" hidden="1" x14ac:dyDescent="0.25"/>
    <row r="9210" customFormat="1" hidden="1" x14ac:dyDescent="0.25"/>
    <row r="9211" customFormat="1" hidden="1" x14ac:dyDescent="0.25"/>
    <row r="9212" customFormat="1" hidden="1" x14ac:dyDescent="0.25"/>
    <row r="9213" customFormat="1" hidden="1" x14ac:dyDescent="0.25"/>
    <row r="9214" customFormat="1" hidden="1" x14ac:dyDescent="0.25"/>
    <row r="9215" customFormat="1" hidden="1" x14ac:dyDescent="0.25"/>
    <row r="9216" customFormat="1" hidden="1" x14ac:dyDescent="0.25"/>
    <row r="9217" customFormat="1" hidden="1" x14ac:dyDescent="0.25"/>
    <row r="9218" customFormat="1" hidden="1" x14ac:dyDescent="0.25"/>
    <row r="9219" customFormat="1" hidden="1" x14ac:dyDescent="0.25"/>
    <row r="9220" customFormat="1" hidden="1" x14ac:dyDescent="0.25"/>
    <row r="9221" customFormat="1" hidden="1" x14ac:dyDescent="0.25"/>
    <row r="9222" customFormat="1" hidden="1" x14ac:dyDescent="0.25"/>
    <row r="9223" customFormat="1" hidden="1" x14ac:dyDescent="0.25"/>
    <row r="9224" customFormat="1" hidden="1" x14ac:dyDescent="0.25"/>
    <row r="9225" customFormat="1" hidden="1" x14ac:dyDescent="0.25"/>
    <row r="9226" customFormat="1" hidden="1" x14ac:dyDescent="0.25"/>
    <row r="9227" customFormat="1" hidden="1" x14ac:dyDescent="0.25"/>
    <row r="9228" customFormat="1" hidden="1" x14ac:dyDescent="0.25"/>
    <row r="9229" customFormat="1" hidden="1" x14ac:dyDescent="0.25"/>
    <row r="9230" customFormat="1" hidden="1" x14ac:dyDescent="0.25"/>
    <row r="9231" customFormat="1" hidden="1" x14ac:dyDescent="0.25"/>
    <row r="9232" customFormat="1" hidden="1" x14ac:dyDescent="0.25"/>
    <row r="9233" customFormat="1" hidden="1" x14ac:dyDescent="0.25"/>
    <row r="9234" customFormat="1" hidden="1" x14ac:dyDescent="0.25"/>
    <row r="9235" customFormat="1" hidden="1" x14ac:dyDescent="0.25"/>
    <row r="9236" customFormat="1" hidden="1" x14ac:dyDescent="0.25"/>
    <row r="9237" customFormat="1" hidden="1" x14ac:dyDescent="0.25"/>
    <row r="9238" customFormat="1" hidden="1" x14ac:dyDescent="0.25"/>
    <row r="9239" customFormat="1" hidden="1" x14ac:dyDescent="0.25"/>
    <row r="9240" customFormat="1" hidden="1" x14ac:dyDescent="0.25"/>
    <row r="9241" customFormat="1" hidden="1" x14ac:dyDescent="0.25"/>
    <row r="9242" customFormat="1" hidden="1" x14ac:dyDescent="0.25"/>
    <row r="9243" customFormat="1" hidden="1" x14ac:dyDescent="0.25"/>
    <row r="9244" customFormat="1" hidden="1" x14ac:dyDescent="0.25"/>
    <row r="9245" customFormat="1" hidden="1" x14ac:dyDescent="0.25"/>
    <row r="9246" customFormat="1" hidden="1" x14ac:dyDescent="0.25"/>
    <row r="9247" customFormat="1" hidden="1" x14ac:dyDescent="0.25"/>
    <row r="9248" customFormat="1" hidden="1" x14ac:dyDescent="0.25"/>
    <row r="9249" customFormat="1" hidden="1" x14ac:dyDescent="0.25"/>
    <row r="9250" customFormat="1" hidden="1" x14ac:dyDescent="0.25"/>
    <row r="9251" customFormat="1" hidden="1" x14ac:dyDescent="0.25"/>
    <row r="9252" customFormat="1" hidden="1" x14ac:dyDescent="0.25"/>
    <row r="9253" customFormat="1" hidden="1" x14ac:dyDescent="0.25"/>
    <row r="9254" customFormat="1" hidden="1" x14ac:dyDescent="0.25"/>
    <row r="9255" customFormat="1" hidden="1" x14ac:dyDescent="0.25"/>
    <row r="9256" customFormat="1" hidden="1" x14ac:dyDescent="0.25"/>
    <row r="9257" customFormat="1" hidden="1" x14ac:dyDescent="0.25"/>
    <row r="9258" customFormat="1" hidden="1" x14ac:dyDescent="0.25"/>
    <row r="9259" customFormat="1" hidden="1" x14ac:dyDescent="0.25"/>
    <row r="9260" customFormat="1" hidden="1" x14ac:dyDescent="0.25"/>
    <row r="9261" customFormat="1" hidden="1" x14ac:dyDescent="0.25"/>
    <row r="9262" customFormat="1" hidden="1" x14ac:dyDescent="0.25"/>
    <row r="9263" customFormat="1" hidden="1" x14ac:dyDescent="0.25"/>
    <row r="9264" customFormat="1" hidden="1" x14ac:dyDescent="0.25"/>
    <row r="9265" customFormat="1" hidden="1" x14ac:dyDescent="0.25"/>
    <row r="9266" customFormat="1" hidden="1" x14ac:dyDescent="0.25"/>
    <row r="9267" customFormat="1" hidden="1" x14ac:dyDescent="0.25"/>
    <row r="9268" customFormat="1" hidden="1" x14ac:dyDescent="0.25"/>
    <row r="9269" customFormat="1" hidden="1" x14ac:dyDescent="0.25"/>
    <row r="9270" customFormat="1" hidden="1" x14ac:dyDescent="0.25"/>
    <row r="9271" customFormat="1" hidden="1" x14ac:dyDescent="0.25"/>
    <row r="9272" customFormat="1" hidden="1" x14ac:dyDescent="0.25"/>
    <row r="9273" customFormat="1" hidden="1" x14ac:dyDescent="0.25"/>
    <row r="9274" customFormat="1" hidden="1" x14ac:dyDescent="0.25"/>
    <row r="9275" customFormat="1" hidden="1" x14ac:dyDescent="0.25"/>
    <row r="9276" customFormat="1" hidden="1" x14ac:dyDescent="0.25"/>
    <row r="9277" customFormat="1" hidden="1" x14ac:dyDescent="0.25"/>
    <row r="9278" customFormat="1" hidden="1" x14ac:dyDescent="0.25"/>
    <row r="9279" customFormat="1" hidden="1" x14ac:dyDescent="0.25"/>
    <row r="9280" customFormat="1" hidden="1" x14ac:dyDescent="0.25"/>
    <row r="9281" customFormat="1" hidden="1" x14ac:dyDescent="0.25"/>
    <row r="9282" customFormat="1" hidden="1" x14ac:dyDescent="0.25"/>
    <row r="9283" customFormat="1" hidden="1" x14ac:dyDescent="0.25"/>
    <row r="9284" customFormat="1" hidden="1" x14ac:dyDescent="0.25"/>
    <row r="9285" customFormat="1" hidden="1" x14ac:dyDescent="0.25"/>
    <row r="9286" customFormat="1" hidden="1" x14ac:dyDescent="0.25"/>
    <row r="9287" customFormat="1" hidden="1" x14ac:dyDescent="0.25"/>
    <row r="9288" customFormat="1" hidden="1" x14ac:dyDescent="0.25"/>
    <row r="9289" customFormat="1" hidden="1" x14ac:dyDescent="0.25"/>
    <row r="9290" customFormat="1" hidden="1" x14ac:dyDescent="0.25"/>
    <row r="9291" customFormat="1" hidden="1" x14ac:dyDescent="0.25"/>
    <row r="9292" customFormat="1" hidden="1" x14ac:dyDescent="0.25"/>
    <row r="9293" customFormat="1" hidden="1" x14ac:dyDescent="0.25"/>
    <row r="9294" customFormat="1" hidden="1" x14ac:dyDescent="0.25"/>
    <row r="9295" customFormat="1" hidden="1" x14ac:dyDescent="0.25"/>
    <row r="9296" customFormat="1" hidden="1" x14ac:dyDescent="0.25"/>
    <row r="9297" customFormat="1" hidden="1" x14ac:dyDescent="0.25"/>
    <row r="9298" customFormat="1" hidden="1" x14ac:dyDescent="0.25"/>
    <row r="9299" customFormat="1" hidden="1" x14ac:dyDescent="0.25"/>
    <row r="9300" customFormat="1" hidden="1" x14ac:dyDescent="0.25"/>
    <row r="9301" customFormat="1" hidden="1" x14ac:dyDescent="0.25"/>
    <row r="9302" customFormat="1" hidden="1" x14ac:dyDescent="0.25"/>
    <row r="9303" customFormat="1" hidden="1" x14ac:dyDescent="0.25"/>
    <row r="9304" customFormat="1" hidden="1" x14ac:dyDescent="0.25"/>
    <row r="9305" customFormat="1" hidden="1" x14ac:dyDescent="0.25"/>
    <row r="9306" customFormat="1" hidden="1" x14ac:dyDescent="0.25"/>
    <row r="9307" customFormat="1" hidden="1" x14ac:dyDescent="0.25"/>
    <row r="9308" customFormat="1" hidden="1" x14ac:dyDescent="0.25"/>
    <row r="9309" customFormat="1" hidden="1" x14ac:dyDescent="0.25"/>
    <row r="9310" customFormat="1" hidden="1" x14ac:dyDescent="0.25"/>
    <row r="9311" customFormat="1" hidden="1" x14ac:dyDescent="0.25"/>
    <row r="9312" customFormat="1" hidden="1" x14ac:dyDescent="0.25"/>
    <row r="9313" customFormat="1" hidden="1" x14ac:dyDescent="0.25"/>
    <row r="9314" customFormat="1" hidden="1" x14ac:dyDescent="0.25"/>
    <row r="9315" customFormat="1" hidden="1" x14ac:dyDescent="0.25"/>
    <row r="9316" customFormat="1" hidden="1" x14ac:dyDescent="0.25"/>
    <row r="9317" customFormat="1" hidden="1" x14ac:dyDescent="0.25"/>
    <row r="9318" customFormat="1" hidden="1" x14ac:dyDescent="0.25"/>
    <row r="9319" customFormat="1" hidden="1" x14ac:dyDescent="0.25"/>
    <row r="9320" customFormat="1" hidden="1" x14ac:dyDescent="0.25"/>
    <row r="9321" customFormat="1" hidden="1" x14ac:dyDescent="0.25"/>
    <row r="9322" customFormat="1" hidden="1" x14ac:dyDescent="0.25"/>
    <row r="9323" customFormat="1" hidden="1" x14ac:dyDescent="0.25"/>
    <row r="9324" customFormat="1" hidden="1" x14ac:dyDescent="0.25"/>
    <row r="9325" customFormat="1" hidden="1" x14ac:dyDescent="0.25"/>
    <row r="9326" customFormat="1" hidden="1" x14ac:dyDescent="0.25"/>
    <row r="9327" customFormat="1" hidden="1" x14ac:dyDescent="0.25"/>
    <row r="9328" customFormat="1" hidden="1" x14ac:dyDescent="0.25"/>
    <row r="9329" customFormat="1" hidden="1" x14ac:dyDescent="0.25"/>
    <row r="9330" customFormat="1" hidden="1" x14ac:dyDescent="0.25"/>
    <row r="9331" customFormat="1" hidden="1" x14ac:dyDescent="0.25"/>
    <row r="9332" customFormat="1" hidden="1" x14ac:dyDescent="0.25"/>
    <row r="9333" customFormat="1" hidden="1" x14ac:dyDescent="0.25"/>
    <row r="9334" customFormat="1" hidden="1" x14ac:dyDescent="0.25"/>
    <row r="9335" customFormat="1" hidden="1" x14ac:dyDescent="0.25"/>
    <row r="9336" customFormat="1" hidden="1" x14ac:dyDescent="0.25"/>
    <row r="9337" customFormat="1" hidden="1" x14ac:dyDescent="0.25"/>
    <row r="9338" customFormat="1" hidden="1" x14ac:dyDescent="0.25"/>
    <row r="9339" customFormat="1" hidden="1" x14ac:dyDescent="0.25"/>
    <row r="9340" customFormat="1" hidden="1" x14ac:dyDescent="0.25"/>
    <row r="9341" customFormat="1" hidden="1" x14ac:dyDescent="0.25"/>
    <row r="9342" customFormat="1" hidden="1" x14ac:dyDescent="0.25"/>
    <row r="9343" customFormat="1" hidden="1" x14ac:dyDescent="0.25"/>
    <row r="9344" customFormat="1" hidden="1" x14ac:dyDescent="0.25"/>
    <row r="9345" customFormat="1" hidden="1" x14ac:dyDescent="0.25"/>
    <row r="9346" customFormat="1" hidden="1" x14ac:dyDescent="0.25"/>
    <row r="9347" customFormat="1" hidden="1" x14ac:dyDescent="0.25"/>
    <row r="9348" customFormat="1" hidden="1" x14ac:dyDescent="0.25"/>
    <row r="9349" customFormat="1" hidden="1" x14ac:dyDescent="0.25"/>
    <row r="9350" customFormat="1" hidden="1" x14ac:dyDescent="0.25"/>
    <row r="9351" customFormat="1" hidden="1" x14ac:dyDescent="0.25"/>
    <row r="9352" customFormat="1" hidden="1" x14ac:dyDescent="0.25"/>
    <row r="9353" customFormat="1" hidden="1" x14ac:dyDescent="0.25"/>
    <row r="9354" customFormat="1" hidden="1" x14ac:dyDescent="0.25"/>
    <row r="9355" customFormat="1" hidden="1" x14ac:dyDescent="0.25"/>
    <row r="9356" customFormat="1" hidden="1" x14ac:dyDescent="0.25"/>
    <row r="9357" customFormat="1" hidden="1" x14ac:dyDescent="0.25"/>
    <row r="9358" customFormat="1" hidden="1" x14ac:dyDescent="0.25"/>
    <row r="9359" customFormat="1" hidden="1" x14ac:dyDescent="0.25"/>
    <row r="9360" customFormat="1" hidden="1" x14ac:dyDescent="0.25"/>
    <row r="9361" customFormat="1" hidden="1" x14ac:dyDescent="0.25"/>
    <row r="9362" customFormat="1" hidden="1" x14ac:dyDescent="0.25"/>
    <row r="9363" customFormat="1" hidden="1" x14ac:dyDescent="0.25"/>
    <row r="9364" customFormat="1" hidden="1" x14ac:dyDescent="0.25"/>
    <row r="9365" customFormat="1" hidden="1" x14ac:dyDescent="0.25"/>
    <row r="9366" customFormat="1" hidden="1" x14ac:dyDescent="0.25"/>
    <row r="9367" customFormat="1" hidden="1" x14ac:dyDescent="0.25"/>
    <row r="9368" customFormat="1" hidden="1" x14ac:dyDescent="0.25"/>
    <row r="9369" customFormat="1" hidden="1" x14ac:dyDescent="0.25"/>
    <row r="9370" customFormat="1" hidden="1" x14ac:dyDescent="0.25"/>
    <row r="9371" customFormat="1" hidden="1" x14ac:dyDescent="0.25"/>
    <row r="9372" customFormat="1" hidden="1" x14ac:dyDescent="0.25"/>
    <row r="9373" customFormat="1" hidden="1" x14ac:dyDescent="0.25"/>
    <row r="9374" customFormat="1" hidden="1" x14ac:dyDescent="0.25"/>
    <row r="9375" customFormat="1" hidden="1" x14ac:dyDescent="0.25"/>
    <row r="9376" customFormat="1" hidden="1" x14ac:dyDescent="0.25"/>
    <row r="9377" customFormat="1" hidden="1" x14ac:dyDescent="0.25"/>
    <row r="9378" customFormat="1" hidden="1" x14ac:dyDescent="0.25"/>
    <row r="9379" customFormat="1" hidden="1" x14ac:dyDescent="0.25"/>
    <row r="9380" customFormat="1" hidden="1" x14ac:dyDescent="0.25"/>
    <row r="9381" customFormat="1" hidden="1" x14ac:dyDescent="0.25"/>
    <row r="9382" customFormat="1" hidden="1" x14ac:dyDescent="0.25"/>
    <row r="9383" customFormat="1" hidden="1" x14ac:dyDescent="0.25"/>
    <row r="9384" customFormat="1" hidden="1" x14ac:dyDescent="0.25"/>
    <row r="9385" customFormat="1" hidden="1" x14ac:dyDescent="0.25"/>
    <row r="9386" customFormat="1" hidden="1" x14ac:dyDescent="0.25"/>
    <row r="9387" customFormat="1" hidden="1" x14ac:dyDescent="0.25"/>
    <row r="9388" customFormat="1" hidden="1" x14ac:dyDescent="0.25"/>
    <row r="9389" customFormat="1" hidden="1" x14ac:dyDescent="0.25"/>
    <row r="9390" customFormat="1" hidden="1" x14ac:dyDescent="0.25"/>
    <row r="9391" customFormat="1" hidden="1" x14ac:dyDescent="0.25"/>
    <row r="9392" customFormat="1" hidden="1" x14ac:dyDescent="0.25"/>
    <row r="9393" customFormat="1" hidden="1" x14ac:dyDescent="0.25"/>
    <row r="9394" customFormat="1" hidden="1" x14ac:dyDescent="0.25"/>
    <row r="9395" customFormat="1" hidden="1" x14ac:dyDescent="0.25"/>
    <row r="9396" customFormat="1" hidden="1" x14ac:dyDescent="0.25"/>
    <row r="9397" customFormat="1" hidden="1" x14ac:dyDescent="0.25"/>
    <row r="9398" customFormat="1" hidden="1" x14ac:dyDescent="0.25"/>
    <row r="9399" customFormat="1" hidden="1" x14ac:dyDescent="0.25"/>
    <row r="9400" customFormat="1" hidden="1" x14ac:dyDescent="0.25"/>
    <row r="9401" customFormat="1" hidden="1" x14ac:dyDescent="0.25"/>
    <row r="9402" customFormat="1" hidden="1" x14ac:dyDescent="0.25"/>
    <row r="9403" customFormat="1" hidden="1" x14ac:dyDescent="0.25"/>
    <row r="9404" customFormat="1" hidden="1" x14ac:dyDescent="0.25"/>
    <row r="9405" customFormat="1" hidden="1" x14ac:dyDescent="0.25"/>
    <row r="9406" customFormat="1" hidden="1" x14ac:dyDescent="0.25"/>
    <row r="9407" customFormat="1" hidden="1" x14ac:dyDescent="0.25"/>
    <row r="9408" customFormat="1" hidden="1" x14ac:dyDescent="0.25"/>
    <row r="9409" customFormat="1" hidden="1" x14ac:dyDescent="0.25"/>
    <row r="9410" customFormat="1" hidden="1" x14ac:dyDescent="0.25"/>
    <row r="9411" customFormat="1" hidden="1" x14ac:dyDescent="0.25"/>
    <row r="9412" customFormat="1" hidden="1" x14ac:dyDescent="0.25"/>
    <row r="9413" customFormat="1" hidden="1" x14ac:dyDescent="0.25"/>
    <row r="9414" customFormat="1" hidden="1" x14ac:dyDescent="0.25"/>
    <row r="9415" customFormat="1" hidden="1" x14ac:dyDescent="0.25"/>
    <row r="9416" customFormat="1" hidden="1" x14ac:dyDescent="0.25"/>
    <row r="9417" customFormat="1" hidden="1" x14ac:dyDescent="0.25"/>
    <row r="9418" customFormat="1" hidden="1" x14ac:dyDescent="0.25"/>
    <row r="9419" customFormat="1" hidden="1" x14ac:dyDescent="0.25"/>
    <row r="9420" customFormat="1" hidden="1" x14ac:dyDescent="0.25"/>
    <row r="9421" customFormat="1" hidden="1" x14ac:dyDescent="0.25"/>
    <row r="9422" customFormat="1" hidden="1" x14ac:dyDescent="0.25"/>
    <row r="9423" customFormat="1" hidden="1" x14ac:dyDescent="0.25"/>
    <row r="9424" customFormat="1" hidden="1" x14ac:dyDescent="0.25"/>
    <row r="9425" customFormat="1" hidden="1" x14ac:dyDescent="0.25"/>
    <row r="9426" customFormat="1" hidden="1" x14ac:dyDescent="0.25"/>
    <row r="9427" customFormat="1" hidden="1" x14ac:dyDescent="0.25"/>
    <row r="9428" customFormat="1" hidden="1" x14ac:dyDescent="0.25"/>
    <row r="9429" customFormat="1" hidden="1" x14ac:dyDescent="0.25"/>
    <row r="9430" customFormat="1" hidden="1" x14ac:dyDescent="0.25"/>
    <row r="9431" customFormat="1" hidden="1" x14ac:dyDescent="0.25"/>
    <row r="9432" customFormat="1" hidden="1" x14ac:dyDescent="0.25"/>
    <row r="9433" customFormat="1" hidden="1" x14ac:dyDescent="0.25"/>
    <row r="9434" customFormat="1" hidden="1" x14ac:dyDescent="0.25"/>
    <row r="9435" customFormat="1" hidden="1" x14ac:dyDescent="0.25"/>
    <row r="9436" customFormat="1" hidden="1" x14ac:dyDescent="0.25"/>
    <row r="9437" customFormat="1" hidden="1" x14ac:dyDescent="0.25"/>
    <row r="9438" customFormat="1" hidden="1" x14ac:dyDescent="0.25"/>
    <row r="9439" customFormat="1" hidden="1" x14ac:dyDescent="0.25"/>
    <row r="9440" customFormat="1" hidden="1" x14ac:dyDescent="0.25"/>
    <row r="9441" customFormat="1" hidden="1" x14ac:dyDescent="0.25"/>
    <row r="9442" customFormat="1" hidden="1" x14ac:dyDescent="0.25"/>
    <row r="9443" customFormat="1" hidden="1" x14ac:dyDescent="0.25"/>
    <row r="9444" customFormat="1" hidden="1" x14ac:dyDescent="0.25"/>
    <row r="9445" customFormat="1" hidden="1" x14ac:dyDescent="0.25"/>
    <row r="9446" customFormat="1" hidden="1" x14ac:dyDescent="0.25"/>
    <row r="9447" customFormat="1" hidden="1" x14ac:dyDescent="0.25"/>
    <row r="9448" customFormat="1" hidden="1" x14ac:dyDescent="0.25"/>
    <row r="9449" customFormat="1" hidden="1" x14ac:dyDescent="0.25"/>
    <row r="9450" customFormat="1" hidden="1" x14ac:dyDescent="0.25"/>
    <row r="9451" customFormat="1" hidden="1" x14ac:dyDescent="0.25"/>
    <row r="9452" customFormat="1" hidden="1" x14ac:dyDescent="0.25"/>
    <row r="9453" customFormat="1" hidden="1" x14ac:dyDescent="0.25"/>
    <row r="9454" customFormat="1" hidden="1" x14ac:dyDescent="0.25"/>
    <row r="9455" customFormat="1" hidden="1" x14ac:dyDescent="0.25"/>
    <row r="9456" customFormat="1" hidden="1" x14ac:dyDescent="0.25"/>
    <row r="9457" customFormat="1" hidden="1" x14ac:dyDescent="0.25"/>
    <row r="9458" customFormat="1" hidden="1" x14ac:dyDescent="0.25"/>
    <row r="9459" customFormat="1" hidden="1" x14ac:dyDescent="0.25"/>
    <row r="9460" customFormat="1" hidden="1" x14ac:dyDescent="0.25"/>
    <row r="9461" customFormat="1" hidden="1" x14ac:dyDescent="0.25"/>
    <row r="9462" customFormat="1" hidden="1" x14ac:dyDescent="0.25"/>
    <row r="9463" customFormat="1" hidden="1" x14ac:dyDescent="0.25"/>
    <row r="9464" customFormat="1" hidden="1" x14ac:dyDescent="0.25"/>
    <row r="9465" customFormat="1" hidden="1" x14ac:dyDescent="0.25"/>
    <row r="9466" customFormat="1" hidden="1" x14ac:dyDescent="0.25"/>
    <row r="9467" customFormat="1" hidden="1" x14ac:dyDescent="0.25"/>
    <row r="9468" customFormat="1" hidden="1" x14ac:dyDescent="0.25"/>
    <row r="9469" customFormat="1" hidden="1" x14ac:dyDescent="0.25"/>
    <row r="9470" customFormat="1" hidden="1" x14ac:dyDescent="0.25"/>
    <row r="9471" customFormat="1" hidden="1" x14ac:dyDescent="0.25"/>
    <row r="9472" customFormat="1" hidden="1" x14ac:dyDescent="0.25"/>
    <row r="9473" customFormat="1" hidden="1" x14ac:dyDescent="0.25"/>
    <row r="9474" customFormat="1" hidden="1" x14ac:dyDescent="0.25"/>
    <row r="9475" customFormat="1" hidden="1" x14ac:dyDescent="0.25"/>
    <row r="9476" customFormat="1" hidden="1" x14ac:dyDescent="0.25"/>
    <row r="9477" customFormat="1" hidden="1" x14ac:dyDescent="0.25"/>
    <row r="9478" customFormat="1" hidden="1" x14ac:dyDescent="0.25"/>
    <row r="9479" customFormat="1" hidden="1" x14ac:dyDescent="0.25"/>
    <row r="9480" customFormat="1" hidden="1" x14ac:dyDescent="0.25"/>
    <row r="9481" customFormat="1" hidden="1" x14ac:dyDescent="0.25"/>
    <row r="9482" customFormat="1" hidden="1" x14ac:dyDescent="0.25"/>
    <row r="9483" customFormat="1" hidden="1" x14ac:dyDescent="0.25"/>
    <row r="9484" customFormat="1" hidden="1" x14ac:dyDescent="0.25"/>
    <row r="9485" customFormat="1" hidden="1" x14ac:dyDescent="0.25"/>
    <row r="9486" customFormat="1" hidden="1" x14ac:dyDescent="0.25"/>
    <row r="9487" customFormat="1" hidden="1" x14ac:dyDescent="0.25"/>
    <row r="9488" customFormat="1" hidden="1" x14ac:dyDescent="0.25"/>
    <row r="9489" customFormat="1" hidden="1" x14ac:dyDescent="0.25"/>
    <row r="9490" customFormat="1" hidden="1" x14ac:dyDescent="0.25"/>
    <row r="9491" customFormat="1" hidden="1" x14ac:dyDescent="0.25"/>
    <row r="9492" customFormat="1" hidden="1" x14ac:dyDescent="0.25"/>
    <row r="9493" customFormat="1" hidden="1" x14ac:dyDescent="0.25"/>
    <row r="9494" customFormat="1" hidden="1" x14ac:dyDescent="0.25"/>
    <row r="9495" customFormat="1" hidden="1" x14ac:dyDescent="0.25"/>
    <row r="9496" customFormat="1" hidden="1" x14ac:dyDescent="0.25"/>
    <row r="9497" customFormat="1" hidden="1" x14ac:dyDescent="0.25"/>
    <row r="9498" customFormat="1" hidden="1" x14ac:dyDescent="0.25"/>
    <row r="9499" customFormat="1" hidden="1" x14ac:dyDescent="0.25"/>
    <row r="9500" customFormat="1" hidden="1" x14ac:dyDescent="0.25"/>
    <row r="9501" customFormat="1" hidden="1" x14ac:dyDescent="0.25"/>
    <row r="9502" customFormat="1" hidden="1" x14ac:dyDescent="0.25"/>
    <row r="9503" customFormat="1" hidden="1" x14ac:dyDescent="0.25"/>
    <row r="9504" customFormat="1" hidden="1" x14ac:dyDescent="0.25"/>
    <row r="9505" customFormat="1" hidden="1" x14ac:dyDescent="0.25"/>
    <row r="9506" customFormat="1" hidden="1" x14ac:dyDescent="0.25"/>
    <row r="9507" customFormat="1" hidden="1" x14ac:dyDescent="0.25"/>
    <row r="9508" customFormat="1" hidden="1" x14ac:dyDescent="0.25"/>
    <row r="9509" customFormat="1" hidden="1" x14ac:dyDescent="0.25"/>
    <row r="9510" customFormat="1" hidden="1" x14ac:dyDescent="0.25"/>
    <row r="9511" customFormat="1" hidden="1" x14ac:dyDescent="0.25"/>
    <row r="9512" customFormat="1" hidden="1" x14ac:dyDescent="0.25"/>
    <row r="9513" customFormat="1" hidden="1" x14ac:dyDescent="0.25"/>
    <row r="9514" customFormat="1" hidden="1" x14ac:dyDescent="0.25"/>
    <row r="9515" customFormat="1" hidden="1" x14ac:dyDescent="0.25"/>
    <row r="9516" customFormat="1" hidden="1" x14ac:dyDescent="0.25"/>
    <row r="9517" customFormat="1" hidden="1" x14ac:dyDescent="0.25"/>
    <row r="9518" customFormat="1" hidden="1" x14ac:dyDescent="0.25"/>
    <row r="9519" customFormat="1" hidden="1" x14ac:dyDescent="0.25"/>
    <row r="9520" customFormat="1" hidden="1" x14ac:dyDescent="0.25"/>
    <row r="9521" customFormat="1" hidden="1" x14ac:dyDescent="0.25"/>
    <row r="9522" customFormat="1" hidden="1" x14ac:dyDescent="0.25"/>
    <row r="9523" customFormat="1" hidden="1" x14ac:dyDescent="0.25"/>
    <row r="9524" customFormat="1" hidden="1" x14ac:dyDescent="0.25"/>
    <row r="9525" customFormat="1" hidden="1" x14ac:dyDescent="0.25"/>
    <row r="9526" customFormat="1" hidden="1" x14ac:dyDescent="0.25"/>
    <row r="9527" customFormat="1" hidden="1" x14ac:dyDescent="0.25"/>
    <row r="9528" customFormat="1" hidden="1" x14ac:dyDescent="0.25"/>
    <row r="9529" customFormat="1" hidden="1" x14ac:dyDescent="0.25"/>
    <row r="9530" customFormat="1" hidden="1" x14ac:dyDescent="0.25"/>
    <row r="9531" customFormat="1" hidden="1" x14ac:dyDescent="0.25"/>
    <row r="9532" customFormat="1" hidden="1" x14ac:dyDescent="0.25"/>
    <row r="9533" customFormat="1" hidden="1" x14ac:dyDescent="0.25"/>
    <row r="9534" customFormat="1" hidden="1" x14ac:dyDescent="0.25"/>
    <row r="9535" customFormat="1" hidden="1" x14ac:dyDescent="0.25"/>
    <row r="9536" customFormat="1" hidden="1" x14ac:dyDescent="0.25"/>
    <row r="9537" customFormat="1" hidden="1" x14ac:dyDescent="0.25"/>
    <row r="9538" customFormat="1" hidden="1" x14ac:dyDescent="0.25"/>
    <row r="9539" customFormat="1" hidden="1" x14ac:dyDescent="0.25"/>
    <row r="9540" customFormat="1" hidden="1" x14ac:dyDescent="0.25"/>
    <row r="9541" customFormat="1" hidden="1" x14ac:dyDescent="0.25"/>
    <row r="9542" customFormat="1" hidden="1" x14ac:dyDescent="0.25"/>
    <row r="9543" customFormat="1" hidden="1" x14ac:dyDescent="0.25"/>
    <row r="9544" customFormat="1" hidden="1" x14ac:dyDescent="0.25"/>
    <row r="9545" customFormat="1" hidden="1" x14ac:dyDescent="0.25"/>
    <row r="9546" customFormat="1" hidden="1" x14ac:dyDescent="0.25"/>
    <row r="9547" customFormat="1" hidden="1" x14ac:dyDescent="0.25"/>
    <row r="9548" customFormat="1" hidden="1" x14ac:dyDescent="0.25"/>
    <row r="9549" customFormat="1" hidden="1" x14ac:dyDescent="0.25"/>
    <row r="9550" customFormat="1" hidden="1" x14ac:dyDescent="0.25"/>
    <row r="9551" customFormat="1" hidden="1" x14ac:dyDescent="0.25"/>
    <row r="9552" customFormat="1" hidden="1" x14ac:dyDescent="0.25"/>
    <row r="9553" customFormat="1" hidden="1" x14ac:dyDescent="0.25"/>
    <row r="9554" customFormat="1" hidden="1" x14ac:dyDescent="0.25"/>
    <row r="9555" customFormat="1" hidden="1" x14ac:dyDescent="0.25"/>
    <row r="9556" customFormat="1" hidden="1" x14ac:dyDescent="0.25"/>
    <row r="9557" customFormat="1" hidden="1" x14ac:dyDescent="0.25"/>
    <row r="9558" customFormat="1" hidden="1" x14ac:dyDescent="0.25"/>
    <row r="9559" customFormat="1" hidden="1" x14ac:dyDescent="0.25"/>
    <row r="9560" customFormat="1" hidden="1" x14ac:dyDescent="0.25"/>
    <row r="9561" customFormat="1" hidden="1" x14ac:dyDescent="0.25"/>
    <row r="9562" customFormat="1" hidden="1" x14ac:dyDescent="0.25"/>
    <row r="9563" customFormat="1" hidden="1" x14ac:dyDescent="0.25"/>
    <row r="9564" customFormat="1" hidden="1" x14ac:dyDescent="0.25"/>
    <row r="9565" customFormat="1" hidden="1" x14ac:dyDescent="0.25"/>
    <row r="9566" customFormat="1" hidden="1" x14ac:dyDescent="0.25"/>
    <row r="9567" customFormat="1" hidden="1" x14ac:dyDescent="0.25"/>
    <row r="9568" customFormat="1" hidden="1" x14ac:dyDescent="0.25"/>
    <row r="9569" customFormat="1" hidden="1" x14ac:dyDescent="0.25"/>
    <row r="9570" customFormat="1" hidden="1" x14ac:dyDescent="0.25"/>
    <row r="9571" customFormat="1" hidden="1" x14ac:dyDescent="0.25"/>
    <row r="9572" customFormat="1" hidden="1" x14ac:dyDescent="0.25"/>
    <row r="9573" customFormat="1" hidden="1" x14ac:dyDescent="0.25"/>
    <row r="9574" customFormat="1" hidden="1" x14ac:dyDescent="0.25"/>
    <row r="9575" customFormat="1" hidden="1" x14ac:dyDescent="0.25"/>
    <row r="9576" customFormat="1" hidden="1" x14ac:dyDescent="0.25"/>
    <row r="9577" customFormat="1" hidden="1" x14ac:dyDescent="0.25"/>
    <row r="9578" customFormat="1" hidden="1" x14ac:dyDescent="0.25"/>
    <row r="9579" customFormat="1" hidden="1" x14ac:dyDescent="0.25"/>
    <row r="9580" customFormat="1" hidden="1" x14ac:dyDescent="0.25"/>
    <row r="9581" customFormat="1" hidden="1" x14ac:dyDescent="0.25"/>
    <row r="9582" customFormat="1" hidden="1" x14ac:dyDescent="0.25"/>
    <row r="9583" customFormat="1" hidden="1" x14ac:dyDescent="0.25"/>
    <row r="9584" customFormat="1" hidden="1" x14ac:dyDescent="0.25"/>
    <row r="9585" customFormat="1" hidden="1" x14ac:dyDescent="0.25"/>
    <row r="9586" customFormat="1" hidden="1" x14ac:dyDescent="0.25"/>
    <row r="9587" customFormat="1" hidden="1" x14ac:dyDescent="0.25"/>
    <row r="9588" customFormat="1" hidden="1" x14ac:dyDescent="0.25"/>
    <row r="9589" customFormat="1" hidden="1" x14ac:dyDescent="0.25"/>
    <row r="9590" customFormat="1" hidden="1" x14ac:dyDescent="0.25"/>
    <row r="9591" customFormat="1" hidden="1" x14ac:dyDescent="0.25"/>
    <row r="9592" customFormat="1" hidden="1" x14ac:dyDescent="0.25"/>
    <row r="9593" customFormat="1" hidden="1" x14ac:dyDescent="0.25"/>
    <row r="9594" customFormat="1" hidden="1" x14ac:dyDescent="0.25"/>
    <row r="9595" customFormat="1" hidden="1" x14ac:dyDescent="0.25"/>
    <row r="9596" customFormat="1" hidden="1" x14ac:dyDescent="0.25"/>
    <row r="9597" customFormat="1" hidden="1" x14ac:dyDescent="0.25"/>
    <row r="9598" customFormat="1" hidden="1" x14ac:dyDescent="0.25"/>
    <row r="9599" customFormat="1" hidden="1" x14ac:dyDescent="0.25"/>
    <row r="9600" customFormat="1" hidden="1" x14ac:dyDescent="0.25"/>
    <row r="9601" customFormat="1" hidden="1" x14ac:dyDescent="0.25"/>
    <row r="9602" customFormat="1" hidden="1" x14ac:dyDescent="0.25"/>
    <row r="9603" customFormat="1" hidden="1" x14ac:dyDescent="0.25"/>
    <row r="9604" customFormat="1" hidden="1" x14ac:dyDescent="0.25"/>
    <row r="9605" customFormat="1" hidden="1" x14ac:dyDescent="0.25"/>
    <row r="9606" customFormat="1" hidden="1" x14ac:dyDescent="0.25"/>
    <row r="9607" customFormat="1" hidden="1" x14ac:dyDescent="0.25"/>
    <row r="9608" customFormat="1" hidden="1" x14ac:dyDescent="0.25"/>
    <row r="9609" customFormat="1" hidden="1" x14ac:dyDescent="0.25"/>
    <row r="9610" customFormat="1" hidden="1" x14ac:dyDescent="0.25"/>
    <row r="9611" customFormat="1" hidden="1" x14ac:dyDescent="0.25"/>
    <row r="9612" customFormat="1" hidden="1" x14ac:dyDescent="0.25"/>
    <row r="9613" customFormat="1" hidden="1" x14ac:dyDescent="0.25"/>
    <row r="9614" customFormat="1" hidden="1" x14ac:dyDescent="0.25"/>
    <row r="9615" customFormat="1" hidden="1" x14ac:dyDescent="0.25"/>
    <row r="9616" customFormat="1" hidden="1" x14ac:dyDescent="0.25"/>
    <row r="9617" customFormat="1" hidden="1" x14ac:dyDescent="0.25"/>
    <row r="9618" customFormat="1" hidden="1" x14ac:dyDescent="0.25"/>
    <row r="9619" customFormat="1" hidden="1" x14ac:dyDescent="0.25"/>
    <row r="9620" customFormat="1" hidden="1" x14ac:dyDescent="0.25"/>
    <row r="9621" customFormat="1" hidden="1" x14ac:dyDescent="0.25"/>
    <row r="9622" customFormat="1" hidden="1" x14ac:dyDescent="0.25"/>
    <row r="9623" customFormat="1" hidden="1" x14ac:dyDescent="0.25"/>
    <row r="9624" customFormat="1" hidden="1" x14ac:dyDescent="0.25"/>
    <row r="9625" customFormat="1" hidden="1" x14ac:dyDescent="0.25"/>
    <row r="9626" customFormat="1" hidden="1" x14ac:dyDescent="0.25"/>
    <row r="9627" customFormat="1" hidden="1" x14ac:dyDescent="0.25"/>
    <row r="9628" customFormat="1" hidden="1" x14ac:dyDescent="0.25"/>
    <row r="9629" customFormat="1" hidden="1" x14ac:dyDescent="0.25"/>
    <row r="9630" customFormat="1" hidden="1" x14ac:dyDescent="0.25"/>
    <row r="9631" customFormat="1" hidden="1" x14ac:dyDescent="0.25"/>
    <row r="9632" customFormat="1" hidden="1" x14ac:dyDescent="0.25"/>
    <row r="9633" customFormat="1" hidden="1" x14ac:dyDescent="0.25"/>
    <row r="9634" customFormat="1" hidden="1" x14ac:dyDescent="0.25"/>
    <row r="9635" customFormat="1" hidden="1" x14ac:dyDescent="0.25"/>
    <row r="9636" customFormat="1" hidden="1" x14ac:dyDescent="0.25"/>
    <row r="9637" customFormat="1" hidden="1" x14ac:dyDescent="0.25"/>
    <row r="9638" customFormat="1" hidden="1" x14ac:dyDescent="0.25"/>
    <row r="9639" customFormat="1" hidden="1" x14ac:dyDescent="0.25"/>
    <row r="9640" customFormat="1" hidden="1" x14ac:dyDescent="0.25"/>
    <row r="9641" customFormat="1" hidden="1" x14ac:dyDescent="0.25"/>
    <row r="9642" customFormat="1" hidden="1" x14ac:dyDescent="0.25"/>
    <row r="9643" customFormat="1" hidden="1" x14ac:dyDescent="0.25"/>
    <row r="9644" customFormat="1" hidden="1" x14ac:dyDescent="0.25"/>
    <row r="9645" customFormat="1" hidden="1" x14ac:dyDescent="0.25"/>
    <row r="9646" customFormat="1" hidden="1" x14ac:dyDescent="0.25"/>
    <row r="9647" customFormat="1" hidden="1" x14ac:dyDescent="0.25"/>
    <row r="9648" customFormat="1" hidden="1" x14ac:dyDescent="0.25"/>
    <row r="9649" customFormat="1" hidden="1" x14ac:dyDescent="0.25"/>
    <row r="9650" customFormat="1" hidden="1" x14ac:dyDescent="0.25"/>
    <row r="9651" customFormat="1" hidden="1" x14ac:dyDescent="0.25"/>
    <row r="9652" customFormat="1" hidden="1" x14ac:dyDescent="0.25"/>
    <row r="9653" customFormat="1" hidden="1" x14ac:dyDescent="0.25"/>
    <row r="9654" customFormat="1" hidden="1" x14ac:dyDescent="0.25"/>
    <row r="9655" customFormat="1" hidden="1" x14ac:dyDescent="0.25"/>
    <row r="9656" customFormat="1" hidden="1" x14ac:dyDescent="0.25"/>
    <row r="9657" customFormat="1" hidden="1" x14ac:dyDescent="0.25"/>
    <row r="9658" customFormat="1" hidden="1" x14ac:dyDescent="0.25"/>
    <row r="9659" customFormat="1" hidden="1" x14ac:dyDescent="0.25"/>
    <row r="9660" customFormat="1" hidden="1" x14ac:dyDescent="0.25"/>
    <row r="9661" customFormat="1" hidden="1" x14ac:dyDescent="0.25"/>
    <row r="9662" customFormat="1" hidden="1" x14ac:dyDescent="0.25"/>
    <row r="9663" customFormat="1" hidden="1" x14ac:dyDescent="0.25"/>
    <row r="9664" customFormat="1" hidden="1" x14ac:dyDescent="0.25"/>
    <row r="9665" customFormat="1" hidden="1" x14ac:dyDescent="0.25"/>
    <row r="9666" customFormat="1" hidden="1" x14ac:dyDescent="0.25"/>
    <row r="9667" customFormat="1" hidden="1" x14ac:dyDescent="0.25"/>
    <row r="9668" customFormat="1" hidden="1" x14ac:dyDescent="0.25"/>
    <row r="9669" customFormat="1" hidden="1" x14ac:dyDescent="0.25"/>
    <row r="9670" customFormat="1" hidden="1" x14ac:dyDescent="0.25"/>
    <row r="9671" customFormat="1" hidden="1" x14ac:dyDescent="0.25"/>
    <row r="9672" customFormat="1" hidden="1" x14ac:dyDescent="0.25"/>
    <row r="9673" customFormat="1" hidden="1" x14ac:dyDescent="0.25"/>
    <row r="9674" customFormat="1" hidden="1" x14ac:dyDescent="0.25"/>
    <row r="9675" customFormat="1" hidden="1" x14ac:dyDescent="0.25"/>
    <row r="9676" customFormat="1" hidden="1" x14ac:dyDescent="0.25"/>
    <row r="9677" customFormat="1" hidden="1" x14ac:dyDescent="0.25"/>
    <row r="9678" customFormat="1" hidden="1" x14ac:dyDescent="0.25"/>
    <row r="9679" customFormat="1" hidden="1" x14ac:dyDescent="0.25"/>
    <row r="9680" customFormat="1" hidden="1" x14ac:dyDescent="0.25"/>
    <row r="9681" customFormat="1" hidden="1" x14ac:dyDescent="0.25"/>
    <row r="9682" customFormat="1" hidden="1" x14ac:dyDescent="0.25"/>
    <row r="9683" customFormat="1" hidden="1" x14ac:dyDescent="0.25"/>
    <row r="9684" customFormat="1" hidden="1" x14ac:dyDescent="0.25"/>
    <row r="9685" customFormat="1" hidden="1" x14ac:dyDescent="0.25"/>
    <row r="9686" customFormat="1" hidden="1" x14ac:dyDescent="0.25"/>
    <row r="9687" customFormat="1" hidden="1" x14ac:dyDescent="0.25"/>
    <row r="9688" customFormat="1" hidden="1" x14ac:dyDescent="0.25"/>
    <row r="9689" customFormat="1" hidden="1" x14ac:dyDescent="0.25"/>
    <row r="9690" customFormat="1" hidden="1" x14ac:dyDescent="0.25"/>
    <row r="9691" customFormat="1" hidden="1" x14ac:dyDescent="0.25"/>
    <row r="9692" customFormat="1" hidden="1" x14ac:dyDescent="0.25"/>
    <row r="9693" customFormat="1" hidden="1" x14ac:dyDescent="0.25"/>
    <row r="9694" customFormat="1" hidden="1" x14ac:dyDescent="0.25"/>
    <row r="9695" customFormat="1" hidden="1" x14ac:dyDescent="0.25"/>
    <row r="9696" customFormat="1" hidden="1" x14ac:dyDescent="0.25"/>
    <row r="9697" customFormat="1" hidden="1" x14ac:dyDescent="0.25"/>
    <row r="9698" customFormat="1" hidden="1" x14ac:dyDescent="0.25"/>
    <row r="9699" customFormat="1" hidden="1" x14ac:dyDescent="0.25"/>
    <row r="9700" customFormat="1" hidden="1" x14ac:dyDescent="0.25"/>
    <row r="9701" customFormat="1" hidden="1" x14ac:dyDescent="0.25"/>
    <row r="9702" customFormat="1" hidden="1" x14ac:dyDescent="0.25"/>
    <row r="9703" customFormat="1" hidden="1" x14ac:dyDescent="0.25"/>
    <row r="9704" customFormat="1" hidden="1" x14ac:dyDescent="0.25"/>
    <row r="9705" customFormat="1" hidden="1" x14ac:dyDescent="0.25"/>
    <row r="9706" customFormat="1" hidden="1" x14ac:dyDescent="0.25"/>
    <row r="9707" customFormat="1" hidden="1" x14ac:dyDescent="0.25"/>
    <row r="9708" customFormat="1" hidden="1" x14ac:dyDescent="0.25"/>
    <row r="9709" customFormat="1" hidden="1" x14ac:dyDescent="0.25"/>
    <row r="9710" customFormat="1" hidden="1" x14ac:dyDescent="0.25"/>
    <row r="9711" customFormat="1" hidden="1" x14ac:dyDescent="0.25"/>
    <row r="9712" customFormat="1" hidden="1" x14ac:dyDescent="0.25"/>
    <row r="9713" customFormat="1" hidden="1" x14ac:dyDescent="0.25"/>
    <row r="9714" customFormat="1" hidden="1" x14ac:dyDescent="0.25"/>
    <row r="9715" customFormat="1" hidden="1" x14ac:dyDescent="0.25"/>
    <row r="9716" customFormat="1" hidden="1" x14ac:dyDescent="0.25"/>
    <row r="9717" customFormat="1" hidden="1" x14ac:dyDescent="0.25"/>
    <row r="9718" customFormat="1" hidden="1" x14ac:dyDescent="0.25"/>
    <row r="9719" customFormat="1" hidden="1" x14ac:dyDescent="0.25"/>
    <row r="9720" customFormat="1" hidden="1" x14ac:dyDescent="0.25"/>
    <row r="9721" customFormat="1" hidden="1" x14ac:dyDescent="0.25"/>
    <row r="9722" customFormat="1" hidden="1" x14ac:dyDescent="0.25"/>
    <row r="9723" customFormat="1" hidden="1" x14ac:dyDescent="0.25"/>
    <row r="9724" customFormat="1" hidden="1" x14ac:dyDescent="0.25"/>
    <row r="9725" customFormat="1" hidden="1" x14ac:dyDescent="0.25"/>
    <row r="9726" customFormat="1" hidden="1" x14ac:dyDescent="0.25"/>
    <row r="9727" customFormat="1" hidden="1" x14ac:dyDescent="0.25"/>
    <row r="9728" customFormat="1" hidden="1" x14ac:dyDescent="0.25"/>
    <row r="9729" customFormat="1" hidden="1" x14ac:dyDescent="0.25"/>
    <row r="9730" customFormat="1" hidden="1" x14ac:dyDescent="0.25"/>
    <row r="9731" customFormat="1" hidden="1" x14ac:dyDescent="0.25"/>
    <row r="9732" customFormat="1" hidden="1" x14ac:dyDescent="0.25"/>
    <row r="9733" customFormat="1" hidden="1" x14ac:dyDescent="0.25"/>
    <row r="9734" customFormat="1" hidden="1" x14ac:dyDescent="0.25"/>
    <row r="9735" customFormat="1" hidden="1" x14ac:dyDescent="0.25"/>
    <row r="9736" customFormat="1" hidden="1" x14ac:dyDescent="0.25"/>
    <row r="9737" customFormat="1" hidden="1" x14ac:dyDescent="0.25"/>
    <row r="9738" customFormat="1" hidden="1" x14ac:dyDescent="0.25"/>
    <row r="9739" customFormat="1" hidden="1" x14ac:dyDescent="0.25"/>
    <row r="9740" customFormat="1" hidden="1" x14ac:dyDescent="0.25"/>
    <row r="9741" customFormat="1" hidden="1" x14ac:dyDescent="0.25"/>
    <row r="9742" customFormat="1" hidden="1" x14ac:dyDescent="0.25"/>
    <row r="9743" customFormat="1" hidden="1" x14ac:dyDescent="0.25"/>
    <row r="9744" customFormat="1" hidden="1" x14ac:dyDescent="0.25"/>
    <row r="9745" customFormat="1" hidden="1" x14ac:dyDescent="0.25"/>
    <row r="9746" customFormat="1" hidden="1" x14ac:dyDescent="0.25"/>
    <row r="9747" customFormat="1" hidden="1" x14ac:dyDescent="0.25"/>
    <row r="9748" customFormat="1" hidden="1" x14ac:dyDescent="0.25"/>
    <row r="9749" customFormat="1" hidden="1" x14ac:dyDescent="0.25"/>
    <row r="9750" customFormat="1" hidden="1" x14ac:dyDescent="0.25"/>
    <row r="9751" customFormat="1" hidden="1" x14ac:dyDescent="0.25"/>
    <row r="9752" customFormat="1" hidden="1" x14ac:dyDescent="0.25"/>
    <row r="9753" customFormat="1" hidden="1" x14ac:dyDescent="0.25"/>
    <row r="9754" customFormat="1" hidden="1" x14ac:dyDescent="0.25"/>
    <row r="9755" customFormat="1" hidden="1" x14ac:dyDescent="0.25"/>
    <row r="9756" customFormat="1" hidden="1" x14ac:dyDescent="0.25"/>
    <row r="9757" customFormat="1" hidden="1" x14ac:dyDescent="0.25"/>
    <row r="9758" customFormat="1" hidden="1" x14ac:dyDescent="0.25"/>
    <row r="9759" customFormat="1" hidden="1" x14ac:dyDescent="0.25"/>
    <row r="9760" customFormat="1" hidden="1" x14ac:dyDescent="0.25"/>
    <row r="9761" customFormat="1" hidden="1" x14ac:dyDescent="0.25"/>
    <row r="9762" customFormat="1" hidden="1" x14ac:dyDescent="0.25"/>
    <row r="9763" customFormat="1" hidden="1" x14ac:dyDescent="0.25"/>
    <row r="9764" customFormat="1" hidden="1" x14ac:dyDescent="0.25"/>
    <row r="9765" customFormat="1" hidden="1" x14ac:dyDescent="0.25"/>
    <row r="9766" customFormat="1" hidden="1" x14ac:dyDescent="0.25"/>
    <row r="9767" customFormat="1" hidden="1" x14ac:dyDescent="0.25"/>
    <row r="9768" customFormat="1" hidden="1" x14ac:dyDescent="0.25"/>
    <row r="9769" customFormat="1" hidden="1" x14ac:dyDescent="0.25"/>
    <row r="9770" customFormat="1" hidden="1" x14ac:dyDescent="0.25"/>
    <row r="9771" customFormat="1" hidden="1" x14ac:dyDescent="0.25"/>
    <row r="9772" customFormat="1" hidden="1" x14ac:dyDescent="0.25"/>
    <row r="9773" customFormat="1" hidden="1" x14ac:dyDescent="0.25"/>
    <row r="9774" customFormat="1" hidden="1" x14ac:dyDescent="0.25"/>
    <row r="9775" customFormat="1" hidden="1" x14ac:dyDescent="0.25"/>
    <row r="9776" customFormat="1" hidden="1" x14ac:dyDescent="0.25"/>
    <row r="9777" customFormat="1" hidden="1" x14ac:dyDescent="0.25"/>
    <row r="9778" customFormat="1" hidden="1" x14ac:dyDescent="0.25"/>
    <row r="9779" customFormat="1" hidden="1" x14ac:dyDescent="0.25"/>
    <row r="9780" customFormat="1" hidden="1" x14ac:dyDescent="0.25"/>
    <row r="9781" customFormat="1" hidden="1" x14ac:dyDescent="0.25"/>
    <row r="9782" customFormat="1" hidden="1" x14ac:dyDescent="0.25"/>
    <row r="9783" customFormat="1" hidden="1" x14ac:dyDescent="0.25"/>
    <row r="9784" customFormat="1" hidden="1" x14ac:dyDescent="0.25"/>
    <row r="9785" customFormat="1" hidden="1" x14ac:dyDescent="0.25"/>
    <row r="9786" customFormat="1" hidden="1" x14ac:dyDescent="0.25"/>
    <row r="9787" customFormat="1" hidden="1" x14ac:dyDescent="0.25"/>
    <row r="9788" customFormat="1" hidden="1" x14ac:dyDescent="0.25"/>
    <row r="9789" customFormat="1" hidden="1" x14ac:dyDescent="0.25"/>
    <row r="9790" customFormat="1" hidden="1" x14ac:dyDescent="0.25"/>
    <row r="9791" customFormat="1" hidden="1" x14ac:dyDescent="0.25"/>
    <row r="9792" customFormat="1" hidden="1" x14ac:dyDescent="0.25"/>
    <row r="9793" customFormat="1" hidden="1" x14ac:dyDescent="0.25"/>
    <row r="9794" customFormat="1" hidden="1" x14ac:dyDescent="0.25"/>
    <row r="9795" customFormat="1" hidden="1" x14ac:dyDescent="0.25"/>
    <row r="9796" customFormat="1" hidden="1" x14ac:dyDescent="0.25"/>
    <row r="9797" customFormat="1" hidden="1" x14ac:dyDescent="0.25"/>
    <row r="9798" customFormat="1" hidden="1" x14ac:dyDescent="0.25"/>
    <row r="9799" customFormat="1" hidden="1" x14ac:dyDescent="0.25"/>
    <row r="9800" customFormat="1" hidden="1" x14ac:dyDescent="0.25"/>
    <row r="9801" customFormat="1" hidden="1" x14ac:dyDescent="0.25"/>
    <row r="9802" customFormat="1" hidden="1" x14ac:dyDescent="0.25"/>
    <row r="9803" customFormat="1" hidden="1" x14ac:dyDescent="0.25"/>
    <row r="9804" customFormat="1" hidden="1" x14ac:dyDescent="0.25"/>
    <row r="9805" customFormat="1" hidden="1" x14ac:dyDescent="0.25"/>
    <row r="9806" customFormat="1" hidden="1" x14ac:dyDescent="0.25"/>
    <row r="9807" customFormat="1" hidden="1" x14ac:dyDescent="0.25"/>
    <row r="9808" customFormat="1" hidden="1" x14ac:dyDescent="0.25"/>
    <row r="9809" customFormat="1" hidden="1" x14ac:dyDescent="0.25"/>
    <row r="9810" customFormat="1" hidden="1" x14ac:dyDescent="0.25"/>
    <row r="9811" customFormat="1" hidden="1" x14ac:dyDescent="0.25"/>
    <row r="9812" customFormat="1" hidden="1" x14ac:dyDescent="0.25"/>
    <row r="9813" customFormat="1" hidden="1" x14ac:dyDescent="0.25"/>
    <row r="9814" customFormat="1" hidden="1" x14ac:dyDescent="0.25"/>
    <row r="9815" customFormat="1" hidden="1" x14ac:dyDescent="0.25"/>
    <row r="9816" customFormat="1" hidden="1" x14ac:dyDescent="0.25"/>
    <row r="9817" customFormat="1" hidden="1" x14ac:dyDescent="0.25"/>
    <row r="9818" customFormat="1" hidden="1" x14ac:dyDescent="0.25"/>
    <row r="9819" customFormat="1" hidden="1" x14ac:dyDescent="0.25"/>
    <row r="9820" customFormat="1" hidden="1" x14ac:dyDescent="0.25"/>
    <row r="9821" customFormat="1" hidden="1" x14ac:dyDescent="0.25"/>
    <row r="9822" customFormat="1" hidden="1" x14ac:dyDescent="0.25"/>
    <row r="9823" customFormat="1" hidden="1" x14ac:dyDescent="0.25"/>
    <row r="9824" customFormat="1" hidden="1" x14ac:dyDescent="0.25"/>
    <row r="9825" customFormat="1" hidden="1" x14ac:dyDescent="0.25"/>
    <row r="9826" customFormat="1" hidden="1" x14ac:dyDescent="0.25"/>
    <row r="9827" customFormat="1" hidden="1" x14ac:dyDescent="0.25"/>
    <row r="9828" customFormat="1" hidden="1" x14ac:dyDescent="0.25"/>
    <row r="9829" customFormat="1" hidden="1" x14ac:dyDescent="0.25"/>
    <row r="9830" customFormat="1" hidden="1" x14ac:dyDescent="0.25"/>
    <row r="9831" customFormat="1" hidden="1" x14ac:dyDescent="0.25"/>
    <row r="9832" customFormat="1" hidden="1" x14ac:dyDescent="0.25"/>
    <row r="9833" customFormat="1" hidden="1" x14ac:dyDescent="0.25"/>
    <row r="9834" customFormat="1" hidden="1" x14ac:dyDescent="0.25"/>
    <row r="9835" customFormat="1" hidden="1" x14ac:dyDescent="0.25"/>
    <row r="9836" customFormat="1" hidden="1" x14ac:dyDescent="0.25"/>
    <row r="9837" customFormat="1" hidden="1" x14ac:dyDescent="0.25"/>
    <row r="9838" customFormat="1" hidden="1" x14ac:dyDescent="0.25"/>
    <row r="9839" customFormat="1" hidden="1" x14ac:dyDescent="0.25"/>
    <row r="9840" customFormat="1" hidden="1" x14ac:dyDescent="0.25"/>
    <row r="9841" customFormat="1" hidden="1" x14ac:dyDescent="0.25"/>
    <row r="9842" customFormat="1" hidden="1" x14ac:dyDescent="0.25"/>
    <row r="9843" customFormat="1" hidden="1" x14ac:dyDescent="0.25"/>
    <row r="9844" customFormat="1" hidden="1" x14ac:dyDescent="0.25"/>
    <row r="9845" customFormat="1" hidden="1" x14ac:dyDescent="0.25"/>
    <row r="9846" customFormat="1" hidden="1" x14ac:dyDescent="0.25"/>
    <row r="9847" customFormat="1" hidden="1" x14ac:dyDescent="0.25"/>
    <row r="9848" customFormat="1" hidden="1" x14ac:dyDescent="0.25"/>
    <row r="9849" customFormat="1" hidden="1" x14ac:dyDescent="0.25"/>
    <row r="9850" customFormat="1" hidden="1" x14ac:dyDescent="0.25"/>
    <row r="9851" customFormat="1" hidden="1" x14ac:dyDescent="0.25"/>
    <row r="9852" customFormat="1" hidden="1" x14ac:dyDescent="0.25"/>
    <row r="9853" customFormat="1" hidden="1" x14ac:dyDescent="0.25"/>
    <row r="9854" customFormat="1" hidden="1" x14ac:dyDescent="0.25"/>
    <row r="9855" customFormat="1" hidden="1" x14ac:dyDescent="0.25"/>
    <row r="9856" customFormat="1" hidden="1" x14ac:dyDescent="0.25"/>
    <row r="9857" customFormat="1" hidden="1" x14ac:dyDescent="0.25"/>
    <row r="9858" customFormat="1" hidden="1" x14ac:dyDescent="0.25"/>
    <row r="9859" customFormat="1" hidden="1" x14ac:dyDescent="0.25"/>
    <row r="9860" customFormat="1" hidden="1" x14ac:dyDescent="0.25"/>
    <row r="9861" customFormat="1" hidden="1" x14ac:dyDescent="0.25"/>
    <row r="9862" customFormat="1" hidden="1" x14ac:dyDescent="0.25"/>
    <row r="9863" customFormat="1" hidden="1" x14ac:dyDescent="0.25"/>
    <row r="9864" customFormat="1" hidden="1" x14ac:dyDescent="0.25"/>
    <row r="9865" customFormat="1" hidden="1" x14ac:dyDescent="0.25"/>
    <row r="9866" customFormat="1" hidden="1" x14ac:dyDescent="0.25"/>
    <row r="9867" customFormat="1" hidden="1" x14ac:dyDescent="0.25"/>
    <row r="9868" customFormat="1" hidden="1" x14ac:dyDescent="0.25"/>
    <row r="9869" customFormat="1" hidden="1" x14ac:dyDescent="0.25"/>
    <row r="9870" customFormat="1" hidden="1" x14ac:dyDescent="0.25"/>
    <row r="9871" customFormat="1" hidden="1" x14ac:dyDescent="0.25"/>
    <row r="9872" customFormat="1" hidden="1" x14ac:dyDescent="0.25"/>
    <row r="9873" customFormat="1" hidden="1" x14ac:dyDescent="0.25"/>
    <row r="9874" customFormat="1" hidden="1" x14ac:dyDescent="0.25"/>
    <row r="9875" customFormat="1" hidden="1" x14ac:dyDescent="0.25"/>
    <row r="9876" customFormat="1" hidden="1" x14ac:dyDescent="0.25"/>
    <row r="9877" customFormat="1" hidden="1" x14ac:dyDescent="0.25"/>
    <row r="9878" customFormat="1" hidden="1" x14ac:dyDescent="0.25"/>
    <row r="9879" customFormat="1" hidden="1" x14ac:dyDescent="0.25"/>
    <row r="9880" customFormat="1" hidden="1" x14ac:dyDescent="0.25"/>
    <row r="9881" customFormat="1" hidden="1" x14ac:dyDescent="0.25"/>
    <row r="9882" customFormat="1" hidden="1" x14ac:dyDescent="0.25"/>
    <row r="9883" customFormat="1" hidden="1" x14ac:dyDescent="0.25"/>
    <row r="9884" customFormat="1" hidden="1" x14ac:dyDescent="0.25"/>
    <row r="9885" customFormat="1" hidden="1" x14ac:dyDescent="0.25"/>
    <row r="9886" customFormat="1" hidden="1" x14ac:dyDescent="0.25"/>
    <row r="9887" customFormat="1" hidden="1" x14ac:dyDescent="0.25"/>
    <row r="9888" customFormat="1" hidden="1" x14ac:dyDescent="0.25"/>
    <row r="9889" customFormat="1" hidden="1" x14ac:dyDescent="0.25"/>
    <row r="9890" customFormat="1" hidden="1" x14ac:dyDescent="0.25"/>
    <row r="9891" customFormat="1" hidden="1" x14ac:dyDescent="0.25"/>
    <row r="9892" customFormat="1" hidden="1" x14ac:dyDescent="0.25"/>
    <row r="9893" customFormat="1" hidden="1" x14ac:dyDescent="0.25"/>
    <row r="9894" customFormat="1" hidden="1" x14ac:dyDescent="0.25"/>
    <row r="9895" customFormat="1" hidden="1" x14ac:dyDescent="0.25"/>
    <row r="9896" customFormat="1" hidden="1" x14ac:dyDescent="0.25"/>
    <row r="9897" customFormat="1" hidden="1" x14ac:dyDescent="0.25"/>
    <row r="9898" customFormat="1" hidden="1" x14ac:dyDescent="0.25"/>
    <row r="9899" customFormat="1" hidden="1" x14ac:dyDescent="0.25"/>
    <row r="9900" customFormat="1" hidden="1" x14ac:dyDescent="0.25"/>
    <row r="9901" customFormat="1" hidden="1" x14ac:dyDescent="0.25"/>
    <row r="9902" customFormat="1" hidden="1" x14ac:dyDescent="0.25"/>
    <row r="9903" customFormat="1" hidden="1" x14ac:dyDescent="0.25"/>
    <row r="9904" customFormat="1" hidden="1" x14ac:dyDescent="0.25"/>
    <row r="9905" customFormat="1" hidden="1" x14ac:dyDescent="0.25"/>
    <row r="9906" customFormat="1" hidden="1" x14ac:dyDescent="0.25"/>
    <row r="9907" customFormat="1" hidden="1" x14ac:dyDescent="0.25"/>
    <row r="9908" customFormat="1" hidden="1" x14ac:dyDescent="0.25"/>
    <row r="9909" customFormat="1" hidden="1" x14ac:dyDescent="0.25"/>
    <row r="9910" customFormat="1" hidden="1" x14ac:dyDescent="0.25"/>
    <row r="9911" customFormat="1" hidden="1" x14ac:dyDescent="0.25"/>
    <row r="9912" customFormat="1" hidden="1" x14ac:dyDescent="0.25"/>
    <row r="9913" customFormat="1" hidden="1" x14ac:dyDescent="0.25"/>
    <row r="9914" customFormat="1" hidden="1" x14ac:dyDescent="0.25"/>
    <row r="9915" customFormat="1" hidden="1" x14ac:dyDescent="0.25"/>
    <row r="9916" customFormat="1" hidden="1" x14ac:dyDescent="0.25"/>
    <row r="9917" customFormat="1" hidden="1" x14ac:dyDescent="0.25"/>
    <row r="9918" customFormat="1" hidden="1" x14ac:dyDescent="0.25"/>
    <row r="9919" customFormat="1" hidden="1" x14ac:dyDescent="0.25"/>
    <row r="9920" customFormat="1" hidden="1" x14ac:dyDescent="0.25"/>
    <row r="9921" customFormat="1" hidden="1" x14ac:dyDescent="0.25"/>
    <row r="9922" customFormat="1" hidden="1" x14ac:dyDescent="0.25"/>
    <row r="9923" customFormat="1" hidden="1" x14ac:dyDescent="0.25"/>
    <row r="9924" customFormat="1" hidden="1" x14ac:dyDescent="0.25"/>
    <row r="9925" customFormat="1" hidden="1" x14ac:dyDescent="0.25"/>
    <row r="9926" customFormat="1" hidden="1" x14ac:dyDescent="0.25"/>
    <row r="9927" customFormat="1" hidden="1" x14ac:dyDescent="0.25"/>
    <row r="9928" customFormat="1" hidden="1" x14ac:dyDescent="0.25"/>
    <row r="9929" customFormat="1" hidden="1" x14ac:dyDescent="0.25"/>
    <row r="9930" customFormat="1" hidden="1" x14ac:dyDescent="0.25"/>
    <row r="9931" customFormat="1" hidden="1" x14ac:dyDescent="0.25"/>
    <row r="9932" customFormat="1" hidden="1" x14ac:dyDescent="0.25"/>
    <row r="9933" customFormat="1" hidden="1" x14ac:dyDescent="0.25"/>
    <row r="9934" customFormat="1" hidden="1" x14ac:dyDescent="0.25"/>
    <row r="9935" customFormat="1" hidden="1" x14ac:dyDescent="0.25"/>
    <row r="9936" customFormat="1" hidden="1" x14ac:dyDescent="0.25"/>
    <row r="9937" customFormat="1" hidden="1" x14ac:dyDescent="0.25"/>
    <row r="9938" customFormat="1" hidden="1" x14ac:dyDescent="0.25"/>
    <row r="9939" customFormat="1" hidden="1" x14ac:dyDescent="0.25"/>
    <row r="9940" customFormat="1" hidden="1" x14ac:dyDescent="0.25"/>
    <row r="9941" customFormat="1" hidden="1" x14ac:dyDescent="0.25"/>
    <row r="9942" customFormat="1" hidden="1" x14ac:dyDescent="0.25"/>
    <row r="9943" customFormat="1" hidden="1" x14ac:dyDescent="0.25"/>
    <row r="9944" customFormat="1" hidden="1" x14ac:dyDescent="0.25"/>
    <row r="9945" customFormat="1" hidden="1" x14ac:dyDescent="0.25"/>
    <row r="9946" customFormat="1" hidden="1" x14ac:dyDescent="0.25"/>
    <row r="9947" customFormat="1" hidden="1" x14ac:dyDescent="0.25"/>
    <row r="9948" customFormat="1" hidden="1" x14ac:dyDescent="0.25"/>
    <row r="9949" customFormat="1" hidden="1" x14ac:dyDescent="0.25"/>
    <row r="9950" customFormat="1" hidden="1" x14ac:dyDescent="0.25"/>
    <row r="9951" customFormat="1" hidden="1" x14ac:dyDescent="0.25"/>
    <row r="9952" customFormat="1" hidden="1" x14ac:dyDescent="0.25"/>
    <row r="9953" customFormat="1" hidden="1" x14ac:dyDescent="0.25"/>
    <row r="9954" customFormat="1" hidden="1" x14ac:dyDescent="0.25"/>
    <row r="9955" customFormat="1" hidden="1" x14ac:dyDescent="0.25"/>
    <row r="9956" customFormat="1" hidden="1" x14ac:dyDescent="0.25"/>
    <row r="9957" customFormat="1" hidden="1" x14ac:dyDescent="0.25"/>
    <row r="9958" customFormat="1" hidden="1" x14ac:dyDescent="0.25"/>
    <row r="9959" customFormat="1" hidden="1" x14ac:dyDescent="0.25"/>
    <row r="9960" customFormat="1" hidden="1" x14ac:dyDescent="0.25"/>
    <row r="9961" customFormat="1" hidden="1" x14ac:dyDescent="0.25"/>
    <row r="9962" customFormat="1" hidden="1" x14ac:dyDescent="0.25"/>
    <row r="9963" customFormat="1" hidden="1" x14ac:dyDescent="0.25"/>
    <row r="9964" customFormat="1" hidden="1" x14ac:dyDescent="0.25"/>
    <row r="9965" customFormat="1" hidden="1" x14ac:dyDescent="0.25"/>
    <row r="9966" customFormat="1" hidden="1" x14ac:dyDescent="0.25"/>
    <row r="9967" customFormat="1" hidden="1" x14ac:dyDescent="0.25"/>
    <row r="9968" customFormat="1" hidden="1" x14ac:dyDescent="0.25"/>
    <row r="9969" customFormat="1" hidden="1" x14ac:dyDescent="0.25"/>
    <row r="9970" customFormat="1" hidden="1" x14ac:dyDescent="0.25"/>
    <row r="9971" customFormat="1" hidden="1" x14ac:dyDescent="0.25"/>
    <row r="9972" customFormat="1" hidden="1" x14ac:dyDescent="0.25"/>
    <row r="9973" customFormat="1" hidden="1" x14ac:dyDescent="0.25"/>
    <row r="9974" customFormat="1" hidden="1" x14ac:dyDescent="0.25"/>
    <row r="9975" customFormat="1" hidden="1" x14ac:dyDescent="0.25"/>
    <row r="9976" customFormat="1" hidden="1" x14ac:dyDescent="0.25"/>
    <row r="9977" customFormat="1" hidden="1" x14ac:dyDescent="0.25"/>
    <row r="9978" customFormat="1" hidden="1" x14ac:dyDescent="0.25"/>
    <row r="9979" customFormat="1" hidden="1" x14ac:dyDescent="0.25"/>
    <row r="9980" customFormat="1" hidden="1" x14ac:dyDescent="0.25"/>
    <row r="9981" customFormat="1" hidden="1" x14ac:dyDescent="0.25"/>
    <row r="9982" customFormat="1" hidden="1" x14ac:dyDescent="0.25"/>
    <row r="9983" customFormat="1" hidden="1" x14ac:dyDescent="0.25"/>
    <row r="9984" customFormat="1" hidden="1" x14ac:dyDescent="0.25"/>
    <row r="9985" customFormat="1" hidden="1" x14ac:dyDescent="0.25"/>
    <row r="9986" customFormat="1" hidden="1" x14ac:dyDescent="0.25"/>
    <row r="9987" customFormat="1" hidden="1" x14ac:dyDescent="0.25"/>
    <row r="9988" customFormat="1" hidden="1" x14ac:dyDescent="0.25"/>
    <row r="9989" customFormat="1" hidden="1" x14ac:dyDescent="0.25"/>
    <row r="9990" customFormat="1" hidden="1" x14ac:dyDescent="0.25"/>
    <row r="9991" customFormat="1" hidden="1" x14ac:dyDescent="0.25"/>
    <row r="9992" customFormat="1" hidden="1" x14ac:dyDescent="0.25"/>
    <row r="9993" customFormat="1" hidden="1" x14ac:dyDescent="0.25"/>
    <row r="9994" customFormat="1" hidden="1" x14ac:dyDescent="0.25"/>
    <row r="9995" customFormat="1" hidden="1" x14ac:dyDescent="0.25"/>
    <row r="9996" customFormat="1" hidden="1" x14ac:dyDescent="0.25"/>
    <row r="9997" customFormat="1" hidden="1" x14ac:dyDescent="0.25"/>
    <row r="9998" customFormat="1" hidden="1" x14ac:dyDescent="0.25"/>
    <row r="9999" customFormat="1" hidden="1" x14ac:dyDescent="0.25"/>
    <row r="10000" customFormat="1" hidden="1" x14ac:dyDescent="0.25"/>
    <row r="10001" customFormat="1" hidden="1" x14ac:dyDescent="0.25"/>
    <row r="10002" customFormat="1" hidden="1" x14ac:dyDescent="0.25"/>
    <row r="10003" customFormat="1" hidden="1" x14ac:dyDescent="0.25"/>
    <row r="10004" customFormat="1" hidden="1" x14ac:dyDescent="0.25"/>
    <row r="10005" customFormat="1" hidden="1" x14ac:dyDescent="0.25"/>
    <row r="10006" customFormat="1" hidden="1" x14ac:dyDescent="0.25"/>
    <row r="10007" customFormat="1" hidden="1" x14ac:dyDescent="0.25"/>
    <row r="10008" customFormat="1" hidden="1" x14ac:dyDescent="0.25"/>
    <row r="10009" customFormat="1" hidden="1" x14ac:dyDescent="0.25"/>
    <row r="10010" customFormat="1" hidden="1" x14ac:dyDescent="0.25"/>
    <row r="10011" customFormat="1" hidden="1" x14ac:dyDescent="0.25"/>
    <row r="10012" customFormat="1" hidden="1" x14ac:dyDescent="0.25"/>
    <row r="10013" customFormat="1" hidden="1" x14ac:dyDescent="0.25"/>
    <row r="10014" customFormat="1" hidden="1" x14ac:dyDescent="0.25"/>
    <row r="10015" customFormat="1" hidden="1" x14ac:dyDescent="0.25"/>
    <row r="10016" customFormat="1" hidden="1" x14ac:dyDescent="0.25"/>
    <row r="10017" customFormat="1" hidden="1" x14ac:dyDescent="0.25"/>
    <row r="10018" customFormat="1" hidden="1" x14ac:dyDescent="0.25"/>
    <row r="10019" customFormat="1" hidden="1" x14ac:dyDescent="0.25"/>
    <row r="10020" customFormat="1" hidden="1" x14ac:dyDescent="0.25"/>
    <row r="10021" customFormat="1" hidden="1" x14ac:dyDescent="0.25"/>
    <row r="10022" customFormat="1" hidden="1" x14ac:dyDescent="0.25"/>
    <row r="10023" customFormat="1" hidden="1" x14ac:dyDescent="0.25"/>
    <row r="10024" customFormat="1" hidden="1" x14ac:dyDescent="0.25"/>
    <row r="10025" customFormat="1" hidden="1" x14ac:dyDescent="0.25"/>
    <row r="10026" customFormat="1" hidden="1" x14ac:dyDescent="0.25"/>
    <row r="10027" customFormat="1" hidden="1" x14ac:dyDescent="0.25"/>
    <row r="10028" customFormat="1" hidden="1" x14ac:dyDescent="0.25"/>
    <row r="10029" customFormat="1" hidden="1" x14ac:dyDescent="0.25"/>
    <row r="10030" customFormat="1" hidden="1" x14ac:dyDescent="0.25"/>
    <row r="10031" customFormat="1" hidden="1" x14ac:dyDescent="0.25"/>
    <row r="10032" customFormat="1" hidden="1" x14ac:dyDescent="0.25"/>
    <row r="10033" customFormat="1" hidden="1" x14ac:dyDescent="0.25"/>
    <row r="10034" customFormat="1" hidden="1" x14ac:dyDescent="0.25"/>
    <row r="10035" customFormat="1" hidden="1" x14ac:dyDescent="0.25"/>
    <row r="10036" customFormat="1" hidden="1" x14ac:dyDescent="0.25"/>
    <row r="10037" customFormat="1" hidden="1" x14ac:dyDescent="0.25"/>
    <row r="10038" customFormat="1" hidden="1" x14ac:dyDescent="0.25"/>
    <row r="10039" customFormat="1" hidden="1" x14ac:dyDescent="0.25"/>
    <row r="10040" customFormat="1" hidden="1" x14ac:dyDescent="0.25"/>
    <row r="10041" customFormat="1" hidden="1" x14ac:dyDescent="0.25"/>
    <row r="10042" customFormat="1" hidden="1" x14ac:dyDescent="0.25"/>
    <row r="10043" customFormat="1" hidden="1" x14ac:dyDescent="0.25"/>
    <row r="10044" customFormat="1" hidden="1" x14ac:dyDescent="0.25"/>
    <row r="10045" customFormat="1" hidden="1" x14ac:dyDescent="0.25"/>
    <row r="10046" customFormat="1" hidden="1" x14ac:dyDescent="0.25"/>
    <row r="10047" customFormat="1" hidden="1" x14ac:dyDescent="0.25"/>
    <row r="10048" customFormat="1" hidden="1" x14ac:dyDescent="0.25"/>
    <row r="10049" customFormat="1" hidden="1" x14ac:dyDescent="0.25"/>
    <row r="10050" customFormat="1" hidden="1" x14ac:dyDescent="0.25"/>
    <row r="10051" customFormat="1" hidden="1" x14ac:dyDescent="0.25"/>
    <row r="10052" customFormat="1" hidden="1" x14ac:dyDescent="0.25"/>
    <row r="10053" customFormat="1" hidden="1" x14ac:dyDescent="0.25"/>
    <row r="10054" customFormat="1" hidden="1" x14ac:dyDescent="0.25"/>
    <row r="10055" customFormat="1" hidden="1" x14ac:dyDescent="0.25"/>
    <row r="10056" customFormat="1" hidden="1" x14ac:dyDescent="0.25"/>
    <row r="10057" customFormat="1" hidden="1" x14ac:dyDescent="0.25"/>
    <row r="10058" customFormat="1" hidden="1" x14ac:dyDescent="0.25"/>
    <row r="10059" customFormat="1" hidden="1" x14ac:dyDescent="0.25"/>
    <row r="10060" customFormat="1" hidden="1" x14ac:dyDescent="0.25"/>
    <row r="10061" customFormat="1" hidden="1" x14ac:dyDescent="0.25"/>
    <row r="10062" customFormat="1" hidden="1" x14ac:dyDescent="0.25"/>
    <row r="10063" customFormat="1" hidden="1" x14ac:dyDescent="0.25"/>
    <row r="10064" customFormat="1" hidden="1" x14ac:dyDescent="0.25"/>
    <row r="10065" customFormat="1" hidden="1" x14ac:dyDescent="0.25"/>
    <row r="10066" customFormat="1" hidden="1" x14ac:dyDescent="0.25"/>
    <row r="10067" customFormat="1" hidden="1" x14ac:dyDescent="0.25"/>
    <row r="10068" customFormat="1" hidden="1" x14ac:dyDescent="0.25"/>
    <row r="10069" customFormat="1" hidden="1" x14ac:dyDescent="0.25"/>
    <row r="10070" customFormat="1" hidden="1" x14ac:dyDescent="0.25"/>
    <row r="10071" customFormat="1" hidden="1" x14ac:dyDescent="0.25"/>
    <row r="10072" customFormat="1" hidden="1" x14ac:dyDescent="0.25"/>
    <row r="10073" customFormat="1" hidden="1" x14ac:dyDescent="0.25"/>
    <row r="10074" customFormat="1" hidden="1" x14ac:dyDescent="0.25"/>
    <row r="10075" customFormat="1" hidden="1" x14ac:dyDescent="0.25"/>
    <row r="10076" customFormat="1" hidden="1" x14ac:dyDescent="0.25"/>
    <row r="10077" customFormat="1" hidden="1" x14ac:dyDescent="0.25"/>
    <row r="10078" customFormat="1" hidden="1" x14ac:dyDescent="0.25"/>
    <row r="10079" customFormat="1" hidden="1" x14ac:dyDescent="0.25"/>
    <row r="10080" customFormat="1" hidden="1" x14ac:dyDescent="0.25"/>
    <row r="10081" customFormat="1" hidden="1" x14ac:dyDescent="0.25"/>
    <row r="10082" customFormat="1" hidden="1" x14ac:dyDescent="0.25"/>
    <row r="10083" customFormat="1" hidden="1" x14ac:dyDescent="0.25"/>
    <row r="10084" customFormat="1" hidden="1" x14ac:dyDescent="0.25"/>
    <row r="10085" customFormat="1" hidden="1" x14ac:dyDescent="0.25"/>
    <row r="10086" customFormat="1" hidden="1" x14ac:dyDescent="0.25"/>
    <row r="10087" customFormat="1" hidden="1" x14ac:dyDescent="0.25"/>
    <row r="10088" customFormat="1" hidden="1" x14ac:dyDescent="0.25"/>
    <row r="10089" customFormat="1" hidden="1" x14ac:dyDescent="0.25"/>
    <row r="10090" customFormat="1" hidden="1" x14ac:dyDescent="0.25"/>
    <row r="10091" customFormat="1" hidden="1" x14ac:dyDescent="0.25"/>
    <row r="10092" customFormat="1" hidden="1" x14ac:dyDescent="0.25"/>
    <row r="10093" customFormat="1" hidden="1" x14ac:dyDescent="0.25"/>
    <row r="10094" customFormat="1" hidden="1" x14ac:dyDescent="0.25"/>
    <row r="10095" customFormat="1" hidden="1" x14ac:dyDescent="0.25"/>
    <row r="10096" customFormat="1" hidden="1" x14ac:dyDescent="0.25"/>
    <row r="10097" customFormat="1" hidden="1" x14ac:dyDescent="0.25"/>
    <row r="10098" customFormat="1" hidden="1" x14ac:dyDescent="0.25"/>
    <row r="10099" customFormat="1" hidden="1" x14ac:dyDescent="0.25"/>
    <row r="10100" customFormat="1" hidden="1" x14ac:dyDescent="0.25"/>
    <row r="10101" customFormat="1" hidden="1" x14ac:dyDescent="0.25"/>
    <row r="10102" customFormat="1" hidden="1" x14ac:dyDescent="0.25"/>
    <row r="10103" customFormat="1" hidden="1" x14ac:dyDescent="0.25"/>
    <row r="10104" customFormat="1" hidden="1" x14ac:dyDescent="0.25"/>
    <row r="10105" customFormat="1" hidden="1" x14ac:dyDescent="0.25"/>
    <row r="10106" customFormat="1" hidden="1" x14ac:dyDescent="0.25"/>
    <row r="10107" customFormat="1" hidden="1" x14ac:dyDescent="0.25"/>
    <row r="10108" customFormat="1" hidden="1" x14ac:dyDescent="0.25"/>
    <row r="10109" customFormat="1" hidden="1" x14ac:dyDescent="0.25"/>
    <row r="10110" customFormat="1" hidden="1" x14ac:dyDescent="0.25"/>
    <row r="10111" customFormat="1" hidden="1" x14ac:dyDescent="0.25"/>
    <row r="10112" customFormat="1" hidden="1" x14ac:dyDescent="0.25"/>
    <row r="10113" customFormat="1" hidden="1" x14ac:dyDescent="0.25"/>
    <row r="10114" customFormat="1" hidden="1" x14ac:dyDescent="0.25"/>
    <row r="10115" customFormat="1" hidden="1" x14ac:dyDescent="0.25"/>
    <row r="10116" customFormat="1" hidden="1" x14ac:dyDescent="0.25"/>
    <row r="10117" customFormat="1" hidden="1" x14ac:dyDescent="0.25"/>
    <row r="10118" customFormat="1" hidden="1" x14ac:dyDescent="0.25"/>
    <row r="10119" customFormat="1" hidden="1" x14ac:dyDescent="0.25"/>
    <row r="10120" customFormat="1" hidden="1" x14ac:dyDescent="0.25"/>
    <row r="10121" customFormat="1" hidden="1" x14ac:dyDescent="0.25"/>
    <row r="10122" customFormat="1" hidden="1" x14ac:dyDescent="0.25"/>
    <row r="10123" customFormat="1" hidden="1" x14ac:dyDescent="0.25"/>
    <row r="10124" customFormat="1" hidden="1" x14ac:dyDescent="0.25"/>
    <row r="10125" customFormat="1" hidden="1" x14ac:dyDescent="0.25"/>
    <row r="10126" customFormat="1" hidden="1" x14ac:dyDescent="0.25"/>
    <row r="10127" customFormat="1" hidden="1" x14ac:dyDescent="0.25"/>
    <row r="10128" customFormat="1" hidden="1" x14ac:dyDescent="0.25"/>
    <row r="10129" customFormat="1" hidden="1" x14ac:dyDescent="0.25"/>
    <row r="10130" customFormat="1" hidden="1" x14ac:dyDescent="0.25"/>
    <row r="10131" customFormat="1" hidden="1" x14ac:dyDescent="0.25"/>
    <row r="10132" customFormat="1" hidden="1" x14ac:dyDescent="0.25"/>
    <row r="10133" customFormat="1" hidden="1" x14ac:dyDescent="0.25"/>
    <row r="10134" customFormat="1" hidden="1" x14ac:dyDescent="0.25"/>
    <row r="10135" customFormat="1" hidden="1" x14ac:dyDescent="0.25"/>
    <row r="10136" customFormat="1" hidden="1" x14ac:dyDescent="0.25"/>
    <row r="10137" customFormat="1" hidden="1" x14ac:dyDescent="0.25"/>
    <row r="10138" customFormat="1" hidden="1" x14ac:dyDescent="0.25"/>
    <row r="10139" customFormat="1" hidden="1" x14ac:dyDescent="0.25"/>
    <row r="10140" customFormat="1" hidden="1" x14ac:dyDescent="0.25"/>
    <row r="10141" customFormat="1" hidden="1" x14ac:dyDescent="0.25"/>
    <row r="10142" customFormat="1" hidden="1" x14ac:dyDescent="0.25"/>
    <row r="10143" customFormat="1" hidden="1" x14ac:dyDescent="0.25"/>
    <row r="10144" customFormat="1" hidden="1" x14ac:dyDescent="0.25"/>
    <row r="10145" customFormat="1" hidden="1" x14ac:dyDescent="0.25"/>
    <row r="10146" customFormat="1" hidden="1" x14ac:dyDescent="0.25"/>
    <row r="10147" customFormat="1" hidden="1" x14ac:dyDescent="0.25"/>
    <row r="10148" customFormat="1" hidden="1" x14ac:dyDescent="0.25"/>
    <row r="10149" customFormat="1" hidden="1" x14ac:dyDescent="0.25"/>
    <row r="10150" customFormat="1" hidden="1" x14ac:dyDescent="0.25"/>
    <row r="10151" customFormat="1" hidden="1" x14ac:dyDescent="0.25"/>
    <row r="10152" customFormat="1" hidden="1" x14ac:dyDescent="0.25"/>
    <row r="10153" customFormat="1" hidden="1" x14ac:dyDescent="0.25"/>
    <row r="10154" customFormat="1" hidden="1" x14ac:dyDescent="0.25"/>
    <row r="10155" customFormat="1" hidden="1" x14ac:dyDescent="0.25"/>
    <row r="10156" customFormat="1" hidden="1" x14ac:dyDescent="0.25"/>
    <row r="10157" customFormat="1" hidden="1" x14ac:dyDescent="0.25"/>
    <row r="10158" customFormat="1" hidden="1" x14ac:dyDescent="0.25"/>
    <row r="10159" customFormat="1" hidden="1" x14ac:dyDescent="0.25"/>
    <row r="10160" customFormat="1" hidden="1" x14ac:dyDescent="0.25"/>
    <row r="10161" customFormat="1" hidden="1" x14ac:dyDescent="0.25"/>
    <row r="10162" customFormat="1" hidden="1" x14ac:dyDescent="0.25"/>
    <row r="10163" customFormat="1" hidden="1" x14ac:dyDescent="0.25"/>
    <row r="10164" customFormat="1" hidden="1" x14ac:dyDescent="0.25"/>
    <row r="10165" customFormat="1" hidden="1" x14ac:dyDescent="0.25"/>
    <row r="10166" customFormat="1" hidden="1" x14ac:dyDescent="0.25"/>
    <row r="10167" customFormat="1" hidden="1" x14ac:dyDescent="0.25"/>
    <row r="10168" customFormat="1" hidden="1" x14ac:dyDescent="0.25"/>
    <row r="10169" customFormat="1" hidden="1" x14ac:dyDescent="0.25"/>
    <row r="10170" customFormat="1" hidden="1" x14ac:dyDescent="0.25"/>
    <row r="10171" customFormat="1" hidden="1" x14ac:dyDescent="0.25"/>
    <row r="10172" customFormat="1" hidden="1" x14ac:dyDescent="0.25"/>
    <row r="10173" customFormat="1" hidden="1" x14ac:dyDescent="0.25"/>
    <row r="10174" customFormat="1" hidden="1" x14ac:dyDescent="0.25"/>
    <row r="10175" customFormat="1" hidden="1" x14ac:dyDescent="0.25"/>
    <row r="10176" customFormat="1" hidden="1" x14ac:dyDescent="0.25"/>
    <row r="10177" customFormat="1" hidden="1" x14ac:dyDescent="0.25"/>
    <row r="10178" customFormat="1" hidden="1" x14ac:dyDescent="0.25"/>
    <row r="10179" customFormat="1" hidden="1" x14ac:dyDescent="0.25"/>
    <row r="10180" customFormat="1" hidden="1" x14ac:dyDescent="0.25"/>
    <row r="10181" customFormat="1" hidden="1" x14ac:dyDescent="0.25"/>
    <row r="10182" customFormat="1" hidden="1" x14ac:dyDescent="0.25"/>
    <row r="10183" customFormat="1" hidden="1" x14ac:dyDescent="0.25"/>
    <row r="10184" customFormat="1" hidden="1" x14ac:dyDescent="0.25"/>
    <row r="10185" customFormat="1" hidden="1" x14ac:dyDescent="0.25"/>
    <row r="10186" customFormat="1" hidden="1" x14ac:dyDescent="0.25"/>
    <row r="10187" customFormat="1" hidden="1" x14ac:dyDescent="0.25"/>
    <row r="10188" customFormat="1" hidden="1" x14ac:dyDescent="0.25"/>
    <row r="10189" customFormat="1" hidden="1" x14ac:dyDescent="0.25"/>
    <row r="10190" customFormat="1" hidden="1" x14ac:dyDescent="0.25"/>
    <row r="10191" customFormat="1" hidden="1" x14ac:dyDescent="0.25"/>
    <row r="10192" customFormat="1" hidden="1" x14ac:dyDescent="0.25"/>
    <row r="10193" customFormat="1" hidden="1" x14ac:dyDescent="0.25"/>
    <row r="10194" customFormat="1" hidden="1" x14ac:dyDescent="0.25"/>
    <row r="10195" customFormat="1" hidden="1" x14ac:dyDescent="0.25"/>
    <row r="10196" customFormat="1" hidden="1" x14ac:dyDescent="0.25"/>
    <row r="10197" customFormat="1" hidden="1" x14ac:dyDescent="0.25"/>
    <row r="10198" customFormat="1" hidden="1" x14ac:dyDescent="0.25"/>
    <row r="10199" customFormat="1" hidden="1" x14ac:dyDescent="0.25"/>
    <row r="10200" customFormat="1" hidden="1" x14ac:dyDescent="0.25"/>
    <row r="10201" customFormat="1" hidden="1" x14ac:dyDescent="0.25"/>
    <row r="10202" customFormat="1" hidden="1" x14ac:dyDescent="0.25"/>
    <row r="10203" customFormat="1" hidden="1" x14ac:dyDescent="0.25"/>
    <row r="10204" customFormat="1" hidden="1" x14ac:dyDescent="0.25"/>
    <row r="10205" customFormat="1" hidden="1" x14ac:dyDescent="0.25"/>
    <row r="10206" customFormat="1" hidden="1" x14ac:dyDescent="0.25"/>
    <row r="10207" customFormat="1" hidden="1" x14ac:dyDescent="0.25"/>
    <row r="10208" customFormat="1" hidden="1" x14ac:dyDescent="0.25"/>
    <row r="10209" customFormat="1" hidden="1" x14ac:dyDescent="0.25"/>
    <row r="10210" customFormat="1" hidden="1" x14ac:dyDescent="0.25"/>
    <row r="10211" customFormat="1" hidden="1" x14ac:dyDescent="0.25"/>
    <row r="10212" customFormat="1" hidden="1" x14ac:dyDescent="0.25"/>
    <row r="10213" customFormat="1" hidden="1" x14ac:dyDescent="0.25"/>
    <row r="10214" customFormat="1" hidden="1" x14ac:dyDescent="0.25"/>
    <row r="10215" customFormat="1" hidden="1" x14ac:dyDescent="0.25"/>
    <row r="10216" customFormat="1" hidden="1" x14ac:dyDescent="0.25"/>
    <row r="10217" customFormat="1" hidden="1" x14ac:dyDescent="0.25"/>
    <row r="10218" customFormat="1" hidden="1" x14ac:dyDescent="0.25"/>
    <row r="10219" customFormat="1" hidden="1" x14ac:dyDescent="0.25"/>
    <row r="10220" customFormat="1" hidden="1" x14ac:dyDescent="0.25"/>
    <row r="10221" customFormat="1" hidden="1" x14ac:dyDescent="0.25"/>
    <row r="10222" customFormat="1" hidden="1" x14ac:dyDescent="0.25"/>
    <row r="10223" customFormat="1" hidden="1" x14ac:dyDescent="0.25"/>
    <row r="10224" customFormat="1" hidden="1" x14ac:dyDescent="0.25"/>
    <row r="10225" customFormat="1" hidden="1" x14ac:dyDescent="0.25"/>
    <row r="10226" customFormat="1" hidden="1" x14ac:dyDescent="0.25"/>
    <row r="10227" customFormat="1" hidden="1" x14ac:dyDescent="0.25"/>
    <row r="10228" customFormat="1" hidden="1" x14ac:dyDescent="0.25"/>
    <row r="10229" customFormat="1" hidden="1" x14ac:dyDescent="0.25"/>
    <row r="10230" customFormat="1" hidden="1" x14ac:dyDescent="0.25"/>
    <row r="10231" customFormat="1" hidden="1" x14ac:dyDescent="0.25"/>
    <row r="10232" customFormat="1" hidden="1" x14ac:dyDescent="0.25"/>
    <row r="10233" customFormat="1" hidden="1" x14ac:dyDescent="0.25"/>
    <row r="10234" customFormat="1" hidden="1" x14ac:dyDescent="0.25"/>
    <row r="10235" customFormat="1" hidden="1" x14ac:dyDescent="0.25"/>
    <row r="10236" customFormat="1" hidden="1" x14ac:dyDescent="0.25"/>
    <row r="10237" customFormat="1" hidden="1" x14ac:dyDescent="0.25"/>
    <row r="10238" customFormat="1" hidden="1" x14ac:dyDescent="0.25"/>
    <row r="10239" customFormat="1" hidden="1" x14ac:dyDescent="0.25"/>
    <row r="10240" customFormat="1" hidden="1" x14ac:dyDescent="0.25"/>
    <row r="10241" customFormat="1" hidden="1" x14ac:dyDescent="0.25"/>
    <row r="10242" customFormat="1" hidden="1" x14ac:dyDescent="0.25"/>
    <row r="10243" customFormat="1" hidden="1" x14ac:dyDescent="0.25"/>
    <row r="10244" customFormat="1" hidden="1" x14ac:dyDescent="0.25"/>
    <row r="10245" customFormat="1" hidden="1" x14ac:dyDescent="0.25"/>
    <row r="10246" customFormat="1" hidden="1" x14ac:dyDescent="0.25"/>
    <row r="10247" customFormat="1" hidden="1" x14ac:dyDescent="0.25"/>
    <row r="10248" customFormat="1" hidden="1" x14ac:dyDescent="0.25"/>
    <row r="10249" customFormat="1" hidden="1" x14ac:dyDescent="0.25"/>
    <row r="10250" customFormat="1" hidden="1" x14ac:dyDescent="0.25"/>
    <row r="10251" customFormat="1" hidden="1" x14ac:dyDescent="0.25"/>
    <row r="10252" customFormat="1" hidden="1" x14ac:dyDescent="0.25"/>
    <row r="10253" customFormat="1" hidden="1" x14ac:dyDescent="0.25"/>
    <row r="10254" customFormat="1" hidden="1" x14ac:dyDescent="0.25"/>
    <row r="10255" customFormat="1" hidden="1" x14ac:dyDescent="0.25"/>
    <row r="10256" customFormat="1" hidden="1" x14ac:dyDescent="0.25"/>
    <row r="10257" customFormat="1" hidden="1" x14ac:dyDescent="0.25"/>
    <row r="10258" customFormat="1" hidden="1" x14ac:dyDescent="0.25"/>
    <row r="10259" customFormat="1" hidden="1" x14ac:dyDescent="0.25"/>
    <row r="10260" customFormat="1" hidden="1" x14ac:dyDescent="0.25"/>
    <row r="10261" customFormat="1" hidden="1" x14ac:dyDescent="0.25"/>
    <row r="10262" customFormat="1" hidden="1" x14ac:dyDescent="0.25"/>
    <row r="10263" customFormat="1" hidden="1" x14ac:dyDescent="0.25"/>
    <row r="10264" customFormat="1" hidden="1" x14ac:dyDescent="0.25"/>
    <row r="10265" customFormat="1" hidden="1" x14ac:dyDescent="0.25"/>
    <row r="10266" customFormat="1" hidden="1" x14ac:dyDescent="0.25"/>
    <row r="10267" customFormat="1" hidden="1" x14ac:dyDescent="0.25"/>
    <row r="10268" customFormat="1" hidden="1" x14ac:dyDescent="0.25"/>
    <row r="10269" customFormat="1" hidden="1" x14ac:dyDescent="0.25"/>
    <row r="10270" customFormat="1" hidden="1" x14ac:dyDescent="0.25"/>
    <row r="10271" customFormat="1" hidden="1" x14ac:dyDescent="0.25"/>
    <row r="10272" customFormat="1" hidden="1" x14ac:dyDescent="0.25"/>
    <row r="10273" customFormat="1" hidden="1" x14ac:dyDescent="0.25"/>
    <row r="10274" customFormat="1" hidden="1" x14ac:dyDescent="0.25"/>
    <row r="10275" customFormat="1" hidden="1" x14ac:dyDescent="0.25"/>
    <row r="10276" customFormat="1" hidden="1" x14ac:dyDescent="0.25"/>
    <row r="10277" customFormat="1" hidden="1" x14ac:dyDescent="0.25"/>
    <row r="10278" customFormat="1" hidden="1" x14ac:dyDescent="0.25"/>
    <row r="10279" customFormat="1" hidden="1" x14ac:dyDescent="0.25"/>
    <row r="10280" customFormat="1" hidden="1" x14ac:dyDescent="0.25"/>
    <row r="10281" customFormat="1" hidden="1" x14ac:dyDescent="0.25"/>
    <row r="10282" customFormat="1" hidden="1" x14ac:dyDescent="0.25"/>
    <row r="10283" customFormat="1" hidden="1" x14ac:dyDescent="0.25"/>
    <row r="10284" customFormat="1" hidden="1" x14ac:dyDescent="0.25"/>
    <row r="10285" customFormat="1" hidden="1" x14ac:dyDescent="0.25"/>
    <row r="10286" customFormat="1" hidden="1" x14ac:dyDescent="0.25"/>
    <row r="10287" customFormat="1" hidden="1" x14ac:dyDescent="0.25"/>
    <row r="10288" customFormat="1" hidden="1" x14ac:dyDescent="0.25"/>
    <row r="10289" customFormat="1" hidden="1" x14ac:dyDescent="0.25"/>
    <row r="10290" customFormat="1" hidden="1" x14ac:dyDescent="0.25"/>
    <row r="10291" customFormat="1" hidden="1" x14ac:dyDescent="0.25"/>
    <row r="10292" customFormat="1" hidden="1" x14ac:dyDescent="0.25"/>
    <row r="10293" customFormat="1" hidden="1" x14ac:dyDescent="0.25"/>
    <row r="10294" customFormat="1" hidden="1" x14ac:dyDescent="0.25"/>
    <row r="10295" customFormat="1" hidden="1" x14ac:dyDescent="0.25"/>
    <row r="10296" customFormat="1" hidden="1" x14ac:dyDescent="0.25"/>
    <row r="10297" customFormat="1" hidden="1" x14ac:dyDescent="0.25"/>
    <row r="10298" customFormat="1" hidden="1" x14ac:dyDescent="0.25"/>
    <row r="10299" customFormat="1" hidden="1" x14ac:dyDescent="0.25"/>
    <row r="10300" customFormat="1" hidden="1" x14ac:dyDescent="0.25"/>
    <row r="10301" customFormat="1" hidden="1" x14ac:dyDescent="0.25"/>
    <row r="10302" customFormat="1" hidden="1" x14ac:dyDescent="0.25"/>
    <row r="10303" customFormat="1" hidden="1" x14ac:dyDescent="0.25"/>
    <row r="10304" customFormat="1" hidden="1" x14ac:dyDescent="0.25"/>
    <row r="10305" customFormat="1" hidden="1" x14ac:dyDescent="0.25"/>
    <row r="10306" customFormat="1" hidden="1" x14ac:dyDescent="0.25"/>
    <row r="10307" customFormat="1" hidden="1" x14ac:dyDescent="0.25"/>
    <row r="10308" customFormat="1" hidden="1" x14ac:dyDescent="0.25"/>
    <row r="10309" customFormat="1" hidden="1" x14ac:dyDescent="0.25"/>
    <row r="10310" customFormat="1" hidden="1" x14ac:dyDescent="0.25"/>
    <row r="10311" customFormat="1" hidden="1" x14ac:dyDescent="0.25"/>
    <row r="10312" customFormat="1" hidden="1" x14ac:dyDescent="0.25"/>
    <row r="10313" customFormat="1" hidden="1" x14ac:dyDescent="0.25"/>
    <row r="10314" customFormat="1" hidden="1" x14ac:dyDescent="0.25"/>
    <row r="10315" customFormat="1" hidden="1" x14ac:dyDescent="0.25"/>
    <row r="10316" customFormat="1" hidden="1" x14ac:dyDescent="0.25"/>
    <row r="10317" customFormat="1" hidden="1" x14ac:dyDescent="0.25"/>
    <row r="10318" customFormat="1" hidden="1" x14ac:dyDescent="0.25"/>
    <row r="10319" customFormat="1" hidden="1" x14ac:dyDescent="0.25"/>
    <row r="10320" customFormat="1" hidden="1" x14ac:dyDescent="0.25"/>
    <row r="10321" customFormat="1" hidden="1" x14ac:dyDescent="0.25"/>
    <row r="10322" customFormat="1" hidden="1" x14ac:dyDescent="0.25"/>
    <row r="10323" customFormat="1" hidden="1" x14ac:dyDescent="0.25"/>
    <row r="10324" customFormat="1" hidden="1" x14ac:dyDescent="0.25"/>
    <row r="10325" customFormat="1" hidden="1" x14ac:dyDescent="0.25"/>
    <row r="10326" customFormat="1" hidden="1" x14ac:dyDescent="0.25"/>
    <row r="10327" customFormat="1" hidden="1" x14ac:dyDescent="0.25"/>
    <row r="10328" customFormat="1" hidden="1" x14ac:dyDescent="0.25"/>
    <row r="10329" customFormat="1" hidden="1" x14ac:dyDescent="0.25"/>
    <row r="10330" customFormat="1" hidden="1" x14ac:dyDescent="0.25"/>
    <row r="10331" customFormat="1" hidden="1" x14ac:dyDescent="0.25"/>
    <row r="10332" customFormat="1" hidden="1" x14ac:dyDescent="0.25"/>
    <row r="10333" customFormat="1" hidden="1" x14ac:dyDescent="0.25"/>
    <row r="10334" customFormat="1" hidden="1" x14ac:dyDescent="0.25"/>
    <row r="10335" customFormat="1" hidden="1" x14ac:dyDescent="0.25"/>
    <row r="10336" customFormat="1" hidden="1" x14ac:dyDescent="0.25"/>
    <row r="10337" customFormat="1" hidden="1" x14ac:dyDescent="0.25"/>
    <row r="10338" customFormat="1" hidden="1" x14ac:dyDescent="0.25"/>
    <row r="10339" customFormat="1" hidden="1" x14ac:dyDescent="0.25"/>
    <row r="10340" customFormat="1" hidden="1" x14ac:dyDescent="0.25"/>
    <row r="10341" customFormat="1" hidden="1" x14ac:dyDescent="0.25"/>
    <row r="10342" customFormat="1" hidden="1" x14ac:dyDescent="0.25"/>
    <row r="10343" customFormat="1" hidden="1" x14ac:dyDescent="0.25"/>
    <row r="10344" customFormat="1" hidden="1" x14ac:dyDescent="0.25"/>
    <row r="10345" customFormat="1" hidden="1" x14ac:dyDescent="0.25"/>
    <row r="10346" customFormat="1" hidden="1" x14ac:dyDescent="0.25"/>
    <row r="10347" customFormat="1" hidden="1" x14ac:dyDescent="0.25"/>
    <row r="10348" customFormat="1" hidden="1" x14ac:dyDescent="0.25"/>
    <row r="10349" customFormat="1" hidden="1" x14ac:dyDescent="0.25"/>
    <row r="10350" customFormat="1" hidden="1" x14ac:dyDescent="0.25"/>
    <row r="10351" customFormat="1" hidden="1" x14ac:dyDescent="0.25"/>
    <row r="10352" customFormat="1" hidden="1" x14ac:dyDescent="0.25"/>
    <row r="10353" customFormat="1" hidden="1" x14ac:dyDescent="0.25"/>
    <row r="10354" customFormat="1" hidden="1" x14ac:dyDescent="0.25"/>
    <row r="10355" customFormat="1" hidden="1" x14ac:dyDescent="0.25"/>
    <row r="10356" customFormat="1" hidden="1" x14ac:dyDescent="0.25"/>
    <row r="10357" customFormat="1" hidden="1" x14ac:dyDescent="0.25"/>
    <row r="10358" customFormat="1" hidden="1" x14ac:dyDescent="0.25"/>
    <row r="10359" customFormat="1" hidden="1" x14ac:dyDescent="0.25"/>
    <row r="10360" customFormat="1" hidden="1" x14ac:dyDescent="0.25"/>
    <row r="10361" customFormat="1" hidden="1" x14ac:dyDescent="0.25"/>
    <row r="10362" customFormat="1" hidden="1" x14ac:dyDescent="0.25"/>
    <row r="10363" customFormat="1" hidden="1" x14ac:dyDescent="0.25"/>
    <row r="10364" customFormat="1" hidden="1" x14ac:dyDescent="0.25"/>
    <row r="10365" customFormat="1" hidden="1" x14ac:dyDescent="0.25"/>
    <row r="10366" customFormat="1" hidden="1" x14ac:dyDescent="0.25"/>
    <row r="10367" customFormat="1" hidden="1" x14ac:dyDescent="0.25"/>
    <row r="10368" customFormat="1" hidden="1" x14ac:dyDescent="0.25"/>
    <row r="10369" customFormat="1" hidden="1" x14ac:dyDescent="0.25"/>
    <row r="10370" customFormat="1" hidden="1" x14ac:dyDescent="0.25"/>
    <row r="10371" customFormat="1" hidden="1" x14ac:dyDescent="0.25"/>
    <row r="10372" customFormat="1" hidden="1" x14ac:dyDescent="0.25"/>
    <row r="10373" customFormat="1" hidden="1" x14ac:dyDescent="0.25"/>
    <row r="10374" customFormat="1" hidden="1" x14ac:dyDescent="0.25"/>
    <row r="10375" customFormat="1" hidden="1" x14ac:dyDescent="0.25"/>
    <row r="10376" customFormat="1" hidden="1" x14ac:dyDescent="0.25"/>
    <row r="10377" customFormat="1" hidden="1" x14ac:dyDescent="0.25"/>
    <row r="10378" customFormat="1" hidden="1" x14ac:dyDescent="0.25"/>
    <row r="10379" customFormat="1" hidden="1" x14ac:dyDescent="0.25"/>
    <row r="10380" customFormat="1" hidden="1" x14ac:dyDescent="0.25"/>
    <row r="10381" customFormat="1" hidden="1" x14ac:dyDescent="0.25"/>
    <row r="10382" customFormat="1" hidden="1" x14ac:dyDescent="0.25"/>
    <row r="10383" customFormat="1" hidden="1" x14ac:dyDescent="0.25"/>
    <row r="10384" customFormat="1" hidden="1" x14ac:dyDescent="0.25"/>
    <row r="10385" customFormat="1" hidden="1" x14ac:dyDescent="0.25"/>
    <row r="10386" customFormat="1" hidden="1" x14ac:dyDescent="0.25"/>
    <row r="10387" customFormat="1" hidden="1" x14ac:dyDescent="0.25"/>
    <row r="10388" customFormat="1" hidden="1" x14ac:dyDescent="0.25"/>
    <row r="10389" customFormat="1" hidden="1" x14ac:dyDescent="0.25"/>
    <row r="10390" customFormat="1" hidden="1" x14ac:dyDescent="0.25"/>
    <row r="10391" customFormat="1" hidden="1" x14ac:dyDescent="0.25"/>
    <row r="10392" customFormat="1" hidden="1" x14ac:dyDescent="0.25"/>
    <row r="10393" customFormat="1" hidden="1" x14ac:dyDescent="0.25"/>
    <row r="10394" customFormat="1" hidden="1" x14ac:dyDescent="0.25"/>
    <row r="10395" customFormat="1" hidden="1" x14ac:dyDescent="0.25"/>
    <row r="10396" customFormat="1" hidden="1" x14ac:dyDescent="0.25"/>
    <row r="10397" customFormat="1" hidden="1" x14ac:dyDescent="0.25"/>
    <row r="10398" customFormat="1" hidden="1" x14ac:dyDescent="0.25"/>
    <row r="10399" customFormat="1" hidden="1" x14ac:dyDescent="0.25"/>
    <row r="10400" customFormat="1" hidden="1" x14ac:dyDescent="0.25"/>
    <row r="10401" customFormat="1" hidden="1" x14ac:dyDescent="0.25"/>
    <row r="10402" customFormat="1" hidden="1" x14ac:dyDescent="0.25"/>
    <row r="10403" customFormat="1" hidden="1" x14ac:dyDescent="0.25"/>
    <row r="10404" customFormat="1" hidden="1" x14ac:dyDescent="0.25"/>
    <row r="10405" customFormat="1" hidden="1" x14ac:dyDescent="0.25"/>
    <row r="10406" customFormat="1" hidden="1" x14ac:dyDescent="0.25"/>
    <row r="10407" customFormat="1" hidden="1" x14ac:dyDescent="0.25"/>
    <row r="10408" customFormat="1" hidden="1" x14ac:dyDescent="0.25"/>
    <row r="10409" customFormat="1" hidden="1" x14ac:dyDescent="0.25"/>
    <row r="10410" customFormat="1" hidden="1" x14ac:dyDescent="0.25"/>
    <row r="10411" customFormat="1" hidden="1" x14ac:dyDescent="0.25"/>
    <row r="10412" customFormat="1" hidden="1" x14ac:dyDescent="0.25"/>
    <row r="10413" customFormat="1" hidden="1" x14ac:dyDescent="0.25"/>
    <row r="10414" customFormat="1" hidden="1" x14ac:dyDescent="0.25"/>
    <row r="10415" customFormat="1" hidden="1" x14ac:dyDescent="0.25"/>
    <row r="10416" customFormat="1" hidden="1" x14ac:dyDescent="0.25"/>
    <row r="10417" customFormat="1" hidden="1" x14ac:dyDescent="0.25"/>
    <row r="10418" customFormat="1" hidden="1" x14ac:dyDescent="0.25"/>
    <row r="10419" customFormat="1" hidden="1" x14ac:dyDescent="0.25"/>
    <row r="10420" customFormat="1" hidden="1" x14ac:dyDescent="0.25"/>
    <row r="10421" customFormat="1" hidden="1" x14ac:dyDescent="0.25"/>
    <row r="10422" customFormat="1" hidden="1" x14ac:dyDescent="0.25"/>
    <row r="10423" customFormat="1" hidden="1" x14ac:dyDescent="0.25"/>
    <row r="10424" customFormat="1" hidden="1" x14ac:dyDescent="0.25"/>
    <row r="10425" customFormat="1" hidden="1" x14ac:dyDescent="0.25"/>
    <row r="10426" customFormat="1" hidden="1" x14ac:dyDescent="0.25"/>
    <row r="10427" customFormat="1" hidden="1" x14ac:dyDescent="0.25"/>
    <row r="10428" customFormat="1" hidden="1" x14ac:dyDescent="0.25"/>
    <row r="10429" customFormat="1" hidden="1" x14ac:dyDescent="0.25"/>
    <row r="10430" customFormat="1" hidden="1" x14ac:dyDescent="0.25"/>
    <row r="10431" customFormat="1" hidden="1" x14ac:dyDescent="0.25"/>
    <row r="10432" customFormat="1" hidden="1" x14ac:dyDescent="0.25"/>
    <row r="10433" customFormat="1" hidden="1" x14ac:dyDescent="0.25"/>
    <row r="10434" customFormat="1" hidden="1" x14ac:dyDescent="0.25"/>
    <row r="10435" customFormat="1" hidden="1" x14ac:dyDescent="0.25"/>
    <row r="10436" customFormat="1" hidden="1" x14ac:dyDescent="0.25"/>
    <row r="10437" customFormat="1" hidden="1" x14ac:dyDescent="0.25"/>
    <row r="10438" customFormat="1" hidden="1" x14ac:dyDescent="0.25"/>
    <row r="10439" customFormat="1" hidden="1" x14ac:dyDescent="0.25"/>
    <row r="10440" customFormat="1" hidden="1" x14ac:dyDescent="0.25"/>
    <row r="10441" customFormat="1" hidden="1" x14ac:dyDescent="0.25"/>
    <row r="10442" customFormat="1" hidden="1" x14ac:dyDescent="0.25"/>
    <row r="10443" customFormat="1" hidden="1" x14ac:dyDescent="0.25"/>
    <row r="10444" customFormat="1" hidden="1" x14ac:dyDescent="0.25"/>
    <row r="10445" customFormat="1" hidden="1" x14ac:dyDescent="0.25"/>
    <row r="10446" customFormat="1" hidden="1" x14ac:dyDescent="0.25"/>
    <row r="10447" customFormat="1" hidden="1" x14ac:dyDescent="0.25"/>
    <row r="10448" customFormat="1" hidden="1" x14ac:dyDescent="0.25"/>
    <row r="10449" customFormat="1" hidden="1" x14ac:dyDescent="0.25"/>
    <row r="10450" customFormat="1" hidden="1" x14ac:dyDescent="0.25"/>
    <row r="10451" customFormat="1" hidden="1" x14ac:dyDescent="0.25"/>
    <row r="10452" customFormat="1" hidden="1" x14ac:dyDescent="0.25"/>
    <row r="10453" customFormat="1" hidden="1" x14ac:dyDescent="0.25"/>
    <row r="10454" customFormat="1" hidden="1" x14ac:dyDescent="0.25"/>
    <row r="10455" customFormat="1" hidden="1" x14ac:dyDescent="0.25"/>
    <row r="10456" customFormat="1" hidden="1" x14ac:dyDescent="0.25"/>
    <row r="10457" customFormat="1" hidden="1" x14ac:dyDescent="0.25"/>
    <row r="10458" customFormat="1" hidden="1" x14ac:dyDescent="0.25"/>
    <row r="10459" customFormat="1" hidden="1" x14ac:dyDescent="0.25"/>
    <row r="10460" customFormat="1" hidden="1" x14ac:dyDescent="0.25"/>
    <row r="10461" customFormat="1" hidden="1" x14ac:dyDescent="0.25"/>
    <row r="10462" customFormat="1" hidden="1" x14ac:dyDescent="0.25"/>
    <row r="10463" customFormat="1" hidden="1" x14ac:dyDescent="0.25"/>
    <row r="10464" customFormat="1" hidden="1" x14ac:dyDescent="0.25"/>
    <row r="10465" customFormat="1" hidden="1" x14ac:dyDescent="0.25"/>
    <row r="10466" customFormat="1" hidden="1" x14ac:dyDescent="0.25"/>
    <row r="10467" customFormat="1" hidden="1" x14ac:dyDescent="0.25"/>
    <row r="10468" customFormat="1" hidden="1" x14ac:dyDescent="0.25"/>
    <row r="10469" customFormat="1" hidden="1" x14ac:dyDescent="0.25"/>
    <row r="10470" customFormat="1" hidden="1" x14ac:dyDescent="0.25"/>
    <row r="10471" customFormat="1" hidden="1" x14ac:dyDescent="0.25"/>
    <row r="10472" customFormat="1" hidden="1" x14ac:dyDescent="0.25"/>
    <row r="10473" customFormat="1" hidden="1" x14ac:dyDescent="0.25"/>
    <row r="10474" customFormat="1" hidden="1" x14ac:dyDescent="0.25"/>
    <row r="10475" customFormat="1" hidden="1" x14ac:dyDescent="0.25"/>
    <row r="10476" customFormat="1" hidden="1" x14ac:dyDescent="0.25"/>
    <row r="10477" customFormat="1" hidden="1" x14ac:dyDescent="0.25"/>
    <row r="10478" customFormat="1" hidden="1" x14ac:dyDescent="0.25"/>
    <row r="10479" customFormat="1" hidden="1" x14ac:dyDescent="0.25"/>
    <row r="10480" customFormat="1" hidden="1" x14ac:dyDescent="0.25"/>
    <row r="10481" customFormat="1" hidden="1" x14ac:dyDescent="0.25"/>
    <row r="10482" customFormat="1" hidden="1" x14ac:dyDescent="0.25"/>
    <row r="10483" customFormat="1" hidden="1" x14ac:dyDescent="0.25"/>
    <row r="10484" customFormat="1" hidden="1" x14ac:dyDescent="0.25"/>
    <row r="10485" customFormat="1" hidden="1" x14ac:dyDescent="0.25"/>
    <row r="10486" customFormat="1" hidden="1" x14ac:dyDescent="0.25"/>
    <row r="10487" customFormat="1" hidden="1" x14ac:dyDescent="0.25"/>
    <row r="10488" customFormat="1" hidden="1" x14ac:dyDescent="0.25"/>
    <row r="10489" customFormat="1" hidden="1" x14ac:dyDescent="0.25"/>
    <row r="10490" customFormat="1" hidden="1" x14ac:dyDescent="0.25"/>
    <row r="10491" customFormat="1" hidden="1" x14ac:dyDescent="0.25"/>
    <row r="10492" customFormat="1" hidden="1" x14ac:dyDescent="0.25"/>
    <row r="10493" customFormat="1" hidden="1" x14ac:dyDescent="0.25"/>
    <row r="10494" customFormat="1" hidden="1" x14ac:dyDescent="0.25"/>
    <row r="10495" customFormat="1" hidden="1" x14ac:dyDescent="0.25"/>
    <row r="10496" customFormat="1" hidden="1" x14ac:dyDescent="0.25"/>
    <row r="10497" customFormat="1" hidden="1" x14ac:dyDescent="0.25"/>
    <row r="10498" customFormat="1" hidden="1" x14ac:dyDescent="0.25"/>
    <row r="10499" customFormat="1" hidden="1" x14ac:dyDescent="0.25"/>
    <row r="10500" customFormat="1" hidden="1" x14ac:dyDescent="0.25"/>
    <row r="10501" customFormat="1" hidden="1" x14ac:dyDescent="0.25"/>
    <row r="10502" customFormat="1" hidden="1" x14ac:dyDescent="0.25"/>
    <row r="10503" customFormat="1" hidden="1" x14ac:dyDescent="0.25"/>
    <row r="10504" customFormat="1" hidden="1" x14ac:dyDescent="0.25"/>
    <row r="10505" customFormat="1" hidden="1" x14ac:dyDescent="0.25"/>
    <row r="10506" customFormat="1" hidden="1" x14ac:dyDescent="0.25"/>
    <row r="10507" customFormat="1" hidden="1" x14ac:dyDescent="0.25"/>
    <row r="10508" customFormat="1" hidden="1" x14ac:dyDescent="0.25"/>
    <row r="10509" customFormat="1" hidden="1" x14ac:dyDescent="0.25"/>
    <row r="10510" customFormat="1" hidden="1" x14ac:dyDescent="0.25"/>
    <row r="10511" customFormat="1" hidden="1" x14ac:dyDescent="0.25"/>
    <row r="10512" customFormat="1" hidden="1" x14ac:dyDescent="0.25"/>
    <row r="10513" customFormat="1" hidden="1" x14ac:dyDescent="0.25"/>
    <row r="10514" customFormat="1" hidden="1" x14ac:dyDescent="0.25"/>
    <row r="10515" customFormat="1" hidden="1" x14ac:dyDescent="0.25"/>
    <row r="10516" customFormat="1" hidden="1" x14ac:dyDescent="0.25"/>
    <row r="10517" customFormat="1" hidden="1" x14ac:dyDescent="0.25"/>
    <row r="10518" customFormat="1" hidden="1" x14ac:dyDescent="0.25"/>
    <row r="10519" customFormat="1" hidden="1" x14ac:dyDescent="0.25"/>
    <row r="10520" customFormat="1" hidden="1" x14ac:dyDescent="0.25"/>
    <row r="10521" customFormat="1" hidden="1" x14ac:dyDescent="0.25"/>
    <row r="10522" customFormat="1" hidden="1" x14ac:dyDescent="0.25"/>
    <row r="10523" customFormat="1" hidden="1" x14ac:dyDescent="0.25"/>
    <row r="10524" customFormat="1" hidden="1" x14ac:dyDescent="0.25"/>
    <row r="10525" customFormat="1" hidden="1" x14ac:dyDescent="0.25"/>
    <row r="10526" customFormat="1" hidden="1" x14ac:dyDescent="0.25"/>
    <row r="10527" customFormat="1" hidden="1" x14ac:dyDescent="0.25"/>
    <row r="10528" customFormat="1" hidden="1" x14ac:dyDescent="0.25"/>
    <row r="10529" customFormat="1" hidden="1" x14ac:dyDescent="0.25"/>
    <row r="10530" customFormat="1" hidden="1" x14ac:dyDescent="0.25"/>
    <row r="10531" customFormat="1" hidden="1" x14ac:dyDescent="0.25"/>
    <row r="10532" customFormat="1" hidden="1" x14ac:dyDescent="0.25"/>
    <row r="10533" customFormat="1" hidden="1" x14ac:dyDescent="0.25"/>
    <row r="10534" customFormat="1" hidden="1" x14ac:dyDescent="0.25"/>
    <row r="10535" customFormat="1" hidden="1" x14ac:dyDescent="0.25"/>
    <row r="10536" customFormat="1" hidden="1" x14ac:dyDescent="0.25"/>
    <row r="10537" customFormat="1" hidden="1" x14ac:dyDescent="0.25"/>
    <row r="10538" customFormat="1" hidden="1" x14ac:dyDescent="0.25"/>
    <row r="10539" customFormat="1" hidden="1" x14ac:dyDescent="0.25"/>
    <row r="10540" customFormat="1" hidden="1" x14ac:dyDescent="0.25"/>
    <row r="10541" customFormat="1" hidden="1" x14ac:dyDescent="0.25"/>
    <row r="10542" customFormat="1" hidden="1" x14ac:dyDescent="0.25"/>
    <row r="10543" customFormat="1" hidden="1" x14ac:dyDescent="0.25"/>
    <row r="10544" customFormat="1" hidden="1" x14ac:dyDescent="0.25"/>
    <row r="10545" customFormat="1" hidden="1" x14ac:dyDescent="0.25"/>
    <row r="10546" customFormat="1" hidden="1" x14ac:dyDescent="0.25"/>
    <row r="10547" customFormat="1" hidden="1" x14ac:dyDescent="0.25"/>
    <row r="10548" customFormat="1" hidden="1" x14ac:dyDescent="0.25"/>
    <row r="10549" customFormat="1" hidden="1" x14ac:dyDescent="0.25"/>
    <row r="10550" customFormat="1" hidden="1" x14ac:dyDescent="0.25"/>
    <row r="10551" customFormat="1" hidden="1" x14ac:dyDescent="0.25"/>
    <row r="10552" customFormat="1" hidden="1" x14ac:dyDescent="0.25"/>
    <row r="10553" customFormat="1" hidden="1" x14ac:dyDescent="0.25"/>
    <row r="10554" customFormat="1" hidden="1" x14ac:dyDescent="0.25"/>
    <row r="10555" customFormat="1" hidden="1" x14ac:dyDescent="0.25"/>
    <row r="10556" customFormat="1" hidden="1" x14ac:dyDescent="0.25"/>
    <row r="10557" customFormat="1" hidden="1" x14ac:dyDescent="0.25"/>
    <row r="10558" customFormat="1" hidden="1" x14ac:dyDescent="0.25"/>
    <row r="10559" customFormat="1" hidden="1" x14ac:dyDescent="0.25"/>
    <row r="10560" customFormat="1" hidden="1" x14ac:dyDescent="0.25"/>
    <row r="10561" customFormat="1" hidden="1" x14ac:dyDescent="0.25"/>
    <row r="10562" customFormat="1" hidden="1" x14ac:dyDescent="0.25"/>
    <row r="10563" customFormat="1" hidden="1" x14ac:dyDescent="0.25"/>
    <row r="10564" customFormat="1" hidden="1" x14ac:dyDescent="0.25"/>
    <row r="10565" customFormat="1" hidden="1" x14ac:dyDescent="0.25"/>
    <row r="10566" customFormat="1" hidden="1" x14ac:dyDescent="0.25"/>
    <row r="10567" customFormat="1" hidden="1" x14ac:dyDescent="0.25"/>
    <row r="10568" customFormat="1" hidden="1" x14ac:dyDescent="0.25"/>
    <row r="10569" customFormat="1" hidden="1" x14ac:dyDescent="0.25"/>
    <row r="10570" customFormat="1" hidden="1" x14ac:dyDescent="0.25"/>
    <row r="10571" customFormat="1" hidden="1" x14ac:dyDescent="0.25"/>
    <row r="10572" customFormat="1" hidden="1" x14ac:dyDescent="0.25"/>
    <row r="10573" customFormat="1" hidden="1" x14ac:dyDescent="0.25"/>
    <row r="10574" customFormat="1" hidden="1" x14ac:dyDescent="0.25"/>
    <row r="10575" customFormat="1" hidden="1" x14ac:dyDescent="0.25"/>
    <row r="10576" customFormat="1" hidden="1" x14ac:dyDescent="0.25"/>
    <row r="10577" customFormat="1" hidden="1" x14ac:dyDescent="0.25"/>
    <row r="10578" customFormat="1" hidden="1" x14ac:dyDescent="0.25"/>
    <row r="10579" customFormat="1" hidden="1" x14ac:dyDescent="0.25"/>
    <row r="10580" customFormat="1" hidden="1" x14ac:dyDescent="0.25"/>
    <row r="10581" customFormat="1" hidden="1" x14ac:dyDescent="0.25"/>
    <row r="10582" customFormat="1" hidden="1" x14ac:dyDescent="0.25"/>
    <row r="10583" customFormat="1" hidden="1" x14ac:dyDescent="0.25"/>
    <row r="10584" customFormat="1" hidden="1" x14ac:dyDescent="0.25"/>
    <row r="10585" customFormat="1" hidden="1" x14ac:dyDescent="0.25"/>
    <row r="10586" customFormat="1" hidden="1" x14ac:dyDescent="0.25"/>
    <row r="10587" customFormat="1" hidden="1" x14ac:dyDescent="0.25"/>
    <row r="10588" customFormat="1" hidden="1" x14ac:dyDescent="0.25"/>
    <row r="10589" customFormat="1" hidden="1" x14ac:dyDescent="0.25"/>
    <row r="10590" customFormat="1" hidden="1" x14ac:dyDescent="0.25"/>
    <row r="10591" customFormat="1" hidden="1" x14ac:dyDescent="0.25"/>
    <row r="10592" customFormat="1" hidden="1" x14ac:dyDescent="0.25"/>
    <row r="10593" customFormat="1" hidden="1" x14ac:dyDescent="0.25"/>
    <row r="10594" customFormat="1" hidden="1" x14ac:dyDescent="0.25"/>
    <row r="10595" customFormat="1" hidden="1" x14ac:dyDescent="0.25"/>
    <row r="10596" customFormat="1" hidden="1" x14ac:dyDescent="0.25"/>
    <row r="10597" customFormat="1" hidden="1" x14ac:dyDescent="0.25"/>
    <row r="10598" customFormat="1" hidden="1" x14ac:dyDescent="0.25"/>
    <row r="10599" customFormat="1" hidden="1" x14ac:dyDescent="0.25"/>
    <row r="10600" customFormat="1" hidden="1" x14ac:dyDescent="0.25"/>
    <row r="10601" customFormat="1" hidden="1" x14ac:dyDescent="0.25"/>
    <row r="10602" customFormat="1" hidden="1" x14ac:dyDescent="0.25"/>
    <row r="10603" customFormat="1" hidden="1" x14ac:dyDescent="0.25"/>
    <row r="10604" customFormat="1" hidden="1" x14ac:dyDescent="0.25"/>
    <row r="10605" customFormat="1" hidden="1" x14ac:dyDescent="0.25"/>
    <row r="10606" customFormat="1" hidden="1" x14ac:dyDescent="0.25"/>
    <row r="10607" customFormat="1" hidden="1" x14ac:dyDescent="0.25"/>
    <row r="10608" customFormat="1" hidden="1" x14ac:dyDescent="0.25"/>
    <row r="10609" customFormat="1" hidden="1" x14ac:dyDescent="0.25"/>
    <row r="10610" customFormat="1" hidden="1" x14ac:dyDescent="0.25"/>
    <row r="10611" customFormat="1" hidden="1" x14ac:dyDescent="0.25"/>
    <row r="10612" customFormat="1" hidden="1" x14ac:dyDescent="0.25"/>
    <row r="10613" customFormat="1" hidden="1" x14ac:dyDescent="0.25"/>
    <row r="10614" customFormat="1" hidden="1" x14ac:dyDescent="0.25"/>
    <row r="10615" customFormat="1" hidden="1" x14ac:dyDescent="0.25"/>
    <row r="10616" customFormat="1" hidden="1" x14ac:dyDescent="0.25"/>
    <row r="10617" customFormat="1" hidden="1" x14ac:dyDescent="0.25"/>
    <row r="10618" customFormat="1" hidden="1" x14ac:dyDescent="0.25"/>
    <row r="10619" customFormat="1" hidden="1" x14ac:dyDescent="0.25"/>
    <row r="10620" customFormat="1" hidden="1" x14ac:dyDescent="0.25"/>
    <row r="10621" customFormat="1" hidden="1" x14ac:dyDescent="0.25"/>
    <row r="10622" customFormat="1" hidden="1" x14ac:dyDescent="0.25"/>
    <row r="10623" customFormat="1" hidden="1" x14ac:dyDescent="0.25"/>
    <row r="10624" customFormat="1" hidden="1" x14ac:dyDescent="0.25"/>
    <row r="10625" customFormat="1" hidden="1" x14ac:dyDescent="0.25"/>
    <row r="10626" customFormat="1" hidden="1" x14ac:dyDescent="0.25"/>
    <row r="10627" customFormat="1" hidden="1" x14ac:dyDescent="0.25"/>
    <row r="10628" customFormat="1" hidden="1" x14ac:dyDescent="0.25"/>
    <row r="10629" customFormat="1" hidden="1" x14ac:dyDescent="0.25"/>
    <row r="10630" customFormat="1" hidden="1" x14ac:dyDescent="0.25"/>
    <row r="10631" customFormat="1" hidden="1" x14ac:dyDescent="0.25"/>
    <row r="10632" customFormat="1" hidden="1" x14ac:dyDescent="0.25"/>
    <row r="10633" customFormat="1" hidden="1" x14ac:dyDescent="0.25"/>
    <row r="10634" customFormat="1" hidden="1" x14ac:dyDescent="0.25"/>
    <row r="10635" customFormat="1" hidden="1" x14ac:dyDescent="0.25"/>
    <row r="10636" customFormat="1" hidden="1" x14ac:dyDescent="0.25"/>
    <row r="10637" customFormat="1" hidden="1" x14ac:dyDescent="0.25"/>
    <row r="10638" customFormat="1" hidden="1" x14ac:dyDescent="0.25"/>
    <row r="10639" customFormat="1" hidden="1" x14ac:dyDescent="0.25"/>
    <row r="10640" customFormat="1" hidden="1" x14ac:dyDescent="0.25"/>
    <row r="10641" customFormat="1" hidden="1" x14ac:dyDescent="0.25"/>
    <row r="10642" customFormat="1" hidden="1" x14ac:dyDescent="0.25"/>
    <row r="10643" customFormat="1" hidden="1" x14ac:dyDescent="0.25"/>
    <row r="10644" customFormat="1" hidden="1" x14ac:dyDescent="0.25"/>
    <row r="10645" customFormat="1" hidden="1" x14ac:dyDescent="0.25"/>
    <row r="10646" customFormat="1" hidden="1" x14ac:dyDescent="0.25"/>
    <row r="10647" customFormat="1" hidden="1" x14ac:dyDescent="0.25"/>
    <row r="10648" customFormat="1" hidden="1" x14ac:dyDescent="0.25"/>
    <row r="10649" customFormat="1" hidden="1" x14ac:dyDescent="0.25"/>
    <row r="10650" customFormat="1" hidden="1" x14ac:dyDescent="0.25"/>
    <row r="10651" customFormat="1" hidden="1" x14ac:dyDescent="0.25"/>
    <row r="10652" customFormat="1" hidden="1" x14ac:dyDescent="0.25"/>
    <row r="10653" customFormat="1" hidden="1" x14ac:dyDescent="0.25"/>
    <row r="10654" customFormat="1" hidden="1" x14ac:dyDescent="0.25"/>
    <row r="10655" customFormat="1" hidden="1" x14ac:dyDescent="0.25"/>
    <row r="10656" customFormat="1" hidden="1" x14ac:dyDescent="0.25"/>
    <row r="10657" customFormat="1" hidden="1" x14ac:dyDescent="0.25"/>
    <row r="10658" customFormat="1" hidden="1" x14ac:dyDescent="0.25"/>
    <row r="10659" customFormat="1" hidden="1" x14ac:dyDescent="0.25"/>
    <row r="10660" customFormat="1" hidden="1" x14ac:dyDescent="0.25"/>
    <row r="10661" customFormat="1" hidden="1" x14ac:dyDescent="0.25"/>
    <row r="10662" customFormat="1" hidden="1" x14ac:dyDescent="0.25"/>
    <row r="10663" customFormat="1" hidden="1" x14ac:dyDescent="0.25"/>
    <row r="10664" customFormat="1" hidden="1" x14ac:dyDescent="0.25"/>
    <row r="10665" customFormat="1" hidden="1" x14ac:dyDescent="0.25"/>
    <row r="10666" customFormat="1" hidden="1" x14ac:dyDescent="0.25"/>
    <row r="10667" customFormat="1" hidden="1" x14ac:dyDescent="0.25"/>
    <row r="10668" customFormat="1" hidden="1" x14ac:dyDescent="0.25"/>
    <row r="10669" customFormat="1" hidden="1" x14ac:dyDescent="0.25"/>
    <row r="10670" customFormat="1" hidden="1" x14ac:dyDescent="0.25"/>
    <row r="10671" customFormat="1" hidden="1" x14ac:dyDescent="0.25"/>
    <row r="10672" customFormat="1" hidden="1" x14ac:dyDescent="0.25"/>
    <row r="10673" customFormat="1" hidden="1" x14ac:dyDescent="0.25"/>
    <row r="10674" customFormat="1" hidden="1" x14ac:dyDescent="0.25"/>
    <row r="10675" customFormat="1" hidden="1" x14ac:dyDescent="0.25"/>
    <row r="10676" customFormat="1" hidden="1" x14ac:dyDescent="0.25"/>
    <row r="10677" customFormat="1" hidden="1" x14ac:dyDescent="0.25"/>
    <row r="10678" customFormat="1" hidden="1" x14ac:dyDescent="0.25"/>
    <row r="10679" customFormat="1" hidden="1" x14ac:dyDescent="0.25"/>
    <row r="10680" customFormat="1" hidden="1" x14ac:dyDescent="0.25"/>
    <row r="10681" customFormat="1" hidden="1" x14ac:dyDescent="0.25"/>
    <row r="10682" customFormat="1" hidden="1" x14ac:dyDescent="0.25"/>
    <row r="10683" customFormat="1" hidden="1" x14ac:dyDescent="0.25"/>
    <row r="10684" customFormat="1" hidden="1" x14ac:dyDescent="0.25"/>
    <row r="10685" customFormat="1" hidden="1" x14ac:dyDescent="0.25"/>
    <row r="10686" customFormat="1" hidden="1" x14ac:dyDescent="0.25"/>
    <row r="10687" customFormat="1" hidden="1" x14ac:dyDescent="0.25"/>
    <row r="10688" customFormat="1" hidden="1" x14ac:dyDescent="0.25"/>
    <row r="10689" customFormat="1" hidden="1" x14ac:dyDescent="0.25"/>
    <row r="10690" customFormat="1" hidden="1" x14ac:dyDescent="0.25"/>
    <row r="10691" customFormat="1" hidden="1" x14ac:dyDescent="0.25"/>
    <row r="10692" customFormat="1" hidden="1" x14ac:dyDescent="0.25"/>
    <row r="10693" customFormat="1" hidden="1" x14ac:dyDescent="0.25"/>
    <row r="10694" customFormat="1" hidden="1" x14ac:dyDescent="0.25"/>
    <row r="10695" customFormat="1" hidden="1" x14ac:dyDescent="0.25"/>
    <row r="10696" customFormat="1" hidden="1" x14ac:dyDescent="0.25"/>
    <row r="10697" customFormat="1" hidden="1" x14ac:dyDescent="0.25"/>
    <row r="10698" customFormat="1" hidden="1" x14ac:dyDescent="0.25"/>
    <row r="10699" customFormat="1" hidden="1" x14ac:dyDescent="0.25"/>
    <row r="10700" customFormat="1" hidden="1" x14ac:dyDescent="0.25"/>
    <row r="10701" customFormat="1" hidden="1" x14ac:dyDescent="0.25"/>
    <row r="10702" customFormat="1" hidden="1" x14ac:dyDescent="0.25"/>
    <row r="10703" customFormat="1" hidden="1" x14ac:dyDescent="0.25"/>
    <row r="10704" customFormat="1" hidden="1" x14ac:dyDescent="0.25"/>
    <row r="10705" customFormat="1" hidden="1" x14ac:dyDescent="0.25"/>
    <row r="10706" customFormat="1" hidden="1" x14ac:dyDescent="0.25"/>
    <row r="10707" customFormat="1" hidden="1" x14ac:dyDescent="0.25"/>
    <row r="10708" customFormat="1" hidden="1" x14ac:dyDescent="0.25"/>
    <row r="10709" customFormat="1" hidden="1" x14ac:dyDescent="0.25"/>
    <row r="10710" customFormat="1" hidden="1" x14ac:dyDescent="0.25"/>
    <row r="10711" customFormat="1" hidden="1" x14ac:dyDescent="0.25"/>
    <row r="10712" customFormat="1" hidden="1" x14ac:dyDescent="0.25"/>
    <row r="10713" customFormat="1" hidden="1" x14ac:dyDescent="0.25"/>
    <row r="10714" customFormat="1" hidden="1" x14ac:dyDescent="0.25"/>
    <row r="10715" customFormat="1" hidden="1" x14ac:dyDescent="0.25"/>
    <row r="10716" customFormat="1" hidden="1" x14ac:dyDescent="0.25"/>
    <row r="10717" customFormat="1" hidden="1" x14ac:dyDescent="0.25"/>
    <row r="10718" customFormat="1" hidden="1" x14ac:dyDescent="0.25"/>
    <row r="10719" customFormat="1" hidden="1" x14ac:dyDescent="0.25"/>
    <row r="10720" customFormat="1" hidden="1" x14ac:dyDescent="0.25"/>
    <row r="10721" customFormat="1" hidden="1" x14ac:dyDescent="0.25"/>
    <row r="10722" customFormat="1" hidden="1" x14ac:dyDescent="0.25"/>
    <row r="10723" customFormat="1" hidden="1" x14ac:dyDescent="0.25"/>
    <row r="10724" customFormat="1" hidden="1" x14ac:dyDescent="0.25"/>
    <row r="10725" customFormat="1" hidden="1" x14ac:dyDescent="0.25"/>
    <row r="10726" customFormat="1" hidden="1" x14ac:dyDescent="0.25"/>
    <row r="10727" customFormat="1" hidden="1" x14ac:dyDescent="0.25"/>
    <row r="10728" customFormat="1" hidden="1" x14ac:dyDescent="0.25"/>
    <row r="10729" customFormat="1" hidden="1" x14ac:dyDescent="0.25"/>
    <row r="10730" customFormat="1" hidden="1" x14ac:dyDescent="0.25"/>
    <row r="10731" customFormat="1" hidden="1" x14ac:dyDescent="0.25"/>
    <row r="10732" customFormat="1" hidden="1" x14ac:dyDescent="0.25"/>
    <row r="10733" customFormat="1" hidden="1" x14ac:dyDescent="0.25"/>
    <row r="10734" customFormat="1" hidden="1" x14ac:dyDescent="0.25"/>
    <row r="10735" customFormat="1" hidden="1" x14ac:dyDescent="0.25"/>
    <row r="10736" customFormat="1" hidden="1" x14ac:dyDescent="0.25"/>
    <row r="10737" customFormat="1" hidden="1" x14ac:dyDescent="0.25"/>
    <row r="10738" customFormat="1" hidden="1" x14ac:dyDescent="0.25"/>
    <row r="10739" customFormat="1" hidden="1" x14ac:dyDescent="0.25"/>
    <row r="10740" customFormat="1" hidden="1" x14ac:dyDescent="0.25"/>
    <row r="10741" customFormat="1" hidden="1" x14ac:dyDescent="0.25"/>
    <row r="10742" customFormat="1" hidden="1" x14ac:dyDescent="0.25"/>
    <row r="10743" customFormat="1" hidden="1" x14ac:dyDescent="0.25"/>
    <row r="10744" customFormat="1" hidden="1" x14ac:dyDescent="0.25"/>
    <row r="10745" customFormat="1" hidden="1" x14ac:dyDescent="0.25"/>
    <row r="10746" customFormat="1" hidden="1" x14ac:dyDescent="0.25"/>
    <row r="10747" customFormat="1" hidden="1" x14ac:dyDescent="0.25"/>
    <row r="10748" customFormat="1" hidden="1" x14ac:dyDescent="0.25"/>
    <row r="10749" customFormat="1" hidden="1" x14ac:dyDescent="0.25"/>
    <row r="10750" customFormat="1" hidden="1" x14ac:dyDescent="0.25"/>
    <row r="10751" customFormat="1" hidden="1" x14ac:dyDescent="0.25"/>
    <row r="10752" customFormat="1" hidden="1" x14ac:dyDescent="0.25"/>
    <row r="10753" customFormat="1" hidden="1" x14ac:dyDescent="0.25"/>
    <row r="10754" customFormat="1" hidden="1" x14ac:dyDescent="0.25"/>
    <row r="10755" customFormat="1" hidden="1" x14ac:dyDescent="0.25"/>
    <row r="10756" customFormat="1" hidden="1" x14ac:dyDescent="0.25"/>
    <row r="10757" customFormat="1" hidden="1" x14ac:dyDescent="0.25"/>
    <row r="10758" customFormat="1" hidden="1" x14ac:dyDescent="0.25"/>
    <row r="10759" customFormat="1" hidden="1" x14ac:dyDescent="0.25"/>
    <row r="10760" customFormat="1" hidden="1" x14ac:dyDescent="0.25"/>
    <row r="10761" customFormat="1" hidden="1" x14ac:dyDescent="0.25"/>
    <row r="10762" customFormat="1" hidden="1" x14ac:dyDescent="0.25"/>
    <row r="10763" customFormat="1" hidden="1" x14ac:dyDescent="0.25"/>
    <row r="10764" customFormat="1" hidden="1" x14ac:dyDescent="0.25"/>
    <row r="10765" customFormat="1" hidden="1" x14ac:dyDescent="0.25"/>
    <row r="10766" customFormat="1" hidden="1" x14ac:dyDescent="0.25"/>
    <row r="10767" customFormat="1" hidden="1" x14ac:dyDescent="0.25"/>
    <row r="10768" customFormat="1" hidden="1" x14ac:dyDescent="0.25"/>
    <row r="10769" customFormat="1" hidden="1" x14ac:dyDescent="0.25"/>
    <row r="10770" customFormat="1" hidden="1" x14ac:dyDescent="0.25"/>
    <row r="10771" customFormat="1" hidden="1" x14ac:dyDescent="0.25"/>
    <row r="10772" customFormat="1" hidden="1" x14ac:dyDescent="0.25"/>
    <row r="10773" customFormat="1" hidden="1" x14ac:dyDescent="0.25"/>
    <row r="10774" customFormat="1" hidden="1" x14ac:dyDescent="0.25"/>
    <row r="10775" customFormat="1" hidden="1" x14ac:dyDescent="0.25"/>
    <row r="10776" customFormat="1" hidden="1" x14ac:dyDescent="0.25"/>
    <row r="10777" customFormat="1" hidden="1" x14ac:dyDescent="0.25"/>
    <row r="10778" customFormat="1" hidden="1" x14ac:dyDescent="0.25"/>
    <row r="10779" customFormat="1" hidden="1" x14ac:dyDescent="0.25"/>
    <row r="10780" customFormat="1" hidden="1" x14ac:dyDescent="0.25"/>
    <row r="10781" customFormat="1" hidden="1" x14ac:dyDescent="0.25"/>
    <row r="10782" customFormat="1" hidden="1" x14ac:dyDescent="0.25"/>
    <row r="10783" customFormat="1" hidden="1" x14ac:dyDescent="0.25"/>
    <row r="10784" customFormat="1" hidden="1" x14ac:dyDescent="0.25"/>
    <row r="10785" customFormat="1" hidden="1" x14ac:dyDescent="0.25"/>
    <row r="10786" customFormat="1" hidden="1" x14ac:dyDescent="0.25"/>
    <row r="10787" customFormat="1" hidden="1" x14ac:dyDescent="0.25"/>
    <row r="10788" customFormat="1" hidden="1" x14ac:dyDescent="0.25"/>
    <row r="10789" customFormat="1" hidden="1" x14ac:dyDescent="0.25"/>
    <row r="10790" customFormat="1" hidden="1" x14ac:dyDescent="0.25"/>
    <row r="10791" customFormat="1" hidden="1" x14ac:dyDescent="0.25"/>
    <row r="10792" customFormat="1" hidden="1" x14ac:dyDescent="0.25"/>
    <row r="10793" customFormat="1" hidden="1" x14ac:dyDescent="0.25"/>
    <row r="10794" customFormat="1" hidden="1" x14ac:dyDescent="0.25"/>
    <row r="10795" customFormat="1" hidden="1" x14ac:dyDescent="0.25"/>
    <row r="10796" customFormat="1" hidden="1" x14ac:dyDescent="0.25"/>
    <row r="10797" customFormat="1" hidden="1" x14ac:dyDescent="0.25"/>
    <row r="10798" customFormat="1" hidden="1" x14ac:dyDescent="0.25"/>
    <row r="10799" customFormat="1" hidden="1" x14ac:dyDescent="0.25"/>
    <row r="10800" customFormat="1" hidden="1" x14ac:dyDescent="0.25"/>
    <row r="10801" customFormat="1" hidden="1" x14ac:dyDescent="0.25"/>
    <row r="10802" customFormat="1" hidden="1" x14ac:dyDescent="0.25"/>
    <row r="10803" customFormat="1" hidden="1" x14ac:dyDescent="0.25"/>
    <row r="10804" customFormat="1" hidden="1" x14ac:dyDescent="0.25"/>
    <row r="10805" customFormat="1" hidden="1" x14ac:dyDescent="0.25"/>
    <row r="10806" customFormat="1" hidden="1" x14ac:dyDescent="0.25"/>
    <row r="10807" customFormat="1" hidden="1" x14ac:dyDescent="0.25"/>
    <row r="10808" customFormat="1" hidden="1" x14ac:dyDescent="0.25"/>
    <row r="10809" customFormat="1" hidden="1" x14ac:dyDescent="0.25"/>
    <row r="10810" customFormat="1" hidden="1" x14ac:dyDescent="0.25"/>
    <row r="10811" customFormat="1" hidden="1" x14ac:dyDescent="0.25"/>
    <row r="10812" customFormat="1" hidden="1" x14ac:dyDescent="0.25"/>
    <row r="10813" customFormat="1" hidden="1" x14ac:dyDescent="0.25"/>
    <row r="10814" customFormat="1" hidden="1" x14ac:dyDescent="0.25"/>
    <row r="10815" customFormat="1" hidden="1" x14ac:dyDescent="0.25"/>
    <row r="10816" customFormat="1" hidden="1" x14ac:dyDescent="0.25"/>
    <row r="10817" customFormat="1" hidden="1" x14ac:dyDescent="0.25"/>
    <row r="10818" customFormat="1" hidden="1" x14ac:dyDescent="0.25"/>
    <row r="10819" customFormat="1" hidden="1" x14ac:dyDescent="0.25"/>
    <row r="10820" customFormat="1" hidden="1" x14ac:dyDescent="0.25"/>
    <row r="10821" customFormat="1" hidden="1" x14ac:dyDescent="0.25"/>
    <row r="10822" customFormat="1" hidden="1" x14ac:dyDescent="0.25"/>
    <row r="10823" customFormat="1" hidden="1" x14ac:dyDescent="0.25"/>
    <row r="10824" customFormat="1" hidden="1" x14ac:dyDescent="0.25"/>
    <row r="10825" customFormat="1" hidden="1" x14ac:dyDescent="0.25"/>
    <row r="10826" customFormat="1" hidden="1" x14ac:dyDescent="0.25"/>
    <row r="10827" customFormat="1" hidden="1" x14ac:dyDescent="0.25"/>
    <row r="10828" customFormat="1" hidden="1" x14ac:dyDescent="0.25"/>
    <row r="10829" customFormat="1" hidden="1" x14ac:dyDescent="0.25"/>
    <row r="10830" customFormat="1" hidden="1" x14ac:dyDescent="0.25"/>
    <row r="10831" customFormat="1" hidden="1" x14ac:dyDescent="0.25"/>
    <row r="10832" customFormat="1" hidden="1" x14ac:dyDescent="0.25"/>
    <row r="10833" customFormat="1" hidden="1" x14ac:dyDescent="0.25"/>
    <row r="10834" customFormat="1" hidden="1" x14ac:dyDescent="0.25"/>
    <row r="10835" customFormat="1" hidden="1" x14ac:dyDescent="0.25"/>
    <row r="10836" customFormat="1" hidden="1" x14ac:dyDescent="0.25"/>
    <row r="10837" customFormat="1" hidden="1" x14ac:dyDescent="0.25"/>
    <row r="10838" customFormat="1" hidden="1" x14ac:dyDescent="0.25"/>
    <row r="10839" customFormat="1" hidden="1" x14ac:dyDescent="0.25"/>
    <row r="10840" customFormat="1" hidden="1" x14ac:dyDescent="0.25"/>
    <row r="10841" customFormat="1" hidden="1" x14ac:dyDescent="0.25"/>
    <row r="10842" customFormat="1" hidden="1" x14ac:dyDescent="0.25"/>
    <row r="10843" customFormat="1" hidden="1" x14ac:dyDescent="0.25"/>
    <row r="10844" customFormat="1" hidden="1" x14ac:dyDescent="0.25"/>
    <row r="10845" customFormat="1" hidden="1" x14ac:dyDescent="0.25"/>
    <row r="10846" customFormat="1" hidden="1" x14ac:dyDescent="0.25"/>
    <row r="10847" customFormat="1" hidden="1" x14ac:dyDescent="0.25"/>
    <row r="10848" customFormat="1" hidden="1" x14ac:dyDescent="0.25"/>
    <row r="10849" customFormat="1" hidden="1" x14ac:dyDescent="0.25"/>
    <row r="10850" customFormat="1" hidden="1" x14ac:dyDescent="0.25"/>
    <row r="10851" customFormat="1" hidden="1" x14ac:dyDescent="0.25"/>
    <row r="10852" customFormat="1" hidden="1" x14ac:dyDescent="0.25"/>
    <row r="10853" customFormat="1" hidden="1" x14ac:dyDescent="0.25"/>
    <row r="10854" customFormat="1" hidden="1" x14ac:dyDescent="0.25"/>
    <row r="10855" customFormat="1" hidden="1" x14ac:dyDescent="0.25"/>
    <row r="10856" customFormat="1" hidden="1" x14ac:dyDescent="0.25"/>
    <row r="10857" customFormat="1" hidden="1" x14ac:dyDescent="0.25"/>
    <row r="10858" customFormat="1" hidden="1" x14ac:dyDescent="0.25"/>
    <row r="10859" customFormat="1" hidden="1" x14ac:dyDescent="0.25"/>
    <row r="10860" customFormat="1" hidden="1" x14ac:dyDescent="0.25"/>
    <row r="10861" customFormat="1" hidden="1" x14ac:dyDescent="0.25"/>
    <row r="10862" customFormat="1" hidden="1" x14ac:dyDescent="0.25"/>
    <row r="10863" customFormat="1" hidden="1" x14ac:dyDescent="0.25"/>
    <row r="10864" customFormat="1" hidden="1" x14ac:dyDescent="0.25"/>
    <row r="10865" customFormat="1" hidden="1" x14ac:dyDescent="0.25"/>
    <row r="10866" customFormat="1" hidden="1" x14ac:dyDescent="0.25"/>
    <row r="10867" customFormat="1" hidden="1" x14ac:dyDescent="0.25"/>
    <row r="10868" customFormat="1" hidden="1" x14ac:dyDescent="0.25"/>
    <row r="10869" customFormat="1" hidden="1" x14ac:dyDescent="0.25"/>
    <row r="10870" customFormat="1" hidden="1" x14ac:dyDescent="0.25"/>
    <row r="10871" customFormat="1" hidden="1" x14ac:dyDescent="0.25"/>
    <row r="10872" customFormat="1" hidden="1" x14ac:dyDescent="0.25"/>
    <row r="10873" customFormat="1" hidden="1" x14ac:dyDescent="0.25"/>
    <row r="10874" customFormat="1" hidden="1" x14ac:dyDescent="0.25"/>
    <row r="10875" customFormat="1" hidden="1" x14ac:dyDescent="0.25"/>
    <row r="10876" customFormat="1" hidden="1" x14ac:dyDescent="0.25"/>
    <row r="10877" customFormat="1" hidden="1" x14ac:dyDescent="0.25"/>
    <row r="10878" customFormat="1" hidden="1" x14ac:dyDescent="0.25"/>
    <row r="10879" customFormat="1" hidden="1" x14ac:dyDescent="0.25"/>
    <row r="10880" customFormat="1" hidden="1" x14ac:dyDescent="0.25"/>
    <row r="10881" customFormat="1" hidden="1" x14ac:dyDescent="0.25"/>
    <row r="10882" customFormat="1" hidden="1" x14ac:dyDescent="0.25"/>
    <row r="10883" customFormat="1" hidden="1" x14ac:dyDescent="0.25"/>
    <row r="10884" customFormat="1" hidden="1" x14ac:dyDescent="0.25"/>
    <row r="10885" customFormat="1" hidden="1" x14ac:dyDescent="0.25"/>
    <row r="10886" customFormat="1" hidden="1" x14ac:dyDescent="0.25"/>
    <row r="10887" customFormat="1" hidden="1" x14ac:dyDescent="0.25"/>
    <row r="10888" customFormat="1" hidden="1" x14ac:dyDescent="0.25"/>
    <row r="10889" customFormat="1" hidden="1" x14ac:dyDescent="0.25"/>
    <row r="10890" customFormat="1" hidden="1" x14ac:dyDescent="0.25"/>
    <row r="10891" customFormat="1" hidden="1" x14ac:dyDescent="0.25"/>
    <row r="10892" customFormat="1" hidden="1" x14ac:dyDescent="0.25"/>
    <row r="10893" customFormat="1" hidden="1" x14ac:dyDescent="0.25"/>
    <row r="10894" customFormat="1" hidden="1" x14ac:dyDescent="0.25"/>
    <row r="10895" customFormat="1" hidden="1" x14ac:dyDescent="0.25"/>
    <row r="10896" customFormat="1" hidden="1" x14ac:dyDescent="0.25"/>
    <row r="10897" customFormat="1" hidden="1" x14ac:dyDescent="0.25"/>
    <row r="10898" customFormat="1" hidden="1" x14ac:dyDescent="0.25"/>
    <row r="10899" customFormat="1" hidden="1" x14ac:dyDescent="0.25"/>
    <row r="10900" customFormat="1" hidden="1" x14ac:dyDescent="0.25"/>
    <row r="10901" customFormat="1" hidden="1" x14ac:dyDescent="0.25"/>
    <row r="10902" customFormat="1" hidden="1" x14ac:dyDescent="0.25"/>
    <row r="10903" customFormat="1" hidden="1" x14ac:dyDescent="0.25"/>
    <row r="10904" customFormat="1" hidden="1" x14ac:dyDescent="0.25"/>
    <row r="10905" customFormat="1" hidden="1" x14ac:dyDescent="0.25"/>
    <row r="10906" customFormat="1" hidden="1" x14ac:dyDescent="0.25"/>
    <row r="10907" customFormat="1" hidden="1" x14ac:dyDescent="0.25"/>
    <row r="10908" customFormat="1" hidden="1" x14ac:dyDescent="0.25"/>
    <row r="10909" customFormat="1" hidden="1" x14ac:dyDescent="0.25"/>
    <row r="10910" customFormat="1" hidden="1" x14ac:dyDescent="0.25"/>
    <row r="10911" customFormat="1" hidden="1" x14ac:dyDescent="0.25"/>
    <row r="10912" customFormat="1" hidden="1" x14ac:dyDescent="0.25"/>
    <row r="10913" customFormat="1" hidden="1" x14ac:dyDescent="0.25"/>
    <row r="10914" customFormat="1" hidden="1" x14ac:dyDescent="0.25"/>
    <row r="10915" customFormat="1" hidden="1" x14ac:dyDescent="0.25"/>
    <row r="10916" customFormat="1" hidden="1" x14ac:dyDescent="0.25"/>
    <row r="10917" customFormat="1" hidden="1" x14ac:dyDescent="0.25"/>
    <row r="10918" customFormat="1" hidden="1" x14ac:dyDescent="0.25"/>
    <row r="10919" customFormat="1" hidden="1" x14ac:dyDescent="0.25"/>
    <row r="10920" customFormat="1" hidden="1" x14ac:dyDescent="0.25"/>
    <row r="10921" customFormat="1" hidden="1" x14ac:dyDescent="0.25"/>
    <row r="10922" customFormat="1" hidden="1" x14ac:dyDescent="0.25"/>
    <row r="10923" customFormat="1" hidden="1" x14ac:dyDescent="0.25"/>
    <row r="10924" customFormat="1" hidden="1" x14ac:dyDescent="0.25"/>
    <row r="10925" customFormat="1" hidden="1" x14ac:dyDescent="0.25"/>
    <row r="10926" customFormat="1" hidden="1" x14ac:dyDescent="0.25"/>
    <row r="10927" customFormat="1" hidden="1" x14ac:dyDescent="0.25"/>
    <row r="10928" customFormat="1" hidden="1" x14ac:dyDescent="0.25"/>
    <row r="10929" customFormat="1" hidden="1" x14ac:dyDescent="0.25"/>
    <row r="10930" customFormat="1" hidden="1" x14ac:dyDescent="0.25"/>
    <row r="10931" customFormat="1" hidden="1" x14ac:dyDescent="0.25"/>
    <row r="10932" customFormat="1" hidden="1" x14ac:dyDescent="0.25"/>
    <row r="10933" customFormat="1" hidden="1" x14ac:dyDescent="0.25"/>
    <row r="10934" customFormat="1" hidden="1" x14ac:dyDescent="0.25"/>
    <row r="10935" customFormat="1" hidden="1" x14ac:dyDescent="0.25"/>
    <row r="10936" customFormat="1" hidden="1" x14ac:dyDescent="0.25"/>
    <row r="10937" customFormat="1" hidden="1" x14ac:dyDescent="0.25"/>
    <row r="10938" customFormat="1" hidden="1" x14ac:dyDescent="0.25"/>
    <row r="10939" customFormat="1" hidden="1" x14ac:dyDescent="0.25"/>
    <row r="10940" customFormat="1" hidden="1" x14ac:dyDescent="0.25"/>
    <row r="10941" customFormat="1" hidden="1" x14ac:dyDescent="0.25"/>
    <row r="10942" customFormat="1" hidden="1" x14ac:dyDescent="0.25"/>
    <row r="10943" customFormat="1" hidden="1" x14ac:dyDescent="0.25"/>
    <row r="10944" customFormat="1" hidden="1" x14ac:dyDescent="0.25"/>
    <row r="10945" customFormat="1" hidden="1" x14ac:dyDescent="0.25"/>
    <row r="10946" customFormat="1" hidden="1" x14ac:dyDescent="0.25"/>
    <row r="10947" customFormat="1" hidden="1" x14ac:dyDescent="0.25"/>
    <row r="10948" customFormat="1" hidden="1" x14ac:dyDescent="0.25"/>
    <row r="10949" customFormat="1" hidden="1" x14ac:dyDescent="0.25"/>
    <row r="10950" customFormat="1" hidden="1" x14ac:dyDescent="0.25"/>
    <row r="10951" customFormat="1" hidden="1" x14ac:dyDescent="0.25"/>
    <row r="10952" customFormat="1" hidden="1" x14ac:dyDescent="0.25"/>
    <row r="10953" customFormat="1" hidden="1" x14ac:dyDescent="0.25"/>
    <row r="10954" customFormat="1" hidden="1" x14ac:dyDescent="0.25"/>
    <row r="10955" customFormat="1" hidden="1" x14ac:dyDescent="0.25"/>
    <row r="10956" customFormat="1" hidden="1" x14ac:dyDescent="0.25"/>
    <row r="10957" customFormat="1" hidden="1" x14ac:dyDescent="0.25"/>
    <row r="10958" customFormat="1" hidden="1" x14ac:dyDescent="0.25"/>
    <row r="10959" customFormat="1" hidden="1" x14ac:dyDescent="0.25"/>
    <row r="10960" customFormat="1" hidden="1" x14ac:dyDescent="0.25"/>
    <row r="10961" customFormat="1" hidden="1" x14ac:dyDescent="0.25"/>
    <row r="10962" customFormat="1" hidden="1" x14ac:dyDescent="0.25"/>
    <row r="10963" customFormat="1" hidden="1" x14ac:dyDescent="0.25"/>
    <row r="10964" customFormat="1" hidden="1" x14ac:dyDescent="0.25"/>
    <row r="10965" customFormat="1" hidden="1" x14ac:dyDescent="0.25"/>
    <row r="10966" customFormat="1" hidden="1" x14ac:dyDescent="0.25"/>
    <row r="10967" customFormat="1" hidden="1" x14ac:dyDescent="0.25"/>
    <row r="10968" customFormat="1" hidden="1" x14ac:dyDescent="0.25"/>
    <row r="10969" customFormat="1" hidden="1" x14ac:dyDescent="0.25"/>
    <row r="10970" customFormat="1" hidden="1" x14ac:dyDescent="0.25"/>
    <row r="10971" customFormat="1" hidden="1" x14ac:dyDescent="0.25"/>
    <row r="10972" customFormat="1" hidden="1" x14ac:dyDescent="0.25"/>
    <row r="10973" customFormat="1" hidden="1" x14ac:dyDescent="0.25"/>
    <row r="10974" customFormat="1" hidden="1" x14ac:dyDescent="0.25"/>
    <row r="10975" customFormat="1" hidden="1" x14ac:dyDescent="0.25"/>
    <row r="10976" customFormat="1" hidden="1" x14ac:dyDescent="0.25"/>
    <row r="10977" customFormat="1" hidden="1" x14ac:dyDescent="0.25"/>
    <row r="10978" customFormat="1" hidden="1" x14ac:dyDescent="0.25"/>
    <row r="10979" customFormat="1" hidden="1" x14ac:dyDescent="0.25"/>
    <row r="10980" customFormat="1" hidden="1" x14ac:dyDescent="0.25"/>
    <row r="10981" customFormat="1" hidden="1" x14ac:dyDescent="0.25"/>
    <row r="10982" customFormat="1" hidden="1" x14ac:dyDescent="0.25"/>
    <row r="10983" customFormat="1" hidden="1" x14ac:dyDescent="0.25"/>
    <row r="10984" customFormat="1" hidden="1" x14ac:dyDescent="0.25"/>
    <row r="10985" customFormat="1" hidden="1" x14ac:dyDescent="0.25"/>
    <row r="10986" customFormat="1" hidden="1" x14ac:dyDescent="0.25"/>
    <row r="10987" customFormat="1" hidden="1" x14ac:dyDescent="0.25"/>
    <row r="10988" customFormat="1" hidden="1" x14ac:dyDescent="0.25"/>
    <row r="10989" customFormat="1" hidden="1" x14ac:dyDescent="0.25"/>
    <row r="10990" customFormat="1" hidden="1" x14ac:dyDescent="0.25"/>
    <row r="10991" customFormat="1" hidden="1" x14ac:dyDescent="0.25"/>
    <row r="10992" customFormat="1" hidden="1" x14ac:dyDescent="0.25"/>
    <row r="10993" customFormat="1" hidden="1" x14ac:dyDescent="0.25"/>
    <row r="10994" customFormat="1" hidden="1" x14ac:dyDescent="0.25"/>
    <row r="10995" customFormat="1" hidden="1" x14ac:dyDescent="0.25"/>
    <row r="10996" customFormat="1" hidden="1" x14ac:dyDescent="0.25"/>
    <row r="10997" customFormat="1" hidden="1" x14ac:dyDescent="0.25"/>
    <row r="10998" customFormat="1" hidden="1" x14ac:dyDescent="0.25"/>
    <row r="10999" customFormat="1" hidden="1" x14ac:dyDescent="0.25"/>
    <row r="11000" customFormat="1" hidden="1" x14ac:dyDescent="0.25"/>
    <row r="11001" customFormat="1" hidden="1" x14ac:dyDescent="0.25"/>
    <row r="11002" customFormat="1" hidden="1" x14ac:dyDescent="0.25"/>
    <row r="11003" customFormat="1" hidden="1" x14ac:dyDescent="0.25"/>
    <row r="11004" customFormat="1" hidden="1" x14ac:dyDescent="0.25"/>
    <row r="11005" customFormat="1" hidden="1" x14ac:dyDescent="0.25"/>
    <row r="11006" customFormat="1" hidden="1" x14ac:dyDescent="0.25"/>
    <row r="11007" customFormat="1" hidden="1" x14ac:dyDescent="0.25"/>
    <row r="11008" customFormat="1" hidden="1" x14ac:dyDescent="0.25"/>
    <row r="11009" customFormat="1" hidden="1" x14ac:dyDescent="0.25"/>
    <row r="11010" customFormat="1" hidden="1" x14ac:dyDescent="0.25"/>
    <row r="11011" customFormat="1" hidden="1" x14ac:dyDescent="0.25"/>
    <row r="11012" customFormat="1" hidden="1" x14ac:dyDescent="0.25"/>
    <row r="11013" customFormat="1" hidden="1" x14ac:dyDescent="0.25"/>
    <row r="11014" customFormat="1" hidden="1" x14ac:dyDescent="0.25"/>
    <row r="11015" customFormat="1" hidden="1" x14ac:dyDescent="0.25"/>
    <row r="11016" customFormat="1" hidden="1" x14ac:dyDescent="0.25"/>
    <row r="11017" customFormat="1" hidden="1" x14ac:dyDescent="0.25"/>
    <row r="11018" customFormat="1" hidden="1" x14ac:dyDescent="0.25"/>
    <row r="11019" customFormat="1" hidden="1" x14ac:dyDescent="0.25"/>
    <row r="11020" customFormat="1" hidden="1" x14ac:dyDescent="0.25"/>
    <row r="11021" customFormat="1" hidden="1" x14ac:dyDescent="0.25"/>
    <row r="11022" customFormat="1" hidden="1" x14ac:dyDescent="0.25"/>
    <row r="11023" customFormat="1" hidden="1" x14ac:dyDescent="0.25"/>
    <row r="11024" customFormat="1" hidden="1" x14ac:dyDescent="0.25"/>
    <row r="11025" customFormat="1" hidden="1" x14ac:dyDescent="0.25"/>
    <row r="11026" customFormat="1" hidden="1" x14ac:dyDescent="0.25"/>
    <row r="11027" customFormat="1" hidden="1" x14ac:dyDescent="0.25"/>
    <row r="11028" customFormat="1" hidden="1" x14ac:dyDescent="0.25"/>
    <row r="11029" customFormat="1" hidden="1" x14ac:dyDescent="0.25"/>
    <row r="11030" customFormat="1" hidden="1" x14ac:dyDescent="0.25"/>
    <row r="11031" customFormat="1" hidden="1" x14ac:dyDescent="0.25"/>
    <row r="11032" customFormat="1" hidden="1" x14ac:dyDescent="0.25"/>
    <row r="11033" customFormat="1" hidden="1" x14ac:dyDescent="0.25"/>
    <row r="11034" customFormat="1" hidden="1" x14ac:dyDescent="0.25"/>
    <row r="11035" customFormat="1" hidden="1" x14ac:dyDescent="0.25"/>
    <row r="11036" customFormat="1" hidden="1" x14ac:dyDescent="0.25"/>
    <row r="11037" customFormat="1" hidden="1" x14ac:dyDescent="0.25"/>
    <row r="11038" customFormat="1" hidden="1" x14ac:dyDescent="0.25"/>
    <row r="11039" customFormat="1" hidden="1" x14ac:dyDescent="0.25"/>
    <row r="11040" customFormat="1" hidden="1" x14ac:dyDescent="0.25"/>
    <row r="11041" customFormat="1" hidden="1" x14ac:dyDescent="0.25"/>
    <row r="11042" customFormat="1" hidden="1" x14ac:dyDescent="0.25"/>
    <row r="11043" customFormat="1" hidden="1" x14ac:dyDescent="0.25"/>
    <row r="11044" customFormat="1" hidden="1" x14ac:dyDescent="0.25"/>
    <row r="11045" customFormat="1" hidden="1" x14ac:dyDescent="0.25"/>
    <row r="11046" customFormat="1" hidden="1" x14ac:dyDescent="0.25"/>
    <row r="11047" customFormat="1" hidden="1" x14ac:dyDescent="0.25"/>
    <row r="11048" customFormat="1" hidden="1" x14ac:dyDescent="0.25"/>
    <row r="11049" customFormat="1" hidden="1" x14ac:dyDescent="0.25"/>
    <row r="11050" customFormat="1" hidden="1" x14ac:dyDescent="0.25"/>
    <row r="11051" customFormat="1" hidden="1" x14ac:dyDescent="0.25"/>
    <row r="11052" customFormat="1" hidden="1" x14ac:dyDescent="0.25"/>
    <row r="11053" customFormat="1" hidden="1" x14ac:dyDescent="0.25"/>
    <row r="11054" customFormat="1" hidden="1" x14ac:dyDescent="0.25"/>
    <row r="11055" customFormat="1" hidden="1" x14ac:dyDescent="0.25"/>
    <row r="11056" customFormat="1" hidden="1" x14ac:dyDescent="0.25"/>
    <row r="11057" customFormat="1" hidden="1" x14ac:dyDescent="0.25"/>
    <row r="11058" customFormat="1" hidden="1" x14ac:dyDescent="0.25"/>
    <row r="11059" customFormat="1" hidden="1" x14ac:dyDescent="0.25"/>
    <row r="11060" customFormat="1" hidden="1" x14ac:dyDescent="0.25"/>
    <row r="11061" customFormat="1" hidden="1" x14ac:dyDescent="0.25"/>
    <row r="11062" customFormat="1" hidden="1" x14ac:dyDescent="0.25"/>
    <row r="11063" customFormat="1" hidden="1" x14ac:dyDescent="0.25"/>
    <row r="11064" customFormat="1" hidden="1" x14ac:dyDescent="0.25"/>
    <row r="11065" customFormat="1" hidden="1" x14ac:dyDescent="0.25"/>
    <row r="11066" customFormat="1" hidden="1" x14ac:dyDescent="0.25"/>
    <row r="11067" customFormat="1" hidden="1" x14ac:dyDescent="0.25"/>
    <row r="11068" customFormat="1" hidden="1" x14ac:dyDescent="0.25"/>
    <row r="11069" customFormat="1" hidden="1" x14ac:dyDescent="0.25"/>
    <row r="11070" customFormat="1" hidden="1" x14ac:dyDescent="0.25"/>
    <row r="11071" customFormat="1" hidden="1" x14ac:dyDescent="0.25"/>
    <row r="11072" customFormat="1" hidden="1" x14ac:dyDescent="0.25"/>
    <row r="11073" customFormat="1" hidden="1" x14ac:dyDescent="0.25"/>
    <row r="11074" customFormat="1" hidden="1" x14ac:dyDescent="0.25"/>
    <row r="11075" customFormat="1" hidden="1" x14ac:dyDescent="0.25"/>
    <row r="11076" customFormat="1" hidden="1" x14ac:dyDescent="0.25"/>
    <row r="11077" customFormat="1" hidden="1" x14ac:dyDescent="0.25"/>
    <row r="11078" customFormat="1" hidden="1" x14ac:dyDescent="0.25"/>
    <row r="11079" customFormat="1" hidden="1" x14ac:dyDescent="0.25"/>
    <row r="11080" customFormat="1" hidden="1" x14ac:dyDescent="0.25"/>
    <row r="11081" customFormat="1" hidden="1" x14ac:dyDescent="0.25"/>
    <row r="11082" customFormat="1" hidden="1" x14ac:dyDescent="0.25"/>
    <row r="11083" customFormat="1" hidden="1" x14ac:dyDescent="0.25"/>
    <row r="11084" customFormat="1" hidden="1" x14ac:dyDescent="0.25"/>
    <row r="11085" customFormat="1" hidden="1" x14ac:dyDescent="0.25"/>
    <row r="11086" customFormat="1" hidden="1" x14ac:dyDescent="0.25"/>
    <row r="11087" customFormat="1" hidden="1" x14ac:dyDescent="0.25"/>
    <row r="11088" customFormat="1" hidden="1" x14ac:dyDescent="0.25"/>
    <row r="11089" customFormat="1" hidden="1" x14ac:dyDescent="0.25"/>
    <row r="11090" customFormat="1" hidden="1" x14ac:dyDescent="0.25"/>
    <row r="11091" customFormat="1" hidden="1" x14ac:dyDescent="0.25"/>
    <row r="11092" customFormat="1" hidden="1" x14ac:dyDescent="0.25"/>
    <row r="11093" customFormat="1" hidden="1" x14ac:dyDescent="0.25"/>
    <row r="11094" customFormat="1" hidden="1" x14ac:dyDescent="0.25"/>
    <row r="11095" customFormat="1" hidden="1" x14ac:dyDescent="0.25"/>
    <row r="11096" customFormat="1" hidden="1" x14ac:dyDescent="0.25"/>
    <row r="11097" customFormat="1" hidden="1" x14ac:dyDescent="0.25"/>
    <row r="11098" customFormat="1" hidden="1" x14ac:dyDescent="0.25"/>
    <row r="11099" customFormat="1" hidden="1" x14ac:dyDescent="0.25"/>
    <row r="11100" customFormat="1" hidden="1" x14ac:dyDescent="0.25"/>
    <row r="11101" customFormat="1" hidden="1" x14ac:dyDescent="0.25"/>
    <row r="11102" customFormat="1" hidden="1" x14ac:dyDescent="0.25"/>
    <row r="11103" customFormat="1" hidden="1" x14ac:dyDescent="0.25"/>
    <row r="11104" customFormat="1" hidden="1" x14ac:dyDescent="0.25"/>
    <row r="11105" customFormat="1" hidden="1" x14ac:dyDescent="0.25"/>
    <row r="11106" customFormat="1" hidden="1" x14ac:dyDescent="0.25"/>
    <row r="11107" customFormat="1" hidden="1" x14ac:dyDescent="0.25"/>
    <row r="11108" customFormat="1" hidden="1" x14ac:dyDescent="0.25"/>
    <row r="11109" customFormat="1" hidden="1" x14ac:dyDescent="0.25"/>
    <row r="11110" customFormat="1" hidden="1" x14ac:dyDescent="0.25"/>
    <row r="11111" customFormat="1" hidden="1" x14ac:dyDescent="0.25"/>
    <row r="11112" customFormat="1" hidden="1" x14ac:dyDescent="0.25"/>
    <row r="11113" customFormat="1" hidden="1" x14ac:dyDescent="0.25"/>
    <row r="11114" customFormat="1" hidden="1" x14ac:dyDescent="0.25"/>
    <row r="11115" customFormat="1" hidden="1" x14ac:dyDescent="0.25"/>
    <row r="11116" customFormat="1" hidden="1" x14ac:dyDescent="0.25"/>
    <row r="11117" customFormat="1" hidden="1" x14ac:dyDescent="0.25"/>
    <row r="11118" customFormat="1" hidden="1" x14ac:dyDescent="0.25"/>
    <row r="11119" customFormat="1" hidden="1" x14ac:dyDescent="0.25"/>
    <row r="11120" customFormat="1" hidden="1" x14ac:dyDescent="0.25"/>
    <row r="11121" customFormat="1" hidden="1" x14ac:dyDescent="0.25"/>
    <row r="11122" customFormat="1" hidden="1" x14ac:dyDescent="0.25"/>
    <row r="11123" customFormat="1" hidden="1" x14ac:dyDescent="0.25"/>
    <row r="11124" customFormat="1" hidden="1" x14ac:dyDescent="0.25"/>
    <row r="11125" customFormat="1" hidden="1" x14ac:dyDescent="0.25"/>
    <row r="11126" customFormat="1" hidden="1" x14ac:dyDescent="0.25"/>
    <row r="11127" customFormat="1" hidden="1" x14ac:dyDescent="0.25"/>
    <row r="11128" customFormat="1" hidden="1" x14ac:dyDescent="0.25"/>
    <row r="11129" customFormat="1" hidden="1" x14ac:dyDescent="0.25"/>
    <row r="11130" customFormat="1" hidden="1" x14ac:dyDescent="0.25"/>
    <row r="11131" customFormat="1" hidden="1" x14ac:dyDescent="0.25"/>
    <row r="11132" customFormat="1" hidden="1" x14ac:dyDescent="0.25"/>
    <row r="11133" customFormat="1" hidden="1" x14ac:dyDescent="0.25"/>
    <row r="11134" customFormat="1" hidden="1" x14ac:dyDescent="0.25"/>
    <row r="11135" customFormat="1" hidden="1" x14ac:dyDescent="0.25"/>
    <row r="11136" customFormat="1" hidden="1" x14ac:dyDescent="0.25"/>
    <row r="11137" customFormat="1" hidden="1" x14ac:dyDescent="0.25"/>
    <row r="11138" customFormat="1" hidden="1" x14ac:dyDescent="0.25"/>
    <row r="11139" customFormat="1" hidden="1" x14ac:dyDescent="0.25"/>
    <row r="11140" customFormat="1" hidden="1" x14ac:dyDescent="0.25"/>
    <row r="11141" customFormat="1" hidden="1" x14ac:dyDescent="0.25"/>
    <row r="11142" customFormat="1" hidden="1" x14ac:dyDescent="0.25"/>
    <row r="11143" customFormat="1" hidden="1" x14ac:dyDescent="0.25"/>
    <row r="11144" customFormat="1" hidden="1" x14ac:dyDescent="0.25"/>
    <row r="11145" customFormat="1" hidden="1" x14ac:dyDescent="0.25"/>
    <row r="11146" customFormat="1" hidden="1" x14ac:dyDescent="0.25"/>
    <row r="11147" customFormat="1" hidden="1" x14ac:dyDescent="0.25"/>
    <row r="11148" customFormat="1" hidden="1" x14ac:dyDescent="0.25"/>
    <row r="11149" customFormat="1" hidden="1" x14ac:dyDescent="0.25"/>
    <row r="11150" customFormat="1" hidden="1" x14ac:dyDescent="0.25"/>
    <row r="11151" customFormat="1" hidden="1" x14ac:dyDescent="0.25"/>
    <row r="11152" customFormat="1" hidden="1" x14ac:dyDescent="0.25"/>
    <row r="11153" customFormat="1" hidden="1" x14ac:dyDescent="0.25"/>
    <row r="11154" customFormat="1" hidden="1" x14ac:dyDescent="0.25"/>
    <row r="11155" customFormat="1" hidden="1" x14ac:dyDescent="0.25"/>
    <row r="11156" customFormat="1" hidden="1" x14ac:dyDescent="0.25"/>
    <row r="11157" customFormat="1" hidden="1" x14ac:dyDescent="0.25"/>
    <row r="11158" customFormat="1" hidden="1" x14ac:dyDescent="0.25"/>
    <row r="11159" customFormat="1" hidden="1" x14ac:dyDescent="0.25"/>
    <row r="11160" customFormat="1" hidden="1" x14ac:dyDescent="0.25"/>
    <row r="11161" customFormat="1" hidden="1" x14ac:dyDescent="0.25"/>
    <row r="11162" customFormat="1" hidden="1" x14ac:dyDescent="0.25"/>
    <row r="11163" customFormat="1" hidden="1" x14ac:dyDescent="0.25"/>
    <row r="11164" customFormat="1" hidden="1" x14ac:dyDescent="0.25"/>
    <row r="11165" customFormat="1" hidden="1" x14ac:dyDescent="0.25"/>
    <row r="11166" customFormat="1" hidden="1" x14ac:dyDescent="0.25"/>
    <row r="11167" customFormat="1" hidden="1" x14ac:dyDescent="0.25"/>
    <row r="11168" customFormat="1" hidden="1" x14ac:dyDescent="0.25"/>
    <row r="11169" customFormat="1" hidden="1" x14ac:dyDescent="0.25"/>
    <row r="11170" customFormat="1" hidden="1" x14ac:dyDescent="0.25"/>
    <row r="11171" customFormat="1" hidden="1" x14ac:dyDescent="0.25"/>
    <row r="11172" customFormat="1" hidden="1" x14ac:dyDescent="0.25"/>
    <row r="11173" customFormat="1" hidden="1" x14ac:dyDescent="0.25"/>
    <row r="11174" customFormat="1" hidden="1" x14ac:dyDescent="0.25"/>
    <row r="11175" customFormat="1" hidden="1" x14ac:dyDescent="0.25"/>
    <row r="11176" customFormat="1" hidden="1" x14ac:dyDescent="0.25"/>
    <row r="11177" customFormat="1" hidden="1" x14ac:dyDescent="0.25"/>
    <row r="11178" customFormat="1" hidden="1" x14ac:dyDescent="0.25"/>
    <row r="11179" customFormat="1" hidden="1" x14ac:dyDescent="0.25"/>
    <row r="11180" customFormat="1" hidden="1" x14ac:dyDescent="0.25"/>
    <row r="11181" customFormat="1" hidden="1" x14ac:dyDescent="0.25"/>
    <row r="11182" customFormat="1" hidden="1" x14ac:dyDescent="0.25"/>
    <row r="11183" customFormat="1" hidden="1" x14ac:dyDescent="0.25"/>
    <row r="11184" customFormat="1" hidden="1" x14ac:dyDescent="0.25"/>
    <row r="11185" customFormat="1" hidden="1" x14ac:dyDescent="0.25"/>
    <row r="11186" customFormat="1" hidden="1" x14ac:dyDescent="0.25"/>
    <row r="11187" customFormat="1" hidden="1" x14ac:dyDescent="0.25"/>
    <row r="11188" customFormat="1" hidden="1" x14ac:dyDescent="0.25"/>
    <row r="11189" customFormat="1" hidden="1" x14ac:dyDescent="0.25"/>
    <row r="11190" customFormat="1" hidden="1" x14ac:dyDescent="0.25"/>
    <row r="11191" customFormat="1" hidden="1" x14ac:dyDescent="0.25"/>
    <row r="11192" customFormat="1" hidden="1" x14ac:dyDescent="0.25"/>
    <row r="11193" customFormat="1" hidden="1" x14ac:dyDescent="0.25"/>
    <row r="11194" customFormat="1" hidden="1" x14ac:dyDescent="0.25"/>
    <row r="11195" customFormat="1" hidden="1" x14ac:dyDescent="0.25"/>
    <row r="11196" customFormat="1" hidden="1" x14ac:dyDescent="0.25"/>
    <row r="11197" customFormat="1" hidden="1" x14ac:dyDescent="0.25"/>
    <row r="11198" customFormat="1" hidden="1" x14ac:dyDescent="0.25"/>
    <row r="11199" customFormat="1" hidden="1" x14ac:dyDescent="0.25"/>
    <row r="11200" customFormat="1" hidden="1" x14ac:dyDescent="0.25"/>
    <row r="11201" customFormat="1" hidden="1" x14ac:dyDescent="0.25"/>
    <row r="11202" customFormat="1" hidden="1" x14ac:dyDescent="0.25"/>
    <row r="11203" customFormat="1" hidden="1" x14ac:dyDescent="0.25"/>
    <row r="11204" customFormat="1" hidden="1" x14ac:dyDescent="0.25"/>
    <row r="11205" customFormat="1" hidden="1" x14ac:dyDescent="0.25"/>
    <row r="11206" customFormat="1" hidden="1" x14ac:dyDescent="0.25"/>
    <row r="11207" customFormat="1" hidden="1" x14ac:dyDescent="0.25"/>
    <row r="11208" customFormat="1" hidden="1" x14ac:dyDescent="0.25"/>
    <row r="11209" customFormat="1" hidden="1" x14ac:dyDescent="0.25"/>
    <row r="11210" customFormat="1" hidden="1" x14ac:dyDescent="0.25"/>
    <row r="11211" customFormat="1" hidden="1" x14ac:dyDescent="0.25"/>
    <row r="11212" customFormat="1" hidden="1" x14ac:dyDescent="0.25"/>
    <row r="11213" customFormat="1" hidden="1" x14ac:dyDescent="0.25"/>
    <row r="11214" customFormat="1" hidden="1" x14ac:dyDescent="0.25"/>
    <row r="11215" customFormat="1" hidden="1" x14ac:dyDescent="0.25"/>
    <row r="11216" customFormat="1" hidden="1" x14ac:dyDescent="0.25"/>
    <row r="11217" customFormat="1" hidden="1" x14ac:dyDescent="0.25"/>
    <row r="11218" customFormat="1" hidden="1" x14ac:dyDescent="0.25"/>
    <row r="11219" customFormat="1" hidden="1" x14ac:dyDescent="0.25"/>
    <row r="11220" customFormat="1" hidden="1" x14ac:dyDescent="0.25"/>
    <row r="11221" customFormat="1" hidden="1" x14ac:dyDescent="0.25"/>
    <row r="11222" customFormat="1" hidden="1" x14ac:dyDescent="0.25"/>
    <row r="11223" customFormat="1" hidden="1" x14ac:dyDescent="0.25"/>
    <row r="11224" customFormat="1" hidden="1" x14ac:dyDescent="0.25"/>
    <row r="11225" customFormat="1" hidden="1" x14ac:dyDescent="0.25"/>
    <row r="11226" customFormat="1" hidden="1" x14ac:dyDescent="0.25"/>
    <row r="11227" customFormat="1" hidden="1" x14ac:dyDescent="0.25"/>
    <row r="11228" customFormat="1" hidden="1" x14ac:dyDescent="0.25"/>
    <row r="11229" customFormat="1" hidden="1" x14ac:dyDescent="0.25"/>
    <row r="11230" customFormat="1" hidden="1" x14ac:dyDescent="0.25"/>
    <row r="11231" customFormat="1" hidden="1" x14ac:dyDescent="0.25"/>
    <row r="11232" customFormat="1" hidden="1" x14ac:dyDescent="0.25"/>
    <row r="11233" customFormat="1" hidden="1" x14ac:dyDescent="0.25"/>
    <row r="11234" customFormat="1" hidden="1" x14ac:dyDescent="0.25"/>
    <row r="11235" customFormat="1" hidden="1" x14ac:dyDescent="0.25"/>
    <row r="11236" customFormat="1" hidden="1" x14ac:dyDescent="0.25"/>
    <row r="11237" customFormat="1" hidden="1" x14ac:dyDescent="0.25"/>
    <row r="11238" customFormat="1" hidden="1" x14ac:dyDescent="0.25"/>
    <row r="11239" customFormat="1" hidden="1" x14ac:dyDescent="0.25"/>
    <row r="11240" customFormat="1" hidden="1" x14ac:dyDescent="0.25"/>
    <row r="11241" customFormat="1" hidden="1" x14ac:dyDescent="0.25"/>
    <row r="11242" customFormat="1" hidden="1" x14ac:dyDescent="0.25"/>
    <row r="11243" customFormat="1" hidden="1" x14ac:dyDescent="0.25"/>
    <row r="11244" customFormat="1" hidden="1" x14ac:dyDescent="0.25"/>
    <row r="11245" customFormat="1" hidden="1" x14ac:dyDescent="0.25"/>
    <row r="11246" customFormat="1" hidden="1" x14ac:dyDescent="0.25"/>
    <row r="11247" customFormat="1" hidden="1" x14ac:dyDescent="0.25"/>
    <row r="11248" customFormat="1" hidden="1" x14ac:dyDescent="0.25"/>
    <row r="11249" customFormat="1" hidden="1" x14ac:dyDescent="0.25"/>
    <row r="11250" customFormat="1" hidden="1" x14ac:dyDescent="0.25"/>
    <row r="11251" customFormat="1" hidden="1" x14ac:dyDescent="0.25"/>
    <row r="11252" customFormat="1" hidden="1" x14ac:dyDescent="0.25"/>
    <row r="11253" customFormat="1" hidden="1" x14ac:dyDescent="0.25"/>
    <row r="11254" customFormat="1" hidden="1" x14ac:dyDescent="0.25"/>
    <row r="11255" customFormat="1" hidden="1" x14ac:dyDescent="0.25"/>
    <row r="11256" customFormat="1" hidden="1" x14ac:dyDescent="0.25"/>
    <row r="11257" customFormat="1" hidden="1" x14ac:dyDescent="0.25"/>
    <row r="11258" customFormat="1" hidden="1" x14ac:dyDescent="0.25"/>
    <row r="11259" customFormat="1" hidden="1" x14ac:dyDescent="0.25"/>
    <row r="11260" customFormat="1" hidden="1" x14ac:dyDescent="0.25"/>
    <row r="11261" customFormat="1" hidden="1" x14ac:dyDescent="0.25"/>
    <row r="11262" customFormat="1" hidden="1" x14ac:dyDescent="0.25"/>
    <row r="11263" customFormat="1" hidden="1" x14ac:dyDescent="0.25"/>
    <row r="11264" customFormat="1" hidden="1" x14ac:dyDescent="0.25"/>
    <row r="11265" customFormat="1" hidden="1" x14ac:dyDescent="0.25"/>
    <row r="11266" customFormat="1" hidden="1" x14ac:dyDescent="0.25"/>
    <row r="11267" customFormat="1" hidden="1" x14ac:dyDescent="0.25"/>
    <row r="11268" customFormat="1" hidden="1" x14ac:dyDescent="0.25"/>
    <row r="11269" customFormat="1" hidden="1" x14ac:dyDescent="0.25"/>
    <row r="11270" customFormat="1" hidden="1" x14ac:dyDescent="0.25"/>
    <row r="11271" customFormat="1" hidden="1" x14ac:dyDescent="0.25"/>
    <row r="11272" customFormat="1" hidden="1" x14ac:dyDescent="0.25"/>
    <row r="11273" customFormat="1" hidden="1" x14ac:dyDescent="0.25"/>
    <row r="11274" customFormat="1" hidden="1" x14ac:dyDescent="0.25"/>
    <row r="11275" customFormat="1" hidden="1" x14ac:dyDescent="0.25"/>
    <row r="11276" customFormat="1" hidden="1" x14ac:dyDescent="0.25"/>
    <row r="11277" customFormat="1" hidden="1" x14ac:dyDescent="0.25"/>
    <row r="11278" customFormat="1" hidden="1" x14ac:dyDescent="0.25"/>
    <row r="11279" customFormat="1" hidden="1" x14ac:dyDescent="0.25"/>
    <row r="11280" customFormat="1" hidden="1" x14ac:dyDescent="0.25"/>
    <row r="11281" customFormat="1" hidden="1" x14ac:dyDescent="0.25"/>
    <row r="11282" customFormat="1" hidden="1" x14ac:dyDescent="0.25"/>
    <row r="11283" customFormat="1" hidden="1" x14ac:dyDescent="0.25"/>
    <row r="11284" customFormat="1" hidden="1" x14ac:dyDescent="0.25"/>
    <row r="11285" customFormat="1" hidden="1" x14ac:dyDescent="0.25"/>
    <row r="11286" customFormat="1" hidden="1" x14ac:dyDescent="0.25"/>
    <row r="11287" customFormat="1" hidden="1" x14ac:dyDescent="0.25"/>
    <row r="11288" customFormat="1" hidden="1" x14ac:dyDescent="0.25"/>
    <row r="11289" customFormat="1" hidden="1" x14ac:dyDescent="0.25"/>
    <row r="11290" customFormat="1" hidden="1" x14ac:dyDescent="0.25"/>
    <row r="11291" customFormat="1" hidden="1" x14ac:dyDescent="0.25"/>
    <row r="11292" customFormat="1" hidden="1" x14ac:dyDescent="0.25"/>
    <row r="11293" customFormat="1" hidden="1" x14ac:dyDescent="0.25"/>
    <row r="11294" customFormat="1" hidden="1" x14ac:dyDescent="0.25"/>
    <row r="11295" customFormat="1" hidden="1" x14ac:dyDescent="0.25"/>
    <row r="11296" customFormat="1" hidden="1" x14ac:dyDescent="0.25"/>
    <row r="11297" customFormat="1" hidden="1" x14ac:dyDescent="0.25"/>
    <row r="11298" customFormat="1" hidden="1" x14ac:dyDescent="0.25"/>
    <row r="11299" customFormat="1" hidden="1" x14ac:dyDescent="0.25"/>
    <row r="11300" customFormat="1" hidden="1" x14ac:dyDescent="0.25"/>
    <row r="11301" customFormat="1" hidden="1" x14ac:dyDescent="0.25"/>
    <row r="11302" customFormat="1" hidden="1" x14ac:dyDescent="0.25"/>
    <row r="11303" customFormat="1" hidden="1" x14ac:dyDescent="0.25"/>
    <row r="11304" customFormat="1" hidden="1" x14ac:dyDescent="0.25"/>
    <row r="11305" customFormat="1" hidden="1" x14ac:dyDescent="0.25"/>
    <row r="11306" customFormat="1" hidden="1" x14ac:dyDescent="0.25"/>
    <row r="11307" customFormat="1" hidden="1" x14ac:dyDescent="0.25"/>
    <row r="11308" customFormat="1" hidden="1" x14ac:dyDescent="0.25"/>
    <row r="11309" customFormat="1" hidden="1" x14ac:dyDescent="0.25"/>
    <row r="11310" customFormat="1" hidden="1" x14ac:dyDescent="0.25"/>
    <row r="11311" customFormat="1" hidden="1" x14ac:dyDescent="0.25"/>
    <row r="11312" customFormat="1" hidden="1" x14ac:dyDescent="0.25"/>
    <row r="11313" customFormat="1" hidden="1" x14ac:dyDescent="0.25"/>
    <row r="11314" customFormat="1" hidden="1" x14ac:dyDescent="0.25"/>
    <row r="11315" customFormat="1" hidden="1" x14ac:dyDescent="0.25"/>
    <row r="11316" customFormat="1" hidden="1" x14ac:dyDescent="0.25"/>
    <row r="11317" customFormat="1" hidden="1" x14ac:dyDescent="0.25"/>
    <row r="11318" customFormat="1" hidden="1" x14ac:dyDescent="0.25"/>
    <row r="11319" customFormat="1" hidden="1" x14ac:dyDescent="0.25"/>
    <row r="11320" customFormat="1" hidden="1" x14ac:dyDescent="0.25"/>
    <row r="11321" customFormat="1" hidden="1" x14ac:dyDescent="0.25"/>
    <row r="11322" customFormat="1" hidden="1" x14ac:dyDescent="0.25"/>
    <row r="11323" customFormat="1" hidden="1" x14ac:dyDescent="0.25"/>
    <row r="11324" customFormat="1" hidden="1" x14ac:dyDescent="0.25"/>
    <row r="11325" customFormat="1" hidden="1" x14ac:dyDescent="0.25"/>
    <row r="11326" customFormat="1" hidden="1" x14ac:dyDescent="0.25"/>
    <row r="11327" customFormat="1" hidden="1" x14ac:dyDescent="0.25"/>
    <row r="11328" customFormat="1" hidden="1" x14ac:dyDescent="0.25"/>
    <row r="11329" customFormat="1" hidden="1" x14ac:dyDescent="0.25"/>
    <row r="11330" customFormat="1" hidden="1" x14ac:dyDescent="0.25"/>
    <row r="11331" customFormat="1" hidden="1" x14ac:dyDescent="0.25"/>
    <row r="11332" customFormat="1" hidden="1" x14ac:dyDescent="0.25"/>
    <row r="11333" customFormat="1" hidden="1" x14ac:dyDescent="0.25"/>
    <row r="11334" customFormat="1" hidden="1" x14ac:dyDescent="0.25"/>
    <row r="11335" customFormat="1" hidden="1" x14ac:dyDescent="0.25"/>
    <row r="11336" customFormat="1" hidden="1" x14ac:dyDescent="0.25"/>
    <row r="11337" customFormat="1" hidden="1" x14ac:dyDescent="0.25"/>
    <row r="11338" customFormat="1" hidden="1" x14ac:dyDescent="0.25"/>
    <row r="11339" customFormat="1" hidden="1" x14ac:dyDescent="0.25"/>
    <row r="11340" customFormat="1" hidden="1" x14ac:dyDescent="0.25"/>
    <row r="11341" customFormat="1" hidden="1" x14ac:dyDescent="0.25"/>
    <row r="11342" customFormat="1" hidden="1" x14ac:dyDescent="0.25"/>
    <row r="11343" customFormat="1" hidden="1" x14ac:dyDescent="0.25"/>
    <row r="11344" customFormat="1" hidden="1" x14ac:dyDescent="0.25"/>
    <row r="11345" customFormat="1" hidden="1" x14ac:dyDescent="0.25"/>
    <row r="11346" customFormat="1" hidden="1" x14ac:dyDescent="0.25"/>
    <row r="11347" customFormat="1" hidden="1" x14ac:dyDescent="0.25"/>
    <row r="11348" customFormat="1" hidden="1" x14ac:dyDescent="0.25"/>
    <row r="11349" customFormat="1" hidden="1" x14ac:dyDescent="0.25"/>
    <row r="11350" customFormat="1" hidden="1" x14ac:dyDescent="0.25"/>
    <row r="11351" customFormat="1" hidden="1" x14ac:dyDescent="0.25"/>
    <row r="11352" customFormat="1" hidden="1" x14ac:dyDescent="0.25"/>
    <row r="11353" customFormat="1" hidden="1" x14ac:dyDescent="0.25"/>
    <row r="11354" customFormat="1" hidden="1" x14ac:dyDescent="0.25"/>
    <row r="11355" customFormat="1" hidden="1" x14ac:dyDescent="0.25"/>
    <row r="11356" customFormat="1" hidden="1" x14ac:dyDescent="0.25"/>
    <row r="11357" customFormat="1" hidden="1" x14ac:dyDescent="0.25"/>
    <row r="11358" customFormat="1" hidden="1" x14ac:dyDescent="0.25"/>
    <row r="11359" customFormat="1" hidden="1" x14ac:dyDescent="0.25"/>
    <row r="11360" customFormat="1" hidden="1" x14ac:dyDescent="0.25"/>
    <row r="11361" customFormat="1" hidden="1" x14ac:dyDescent="0.25"/>
    <row r="11362" customFormat="1" hidden="1" x14ac:dyDescent="0.25"/>
    <row r="11363" customFormat="1" hidden="1" x14ac:dyDescent="0.25"/>
    <row r="11364" customFormat="1" hidden="1" x14ac:dyDescent="0.25"/>
    <row r="11365" customFormat="1" hidden="1" x14ac:dyDescent="0.25"/>
    <row r="11366" customFormat="1" hidden="1" x14ac:dyDescent="0.25"/>
    <row r="11367" customFormat="1" hidden="1" x14ac:dyDescent="0.25"/>
    <row r="11368" customFormat="1" hidden="1" x14ac:dyDescent="0.25"/>
    <row r="11369" customFormat="1" hidden="1" x14ac:dyDescent="0.25"/>
    <row r="11370" customFormat="1" hidden="1" x14ac:dyDescent="0.25"/>
    <row r="11371" customFormat="1" hidden="1" x14ac:dyDescent="0.25"/>
    <row r="11372" customFormat="1" hidden="1" x14ac:dyDescent="0.25"/>
    <row r="11373" customFormat="1" hidden="1" x14ac:dyDescent="0.25"/>
    <row r="11374" customFormat="1" hidden="1" x14ac:dyDescent="0.25"/>
    <row r="11375" customFormat="1" hidden="1" x14ac:dyDescent="0.25"/>
    <row r="11376" customFormat="1" hidden="1" x14ac:dyDescent="0.25"/>
    <row r="11377" customFormat="1" hidden="1" x14ac:dyDescent="0.25"/>
    <row r="11378" customFormat="1" hidden="1" x14ac:dyDescent="0.25"/>
    <row r="11379" customFormat="1" hidden="1" x14ac:dyDescent="0.25"/>
    <row r="11380" customFormat="1" hidden="1" x14ac:dyDescent="0.25"/>
    <row r="11381" customFormat="1" hidden="1" x14ac:dyDescent="0.25"/>
    <row r="11382" customFormat="1" hidden="1" x14ac:dyDescent="0.25"/>
    <row r="11383" customFormat="1" hidden="1" x14ac:dyDescent="0.25"/>
    <row r="11384" customFormat="1" hidden="1" x14ac:dyDescent="0.25"/>
    <row r="11385" customFormat="1" hidden="1" x14ac:dyDescent="0.25"/>
    <row r="11386" customFormat="1" hidden="1" x14ac:dyDescent="0.25"/>
    <row r="11387" customFormat="1" hidden="1" x14ac:dyDescent="0.25"/>
    <row r="11388" customFormat="1" hidden="1" x14ac:dyDescent="0.25"/>
    <row r="11389" customFormat="1" hidden="1" x14ac:dyDescent="0.25"/>
    <row r="11390" customFormat="1" hidden="1" x14ac:dyDescent="0.25"/>
    <row r="11391" customFormat="1" hidden="1" x14ac:dyDescent="0.25"/>
    <row r="11392" customFormat="1" hidden="1" x14ac:dyDescent="0.25"/>
    <row r="11393" customFormat="1" hidden="1" x14ac:dyDescent="0.25"/>
    <row r="11394" customFormat="1" hidden="1" x14ac:dyDescent="0.25"/>
    <row r="11395" customFormat="1" hidden="1" x14ac:dyDescent="0.25"/>
    <row r="11396" customFormat="1" hidden="1" x14ac:dyDescent="0.25"/>
    <row r="11397" customFormat="1" hidden="1" x14ac:dyDescent="0.25"/>
    <row r="11398" customFormat="1" hidden="1" x14ac:dyDescent="0.25"/>
    <row r="11399" customFormat="1" hidden="1" x14ac:dyDescent="0.25"/>
    <row r="11400" customFormat="1" hidden="1" x14ac:dyDescent="0.25"/>
    <row r="11401" customFormat="1" hidden="1" x14ac:dyDescent="0.25"/>
    <row r="11402" customFormat="1" hidden="1" x14ac:dyDescent="0.25"/>
    <row r="11403" customFormat="1" hidden="1" x14ac:dyDescent="0.25"/>
    <row r="11404" customFormat="1" hidden="1" x14ac:dyDescent="0.25"/>
    <row r="11405" customFormat="1" hidden="1" x14ac:dyDescent="0.25"/>
    <row r="11406" customFormat="1" hidden="1" x14ac:dyDescent="0.25"/>
    <row r="11407" customFormat="1" hidden="1" x14ac:dyDescent="0.25"/>
    <row r="11408" customFormat="1" hidden="1" x14ac:dyDescent="0.25"/>
    <row r="11409" customFormat="1" hidden="1" x14ac:dyDescent="0.25"/>
    <row r="11410" customFormat="1" hidden="1" x14ac:dyDescent="0.25"/>
    <row r="11411" customFormat="1" hidden="1" x14ac:dyDescent="0.25"/>
    <row r="11412" customFormat="1" hidden="1" x14ac:dyDescent="0.25"/>
    <row r="11413" customFormat="1" hidden="1" x14ac:dyDescent="0.25"/>
    <row r="11414" customFormat="1" hidden="1" x14ac:dyDescent="0.25"/>
    <row r="11415" customFormat="1" hidden="1" x14ac:dyDescent="0.25"/>
    <row r="11416" customFormat="1" hidden="1" x14ac:dyDescent="0.25"/>
    <row r="11417" customFormat="1" hidden="1" x14ac:dyDescent="0.25"/>
    <row r="11418" customFormat="1" hidden="1" x14ac:dyDescent="0.25"/>
    <row r="11419" customFormat="1" hidden="1" x14ac:dyDescent="0.25"/>
    <row r="11420" customFormat="1" hidden="1" x14ac:dyDescent="0.25"/>
    <row r="11421" customFormat="1" hidden="1" x14ac:dyDescent="0.25"/>
    <row r="11422" customFormat="1" hidden="1" x14ac:dyDescent="0.25"/>
    <row r="11423" customFormat="1" hidden="1" x14ac:dyDescent="0.25"/>
    <row r="11424" customFormat="1" hidden="1" x14ac:dyDescent="0.25"/>
    <row r="11425" customFormat="1" hidden="1" x14ac:dyDescent="0.25"/>
    <row r="11426" customFormat="1" hidden="1" x14ac:dyDescent="0.25"/>
    <row r="11427" customFormat="1" hidden="1" x14ac:dyDescent="0.25"/>
    <row r="11428" customFormat="1" hidden="1" x14ac:dyDescent="0.25"/>
    <row r="11429" customFormat="1" hidden="1" x14ac:dyDescent="0.25"/>
    <row r="11430" customFormat="1" hidden="1" x14ac:dyDescent="0.25"/>
    <row r="11431" customFormat="1" hidden="1" x14ac:dyDescent="0.25"/>
    <row r="11432" customFormat="1" hidden="1" x14ac:dyDescent="0.25"/>
    <row r="11433" customFormat="1" hidden="1" x14ac:dyDescent="0.25"/>
    <row r="11434" customFormat="1" hidden="1" x14ac:dyDescent="0.25"/>
    <row r="11435" customFormat="1" hidden="1" x14ac:dyDescent="0.25"/>
    <row r="11436" customFormat="1" hidden="1" x14ac:dyDescent="0.25"/>
    <row r="11437" customFormat="1" hidden="1" x14ac:dyDescent="0.25"/>
    <row r="11438" customFormat="1" hidden="1" x14ac:dyDescent="0.25"/>
    <row r="11439" customFormat="1" hidden="1" x14ac:dyDescent="0.25"/>
    <row r="11440" customFormat="1" hidden="1" x14ac:dyDescent="0.25"/>
    <row r="11441" customFormat="1" hidden="1" x14ac:dyDescent="0.25"/>
    <row r="11442" customFormat="1" hidden="1" x14ac:dyDescent="0.25"/>
    <row r="11443" customFormat="1" hidden="1" x14ac:dyDescent="0.25"/>
    <row r="11444" customFormat="1" hidden="1" x14ac:dyDescent="0.25"/>
    <row r="11445" customFormat="1" hidden="1" x14ac:dyDescent="0.25"/>
    <row r="11446" customFormat="1" hidden="1" x14ac:dyDescent="0.25"/>
    <row r="11447" customFormat="1" hidden="1" x14ac:dyDescent="0.25"/>
    <row r="11448" customFormat="1" hidden="1" x14ac:dyDescent="0.25"/>
    <row r="11449" customFormat="1" hidden="1" x14ac:dyDescent="0.25"/>
    <row r="11450" customFormat="1" hidden="1" x14ac:dyDescent="0.25"/>
    <row r="11451" customFormat="1" hidden="1" x14ac:dyDescent="0.25"/>
    <row r="11452" customFormat="1" hidden="1" x14ac:dyDescent="0.25"/>
    <row r="11453" customFormat="1" hidden="1" x14ac:dyDescent="0.25"/>
    <row r="11454" customFormat="1" hidden="1" x14ac:dyDescent="0.25"/>
    <row r="11455" customFormat="1" hidden="1" x14ac:dyDescent="0.25"/>
    <row r="11456" customFormat="1" hidden="1" x14ac:dyDescent="0.25"/>
    <row r="11457" customFormat="1" hidden="1" x14ac:dyDescent="0.25"/>
    <row r="11458" customFormat="1" hidden="1" x14ac:dyDescent="0.25"/>
    <row r="11459" customFormat="1" hidden="1" x14ac:dyDescent="0.25"/>
    <row r="11460" customFormat="1" hidden="1" x14ac:dyDescent="0.25"/>
    <row r="11461" customFormat="1" hidden="1" x14ac:dyDescent="0.25"/>
    <row r="11462" customFormat="1" hidden="1" x14ac:dyDescent="0.25"/>
    <row r="11463" customFormat="1" hidden="1" x14ac:dyDescent="0.25"/>
    <row r="11464" customFormat="1" hidden="1" x14ac:dyDescent="0.25"/>
    <row r="11465" customFormat="1" hidden="1" x14ac:dyDescent="0.25"/>
    <row r="11466" customFormat="1" hidden="1" x14ac:dyDescent="0.25"/>
    <row r="11467" customFormat="1" hidden="1" x14ac:dyDescent="0.25"/>
    <row r="11468" customFormat="1" hidden="1" x14ac:dyDescent="0.25"/>
    <row r="11469" customFormat="1" hidden="1" x14ac:dyDescent="0.25"/>
    <row r="11470" customFormat="1" hidden="1" x14ac:dyDescent="0.25"/>
    <row r="11471" customFormat="1" hidden="1" x14ac:dyDescent="0.25"/>
    <row r="11472" customFormat="1" hidden="1" x14ac:dyDescent="0.25"/>
    <row r="11473" customFormat="1" hidden="1" x14ac:dyDescent="0.25"/>
    <row r="11474" customFormat="1" hidden="1" x14ac:dyDescent="0.25"/>
    <row r="11475" customFormat="1" hidden="1" x14ac:dyDescent="0.25"/>
    <row r="11476" customFormat="1" hidden="1" x14ac:dyDescent="0.25"/>
    <row r="11477" customFormat="1" hidden="1" x14ac:dyDescent="0.25"/>
    <row r="11478" customFormat="1" hidden="1" x14ac:dyDescent="0.25"/>
    <row r="11479" customFormat="1" hidden="1" x14ac:dyDescent="0.25"/>
    <row r="11480" customFormat="1" hidden="1" x14ac:dyDescent="0.25"/>
    <row r="11481" customFormat="1" hidden="1" x14ac:dyDescent="0.25"/>
    <row r="11482" customFormat="1" hidden="1" x14ac:dyDescent="0.25"/>
    <row r="11483" customFormat="1" hidden="1" x14ac:dyDescent="0.25"/>
    <row r="11484" customFormat="1" hidden="1" x14ac:dyDescent="0.25"/>
    <row r="11485" customFormat="1" hidden="1" x14ac:dyDescent="0.25"/>
    <row r="11486" customFormat="1" hidden="1" x14ac:dyDescent="0.25"/>
    <row r="11487" customFormat="1" hidden="1" x14ac:dyDescent="0.25"/>
    <row r="11488" customFormat="1" hidden="1" x14ac:dyDescent="0.25"/>
    <row r="11489" customFormat="1" hidden="1" x14ac:dyDescent="0.25"/>
    <row r="11490" customFormat="1" hidden="1" x14ac:dyDescent="0.25"/>
    <row r="11491" customFormat="1" hidden="1" x14ac:dyDescent="0.25"/>
    <row r="11492" customFormat="1" hidden="1" x14ac:dyDescent="0.25"/>
    <row r="11493" customFormat="1" hidden="1" x14ac:dyDescent="0.25"/>
    <row r="11494" customFormat="1" hidden="1" x14ac:dyDescent="0.25"/>
    <row r="11495" customFormat="1" hidden="1" x14ac:dyDescent="0.25"/>
    <row r="11496" customFormat="1" hidden="1" x14ac:dyDescent="0.25"/>
    <row r="11497" customFormat="1" hidden="1" x14ac:dyDescent="0.25"/>
    <row r="11498" customFormat="1" hidden="1" x14ac:dyDescent="0.25"/>
    <row r="11499" customFormat="1" hidden="1" x14ac:dyDescent="0.25"/>
    <row r="11500" customFormat="1" hidden="1" x14ac:dyDescent="0.25"/>
    <row r="11501" customFormat="1" hidden="1" x14ac:dyDescent="0.25"/>
    <row r="11502" customFormat="1" hidden="1" x14ac:dyDescent="0.25"/>
    <row r="11503" customFormat="1" hidden="1" x14ac:dyDescent="0.25"/>
    <row r="11504" customFormat="1" hidden="1" x14ac:dyDescent="0.25"/>
    <row r="11505" customFormat="1" hidden="1" x14ac:dyDescent="0.25"/>
    <row r="11506" customFormat="1" hidden="1" x14ac:dyDescent="0.25"/>
    <row r="11507" customFormat="1" hidden="1" x14ac:dyDescent="0.25"/>
    <row r="11508" customFormat="1" hidden="1" x14ac:dyDescent="0.25"/>
    <row r="11509" customFormat="1" hidden="1" x14ac:dyDescent="0.25"/>
    <row r="11510" customFormat="1" hidden="1" x14ac:dyDescent="0.25"/>
    <row r="11511" customFormat="1" hidden="1" x14ac:dyDescent="0.25"/>
    <row r="11512" customFormat="1" hidden="1" x14ac:dyDescent="0.25"/>
    <row r="11513" customFormat="1" hidden="1" x14ac:dyDescent="0.25"/>
    <row r="11514" customFormat="1" hidden="1" x14ac:dyDescent="0.25"/>
    <row r="11515" customFormat="1" hidden="1" x14ac:dyDescent="0.25"/>
    <row r="11516" customFormat="1" hidden="1" x14ac:dyDescent="0.25"/>
    <row r="11517" customFormat="1" hidden="1" x14ac:dyDescent="0.25"/>
    <row r="11518" customFormat="1" hidden="1" x14ac:dyDescent="0.25"/>
    <row r="11519" customFormat="1" hidden="1" x14ac:dyDescent="0.25"/>
    <row r="11520" customFormat="1" hidden="1" x14ac:dyDescent="0.25"/>
    <row r="11521" customFormat="1" hidden="1" x14ac:dyDescent="0.25"/>
    <row r="11522" customFormat="1" hidden="1" x14ac:dyDescent="0.25"/>
    <row r="11523" customFormat="1" hidden="1" x14ac:dyDescent="0.25"/>
    <row r="11524" customFormat="1" hidden="1" x14ac:dyDescent="0.25"/>
    <row r="11525" customFormat="1" hidden="1" x14ac:dyDescent="0.25"/>
    <row r="11526" customFormat="1" hidden="1" x14ac:dyDescent="0.25"/>
    <row r="11527" customFormat="1" hidden="1" x14ac:dyDescent="0.25"/>
    <row r="11528" customFormat="1" hidden="1" x14ac:dyDescent="0.25"/>
    <row r="11529" customFormat="1" hidden="1" x14ac:dyDescent="0.25"/>
    <row r="11530" customFormat="1" hidden="1" x14ac:dyDescent="0.25"/>
    <row r="11531" customFormat="1" hidden="1" x14ac:dyDescent="0.25"/>
    <row r="11532" customFormat="1" hidden="1" x14ac:dyDescent="0.25"/>
    <row r="11533" customFormat="1" hidden="1" x14ac:dyDescent="0.25"/>
    <row r="11534" customFormat="1" hidden="1" x14ac:dyDescent="0.25"/>
    <row r="11535" customFormat="1" hidden="1" x14ac:dyDescent="0.25"/>
    <row r="11536" customFormat="1" hidden="1" x14ac:dyDescent="0.25"/>
    <row r="11537" customFormat="1" hidden="1" x14ac:dyDescent="0.25"/>
    <row r="11538" customFormat="1" hidden="1" x14ac:dyDescent="0.25"/>
    <row r="11539" customFormat="1" hidden="1" x14ac:dyDescent="0.25"/>
    <row r="11540" customFormat="1" hidden="1" x14ac:dyDescent="0.25"/>
    <row r="11541" customFormat="1" hidden="1" x14ac:dyDescent="0.25"/>
    <row r="11542" customFormat="1" hidden="1" x14ac:dyDescent="0.25"/>
    <row r="11543" customFormat="1" hidden="1" x14ac:dyDescent="0.25"/>
    <row r="11544" customFormat="1" hidden="1" x14ac:dyDescent="0.25"/>
    <row r="11545" customFormat="1" hidden="1" x14ac:dyDescent="0.25"/>
    <row r="11546" customFormat="1" hidden="1" x14ac:dyDescent="0.25"/>
    <row r="11547" customFormat="1" hidden="1" x14ac:dyDescent="0.25"/>
    <row r="11548" customFormat="1" hidden="1" x14ac:dyDescent="0.25"/>
    <row r="11549" customFormat="1" hidden="1" x14ac:dyDescent="0.25"/>
    <row r="11550" customFormat="1" hidden="1" x14ac:dyDescent="0.25"/>
    <row r="11551" customFormat="1" hidden="1" x14ac:dyDescent="0.25"/>
    <row r="11552" customFormat="1" hidden="1" x14ac:dyDescent="0.25"/>
    <row r="11553" customFormat="1" hidden="1" x14ac:dyDescent="0.25"/>
    <row r="11554" customFormat="1" hidden="1" x14ac:dyDescent="0.25"/>
    <row r="11555" customFormat="1" hidden="1" x14ac:dyDescent="0.25"/>
    <row r="11556" customFormat="1" hidden="1" x14ac:dyDescent="0.25"/>
    <row r="11557" customFormat="1" hidden="1" x14ac:dyDescent="0.25"/>
    <row r="11558" customFormat="1" hidden="1" x14ac:dyDescent="0.25"/>
    <row r="11559" customFormat="1" hidden="1" x14ac:dyDescent="0.25"/>
    <row r="11560" customFormat="1" hidden="1" x14ac:dyDescent="0.25"/>
    <row r="11561" customFormat="1" hidden="1" x14ac:dyDescent="0.25"/>
    <row r="11562" customFormat="1" hidden="1" x14ac:dyDescent="0.25"/>
    <row r="11563" customFormat="1" hidden="1" x14ac:dyDescent="0.25"/>
    <row r="11564" customFormat="1" hidden="1" x14ac:dyDescent="0.25"/>
    <row r="11565" customFormat="1" hidden="1" x14ac:dyDescent="0.25"/>
    <row r="11566" customFormat="1" hidden="1" x14ac:dyDescent="0.25"/>
    <row r="11567" customFormat="1" hidden="1" x14ac:dyDescent="0.25"/>
    <row r="11568" customFormat="1" hidden="1" x14ac:dyDescent="0.25"/>
    <row r="11569" customFormat="1" hidden="1" x14ac:dyDescent="0.25"/>
    <row r="11570" customFormat="1" hidden="1" x14ac:dyDescent="0.25"/>
    <row r="11571" customFormat="1" hidden="1" x14ac:dyDescent="0.25"/>
    <row r="11572" customFormat="1" hidden="1" x14ac:dyDescent="0.25"/>
    <row r="11573" customFormat="1" hidden="1" x14ac:dyDescent="0.25"/>
    <row r="11574" customFormat="1" hidden="1" x14ac:dyDescent="0.25"/>
    <row r="11575" customFormat="1" hidden="1" x14ac:dyDescent="0.25"/>
    <row r="11576" customFormat="1" hidden="1" x14ac:dyDescent="0.25"/>
    <row r="11577" customFormat="1" hidden="1" x14ac:dyDescent="0.25"/>
    <row r="11578" customFormat="1" hidden="1" x14ac:dyDescent="0.25"/>
    <row r="11579" customFormat="1" hidden="1" x14ac:dyDescent="0.25"/>
    <row r="11580" customFormat="1" hidden="1" x14ac:dyDescent="0.25"/>
    <row r="11581" customFormat="1" hidden="1" x14ac:dyDescent="0.25"/>
    <row r="11582" customFormat="1" hidden="1" x14ac:dyDescent="0.25"/>
    <row r="11583" customFormat="1" hidden="1" x14ac:dyDescent="0.25"/>
    <row r="11584" customFormat="1" hidden="1" x14ac:dyDescent="0.25"/>
    <row r="11585" customFormat="1" hidden="1" x14ac:dyDescent="0.25"/>
    <row r="11586" customFormat="1" hidden="1" x14ac:dyDescent="0.25"/>
    <row r="11587" customFormat="1" hidden="1" x14ac:dyDescent="0.25"/>
    <row r="11588" customFormat="1" hidden="1" x14ac:dyDescent="0.25"/>
    <row r="11589" customFormat="1" hidden="1" x14ac:dyDescent="0.25"/>
    <row r="11590" customFormat="1" hidden="1" x14ac:dyDescent="0.25"/>
    <row r="11591" customFormat="1" hidden="1" x14ac:dyDescent="0.25"/>
    <row r="11592" customFormat="1" hidden="1" x14ac:dyDescent="0.25"/>
    <row r="11593" customFormat="1" hidden="1" x14ac:dyDescent="0.25"/>
    <row r="11594" customFormat="1" hidden="1" x14ac:dyDescent="0.25"/>
    <row r="11595" customFormat="1" hidden="1" x14ac:dyDescent="0.25"/>
    <row r="11596" customFormat="1" hidden="1" x14ac:dyDescent="0.25"/>
    <row r="11597" customFormat="1" hidden="1" x14ac:dyDescent="0.25"/>
    <row r="11598" customFormat="1" hidden="1" x14ac:dyDescent="0.25"/>
    <row r="11599" customFormat="1" hidden="1" x14ac:dyDescent="0.25"/>
    <row r="11600" customFormat="1" hidden="1" x14ac:dyDescent="0.25"/>
    <row r="11601" customFormat="1" hidden="1" x14ac:dyDescent="0.25"/>
    <row r="11602" customFormat="1" hidden="1" x14ac:dyDescent="0.25"/>
    <row r="11603" customFormat="1" hidden="1" x14ac:dyDescent="0.25"/>
    <row r="11604" customFormat="1" hidden="1" x14ac:dyDescent="0.25"/>
    <row r="11605" customFormat="1" hidden="1" x14ac:dyDescent="0.25"/>
    <row r="11606" customFormat="1" hidden="1" x14ac:dyDescent="0.25"/>
    <row r="11607" customFormat="1" hidden="1" x14ac:dyDescent="0.25"/>
    <row r="11608" customFormat="1" hidden="1" x14ac:dyDescent="0.25"/>
    <row r="11609" customFormat="1" hidden="1" x14ac:dyDescent="0.25"/>
    <row r="11610" customFormat="1" hidden="1" x14ac:dyDescent="0.25"/>
    <row r="11611" customFormat="1" hidden="1" x14ac:dyDescent="0.25"/>
    <row r="11612" customFormat="1" hidden="1" x14ac:dyDescent="0.25"/>
    <row r="11613" customFormat="1" hidden="1" x14ac:dyDescent="0.25"/>
    <row r="11614" customFormat="1" hidden="1" x14ac:dyDescent="0.25"/>
    <row r="11615" customFormat="1" hidden="1" x14ac:dyDescent="0.25"/>
    <row r="11616" customFormat="1" hidden="1" x14ac:dyDescent="0.25"/>
    <row r="11617" customFormat="1" hidden="1" x14ac:dyDescent="0.25"/>
    <row r="11618" customFormat="1" hidden="1" x14ac:dyDescent="0.25"/>
    <row r="11619" customFormat="1" hidden="1" x14ac:dyDescent="0.25"/>
    <row r="11620" customFormat="1" hidden="1" x14ac:dyDescent="0.25"/>
    <row r="11621" customFormat="1" hidden="1" x14ac:dyDescent="0.25"/>
    <row r="11622" customFormat="1" hidden="1" x14ac:dyDescent="0.25"/>
    <row r="11623" customFormat="1" hidden="1" x14ac:dyDescent="0.25"/>
    <row r="11624" customFormat="1" hidden="1" x14ac:dyDescent="0.25"/>
    <row r="11625" customFormat="1" hidden="1" x14ac:dyDescent="0.25"/>
    <row r="11626" customFormat="1" hidden="1" x14ac:dyDescent="0.25"/>
    <row r="11627" customFormat="1" hidden="1" x14ac:dyDescent="0.25"/>
    <row r="11628" customFormat="1" hidden="1" x14ac:dyDescent="0.25"/>
    <row r="11629" customFormat="1" hidden="1" x14ac:dyDescent="0.25"/>
    <row r="11630" customFormat="1" hidden="1" x14ac:dyDescent="0.25"/>
    <row r="11631" customFormat="1" hidden="1" x14ac:dyDescent="0.25"/>
    <row r="11632" customFormat="1" hidden="1" x14ac:dyDescent="0.25"/>
    <row r="11633" customFormat="1" hidden="1" x14ac:dyDescent="0.25"/>
    <row r="11634" customFormat="1" hidden="1" x14ac:dyDescent="0.25"/>
    <row r="11635" customFormat="1" hidden="1" x14ac:dyDescent="0.25"/>
    <row r="11636" customFormat="1" hidden="1" x14ac:dyDescent="0.25"/>
    <row r="11637" customFormat="1" hidden="1" x14ac:dyDescent="0.25"/>
    <row r="11638" customFormat="1" hidden="1" x14ac:dyDescent="0.25"/>
    <row r="11639" customFormat="1" hidden="1" x14ac:dyDescent="0.25"/>
    <row r="11640" customFormat="1" hidden="1" x14ac:dyDescent="0.25"/>
    <row r="11641" customFormat="1" hidden="1" x14ac:dyDescent="0.25"/>
    <row r="11642" customFormat="1" hidden="1" x14ac:dyDescent="0.25"/>
    <row r="11643" customFormat="1" hidden="1" x14ac:dyDescent="0.25"/>
    <row r="11644" customFormat="1" hidden="1" x14ac:dyDescent="0.25"/>
    <row r="11645" customFormat="1" hidden="1" x14ac:dyDescent="0.25"/>
    <row r="11646" customFormat="1" hidden="1" x14ac:dyDescent="0.25"/>
    <row r="11647" customFormat="1" hidden="1" x14ac:dyDescent="0.25"/>
    <row r="11648" customFormat="1" hidden="1" x14ac:dyDescent="0.25"/>
    <row r="11649" customFormat="1" hidden="1" x14ac:dyDescent="0.25"/>
    <row r="11650" customFormat="1" hidden="1" x14ac:dyDescent="0.25"/>
    <row r="11651" customFormat="1" hidden="1" x14ac:dyDescent="0.25"/>
    <row r="11652" customFormat="1" hidden="1" x14ac:dyDescent="0.25"/>
    <row r="11653" customFormat="1" hidden="1" x14ac:dyDescent="0.25"/>
    <row r="11654" customFormat="1" hidden="1" x14ac:dyDescent="0.25"/>
    <row r="11655" customFormat="1" hidden="1" x14ac:dyDescent="0.25"/>
    <row r="11656" customFormat="1" hidden="1" x14ac:dyDescent="0.25"/>
    <row r="11657" customFormat="1" hidden="1" x14ac:dyDescent="0.25"/>
    <row r="11658" customFormat="1" hidden="1" x14ac:dyDescent="0.25"/>
    <row r="11659" customFormat="1" hidden="1" x14ac:dyDescent="0.25"/>
    <row r="11660" customFormat="1" hidden="1" x14ac:dyDescent="0.25"/>
    <row r="11661" customFormat="1" hidden="1" x14ac:dyDescent="0.25"/>
    <row r="11662" customFormat="1" hidden="1" x14ac:dyDescent="0.25"/>
    <row r="11663" customFormat="1" hidden="1" x14ac:dyDescent="0.25"/>
    <row r="11664" customFormat="1" hidden="1" x14ac:dyDescent="0.25"/>
    <row r="11665" customFormat="1" hidden="1" x14ac:dyDescent="0.25"/>
    <row r="11666" customFormat="1" hidden="1" x14ac:dyDescent="0.25"/>
    <row r="11667" customFormat="1" hidden="1" x14ac:dyDescent="0.25"/>
    <row r="11668" customFormat="1" hidden="1" x14ac:dyDescent="0.25"/>
    <row r="11669" customFormat="1" hidden="1" x14ac:dyDescent="0.25"/>
    <row r="11670" customFormat="1" hidden="1" x14ac:dyDescent="0.25"/>
    <row r="11671" customFormat="1" hidden="1" x14ac:dyDescent="0.25"/>
    <row r="11672" customFormat="1" hidden="1" x14ac:dyDescent="0.25"/>
    <row r="11673" customFormat="1" hidden="1" x14ac:dyDescent="0.25"/>
    <row r="11674" customFormat="1" hidden="1" x14ac:dyDescent="0.25"/>
    <row r="11675" customFormat="1" hidden="1" x14ac:dyDescent="0.25"/>
    <row r="11676" customFormat="1" hidden="1" x14ac:dyDescent="0.25"/>
    <row r="11677" customFormat="1" hidden="1" x14ac:dyDescent="0.25"/>
    <row r="11678" customFormat="1" hidden="1" x14ac:dyDescent="0.25"/>
    <row r="11679" customFormat="1" hidden="1" x14ac:dyDescent="0.25"/>
    <row r="11680" customFormat="1" hidden="1" x14ac:dyDescent="0.25"/>
    <row r="11681" customFormat="1" hidden="1" x14ac:dyDescent="0.25"/>
    <row r="11682" customFormat="1" hidden="1" x14ac:dyDescent="0.25"/>
    <row r="11683" customFormat="1" hidden="1" x14ac:dyDescent="0.25"/>
    <row r="11684" customFormat="1" hidden="1" x14ac:dyDescent="0.25"/>
    <row r="11685" customFormat="1" hidden="1" x14ac:dyDescent="0.25"/>
    <row r="11686" customFormat="1" hidden="1" x14ac:dyDescent="0.25"/>
    <row r="11687" customFormat="1" hidden="1" x14ac:dyDescent="0.25"/>
    <row r="11688" customFormat="1" hidden="1" x14ac:dyDescent="0.25"/>
    <row r="11689" customFormat="1" hidden="1" x14ac:dyDescent="0.25"/>
    <row r="11690" customFormat="1" hidden="1" x14ac:dyDescent="0.25"/>
    <row r="11691" customFormat="1" hidden="1" x14ac:dyDescent="0.25"/>
    <row r="11692" customFormat="1" hidden="1" x14ac:dyDescent="0.25"/>
    <row r="11693" customFormat="1" hidden="1" x14ac:dyDescent="0.25"/>
    <row r="11694" customFormat="1" hidden="1" x14ac:dyDescent="0.25"/>
    <row r="11695" customFormat="1" hidden="1" x14ac:dyDescent="0.25"/>
    <row r="11696" customFormat="1" hidden="1" x14ac:dyDescent="0.25"/>
    <row r="11697" customFormat="1" hidden="1" x14ac:dyDescent="0.25"/>
    <row r="11698" customFormat="1" hidden="1" x14ac:dyDescent="0.25"/>
    <row r="11699" customFormat="1" hidden="1" x14ac:dyDescent="0.25"/>
    <row r="11700" customFormat="1" hidden="1" x14ac:dyDescent="0.25"/>
    <row r="11701" customFormat="1" hidden="1" x14ac:dyDescent="0.25"/>
    <row r="11702" customFormat="1" hidden="1" x14ac:dyDescent="0.25"/>
    <row r="11703" customFormat="1" hidden="1" x14ac:dyDescent="0.25"/>
    <row r="11704" customFormat="1" hidden="1" x14ac:dyDescent="0.25"/>
    <row r="11705" customFormat="1" hidden="1" x14ac:dyDescent="0.25"/>
    <row r="11706" customFormat="1" hidden="1" x14ac:dyDescent="0.25"/>
    <row r="11707" customFormat="1" hidden="1" x14ac:dyDescent="0.25"/>
    <row r="11708" customFormat="1" hidden="1" x14ac:dyDescent="0.25"/>
    <row r="11709" customFormat="1" hidden="1" x14ac:dyDescent="0.25"/>
    <row r="11710" customFormat="1" hidden="1" x14ac:dyDescent="0.25"/>
    <row r="11711" customFormat="1" hidden="1" x14ac:dyDescent="0.25"/>
    <row r="11712" customFormat="1" hidden="1" x14ac:dyDescent="0.25"/>
    <row r="11713" customFormat="1" hidden="1" x14ac:dyDescent="0.25"/>
    <row r="11714" customFormat="1" hidden="1" x14ac:dyDescent="0.25"/>
    <row r="11715" customFormat="1" hidden="1" x14ac:dyDescent="0.25"/>
    <row r="11716" customFormat="1" hidden="1" x14ac:dyDescent="0.25"/>
    <row r="11717" customFormat="1" hidden="1" x14ac:dyDescent="0.25"/>
    <row r="11718" customFormat="1" hidden="1" x14ac:dyDescent="0.25"/>
    <row r="11719" customFormat="1" hidden="1" x14ac:dyDescent="0.25"/>
    <row r="11720" customFormat="1" hidden="1" x14ac:dyDescent="0.25"/>
    <row r="11721" customFormat="1" hidden="1" x14ac:dyDescent="0.25"/>
    <row r="11722" customFormat="1" hidden="1" x14ac:dyDescent="0.25"/>
    <row r="11723" customFormat="1" hidden="1" x14ac:dyDescent="0.25"/>
    <row r="11724" customFormat="1" hidden="1" x14ac:dyDescent="0.25"/>
    <row r="11725" customFormat="1" hidden="1" x14ac:dyDescent="0.25"/>
    <row r="11726" customFormat="1" hidden="1" x14ac:dyDescent="0.25"/>
    <row r="11727" customFormat="1" hidden="1" x14ac:dyDescent="0.25"/>
    <row r="11728" customFormat="1" hidden="1" x14ac:dyDescent="0.25"/>
    <row r="11729" customFormat="1" hidden="1" x14ac:dyDescent="0.25"/>
    <row r="11730" customFormat="1" hidden="1" x14ac:dyDescent="0.25"/>
    <row r="11731" customFormat="1" hidden="1" x14ac:dyDescent="0.25"/>
    <row r="11732" customFormat="1" hidden="1" x14ac:dyDescent="0.25"/>
    <row r="11733" customFormat="1" hidden="1" x14ac:dyDescent="0.25"/>
    <row r="11734" customFormat="1" hidden="1" x14ac:dyDescent="0.25"/>
    <row r="11735" customFormat="1" hidden="1" x14ac:dyDescent="0.25"/>
    <row r="11736" customFormat="1" hidden="1" x14ac:dyDescent="0.25"/>
    <row r="11737" customFormat="1" hidden="1" x14ac:dyDescent="0.25"/>
    <row r="11738" customFormat="1" hidden="1" x14ac:dyDescent="0.25"/>
    <row r="11739" customFormat="1" hidden="1" x14ac:dyDescent="0.25"/>
    <row r="11740" customFormat="1" hidden="1" x14ac:dyDescent="0.25"/>
    <row r="11741" customFormat="1" hidden="1" x14ac:dyDescent="0.25"/>
    <row r="11742" customFormat="1" hidden="1" x14ac:dyDescent="0.25"/>
    <row r="11743" customFormat="1" hidden="1" x14ac:dyDescent="0.25"/>
    <row r="11744" customFormat="1" hidden="1" x14ac:dyDescent="0.25"/>
    <row r="11745" customFormat="1" hidden="1" x14ac:dyDescent="0.25"/>
    <row r="11746" customFormat="1" hidden="1" x14ac:dyDescent="0.25"/>
    <row r="11747" customFormat="1" hidden="1" x14ac:dyDescent="0.25"/>
    <row r="11748" customFormat="1" hidden="1" x14ac:dyDescent="0.25"/>
    <row r="11749" customFormat="1" hidden="1" x14ac:dyDescent="0.25"/>
    <row r="11750" customFormat="1" hidden="1" x14ac:dyDescent="0.25"/>
    <row r="11751" customFormat="1" hidden="1" x14ac:dyDescent="0.25"/>
    <row r="11752" customFormat="1" hidden="1" x14ac:dyDescent="0.25"/>
    <row r="11753" customFormat="1" hidden="1" x14ac:dyDescent="0.25"/>
    <row r="11754" customFormat="1" hidden="1" x14ac:dyDescent="0.25"/>
    <row r="11755" customFormat="1" hidden="1" x14ac:dyDescent="0.25"/>
    <row r="11756" customFormat="1" hidden="1" x14ac:dyDescent="0.25"/>
    <row r="11757" customFormat="1" hidden="1" x14ac:dyDescent="0.25"/>
    <row r="11758" customFormat="1" hidden="1" x14ac:dyDescent="0.25"/>
    <row r="11759" customFormat="1" hidden="1" x14ac:dyDescent="0.25"/>
    <row r="11760" customFormat="1" hidden="1" x14ac:dyDescent="0.25"/>
    <row r="11761" customFormat="1" hidden="1" x14ac:dyDescent="0.25"/>
    <row r="11762" customFormat="1" hidden="1" x14ac:dyDescent="0.25"/>
    <row r="11763" customFormat="1" hidden="1" x14ac:dyDescent="0.25"/>
    <row r="11764" customFormat="1" hidden="1" x14ac:dyDescent="0.25"/>
    <row r="11765" customFormat="1" hidden="1" x14ac:dyDescent="0.25"/>
    <row r="11766" customFormat="1" hidden="1" x14ac:dyDescent="0.25"/>
    <row r="11767" customFormat="1" hidden="1" x14ac:dyDescent="0.25"/>
    <row r="11768" customFormat="1" hidden="1" x14ac:dyDescent="0.25"/>
    <row r="11769" customFormat="1" hidden="1" x14ac:dyDescent="0.25"/>
    <row r="11770" customFormat="1" hidden="1" x14ac:dyDescent="0.25"/>
    <row r="11771" customFormat="1" hidden="1" x14ac:dyDescent="0.25"/>
    <row r="11772" customFormat="1" hidden="1" x14ac:dyDescent="0.25"/>
    <row r="11773" customFormat="1" hidden="1" x14ac:dyDescent="0.25"/>
    <row r="11774" customFormat="1" hidden="1" x14ac:dyDescent="0.25"/>
    <row r="11775" customFormat="1" hidden="1" x14ac:dyDescent="0.25"/>
    <row r="11776" customFormat="1" hidden="1" x14ac:dyDescent="0.25"/>
    <row r="11777" customFormat="1" hidden="1" x14ac:dyDescent="0.25"/>
    <row r="11778" customFormat="1" hidden="1" x14ac:dyDescent="0.25"/>
    <row r="11779" customFormat="1" hidden="1" x14ac:dyDescent="0.25"/>
    <row r="11780" customFormat="1" hidden="1" x14ac:dyDescent="0.25"/>
    <row r="11781" customFormat="1" hidden="1" x14ac:dyDescent="0.25"/>
    <row r="11782" customFormat="1" hidden="1" x14ac:dyDescent="0.25"/>
    <row r="11783" customFormat="1" hidden="1" x14ac:dyDescent="0.25"/>
    <row r="11784" customFormat="1" hidden="1" x14ac:dyDescent="0.25"/>
    <row r="11785" customFormat="1" hidden="1" x14ac:dyDescent="0.25"/>
    <row r="11786" customFormat="1" hidden="1" x14ac:dyDescent="0.25"/>
    <row r="11787" customFormat="1" hidden="1" x14ac:dyDescent="0.25"/>
    <row r="11788" customFormat="1" hidden="1" x14ac:dyDescent="0.25"/>
    <row r="11789" customFormat="1" hidden="1" x14ac:dyDescent="0.25"/>
    <row r="11790" customFormat="1" hidden="1" x14ac:dyDescent="0.25"/>
    <row r="11791" customFormat="1" hidden="1" x14ac:dyDescent="0.25"/>
    <row r="11792" customFormat="1" hidden="1" x14ac:dyDescent="0.25"/>
    <row r="11793" customFormat="1" hidden="1" x14ac:dyDescent="0.25"/>
    <row r="11794" customFormat="1" hidden="1" x14ac:dyDescent="0.25"/>
    <row r="11795" customFormat="1" hidden="1" x14ac:dyDescent="0.25"/>
    <row r="11796" customFormat="1" hidden="1" x14ac:dyDescent="0.25"/>
    <row r="11797" customFormat="1" hidden="1" x14ac:dyDescent="0.25"/>
    <row r="11798" customFormat="1" hidden="1" x14ac:dyDescent="0.25"/>
    <row r="11799" customFormat="1" hidden="1" x14ac:dyDescent="0.25"/>
    <row r="11800" customFormat="1" hidden="1" x14ac:dyDescent="0.25"/>
    <row r="11801" customFormat="1" hidden="1" x14ac:dyDescent="0.25"/>
    <row r="11802" customFormat="1" hidden="1" x14ac:dyDescent="0.25"/>
    <row r="11803" customFormat="1" hidden="1" x14ac:dyDescent="0.25"/>
    <row r="11804" customFormat="1" hidden="1" x14ac:dyDescent="0.25"/>
    <row r="11805" customFormat="1" hidden="1" x14ac:dyDescent="0.25"/>
    <row r="11806" customFormat="1" hidden="1" x14ac:dyDescent="0.25"/>
    <row r="11807" customFormat="1" hidden="1" x14ac:dyDescent="0.25"/>
    <row r="11808" customFormat="1" hidden="1" x14ac:dyDescent="0.25"/>
    <row r="11809" customFormat="1" hidden="1" x14ac:dyDescent="0.25"/>
    <row r="11810" customFormat="1" hidden="1" x14ac:dyDescent="0.25"/>
    <row r="11811" customFormat="1" hidden="1" x14ac:dyDescent="0.25"/>
    <row r="11812" customFormat="1" hidden="1" x14ac:dyDescent="0.25"/>
    <row r="11813" customFormat="1" hidden="1" x14ac:dyDescent="0.25"/>
    <row r="11814" customFormat="1" hidden="1" x14ac:dyDescent="0.25"/>
    <row r="11815" customFormat="1" hidden="1" x14ac:dyDescent="0.25"/>
    <row r="11816" customFormat="1" hidden="1" x14ac:dyDescent="0.25"/>
    <row r="11817" customFormat="1" hidden="1" x14ac:dyDescent="0.25"/>
    <row r="11818" customFormat="1" hidden="1" x14ac:dyDescent="0.25"/>
    <row r="11819" customFormat="1" hidden="1" x14ac:dyDescent="0.25"/>
    <row r="11820" customFormat="1" hidden="1" x14ac:dyDescent="0.25"/>
    <row r="11821" customFormat="1" hidden="1" x14ac:dyDescent="0.25"/>
    <row r="11822" customFormat="1" hidden="1" x14ac:dyDescent="0.25"/>
    <row r="11823" customFormat="1" hidden="1" x14ac:dyDescent="0.25"/>
    <row r="11824" customFormat="1" hidden="1" x14ac:dyDescent="0.25"/>
    <row r="11825" customFormat="1" hidden="1" x14ac:dyDescent="0.25"/>
    <row r="11826" customFormat="1" hidden="1" x14ac:dyDescent="0.25"/>
    <row r="11827" customFormat="1" hidden="1" x14ac:dyDescent="0.25"/>
    <row r="11828" customFormat="1" hidden="1" x14ac:dyDescent="0.25"/>
    <row r="11829" customFormat="1" hidden="1" x14ac:dyDescent="0.25"/>
    <row r="11830" customFormat="1" hidden="1" x14ac:dyDescent="0.25"/>
    <row r="11831" customFormat="1" hidden="1" x14ac:dyDescent="0.25"/>
    <row r="11832" customFormat="1" hidden="1" x14ac:dyDescent="0.25"/>
    <row r="11833" customFormat="1" hidden="1" x14ac:dyDescent="0.25"/>
    <row r="11834" customFormat="1" hidden="1" x14ac:dyDescent="0.25"/>
    <row r="11835" customFormat="1" hidden="1" x14ac:dyDescent="0.25"/>
    <row r="11836" customFormat="1" hidden="1" x14ac:dyDescent="0.25"/>
    <row r="11837" customFormat="1" hidden="1" x14ac:dyDescent="0.25"/>
    <row r="11838" customFormat="1" hidden="1" x14ac:dyDescent="0.25"/>
    <row r="11839" customFormat="1" hidden="1" x14ac:dyDescent="0.25"/>
    <row r="11840" customFormat="1" hidden="1" x14ac:dyDescent="0.25"/>
    <row r="11841" customFormat="1" hidden="1" x14ac:dyDescent="0.25"/>
    <row r="11842" customFormat="1" hidden="1" x14ac:dyDescent="0.25"/>
    <row r="11843" customFormat="1" hidden="1" x14ac:dyDescent="0.25"/>
    <row r="11844" customFormat="1" hidden="1" x14ac:dyDescent="0.25"/>
    <row r="11845" customFormat="1" hidden="1" x14ac:dyDescent="0.25"/>
    <row r="11846" customFormat="1" hidden="1" x14ac:dyDescent="0.25"/>
    <row r="11847" customFormat="1" hidden="1" x14ac:dyDescent="0.25"/>
    <row r="11848" customFormat="1" hidden="1" x14ac:dyDescent="0.25"/>
    <row r="11849" customFormat="1" hidden="1" x14ac:dyDescent="0.25"/>
    <row r="11850" customFormat="1" hidden="1" x14ac:dyDescent="0.25"/>
    <row r="11851" customFormat="1" hidden="1" x14ac:dyDescent="0.25"/>
    <row r="11852" customFormat="1" hidden="1" x14ac:dyDescent="0.25"/>
    <row r="11853" customFormat="1" hidden="1" x14ac:dyDescent="0.25"/>
    <row r="11854" customFormat="1" hidden="1" x14ac:dyDescent="0.25"/>
    <row r="11855" customFormat="1" hidden="1" x14ac:dyDescent="0.25"/>
    <row r="11856" customFormat="1" hidden="1" x14ac:dyDescent="0.25"/>
    <row r="11857" customFormat="1" hidden="1" x14ac:dyDescent="0.25"/>
    <row r="11858" customFormat="1" hidden="1" x14ac:dyDescent="0.25"/>
    <row r="11859" customFormat="1" hidden="1" x14ac:dyDescent="0.25"/>
    <row r="11860" customFormat="1" hidden="1" x14ac:dyDescent="0.25"/>
    <row r="11861" customFormat="1" hidden="1" x14ac:dyDescent="0.25"/>
    <row r="11862" customFormat="1" hidden="1" x14ac:dyDescent="0.25"/>
    <row r="11863" customFormat="1" hidden="1" x14ac:dyDescent="0.25"/>
    <row r="11864" customFormat="1" hidden="1" x14ac:dyDescent="0.25"/>
    <row r="11865" customFormat="1" hidden="1" x14ac:dyDescent="0.25"/>
    <row r="11866" customFormat="1" hidden="1" x14ac:dyDescent="0.25"/>
    <row r="11867" customFormat="1" hidden="1" x14ac:dyDescent="0.25"/>
    <row r="11868" customFormat="1" hidden="1" x14ac:dyDescent="0.25"/>
    <row r="11869" customFormat="1" hidden="1" x14ac:dyDescent="0.25"/>
    <row r="11870" customFormat="1" hidden="1" x14ac:dyDescent="0.25"/>
    <row r="11871" customFormat="1" hidden="1" x14ac:dyDescent="0.25"/>
    <row r="11872" customFormat="1" hidden="1" x14ac:dyDescent="0.25"/>
    <row r="11873" customFormat="1" hidden="1" x14ac:dyDescent="0.25"/>
    <row r="11874" customFormat="1" hidden="1" x14ac:dyDescent="0.25"/>
    <row r="11875" customFormat="1" hidden="1" x14ac:dyDescent="0.25"/>
    <row r="11876" customFormat="1" hidden="1" x14ac:dyDescent="0.25"/>
    <row r="11877" customFormat="1" hidden="1" x14ac:dyDescent="0.25"/>
    <row r="11878" customFormat="1" hidden="1" x14ac:dyDescent="0.25"/>
    <row r="11879" customFormat="1" hidden="1" x14ac:dyDescent="0.25"/>
    <row r="11880" customFormat="1" hidden="1" x14ac:dyDescent="0.25"/>
    <row r="11881" customFormat="1" hidden="1" x14ac:dyDescent="0.25"/>
    <row r="11882" customFormat="1" hidden="1" x14ac:dyDescent="0.25"/>
    <row r="11883" customFormat="1" hidden="1" x14ac:dyDescent="0.25"/>
    <row r="11884" customFormat="1" hidden="1" x14ac:dyDescent="0.25"/>
    <row r="11885" customFormat="1" hidden="1" x14ac:dyDescent="0.25"/>
    <row r="11886" customFormat="1" hidden="1" x14ac:dyDescent="0.25"/>
    <row r="11887" customFormat="1" hidden="1" x14ac:dyDescent="0.25"/>
    <row r="11888" customFormat="1" hidden="1" x14ac:dyDescent="0.25"/>
    <row r="11889" customFormat="1" hidden="1" x14ac:dyDescent="0.25"/>
    <row r="11890" customFormat="1" hidden="1" x14ac:dyDescent="0.25"/>
    <row r="11891" customFormat="1" hidden="1" x14ac:dyDescent="0.25"/>
    <row r="11892" customFormat="1" hidden="1" x14ac:dyDescent="0.25"/>
    <row r="11893" customFormat="1" hidden="1" x14ac:dyDescent="0.25"/>
    <row r="11894" customFormat="1" hidden="1" x14ac:dyDescent="0.25"/>
    <row r="11895" customFormat="1" hidden="1" x14ac:dyDescent="0.25"/>
    <row r="11896" customFormat="1" hidden="1" x14ac:dyDescent="0.25"/>
    <row r="11897" customFormat="1" hidden="1" x14ac:dyDescent="0.25"/>
    <row r="11898" customFormat="1" hidden="1" x14ac:dyDescent="0.25"/>
    <row r="11899" customFormat="1" hidden="1" x14ac:dyDescent="0.25"/>
    <row r="11900" customFormat="1" hidden="1" x14ac:dyDescent="0.25"/>
    <row r="11901" customFormat="1" hidden="1" x14ac:dyDescent="0.25"/>
    <row r="11902" customFormat="1" hidden="1" x14ac:dyDescent="0.25"/>
    <row r="11903" customFormat="1" hidden="1" x14ac:dyDescent="0.25"/>
    <row r="11904" customFormat="1" hidden="1" x14ac:dyDescent="0.25"/>
    <row r="11905" customFormat="1" hidden="1" x14ac:dyDescent="0.25"/>
    <row r="11906" customFormat="1" hidden="1" x14ac:dyDescent="0.25"/>
    <row r="11907" customFormat="1" hidden="1" x14ac:dyDescent="0.25"/>
    <row r="11908" customFormat="1" hidden="1" x14ac:dyDescent="0.25"/>
    <row r="11909" customFormat="1" hidden="1" x14ac:dyDescent="0.25"/>
    <row r="11910" customFormat="1" hidden="1" x14ac:dyDescent="0.25"/>
    <row r="11911" customFormat="1" hidden="1" x14ac:dyDescent="0.25"/>
    <row r="11912" customFormat="1" hidden="1" x14ac:dyDescent="0.25"/>
    <row r="11913" customFormat="1" hidden="1" x14ac:dyDescent="0.25"/>
    <row r="11914" customFormat="1" hidden="1" x14ac:dyDescent="0.25"/>
    <row r="11915" customFormat="1" hidden="1" x14ac:dyDescent="0.25"/>
    <row r="11916" customFormat="1" hidden="1" x14ac:dyDescent="0.25"/>
    <row r="11917" customFormat="1" hidden="1" x14ac:dyDescent="0.25"/>
    <row r="11918" customFormat="1" hidden="1" x14ac:dyDescent="0.25"/>
    <row r="11919" customFormat="1" hidden="1" x14ac:dyDescent="0.25"/>
    <row r="11920" customFormat="1" hidden="1" x14ac:dyDescent="0.25"/>
    <row r="11921" customFormat="1" hidden="1" x14ac:dyDescent="0.25"/>
    <row r="11922" customFormat="1" hidden="1" x14ac:dyDescent="0.25"/>
    <row r="11923" customFormat="1" hidden="1" x14ac:dyDescent="0.25"/>
    <row r="11924" customFormat="1" hidden="1" x14ac:dyDescent="0.25"/>
    <row r="11925" customFormat="1" hidden="1" x14ac:dyDescent="0.25"/>
    <row r="11926" customFormat="1" hidden="1" x14ac:dyDescent="0.25"/>
    <row r="11927" customFormat="1" hidden="1" x14ac:dyDescent="0.25"/>
    <row r="11928" customFormat="1" hidden="1" x14ac:dyDescent="0.25"/>
    <row r="11929" customFormat="1" hidden="1" x14ac:dyDescent="0.25"/>
    <row r="11930" customFormat="1" hidden="1" x14ac:dyDescent="0.25"/>
    <row r="11931" customFormat="1" hidden="1" x14ac:dyDescent="0.25"/>
    <row r="11932" customFormat="1" hidden="1" x14ac:dyDescent="0.25"/>
    <row r="11933" customFormat="1" hidden="1" x14ac:dyDescent="0.25"/>
    <row r="11934" customFormat="1" hidden="1" x14ac:dyDescent="0.25"/>
    <row r="11935" customFormat="1" hidden="1" x14ac:dyDescent="0.25"/>
    <row r="11936" customFormat="1" hidden="1" x14ac:dyDescent="0.25"/>
    <row r="11937" customFormat="1" hidden="1" x14ac:dyDescent="0.25"/>
    <row r="11938" customFormat="1" hidden="1" x14ac:dyDescent="0.25"/>
    <row r="11939" customFormat="1" hidden="1" x14ac:dyDescent="0.25"/>
    <row r="11940" customFormat="1" hidden="1" x14ac:dyDescent="0.25"/>
    <row r="11941" customFormat="1" hidden="1" x14ac:dyDescent="0.25"/>
    <row r="11942" customFormat="1" hidden="1" x14ac:dyDescent="0.25"/>
    <row r="11943" customFormat="1" hidden="1" x14ac:dyDescent="0.25"/>
    <row r="11944" customFormat="1" hidden="1" x14ac:dyDescent="0.25"/>
    <row r="11945" customFormat="1" hidden="1" x14ac:dyDescent="0.25"/>
    <row r="11946" customFormat="1" hidden="1" x14ac:dyDescent="0.25"/>
    <row r="11947" customFormat="1" hidden="1" x14ac:dyDescent="0.25"/>
    <row r="11948" customFormat="1" hidden="1" x14ac:dyDescent="0.25"/>
    <row r="11949" customFormat="1" hidden="1" x14ac:dyDescent="0.25"/>
    <row r="11950" customFormat="1" hidden="1" x14ac:dyDescent="0.25"/>
    <row r="11951" customFormat="1" hidden="1" x14ac:dyDescent="0.25"/>
    <row r="11952" customFormat="1" hidden="1" x14ac:dyDescent="0.25"/>
    <row r="11953" customFormat="1" hidden="1" x14ac:dyDescent="0.25"/>
    <row r="11954" customFormat="1" hidden="1" x14ac:dyDescent="0.25"/>
    <row r="11955" customFormat="1" hidden="1" x14ac:dyDescent="0.25"/>
    <row r="11956" customFormat="1" hidden="1" x14ac:dyDescent="0.25"/>
    <row r="11957" customFormat="1" hidden="1" x14ac:dyDescent="0.25"/>
    <row r="11958" customFormat="1" hidden="1" x14ac:dyDescent="0.25"/>
    <row r="11959" customFormat="1" hidden="1" x14ac:dyDescent="0.25"/>
    <row r="11960" customFormat="1" hidden="1" x14ac:dyDescent="0.25"/>
    <row r="11961" customFormat="1" hidden="1" x14ac:dyDescent="0.25"/>
    <row r="11962" customFormat="1" hidden="1" x14ac:dyDescent="0.25"/>
    <row r="11963" customFormat="1" hidden="1" x14ac:dyDescent="0.25"/>
    <row r="11964" customFormat="1" hidden="1" x14ac:dyDescent="0.25"/>
    <row r="11965" customFormat="1" hidden="1" x14ac:dyDescent="0.25"/>
    <row r="11966" customFormat="1" hidden="1" x14ac:dyDescent="0.25"/>
    <row r="11967" customFormat="1" hidden="1" x14ac:dyDescent="0.25"/>
    <row r="11968" customFormat="1" hidden="1" x14ac:dyDescent="0.25"/>
    <row r="11969" customFormat="1" hidden="1" x14ac:dyDescent="0.25"/>
    <row r="11970" customFormat="1" hidden="1" x14ac:dyDescent="0.25"/>
    <row r="11971" customFormat="1" hidden="1" x14ac:dyDescent="0.25"/>
    <row r="11972" customFormat="1" hidden="1" x14ac:dyDescent="0.25"/>
    <row r="11973" customFormat="1" hidden="1" x14ac:dyDescent="0.25"/>
    <row r="11974" customFormat="1" hidden="1" x14ac:dyDescent="0.25"/>
    <row r="11975" customFormat="1" hidden="1" x14ac:dyDescent="0.25"/>
    <row r="11976" customFormat="1" hidden="1" x14ac:dyDescent="0.25"/>
    <row r="11977" customFormat="1" hidden="1" x14ac:dyDescent="0.25"/>
    <row r="11978" customFormat="1" hidden="1" x14ac:dyDescent="0.25"/>
    <row r="11979" customFormat="1" hidden="1" x14ac:dyDescent="0.25"/>
    <row r="11980" customFormat="1" hidden="1" x14ac:dyDescent="0.25"/>
    <row r="11981" customFormat="1" hidden="1" x14ac:dyDescent="0.25"/>
    <row r="11982" customFormat="1" hidden="1" x14ac:dyDescent="0.25"/>
    <row r="11983" customFormat="1" hidden="1" x14ac:dyDescent="0.25"/>
    <row r="11984" customFormat="1" hidden="1" x14ac:dyDescent="0.25"/>
    <row r="11985" customFormat="1" hidden="1" x14ac:dyDescent="0.25"/>
    <row r="11986" customFormat="1" hidden="1" x14ac:dyDescent="0.25"/>
    <row r="11987" customFormat="1" hidden="1" x14ac:dyDescent="0.25"/>
    <row r="11988" customFormat="1" hidden="1" x14ac:dyDescent="0.25"/>
    <row r="11989" customFormat="1" hidden="1" x14ac:dyDescent="0.25"/>
    <row r="11990" customFormat="1" hidden="1" x14ac:dyDescent="0.25"/>
    <row r="11991" customFormat="1" hidden="1" x14ac:dyDescent="0.25"/>
    <row r="11992" customFormat="1" hidden="1" x14ac:dyDescent="0.25"/>
    <row r="11993" customFormat="1" hidden="1" x14ac:dyDescent="0.25"/>
    <row r="11994" customFormat="1" hidden="1" x14ac:dyDescent="0.25"/>
    <row r="11995" customFormat="1" hidden="1" x14ac:dyDescent="0.25"/>
    <row r="11996" customFormat="1" hidden="1" x14ac:dyDescent="0.25"/>
    <row r="11997" customFormat="1" hidden="1" x14ac:dyDescent="0.25"/>
    <row r="11998" customFormat="1" hidden="1" x14ac:dyDescent="0.25"/>
    <row r="11999" customFormat="1" hidden="1" x14ac:dyDescent="0.25"/>
    <row r="12000" customFormat="1" hidden="1" x14ac:dyDescent="0.25"/>
    <row r="12001" customFormat="1" hidden="1" x14ac:dyDescent="0.25"/>
    <row r="12002" customFormat="1" hidden="1" x14ac:dyDescent="0.25"/>
    <row r="12003" customFormat="1" hidden="1" x14ac:dyDescent="0.25"/>
    <row r="12004" customFormat="1" hidden="1" x14ac:dyDescent="0.25"/>
    <row r="12005" customFormat="1" hidden="1" x14ac:dyDescent="0.25"/>
    <row r="12006" customFormat="1" hidden="1" x14ac:dyDescent="0.25"/>
    <row r="12007" customFormat="1" hidden="1" x14ac:dyDescent="0.25"/>
    <row r="12008" customFormat="1" hidden="1" x14ac:dyDescent="0.25"/>
    <row r="12009" customFormat="1" hidden="1" x14ac:dyDescent="0.25"/>
    <row r="12010" customFormat="1" hidden="1" x14ac:dyDescent="0.25"/>
    <row r="12011" customFormat="1" hidden="1" x14ac:dyDescent="0.25"/>
    <row r="12012" customFormat="1" hidden="1" x14ac:dyDescent="0.25"/>
    <row r="12013" customFormat="1" hidden="1" x14ac:dyDescent="0.25"/>
    <row r="12014" customFormat="1" hidden="1" x14ac:dyDescent="0.25"/>
    <row r="12015" customFormat="1" hidden="1" x14ac:dyDescent="0.25"/>
    <row r="12016" customFormat="1" hidden="1" x14ac:dyDescent="0.25"/>
    <row r="12017" customFormat="1" hidden="1" x14ac:dyDescent="0.25"/>
    <row r="12018" customFormat="1" hidden="1" x14ac:dyDescent="0.25"/>
    <row r="12019" customFormat="1" hidden="1" x14ac:dyDescent="0.25"/>
    <row r="12020" customFormat="1" hidden="1" x14ac:dyDescent="0.25"/>
    <row r="12021" customFormat="1" hidden="1" x14ac:dyDescent="0.25"/>
    <row r="12022" customFormat="1" hidden="1" x14ac:dyDescent="0.25"/>
    <row r="12023" customFormat="1" hidden="1" x14ac:dyDescent="0.25"/>
    <row r="12024" customFormat="1" hidden="1" x14ac:dyDescent="0.25"/>
    <row r="12025" customFormat="1" hidden="1" x14ac:dyDescent="0.25"/>
    <row r="12026" customFormat="1" hidden="1" x14ac:dyDescent="0.25"/>
    <row r="12027" customFormat="1" hidden="1" x14ac:dyDescent="0.25"/>
    <row r="12028" customFormat="1" hidden="1" x14ac:dyDescent="0.25"/>
    <row r="12029" customFormat="1" hidden="1" x14ac:dyDescent="0.25"/>
    <row r="12030" customFormat="1" hidden="1" x14ac:dyDescent="0.25"/>
    <row r="12031" customFormat="1" hidden="1" x14ac:dyDescent="0.25"/>
    <row r="12032" customFormat="1" hidden="1" x14ac:dyDescent="0.25"/>
    <row r="12033" customFormat="1" hidden="1" x14ac:dyDescent="0.25"/>
    <row r="12034" customFormat="1" hidden="1" x14ac:dyDescent="0.25"/>
    <row r="12035" customFormat="1" hidden="1" x14ac:dyDescent="0.25"/>
    <row r="12036" customFormat="1" hidden="1" x14ac:dyDescent="0.25"/>
    <row r="12037" customFormat="1" hidden="1" x14ac:dyDescent="0.25"/>
    <row r="12038" customFormat="1" hidden="1" x14ac:dyDescent="0.25"/>
    <row r="12039" customFormat="1" hidden="1" x14ac:dyDescent="0.25"/>
    <row r="12040" customFormat="1" hidden="1" x14ac:dyDescent="0.25"/>
    <row r="12041" customFormat="1" hidden="1" x14ac:dyDescent="0.25"/>
    <row r="12042" customFormat="1" hidden="1" x14ac:dyDescent="0.25"/>
    <row r="12043" customFormat="1" hidden="1" x14ac:dyDescent="0.25"/>
    <row r="12044" customFormat="1" hidden="1" x14ac:dyDescent="0.25"/>
    <row r="12045" customFormat="1" hidden="1" x14ac:dyDescent="0.25"/>
    <row r="12046" customFormat="1" hidden="1" x14ac:dyDescent="0.25"/>
    <row r="12047" customFormat="1" hidden="1" x14ac:dyDescent="0.25"/>
    <row r="12048" customFormat="1" hidden="1" x14ac:dyDescent="0.25"/>
    <row r="12049" customFormat="1" hidden="1" x14ac:dyDescent="0.25"/>
    <row r="12050" customFormat="1" hidden="1" x14ac:dyDescent="0.25"/>
    <row r="12051" customFormat="1" hidden="1" x14ac:dyDescent="0.25"/>
    <row r="12052" customFormat="1" hidden="1" x14ac:dyDescent="0.25"/>
    <row r="12053" customFormat="1" hidden="1" x14ac:dyDescent="0.25"/>
    <row r="12054" customFormat="1" hidden="1" x14ac:dyDescent="0.25"/>
    <row r="12055" customFormat="1" hidden="1" x14ac:dyDescent="0.25"/>
    <row r="12056" customFormat="1" hidden="1" x14ac:dyDescent="0.25"/>
    <row r="12057" customFormat="1" hidden="1" x14ac:dyDescent="0.25"/>
    <row r="12058" customFormat="1" hidden="1" x14ac:dyDescent="0.25"/>
    <row r="12059" customFormat="1" hidden="1" x14ac:dyDescent="0.25"/>
    <row r="12060" customFormat="1" hidden="1" x14ac:dyDescent="0.25"/>
    <row r="12061" customFormat="1" hidden="1" x14ac:dyDescent="0.25"/>
    <row r="12062" customFormat="1" hidden="1" x14ac:dyDescent="0.25"/>
    <row r="12063" customFormat="1" hidden="1" x14ac:dyDescent="0.25"/>
    <row r="12064" customFormat="1" hidden="1" x14ac:dyDescent="0.25"/>
    <row r="12065" customFormat="1" hidden="1" x14ac:dyDescent="0.25"/>
    <row r="12066" customFormat="1" hidden="1" x14ac:dyDescent="0.25"/>
    <row r="12067" customFormat="1" hidden="1" x14ac:dyDescent="0.25"/>
    <row r="12068" customFormat="1" hidden="1" x14ac:dyDescent="0.25"/>
    <row r="12069" customFormat="1" hidden="1" x14ac:dyDescent="0.25"/>
    <row r="12070" customFormat="1" hidden="1" x14ac:dyDescent="0.25"/>
    <row r="12071" customFormat="1" hidden="1" x14ac:dyDescent="0.25"/>
    <row r="12072" customFormat="1" hidden="1" x14ac:dyDescent="0.25"/>
    <row r="12073" customFormat="1" hidden="1" x14ac:dyDescent="0.25"/>
    <row r="12074" customFormat="1" hidden="1" x14ac:dyDescent="0.25"/>
    <row r="12075" customFormat="1" hidden="1" x14ac:dyDescent="0.25"/>
    <row r="12076" customFormat="1" hidden="1" x14ac:dyDescent="0.25"/>
    <row r="12077" customFormat="1" hidden="1" x14ac:dyDescent="0.25"/>
    <row r="12078" customFormat="1" hidden="1" x14ac:dyDescent="0.25"/>
    <row r="12079" customFormat="1" hidden="1" x14ac:dyDescent="0.25"/>
    <row r="12080" customFormat="1" hidden="1" x14ac:dyDescent="0.25"/>
    <row r="12081" customFormat="1" hidden="1" x14ac:dyDescent="0.25"/>
    <row r="12082" customFormat="1" hidden="1" x14ac:dyDescent="0.25"/>
    <row r="12083" customFormat="1" hidden="1" x14ac:dyDescent="0.25"/>
    <row r="12084" customFormat="1" hidden="1" x14ac:dyDescent="0.25"/>
    <row r="12085" customFormat="1" hidden="1" x14ac:dyDescent="0.25"/>
    <row r="12086" customFormat="1" hidden="1" x14ac:dyDescent="0.25"/>
    <row r="12087" customFormat="1" hidden="1" x14ac:dyDescent="0.25"/>
    <row r="12088" customFormat="1" hidden="1" x14ac:dyDescent="0.25"/>
    <row r="12089" customFormat="1" hidden="1" x14ac:dyDescent="0.25"/>
    <row r="12090" customFormat="1" hidden="1" x14ac:dyDescent="0.25"/>
    <row r="12091" customFormat="1" hidden="1" x14ac:dyDescent="0.25"/>
    <row r="12092" customFormat="1" hidden="1" x14ac:dyDescent="0.25"/>
    <row r="12093" customFormat="1" hidden="1" x14ac:dyDescent="0.25"/>
    <row r="12094" customFormat="1" hidden="1" x14ac:dyDescent="0.25"/>
    <row r="12095" customFormat="1" hidden="1" x14ac:dyDescent="0.25"/>
    <row r="12096" customFormat="1" hidden="1" x14ac:dyDescent="0.25"/>
    <row r="12097" customFormat="1" hidden="1" x14ac:dyDescent="0.25"/>
    <row r="12098" customFormat="1" hidden="1" x14ac:dyDescent="0.25"/>
    <row r="12099" customFormat="1" hidden="1" x14ac:dyDescent="0.25"/>
    <row r="12100" customFormat="1" hidden="1" x14ac:dyDescent="0.25"/>
    <row r="12101" customFormat="1" hidden="1" x14ac:dyDescent="0.25"/>
    <row r="12102" customFormat="1" hidden="1" x14ac:dyDescent="0.25"/>
    <row r="12103" customFormat="1" hidden="1" x14ac:dyDescent="0.25"/>
    <row r="12104" customFormat="1" hidden="1" x14ac:dyDescent="0.25"/>
    <row r="12105" customFormat="1" hidden="1" x14ac:dyDescent="0.25"/>
    <row r="12106" customFormat="1" hidden="1" x14ac:dyDescent="0.25"/>
    <row r="12107" customFormat="1" hidden="1" x14ac:dyDescent="0.25"/>
    <row r="12108" customFormat="1" hidden="1" x14ac:dyDescent="0.25"/>
    <row r="12109" customFormat="1" hidden="1" x14ac:dyDescent="0.25"/>
    <row r="12110" customFormat="1" hidden="1" x14ac:dyDescent="0.25"/>
    <row r="12111" customFormat="1" hidden="1" x14ac:dyDescent="0.25"/>
    <row r="12112" customFormat="1" hidden="1" x14ac:dyDescent="0.25"/>
    <row r="12113" customFormat="1" hidden="1" x14ac:dyDescent="0.25"/>
    <row r="12114" customFormat="1" hidden="1" x14ac:dyDescent="0.25"/>
    <row r="12115" customFormat="1" hidden="1" x14ac:dyDescent="0.25"/>
    <row r="12116" customFormat="1" hidden="1" x14ac:dyDescent="0.25"/>
    <row r="12117" customFormat="1" hidden="1" x14ac:dyDescent="0.25"/>
    <row r="12118" customFormat="1" hidden="1" x14ac:dyDescent="0.25"/>
    <row r="12119" customFormat="1" hidden="1" x14ac:dyDescent="0.25"/>
    <row r="12120" customFormat="1" hidden="1" x14ac:dyDescent="0.25"/>
    <row r="12121" customFormat="1" hidden="1" x14ac:dyDescent="0.25"/>
    <row r="12122" customFormat="1" hidden="1" x14ac:dyDescent="0.25"/>
    <row r="12123" customFormat="1" hidden="1" x14ac:dyDescent="0.25"/>
    <row r="12124" customFormat="1" hidden="1" x14ac:dyDescent="0.25"/>
    <row r="12125" customFormat="1" hidden="1" x14ac:dyDescent="0.25"/>
    <row r="12126" customFormat="1" hidden="1" x14ac:dyDescent="0.25"/>
    <row r="12127" customFormat="1" hidden="1" x14ac:dyDescent="0.25"/>
    <row r="12128" customFormat="1" hidden="1" x14ac:dyDescent="0.25"/>
    <row r="12129" customFormat="1" hidden="1" x14ac:dyDescent="0.25"/>
    <row r="12130" customFormat="1" hidden="1" x14ac:dyDescent="0.25"/>
    <row r="12131" customFormat="1" hidden="1" x14ac:dyDescent="0.25"/>
    <row r="12132" customFormat="1" hidden="1" x14ac:dyDescent="0.25"/>
    <row r="12133" customFormat="1" hidden="1" x14ac:dyDescent="0.25"/>
    <row r="12134" customFormat="1" hidden="1" x14ac:dyDescent="0.25"/>
    <row r="12135" customFormat="1" hidden="1" x14ac:dyDescent="0.25"/>
    <row r="12136" customFormat="1" hidden="1" x14ac:dyDescent="0.25"/>
    <row r="12137" customFormat="1" hidden="1" x14ac:dyDescent="0.25"/>
    <row r="12138" customFormat="1" hidden="1" x14ac:dyDescent="0.25"/>
    <row r="12139" customFormat="1" hidden="1" x14ac:dyDescent="0.25"/>
    <row r="12140" customFormat="1" hidden="1" x14ac:dyDescent="0.25"/>
    <row r="12141" customFormat="1" hidden="1" x14ac:dyDescent="0.25"/>
    <row r="12142" customFormat="1" hidden="1" x14ac:dyDescent="0.25"/>
    <row r="12143" customFormat="1" hidden="1" x14ac:dyDescent="0.25"/>
    <row r="12144" customFormat="1" hidden="1" x14ac:dyDescent="0.25"/>
    <row r="12145" customFormat="1" hidden="1" x14ac:dyDescent="0.25"/>
    <row r="12146" customFormat="1" hidden="1" x14ac:dyDescent="0.25"/>
    <row r="12147" customFormat="1" hidden="1" x14ac:dyDescent="0.25"/>
    <row r="12148" customFormat="1" hidden="1" x14ac:dyDescent="0.25"/>
    <row r="12149" customFormat="1" hidden="1" x14ac:dyDescent="0.25"/>
    <row r="12150" customFormat="1" hidden="1" x14ac:dyDescent="0.25"/>
    <row r="12151" customFormat="1" hidden="1" x14ac:dyDescent="0.25"/>
    <row r="12152" customFormat="1" hidden="1" x14ac:dyDescent="0.25"/>
    <row r="12153" customFormat="1" hidden="1" x14ac:dyDescent="0.25"/>
    <row r="12154" customFormat="1" hidden="1" x14ac:dyDescent="0.25"/>
    <row r="12155" customFormat="1" hidden="1" x14ac:dyDescent="0.25"/>
    <row r="12156" customFormat="1" hidden="1" x14ac:dyDescent="0.25"/>
    <row r="12157" customFormat="1" hidden="1" x14ac:dyDescent="0.25"/>
    <row r="12158" customFormat="1" hidden="1" x14ac:dyDescent="0.25"/>
    <row r="12159" customFormat="1" hidden="1" x14ac:dyDescent="0.25"/>
    <row r="12160" customFormat="1" hidden="1" x14ac:dyDescent="0.25"/>
    <row r="12161" customFormat="1" hidden="1" x14ac:dyDescent="0.25"/>
    <row r="12162" customFormat="1" hidden="1" x14ac:dyDescent="0.25"/>
    <row r="12163" customFormat="1" hidden="1" x14ac:dyDescent="0.25"/>
    <row r="12164" customFormat="1" hidden="1" x14ac:dyDescent="0.25"/>
    <row r="12165" customFormat="1" hidden="1" x14ac:dyDescent="0.25"/>
    <row r="12166" customFormat="1" hidden="1" x14ac:dyDescent="0.25"/>
    <row r="12167" customFormat="1" hidden="1" x14ac:dyDescent="0.25"/>
    <row r="12168" customFormat="1" hidden="1" x14ac:dyDescent="0.25"/>
    <row r="12169" customFormat="1" hidden="1" x14ac:dyDescent="0.25"/>
    <row r="12170" customFormat="1" hidden="1" x14ac:dyDescent="0.25"/>
    <row r="12171" customFormat="1" hidden="1" x14ac:dyDescent="0.25"/>
    <row r="12172" customFormat="1" hidden="1" x14ac:dyDescent="0.25"/>
    <row r="12173" customFormat="1" hidden="1" x14ac:dyDescent="0.25"/>
    <row r="12174" customFormat="1" hidden="1" x14ac:dyDescent="0.25"/>
    <row r="12175" customFormat="1" hidden="1" x14ac:dyDescent="0.25"/>
    <row r="12176" customFormat="1" hidden="1" x14ac:dyDescent="0.25"/>
    <row r="12177" customFormat="1" hidden="1" x14ac:dyDescent="0.25"/>
    <row r="12178" customFormat="1" hidden="1" x14ac:dyDescent="0.25"/>
    <row r="12179" customFormat="1" hidden="1" x14ac:dyDescent="0.25"/>
    <row r="12180" customFormat="1" hidden="1" x14ac:dyDescent="0.25"/>
    <row r="12181" customFormat="1" hidden="1" x14ac:dyDescent="0.25"/>
    <row r="12182" customFormat="1" hidden="1" x14ac:dyDescent="0.25"/>
    <row r="12183" customFormat="1" hidden="1" x14ac:dyDescent="0.25"/>
    <row r="12184" customFormat="1" hidden="1" x14ac:dyDescent="0.25"/>
    <row r="12185" customFormat="1" hidden="1" x14ac:dyDescent="0.25"/>
    <row r="12186" customFormat="1" hidden="1" x14ac:dyDescent="0.25"/>
    <row r="12187" customFormat="1" hidden="1" x14ac:dyDescent="0.25"/>
    <row r="12188" customFormat="1" hidden="1" x14ac:dyDescent="0.25"/>
    <row r="12189" customFormat="1" hidden="1" x14ac:dyDescent="0.25"/>
    <row r="12190" customFormat="1" hidden="1" x14ac:dyDescent="0.25"/>
    <row r="12191" customFormat="1" hidden="1" x14ac:dyDescent="0.25"/>
    <row r="12192" customFormat="1" hidden="1" x14ac:dyDescent="0.25"/>
    <row r="12193" customFormat="1" hidden="1" x14ac:dyDescent="0.25"/>
    <row r="12194" customFormat="1" hidden="1" x14ac:dyDescent="0.25"/>
    <row r="12195" customFormat="1" hidden="1" x14ac:dyDescent="0.25"/>
    <row r="12196" customFormat="1" hidden="1" x14ac:dyDescent="0.25"/>
    <row r="12197" customFormat="1" hidden="1" x14ac:dyDescent="0.25"/>
    <row r="12198" customFormat="1" hidden="1" x14ac:dyDescent="0.25"/>
    <row r="12199" customFormat="1" hidden="1" x14ac:dyDescent="0.25"/>
    <row r="12200" customFormat="1" hidden="1" x14ac:dyDescent="0.25"/>
    <row r="12201" customFormat="1" hidden="1" x14ac:dyDescent="0.25"/>
    <row r="12202" customFormat="1" hidden="1" x14ac:dyDescent="0.25"/>
    <row r="12203" customFormat="1" hidden="1" x14ac:dyDescent="0.25"/>
    <row r="12204" customFormat="1" hidden="1" x14ac:dyDescent="0.25"/>
    <row r="12205" customFormat="1" hidden="1" x14ac:dyDescent="0.25"/>
    <row r="12206" customFormat="1" hidden="1" x14ac:dyDescent="0.25"/>
    <row r="12207" customFormat="1" hidden="1" x14ac:dyDescent="0.25"/>
    <row r="12208" customFormat="1" hidden="1" x14ac:dyDescent="0.25"/>
    <row r="12209" customFormat="1" hidden="1" x14ac:dyDescent="0.25"/>
    <row r="12210" customFormat="1" hidden="1" x14ac:dyDescent="0.25"/>
    <row r="12211" customFormat="1" hidden="1" x14ac:dyDescent="0.25"/>
    <row r="12212" customFormat="1" hidden="1" x14ac:dyDescent="0.25"/>
    <row r="12213" customFormat="1" hidden="1" x14ac:dyDescent="0.25"/>
    <row r="12214" customFormat="1" hidden="1" x14ac:dyDescent="0.25"/>
    <row r="12215" customFormat="1" hidden="1" x14ac:dyDescent="0.25"/>
    <row r="12216" customFormat="1" hidden="1" x14ac:dyDescent="0.25"/>
    <row r="12217" customFormat="1" hidden="1" x14ac:dyDescent="0.25"/>
    <row r="12218" customFormat="1" hidden="1" x14ac:dyDescent="0.25"/>
    <row r="12219" customFormat="1" hidden="1" x14ac:dyDescent="0.25"/>
    <row r="12220" customFormat="1" hidden="1" x14ac:dyDescent="0.25"/>
    <row r="12221" customFormat="1" hidden="1" x14ac:dyDescent="0.25"/>
    <row r="12222" customFormat="1" hidden="1" x14ac:dyDescent="0.25"/>
    <row r="12223" customFormat="1" hidden="1" x14ac:dyDescent="0.25"/>
    <row r="12224" customFormat="1" hidden="1" x14ac:dyDescent="0.25"/>
    <row r="12225" customFormat="1" hidden="1" x14ac:dyDescent="0.25"/>
    <row r="12226" customFormat="1" hidden="1" x14ac:dyDescent="0.25"/>
    <row r="12227" customFormat="1" hidden="1" x14ac:dyDescent="0.25"/>
    <row r="12228" customFormat="1" hidden="1" x14ac:dyDescent="0.25"/>
    <row r="12229" customFormat="1" hidden="1" x14ac:dyDescent="0.25"/>
    <row r="12230" customFormat="1" hidden="1" x14ac:dyDescent="0.25"/>
    <row r="12231" customFormat="1" hidden="1" x14ac:dyDescent="0.25"/>
    <row r="12232" customFormat="1" hidden="1" x14ac:dyDescent="0.25"/>
    <row r="12233" customFormat="1" hidden="1" x14ac:dyDescent="0.25"/>
    <row r="12234" customFormat="1" hidden="1" x14ac:dyDescent="0.25"/>
    <row r="12235" customFormat="1" hidden="1" x14ac:dyDescent="0.25"/>
    <row r="12236" customFormat="1" hidden="1" x14ac:dyDescent="0.25"/>
    <row r="12237" customFormat="1" hidden="1" x14ac:dyDescent="0.25"/>
    <row r="12238" customFormat="1" hidden="1" x14ac:dyDescent="0.25"/>
    <row r="12239" customFormat="1" hidden="1" x14ac:dyDescent="0.25"/>
    <row r="12240" customFormat="1" hidden="1" x14ac:dyDescent="0.25"/>
    <row r="12241" customFormat="1" hidden="1" x14ac:dyDescent="0.25"/>
    <row r="12242" customFormat="1" hidden="1" x14ac:dyDescent="0.25"/>
    <row r="12243" customFormat="1" hidden="1" x14ac:dyDescent="0.25"/>
    <row r="12244" customFormat="1" hidden="1" x14ac:dyDescent="0.25"/>
    <row r="12245" customFormat="1" hidden="1" x14ac:dyDescent="0.25"/>
    <row r="12246" customFormat="1" hidden="1" x14ac:dyDescent="0.25"/>
    <row r="12247" customFormat="1" hidden="1" x14ac:dyDescent="0.25"/>
    <row r="12248" customFormat="1" hidden="1" x14ac:dyDescent="0.25"/>
    <row r="12249" customFormat="1" hidden="1" x14ac:dyDescent="0.25"/>
    <row r="12250" customFormat="1" hidden="1" x14ac:dyDescent="0.25"/>
    <row r="12251" customFormat="1" hidden="1" x14ac:dyDescent="0.25"/>
    <row r="12252" customFormat="1" hidden="1" x14ac:dyDescent="0.25"/>
    <row r="12253" customFormat="1" hidden="1" x14ac:dyDescent="0.25"/>
    <row r="12254" customFormat="1" hidden="1" x14ac:dyDescent="0.25"/>
    <row r="12255" customFormat="1" hidden="1" x14ac:dyDescent="0.25"/>
    <row r="12256" customFormat="1" hidden="1" x14ac:dyDescent="0.25"/>
    <row r="12257" customFormat="1" hidden="1" x14ac:dyDescent="0.25"/>
    <row r="12258" customFormat="1" hidden="1" x14ac:dyDescent="0.25"/>
    <row r="12259" customFormat="1" hidden="1" x14ac:dyDescent="0.25"/>
    <row r="12260" customFormat="1" hidden="1" x14ac:dyDescent="0.25"/>
    <row r="12261" customFormat="1" hidden="1" x14ac:dyDescent="0.25"/>
    <row r="12262" customFormat="1" hidden="1" x14ac:dyDescent="0.25"/>
    <row r="12263" customFormat="1" hidden="1" x14ac:dyDescent="0.25"/>
    <row r="12264" customFormat="1" hidden="1" x14ac:dyDescent="0.25"/>
    <row r="12265" customFormat="1" hidden="1" x14ac:dyDescent="0.25"/>
    <row r="12266" customFormat="1" hidden="1" x14ac:dyDescent="0.25"/>
    <row r="12267" customFormat="1" hidden="1" x14ac:dyDescent="0.25"/>
    <row r="12268" customFormat="1" hidden="1" x14ac:dyDescent="0.25"/>
    <row r="12269" customFormat="1" hidden="1" x14ac:dyDescent="0.25"/>
    <row r="12270" customFormat="1" hidden="1" x14ac:dyDescent="0.25"/>
    <row r="12271" customFormat="1" hidden="1" x14ac:dyDescent="0.25"/>
    <row r="12272" customFormat="1" hidden="1" x14ac:dyDescent="0.25"/>
    <row r="12273" customFormat="1" hidden="1" x14ac:dyDescent="0.25"/>
    <row r="12274" customFormat="1" hidden="1" x14ac:dyDescent="0.25"/>
    <row r="12275" customFormat="1" hidden="1" x14ac:dyDescent="0.25"/>
    <row r="12276" customFormat="1" hidden="1" x14ac:dyDescent="0.25"/>
    <row r="12277" customFormat="1" hidden="1" x14ac:dyDescent="0.25"/>
    <row r="12278" customFormat="1" hidden="1" x14ac:dyDescent="0.25"/>
    <row r="12279" customFormat="1" hidden="1" x14ac:dyDescent="0.25"/>
    <row r="12280" customFormat="1" hidden="1" x14ac:dyDescent="0.25"/>
    <row r="12281" customFormat="1" hidden="1" x14ac:dyDescent="0.25"/>
    <row r="12282" customFormat="1" hidden="1" x14ac:dyDescent="0.25"/>
    <row r="12283" customFormat="1" hidden="1" x14ac:dyDescent="0.25"/>
    <row r="12284" customFormat="1" hidden="1" x14ac:dyDescent="0.25"/>
    <row r="12285" customFormat="1" hidden="1" x14ac:dyDescent="0.25"/>
    <row r="12286" customFormat="1" hidden="1" x14ac:dyDescent="0.25"/>
    <row r="12287" customFormat="1" hidden="1" x14ac:dyDescent="0.25"/>
    <row r="12288" customFormat="1" hidden="1" x14ac:dyDescent="0.25"/>
    <row r="12289" customFormat="1" hidden="1" x14ac:dyDescent="0.25"/>
    <row r="12290" customFormat="1" hidden="1" x14ac:dyDescent="0.25"/>
    <row r="12291" customFormat="1" hidden="1" x14ac:dyDescent="0.25"/>
    <row r="12292" customFormat="1" hidden="1" x14ac:dyDescent="0.25"/>
    <row r="12293" customFormat="1" hidden="1" x14ac:dyDescent="0.25"/>
    <row r="12294" customFormat="1" hidden="1" x14ac:dyDescent="0.25"/>
    <row r="12295" customFormat="1" hidden="1" x14ac:dyDescent="0.25"/>
    <row r="12296" customFormat="1" hidden="1" x14ac:dyDescent="0.25"/>
    <row r="12297" customFormat="1" hidden="1" x14ac:dyDescent="0.25"/>
    <row r="12298" customFormat="1" hidden="1" x14ac:dyDescent="0.25"/>
    <row r="12299" customFormat="1" hidden="1" x14ac:dyDescent="0.25"/>
    <row r="12300" customFormat="1" hidden="1" x14ac:dyDescent="0.25"/>
    <row r="12301" customFormat="1" hidden="1" x14ac:dyDescent="0.25"/>
    <row r="12302" customFormat="1" hidden="1" x14ac:dyDescent="0.25"/>
    <row r="12303" customFormat="1" hidden="1" x14ac:dyDescent="0.25"/>
    <row r="12304" customFormat="1" hidden="1" x14ac:dyDescent="0.25"/>
    <row r="12305" customFormat="1" hidden="1" x14ac:dyDescent="0.25"/>
    <row r="12306" customFormat="1" hidden="1" x14ac:dyDescent="0.25"/>
    <row r="12307" customFormat="1" hidden="1" x14ac:dyDescent="0.25"/>
    <row r="12308" customFormat="1" hidden="1" x14ac:dyDescent="0.25"/>
    <row r="12309" customFormat="1" hidden="1" x14ac:dyDescent="0.25"/>
    <row r="12310" customFormat="1" hidden="1" x14ac:dyDescent="0.25"/>
    <row r="12311" customFormat="1" hidden="1" x14ac:dyDescent="0.25"/>
    <row r="12312" customFormat="1" hidden="1" x14ac:dyDescent="0.25"/>
    <row r="12313" customFormat="1" hidden="1" x14ac:dyDescent="0.25"/>
    <row r="12314" customFormat="1" hidden="1" x14ac:dyDescent="0.25"/>
    <row r="12315" customFormat="1" hidden="1" x14ac:dyDescent="0.25"/>
    <row r="12316" customFormat="1" hidden="1" x14ac:dyDescent="0.25"/>
    <row r="12317" customFormat="1" hidden="1" x14ac:dyDescent="0.25"/>
    <row r="12318" customFormat="1" hidden="1" x14ac:dyDescent="0.25"/>
    <row r="12319" customFormat="1" hidden="1" x14ac:dyDescent="0.25"/>
    <row r="12320" customFormat="1" hidden="1" x14ac:dyDescent="0.25"/>
    <row r="12321" customFormat="1" hidden="1" x14ac:dyDescent="0.25"/>
    <row r="12322" customFormat="1" hidden="1" x14ac:dyDescent="0.25"/>
    <row r="12323" customFormat="1" hidden="1" x14ac:dyDescent="0.25"/>
    <row r="12324" customFormat="1" hidden="1" x14ac:dyDescent="0.25"/>
    <row r="12325" customFormat="1" hidden="1" x14ac:dyDescent="0.25"/>
    <row r="12326" customFormat="1" hidden="1" x14ac:dyDescent="0.25"/>
    <row r="12327" customFormat="1" hidden="1" x14ac:dyDescent="0.25"/>
    <row r="12328" customFormat="1" hidden="1" x14ac:dyDescent="0.25"/>
    <row r="12329" customFormat="1" hidden="1" x14ac:dyDescent="0.25"/>
    <row r="12330" customFormat="1" hidden="1" x14ac:dyDescent="0.25"/>
    <row r="12331" customFormat="1" hidden="1" x14ac:dyDescent="0.25"/>
    <row r="12332" customFormat="1" hidden="1" x14ac:dyDescent="0.25"/>
    <row r="12333" customFormat="1" hidden="1" x14ac:dyDescent="0.25"/>
    <row r="12334" customFormat="1" hidden="1" x14ac:dyDescent="0.25"/>
    <row r="12335" customFormat="1" hidden="1" x14ac:dyDescent="0.25"/>
    <row r="12336" customFormat="1" hidden="1" x14ac:dyDescent="0.25"/>
    <row r="12337" customFormat="1" hidden="1" x14ac:dyDescent="0.25"/>
    <row r="12338" customFormat="1" hidden="1" x14ac:dyDescent="0.25"/>
    <row r="12339" customFormat="1" hidden="1" x14ac:dyDescent="0.25"/>
    <row r="12340" customFormat="1" hidden="1" x14ac:dyDescent="0.25"/>
    <row r="12341" customFormat="1" hidden="1" x14ac:dyDescent="0.25"/>
    <row r="12342" customFormat="1" hidden="1" x14ac:dyDescent="0.25"/>
    <row r="12343" customFormat="1" hidden="1" x14ac:dyDescent="0.25"/>
    <row r="12344" customFormat="1" hidden="1" x14ac:dyDescent="0.25"/>
    <row r="12345" customFormat="1" hidden="1" x14ac:dyDescent="0.25"/>
    <row r="12346" customFormat="1" hidden="1" x14ac:dyDescent="0.25"/>
    <row r="12347" customFormat="1" hidden="1" x14ac:dyDescent="0.25"/>
    <row r="12348" customFormat="1" hidden="1" x14ac:dyDescent="0.25"/>
    <row r="12349" customFormat="1" hidden="1" x14ac:dyDescent="0.25"/>
    <row r="12350" customFormat="1" hidden="1" x14ac:dyDescent="0.25"/>
    <row r="12351" customFormat="1" hidden="1" x14ac:dyDescent="0.25"/>
    <row r="12352" customFormat="1" hidden="1" x14ac:dyDescent="0.25"/>
    <row r="12353" customFormat="1" hidden="1" x14ac:dyDescent="0.25"/>
    <row r="12354" customFormat="1" hidden="1" x14ac:dyDescent="0.25"/>
    <row r="12355" customFormat="1" hidden="1" x14ac:dyDescent="0.25"/>
    <row r="12356" customFormat="1" hidden="1" x14ac:dyDescent="0.25"/>
    <row r="12357" customFormat="1" hidden="1" x14ac:dyDescent="0.25"/>
    <row r="12358" customFormat="1" hidden="1" x14ac:dyDescent="0.25"/>
    <row r="12359" customFormat="1" hidden="1" x14ac:dyDescent="0.25"/>
    <row r="12360" customFormat="1" hidden="1" x14ac:dyDescent="0.25"/>
    <row r="12361" customFormat="1" hidden="1" x14ac:dyDescent="0.25"/>
    <row r="12362" customFormat="1" hidden="1" x14ac:dyDescent="0.25"/>
    <row r="12363" customFormat="1" hidden="1" x14ac:dyDescent="0.25"/>
    <row r="12364" customFormat="1" hidden="1" x14ac:dyDescent="0.25"/>
    <row r="12365" customFormat="1" hidden="1" x14ac:dyDescent="0.25"/>
    <row r="12366" customFormat="1" hidden="1" x14ac:dyDescent="0.25"/>
    <row r="12367" customFormat="1" hidden="1" x14ac:dyDescent="0.25"/>
    <row r="12368" customFormat="1" hidden="1" x14ac:dyDescent="0.25"/>
    <row r="12369" customFormat="1" hidden="1" x14ac:dyDescent="0.25"/>
    <row r="12370" customFormat="1" hidden="1" x14ac:dyDescent="0.25"/>
    <row r="12371" customFormat="1" hidden="1" x14ac:dyDescent="0.25"/>
    <row r="12372" customFormat="1" hidden="1" x14ac:dyDescent="0.25"/>
    <row r="12373" customFormat="1" hidden="1" x14ac:dyDescent="0.25"/>
    <row r="12374" customFormat="1" hidden="1" x14ac:dyDescent="0.25"/>
    <row r="12375" customFormat="1" hidden="1" x14ac:dyDescent="0.25"/>
    <row r="12376" customFormat="1" hidden="1" x14ac:dyDescent="0.25"/>
    <row r="12377" customFormat="1" hidden="1" x14ac:dyDescent="0.25"/>
    <row r="12378" customFormat="1" hidden="1" x14ac:dyDescent="0.25"/>
    <row r="12379" customFormat="1" hidden="1" x14ac:dyDescent="0.25"/>
    <row r="12380" customFormat="1" hidden="1" x14ac:dyDescent="0.25"/>
    <row r="12381" customFormat="1" hidden="1" x14ac:dyDescent="0.25"/>
    <row r="12382" customFormat="1" hidden="1" x14ac:dyDescent="0.25"/>
    <row r="12383" customFormat="1" hidden="1" x14ac:dyDescent="0.25"/>
    <row r="12384" customFormat="1" hidden="1" x14ac:dyDescent="0.25"/>
    <row r="12385" customFormat="1" hidden="1" x14ac:dyDescent="0.25"/>
    <row r="12386" customFormat="1" hidden="1" x14ac:dyDescent="0.25"/>
    <row r="12387" customFormat="1" hidden="1" x14ac:dyDescent="0.25"/>
    <row r="12388" customFormat="1" hidden="1" x14ac:dyDescent="0.25"/>
    <row r="12389" customFormat="1" hidden="1" x14ac:dyDescent="0.25"/>
    <row r="12390" customFormat="1" hidden="1" x14ac:dyDescent="0.25"/>
    <row r="12391" customFormat="1" hidden="1" x14ac:dyDescent="0.25"/>
    <row r="12392" customFormat="1" hidden="1" x14ac:dyDescent="0.25"/>
    <row r="12393" customFormat="1" hidden="1" x14ac:dyDescent="0.25"/>
    <row r="12394" customFormat="1" hidden="1" x14ac:dyDescent="0.25"/>
    <row r="12395" customFormat="1" hidden="1" x14ac:dyDescent="0.25"/>
    <row r="12396" customFormat="1" hidden="1" x14ac:dyDescent="0.25"/>
    <row r="12397" customFormat="1" hidden="1" x14ac:dyDescent="0.25"/>
    <row r="12398" customFormat="1" hidden="1" x14ac:dyDescent="0.25"/>
    <row r="12399" customFormat="1" hidden="1" x14ac:dyDescent="0.25"/>
    <row r="12400" customFormat="1" hidden="1" x14ac:dyDescent="0.25"/>
    <row r="12401" customFormat="1" hidden="1" x14ac:dyDescent="0.25"/>
    <row r="12402" customFormat="1" hidden="1" x14ac:dyDescent="0.25"/>
    <row r="12403" customFormat="1" hidden="1" x14ac:dyDescent="0.25"/>
    <row r="12404" customFormat="1" hidden="1" x14ac:dyDescent="0.25"/>
    <row r="12405" customFormat="1" hidden="1" x14ac:dyDescent="0.25"/>
    <row r="12406" customFormat="1" hidden="1" x14ac:dyDescent="0.25"/>
    <row r="12407" customFormat="1" hidden="1" x14ac:dyDescent="0.25"/>
    <row r="12408" customFormat="1" hidden="1" x14ac:dyDescent="0.25"/>
    <row r="12409" customFormat="1" hidden="1" x14ac:dyDescent="0.25"/>
    <row r="12410" customFormat="1" hidden="1" x14ac:dyDescent="0.25"/>
    <row r="12411" customFormat="1" hidden="1" x14ac:dyDescent="0.25"/>
    <row r="12412" customFormat="1" hidden="1" x14ac:dyDescent="0.25"/>
    <row r="12413" customFormat="1" hidden="1" x14ac:dyDescent="0.25"/>
    <row r="12414" customFormat="1" hidden="1" x14ac:dyDescent="0.25"/>
    <row r="12415" customFormat="1" hidden="1" x14ac:dyDescent="0.25"/>
    <row r="12416" customFormat="1" hidden="1" x14ac:dyDescent="0.25"/>
    <row r="12417" customFormat="1" hidden="1" x14ac:dyDescent="0.25"/>
    <row r="12418" customFormat="1" hidden="1" x14ac:dyDescent="0.25"/>
    <row r="12419" customFormat="1" hidden="1" x14ac:dyDescent="0.25"/>
    <row r="12420" customFormat="1" hidden="1" x14ac:dyDescent="0.25"/>
    <row r="12421" customFormat="1" hidden="1" x14ac:dyDescent="0.25"/>
    <row r="12422" customFormat="1" hidden="1" x14ac:dyDescent="0.25"/>
    <row r="12423" customFormat="1" hidden="1" x14ac:dyDescent="0.25"/>
    <row r="12424" customFormat="1" hidden="1" x14ac:dyDescent="0.25"/>
    <row r="12425" customFormat="1" hidden="1" x14ac:dyDescent="0.25"/>
    <row r="12426" customFormat="1" hidden="1" x14ac:dyDescent="0.25"/>
    <row r="12427" customFormat="1" hidden="1" x14ac:dyDescent="0.25"/>
    <row r="12428" customFormat="1" hidden="1" x14ac:dyDescent="0.25"/>
    <row r="12429" customFormat="1" hidden="1" x14ac:dyDescent="0.25"/>
    <row r="12430" customFormat="1" hidden="1" x14ac:dyDescent="0.25"/>
    <row r="12431" customFormat="1" hidden="1" x14ac:dyDescent="0.25"/>
    <row r="12432" customFormat="1" hidden="1" x14ac:dyDescent="0.25"/>
    <row r="12433" customFormat="1" hidden="1" x14ac:dyDescent="0.25"/>
    <row r="12434" customFormat="1" hidden="1" x14ac:dyDescent="0.25"/>
    <row r="12435" customFormat="1" hidden="1" x14ac:dyDescent="0.25"/>
    <row r="12436" customFormat="1" hidden="1" x14ac:dyDescent="0.25"/>
    <row r="12437" customFormat="1" hidden="1" x14ac:dyDescent="0.25"/>
    <row r="12438" customFormat="1" hidden="1" x14ac:dyDescent="0.25"/>
    <row r="12439" customFormat="1" hidden="1" x14ac:dyDescent="0.25"/>
    <row r="12440" customFormat="1" hidden="1" x14ac:dyDescent="0.25"/>
    <row r="12441" customFormat="1" hidden="1" x14ac:dyDescent="0.25"/>
    <row r="12442" customFormat="1" hidden="1" x14ac:dyDescent="0.25"/>
    <row r="12443" customFormat="1" hidden="1" x14ac:dyDescent="0.25"/>
    <row r="12444" customFormat="1" hidden="1" x14ac:dyDescent="0.25"/>
    <row r="12445" customFormat="1" hidden="1" x14ac:dyDescent="0.25"/>
    <row r="12446" customFormat="1" hidden="1" x14ac:dyDescent="0.25"/>
    <row r="12447" customFormat="1" hidden="1" x14ac:dyDescent="0.25"/>
    <row r="12448" customFormat="1" hidden="1" x14ac:dyDescent="0.25"/>
    <row r="12449" customFormat="1" hidden="1" x14ac:dyDescent="0.25"/>
    <row r="12450" customFormat="1" hidden="1" x14ac:dyDescent="0.25"/>
    <row r="12451" customFormat="1" hidden="1" x14ac:dyDescent="0.25"/>
    <row r="12452" customFormat="1" hidden="1" x14ac:dyDescent="0.25"/>
    <row r="12453" customFormat="1" hidden="1" x14ac:dyDescent="0.25"/>
    <row r="12454" customFormat="1" hidden="1" x14ac:dyDescent="0.25"/>
    <row r="12455" customFormat="1" hidden="1" x14ac:dyDescent="0.25"/>
    <row r="12456" customFormat="1" hidden="1" x14ac:dyDescent="0.25"/>
    <row r="12457" customFormat="1" hidden="1" x14ac:dyDescent="0.25"/>
    <row r="12458" customFormat="1" hidden="1" x14ac:dyDescent="0.25"/>
    <row r="12459" customFormat="1" hidden="1" x14ac:dyDescent="0.25"/>
    <row r="12460" customFormat="1" hidden="1" x14ac:dyDescent="0.25"/>
    <row r="12461" customFormat="1" hidden="1" x14ac:dyDescent="0.25"/>
    <row r="12462" customFormat="1" hidden="1" x14ac:dyDescent="0.25"/>
    <row r="12463" customFormat="1" hidden="1" x14ac:dyDescent="0.25"/>
    <row r="12464" customFormat="1" hidden="1" x14ac:dyDescent="0.25"/>
    <row r="12465" customFormat="1" hidden="1" x14ac:dyDescent="0.25"/>
    <row r="12466" customFormat="1" hidden="1" x14ac:dyDescent="0.25"/>
    <row r="12467" customFormat="1" hidden="1" x14ac:dyDescent="0.25"/>
    <row r="12468" customFormat="1" hidden="1" x14ac:dyDescent="0.25"/>
    <row r="12469" customFormat="1" hidden="1" x14ac:dyDescent="0.25"/>
    <row r="12470" customFormat="1" hidden="1" x14ac:dyDescent="0.25"/>
    <row r="12471" customFormat="1" hidden="1" x14ac:dyDescent="0.25"/>
    <row r="12472" customFormat="1" hidden="1" x14ac:dyDescent="0.25"/>
    <row r="12473" customFormat="1" hidden="1" x14ac:dyDescent="0.25"/>
    <row r="12474" customFormat="1" hidden="1" x14ac:dyDescent="0.25"/>
    <row r="12475" customFormat="1" hidden="1" x14ac:dyDescent="0.25"/>
    <row r="12476" customFormat="1" hidden="1" x14ac:dyDescent="0.25"/>
    <row r="12477" customFormat="1" hidden="1" x14ac:dyDescent="0.25"/>
    <row r="12478" customFormat="1" hidden="1" x14ac:dyDescent="0.25"/>
    <row r="12479" customFormat="1" hidden="1" x14ac:dyDescent="0.25"/>
    <row r="12480" customFormat="1" hidden="1" x14ac:dyDescent="0.25"/>
    <row r="12481" customFormat="1" hidden="1" x14ac:dyDescent="0.25"/>
    <row r="12482" customFormat="1" hidden="1" x14ac:dyDescent="0.25"/>
    <row r="12483" customFormat="1" hidden="1" x14ac:dyDescent="0.25"/>
    <row r="12484" customFormat="1" hidden="1" x14ac:dyDescent="0.25"/>
    <row r="12485" customFormat="1" hidden="1" x14ac:dyDescent="0.25"/>
    <row r="12486" customFormat="1" hidden="1" x14ac:dyDescent="0.25"/>
    <row r="12487" customFormat="1" hidden="1" x14ac:dyDescent="0.25"/>
    <row r="12488" customFormat="1" hidden="1" x14ac:dyDescent="0.25"/>
    <row r="12489" customFormat="1" hidden="1" x14ac:dyDescent="0.25"/>
    <row r="12490" customFormat="1" hidden="1" x14ac:dyDescent="0.25"/>
    <row r="12491" customFormat="1" hidden="1" x14ac:dyDescent="0.25"/>
    <row r="12492" customFormat="1" hidden="1" x14ac:dyDescent="0.25"/>
    <row r="12493" customFormat="1" hidden="1" x14ac:dyDescent="0.25"/>
    <row r="12494" customFormat="1" hidden="1" x14ac:dyDescent="0.25"/>
    <row r="12495" customFormat="1" hidden="1" x14ac:dyDescent="0.25"/>
    <row r="12496" customFormat="1" hidden="1" x14ac:dyDescent="0.25"/>
    <row r="12497" customFormat="1" hidden="1" x14ac:dyDescent="0.25"/>
    <row r="12498" customFormat="1" hidden="1" x14ac:dyDescent="0.25"/>
    <row r="12499" customFormat="1" hidden="1" x14ac:dyDescent="0.25"/>
    <row r="12500" customFormat="1" hidden="1" x14ac:dyDescent="0.25"/>
    <row r="12501" customFormat="1" hidden="1" x14ac:dyDescent="0.25"/>
    <row r="12502" customFormat="1" hidden="1" x14ac:dyDescent="0.25"/>
    <row r="12503" customFormat="1" hidden="1" x14ac:dyDescent="0.25"/>
    <row r="12504" customFormat="1" hidden="1" x14ac:dyDescent="0.25"/>
    <row r="12505" customFormat="1" hidden="1" x14ac:dyDescent="0.25"/>
    <row r="12506" customFormat="1" hidden="1" x14ac:dyDescent="0.25"/>
    <row r="12507" customFormat="1" hidden="1" x14ac:dyDescent="0.25"/>
    <row r="12508" customFormat="1" hidden="1" x14ac:dyDescent="0.25"/>
    <row r="12509" customFormat="1" hidden="1" x14ac:dyDescent="0.25"/>
    <row r="12510" customFormat="1" hidden="1" x14ac:dyDescent="0.25"/>
    <row r="12511" customFormat="1" hidden="1" x14ac:dyDescent="0.25"/>
    <row r="12512" customFormat="1" hidden="1" x14ac:dyDescent="0.25"/>
    <row r="12513" customFormat="1" hidden="1" x14ac:dyDescent="0.25"/>
    <row r="12514" customFormat="1" hidden="1" x14ac:dyDescent="0.25"/>
    <row r="12515" customFormat="1" hidden="1" x14ac:dyDescent="0.25"/>
    <row r="12516" customFormat="1" hidden="1" x14ac:dyDescent="0.25"/>
    <row r="12517" customFormat="1" hidden="1" x14ac:dyDescent="0.25"/>
    <row r="12518" customFormat="1" hidden="1" x14ac:dyDescent="0.25"/>
    <row r="12519" customFormat="1" hidden="1" x14ac:dyDescent="0.25"/>
    <row r="12520" customFormat="1" hidden="1" x14ac:dyDescent="0.25"/>
    <row r="12521" customFormat="1" hidden="1" x14ac:dyDescent="0.25"/>
    <row r="12522" customFormat="1" hidden="1" x14ac:dyDescent="0.25"/>
    <row r="12523" customFormat="1" hidden="1" x14ac:dyDescent="0.25"/>
    <row r="12524" customFormat="1" hidden="1" x14ac:dyDescent="0.25"/>
    <row r="12525" customFormat="1" hidden="1" x14ac:dyDescent="0.25"/>
    <row r="12526" customFormat="1" hidden="1" x14ac:dyDescent="0.25"/>
    <row r="12527" customFormat="1" hidden="1" x14ac:dyDescent="0.25"/>
    <row r="12528" customFormat="1" hidden="1" x14ac:dyDescent="0.25"/>
    <row r="12529" customFormat="1" hidden="1" x14ac:dyDescent="0.25"/>
    <row r="12530" customFormat="1" hidden="1" x14ac:dyDescent="0.25"/>
    <row r="12531" customFormat="1" hidden="1" x14ac:dyDescent="0.25"/>
    <row r="12532" customFormat="1" hidden="1" x14ac:dyDescent="0.25"/>
    <row r="12533" customFormat="1" hidden="1" x14ac:dyDescent="0.25"/>
    <row r="12534" customFormat="1" hidden="1" x14ac:dyDescent="0.25"/>
    <row r="12535" customFormat="1" hidden="1" x14ac:dyDescent="0.25"/>
    <row r="12536" customFormat="1" hidden="1" x14ac:dyDescent="0.25"/>
    <row r="12537" customFormat="1" hidden="1" x14ac:dyDescent="0.25"/>
    <row r="12538" customFormat="1" hidden="1" x14ac:dyDescent="0.25"/>
    <row r="12539" customFormat="1" hidden="1" x14ac:dyDescent="0.25"/>
    <row r="12540" customFormat="1" hidden="1" x14ac:dyDescent="0.25"/>
    <row r="12541" customFormat="1" hidden="1" x14ac:dyDescent="0.25"/>
    <row r="12542" customFormat="1" hidden="1" x14ac:dyDescent="0.25"/>
    <row r="12543" customFormat="1" hidden="1" x14ac:dyDescent="0.25"/>
    <row r="12544" customFormat="1" hidden="1" x14ac:dyDescent="0.25"/>
    <row r="12545" customFormat="1" hidden="1" x14ac:dyDescent="0.25"/>
    <row r="12546" customFormat="1" hidden="1" x14ac:dyDescent="0.25"/>
    <row r="12547" customFormat="1" hidden="1" x14ac:dyDescent="0.25"/>
    <row r="12548" customFormat="1" hidden="1" x14ac:dyDescent="0.25"/>
    <row r="12549" customFormat="1" hidden="1" x14ac:dyDescent="0.25"/>
    <row r="12550" customFormat="1" hidden="1" x14ac:dyDescent="0.25"/>
    <row r="12551" customFormat="1" hidden="1" x14ac:dyDescent="0.25"/>
    <row r="12552" customFormat="1" hidden="1" x14ac:dyDescent="0.25"/>
    <row r="12553" customFormat="1" hidden="1" x14ac:dyDescent="0.25"/>
    <row r="12554" customFormat="1" hidden="1" x14ac:dyDescent="0.25"/>
    <row r="12555" customFormat="1" hidden="1" x14ac:dyDescent="0.25"/>
    <row r="12556" customFormat="1" hidden="1" x14ac:dyDescent="0.25"/>
    <row r="12557" customFormat="1" hidden="1" x14ac:dyDescent="0.25"/>
    <row r="12558" customFormat="1" hidden="1" x14ac:dyDescent="0.25"/>
    <row r="12559" customFormat="1" hidden="1" x14ac:dyDescent="0.25"/>
    <row r="12560" customFormat="1" hidden="1" x14ac:dyDescent="0.25"/>
    <row r="12561" customFormat="1" hidden="1" x14ac:dyDescent="0.25"/>
    <row r="12562" customFormat="1" hidden="1" x14ac:dyDescent="0.25"/>
    <row r="12563" customFormat="1" hidden="1" x14ac:dyDescent="0.25"/>
    <row r="12564" customFormat="1" hidden="1" x14ac:dyDescent="0.25"/>
    <row r="12565" customFormat="1" hidden="1" x14ac:dyDescent="0.25"/>
    <row r="12566" customFormat="1" hidden="1" x14ac:dyDescent="0.25"/>
    <row r="12567" customFormat="1" hidden="1" x14ac:dyDescent="0.25"/>
    <row r="12568" customFormat="1" hidden="1" x14ac:dyDescent="0.25"/>
    <row r="12569" customFormat="1" hidden="1" x14ac:dyDescent="0.25"/>
    <row r="12570" customFormat="1" hidden="1" x14ac:dyDescent="0.25"/>
    <row r="12571" customFormat="1" hidden="1" x14ac:dyDescent="0.25"/>
    <row r="12572" customFormat="1" hidden="1" x14ac:dyDescent="0.25"/>
    <row r="12573" customFormat="1" hidden="1" x14ac:dyDescent="0.25"/>
    <row r="12574" customFormat="1" hidden="1" x14ac:dyDescent="0.25"/>
    <row r="12575" customFormat="1" hidden="1" x14ac:dyDescent="0.25"/>
    <row r="12576" customFormat="1" hidden="1" x14ac:dyDescent="0.25"/>
    <row r="12577" customFormat="1" hidden="1" x14ac:dyDescent="0.25"/>
    <row r="12578" customFormat="1" hidden="1" x14ac:dyDescent="0.25"/>
    <row r="12579" customFormat="1" hidden="1" x14ac:dyDescent="0.25"/>
    <row r="12580" customFormat="1" hidden="1" x14ac:dyDescent="0.25"/>
    <row r="12581" customFormat="1" hidden="1" x14ac:dyDescent="0.25"/>
    <row r="12582" customFormat="1" hidden="1" x14ac:dyDescent="0.25"/>
    <row r="12583" customFormat="1" hidden="1" x14ac:dyDescent="0.25"/>
    <row r="12584" customFormat="1" hidden="1" x14ac:dyDescent="0.25"/>
    <row r="12585" customFormat="1" hidden="1" x14ac:dyDescent="0.25"/>
    <row r="12586" customFormat="1" hidden="1" x14ac:dyDescent="0.25"/>
    <row r="12587" customFormat="1" hidden="1" x14ac:dyDescent="0.25"/>
    <row r="12588" customFormat="1" hidden="1" x14ac:dyDescent="0.25"/>
    <row r="12589" customFormat="1" hidden="1" x14ac:dyDescent="0.25"/>
    <row r="12590" customFormat="1" hidden="1" x14ac:dyDescent="0.25"/>
    <row r="12591" customFormat="1" hidden="1" x14ac:dyDescent="0.25"/>
    <row r="12592" customFormat="1" hidden="1" x14ac:dyDescent="0.25"/>
    <row r="12593" customFormat="1" hidden="1" x14ac:dyDescent="0.25"/>
    <row r="12594" customFormat="1" hidden="1" x14ac:dyDescent="0.25"/>
    <row r="12595" customFormat="1" hidden="1" x14ac:dyDescent="0.25"/>
    <row r="12596" customFormat="1" hidden="1" x14ac:dyDescent="0.25"/>
    <row r="12597" customFormat="1" hidden="1" x14ac:dyDescent="0.25"/>
    <row r="12598" customFormat="1" hidden="1" x14ac:dyDescent="0.25"/>
    <row r="12599" customFormat="1" hidden="1" x14ac:dyDescent="0.25"/>
    <row r="12600" customFormat="1" hidden="1" x14ac:dyDescent="0.25"/>
    <row r="12601" customFormat="1" hidden="1" x14ac:dyDescent="0.25"/>
    <row r="12602" customFormat="1" hidden="1" x14ac:dyDescent="0.25"/>
    <row r="12603" customFormat="1" hidden="1" x14ac:dyDescent="0.25"/>
    <row r="12604" customFormat="1" hidden="1" x14ac:dyDescent="0.25"/>
    <row r="12605" customFormat="1" hidden="1" x14ac:dyDescent="0.25"/>
    <row r="12606" customFormat="1" hidden="1" x14ac:dyDescent="0.25"/>
    <row r="12607" customFormat="1" hidden="1" x14ac:dyDescent="0.25"/>
    <row r="12608" customFormat="1" hidden="1" x14ac:dyDescent="0.25"/>
    <row r="12609" customFormat="1" hidden="1" x14ac:dyDescent="0.25"/>
    <row r="12610" customFormat="1" hidden="1" x14ac:dyDescent="0.25"/>
    <row r="12611" customFormat="1" hidden="1" x14ac:dyDescent="0.25"/>
    <row r="12612" customFormat="1" hidden="1" x14ac:dyDescent="0.25"/>
    <row r="12613" customFormat="1" hidden="1" x14ac:dyDescent="0.25"/>
    <row r="12614" customFormat="1" hidden="1" x14ac:dyDescent="0.25"/>
    <row r="12615" customFormat="1" hidden="1" x14ac:dyDescent="0.25"/>
    <row r="12616" customFormat="1" hidden="1" x14ac:dyDescent="0.25"/>
    <row r="12617" customFormat="1" hidden="1" x14ac:dyDescent="0.25"/>
    <row r="12618" customFormat="1" hidden="1" x14ac:dyDescent="0.25"/>
    <row r="12619" customFormat="1" hidden="1" x14ac:dyDescent="0.25"/>
    <row r="12620" customFormat="1" hidden="1" x14ac:dyDescent="0.25"/>
    <row r="12621" customFormat="1" hidden="1" x14ac:dyDescent="0.25"/>
    <row r="12622" customFormat="1" hidden="1" x14ac:dyDescent="0.25"/>
    <row r="12623" customFormat="1" hidden="1" x14ac:dyDescent="0.25"/>
    <row r="12624" customFormat="1" hidden="1" x14ac:dyDescent="0.25"/>
    <row r="12625" customFormat="1" hidden="1" x14ac:dyDescent="0.25"/>
    <row r="12626" customFormat="1" hidden="1" x14ac:dyDescent="0.25"/>
    <row r="12627" customFormat="1" hidden="1" x14ac:dyDescent="0.25"/>
    <row r="12628" customFormat="1" hidden="1" x14ac:dyDescent="0.25"/>
    <row r="12629" customFormat="1" hidden="1" x14ac:dyDescent="0.25"/>
    <row r="12630" customFormat="1" hidden="1" x14ac:dyDescent="0.25"/>
    <row r="12631" customFormat="1" hidden="1" x14ac:dyDescent="0.25"/>
    <row r="12632" customFormat="1" hidden="1" x14ac:dyDescent="0.25"/>
    <row r="12633" customFormat="1" hidden="1" x14ac:dyDescent="0.25"/>
    <row r="12634" customFormat="1" hidden="1" x14ac:dyDescent="0.25"/>
    <row r="12635" customFormat="1" hidden="1" x14ac:dyDescent="0.25"/>
    <row r="12636" customFormat="1" hidden="1" x14ac:dyDescent="0.25"/>
    <row r="12637" customFormat="1" hidden="1" x14ac:dyDescent="0.25"/>
    <row r="12638" customFormat="1" hidden="1" x14ac:dyDescent="0.25"/>
    <row r="12639" customFormat="1" hidden="1" x14ac:dyDescent="0.25"/>
    <row r="12640" customFormat="1" hidden="1" x14ac:dyDescent="0.25"/>
    <row r="12641" customFormat="1" hidden="1" x14ac:dyDescent="0.25"/>
    <row r="12642" customFormat="1" hidden="1" x14ac:dyDescent="0.25"/>
    <row r="12643" customFormat="1" hidden="1" x14ac:dyDescent="0.25"/>
    <row r="12644" customFormat="1" hidden="1" x14ac:dyDescent="0.25"/>
    <row r="12645" customFormat="1" hidden="1" x14ac:dyDescent="0.25"/>
    <row r="12646" customFormat="1" hidden="1" x14ac:dyDescent="0.25"/>
    <row r="12647" customFormat="1" hidden="1" x14ac:dyDescent="0.25"/>
    <row r="12648" customFormat="1" hidden="1" x14ac:dyDescent="0.25"/>
    <row r="12649" customFormat="1" hidden="1" x14ac:dyDescent="0.25"/>
    <row r="12650" customFormat="1" hidden="1" x14ac:dyDescent="0.25"/>
    <row r="12651" customFormat="1" hidden="1" x14ac:dyDescent="0.25"/>
    <row r="12652" customFormat="1" hidden="1" x14ac:dyDescent="0.25"/>
    <row r="12653" customFormat="1" hidden="1" x14ac:dyDescent="0.25"/>
    <row r="12654" customFormat="1" hidden="1" x14ac:dyDescent="0.25"/>
    <row r="12655" customFormat="1" hidden="1" x14ac:dyDescent="0.25"/>
    <row r="12656" customFormat="1" hidden="1" x14ac:dyDescent="0.25"/>
    <row r="12657" customFormat="1" hidden="1" x14ac:dyDescent="0.25"/>
    <row r="12658" customFormat="1" hidden="1" x14ac:dyDescent="0.25"/>
    <row r="12659" customFormat="1" hidden="1" x14ac:dyDescent="0.25"/>
    <row r="12660" customFormat="1" hidden="1" x14ac:dyDescent="0.25"/>
    <row r="12661" customFormat="1" hidden="1" x14ac:dyDescent="0.25"/>
    <row r="12662" customFormat="1" hidden="1" x14ac:dyDescent="0.25"/>
    <row r="12663" customFormat="1" hidden="1" x14ac:dyDescent="0.25"/>
    <row r="12664" customFormat="1" hidden="1" x14ac:dyDescent="0.25"/>
    <row r="12665" customFormat="1" hidden="1" x14ac:dyDescent="0.25"/>
    <row r="12666" customFormat="1" hidden="1" x14ac:dyDescent="0.25"/>
    <row r="12667" customFormat="1" hidden="1" x14ac:dyDescent="0.25"/>
    <row r="12668" customFormat="1" hidden="1" x14ac:dyDescent="0.25"/>
    <row r="12669" customFormat="1" hidden="1" x14ac:dyDescent="0.25"/>
    <row r="12670" customFormat="1" hidden="1" x14ac:dyDescent="0.25"/>
    <row r="12671" customFormat="1" hidden="1" x14ac:dyDescent="0.25"/>
    <row r="12672" customFormat="1" hidden="1" x14ac:dyDescent="0.25"/>
    <row r="12673" customFormat="1" hidden="1" x14ac:dyDescent="0.25"/>
    <row r="12674" customFormat="1" hidden="1" x14ac:dyDescent="0.25"/>
    <row r="12675" customFormat="1" hidden="1" x14ac:dyDescent="0.25"/>
    <row r="12676" customFormat="1" hidden="1" x14ac:dyDescent="0.25"/>
    <row r="12677" customFormat="1" hidden="1" x14ac:dyDescent="0.25"/>
    <row r="12678" customFormat="1" hidden="1" x14ac:dyDescent="0.25"/>
    <row r="12679" customFormat="1" hidden="1" x14ac:dyDescent="0.25"/>
    <row r="12680" customFormat="1" hidden="1" x14ac:dyDescent="0.25"/>
    <row r="12681" customFormat="1" hidden="1" x14ac:dyDescent="0.25"/>
    <row r="12682" customFormat="1" hidden="1" x14ac:dyDescent="0.25"/>
    <row r="12683" customFormat="1" hidden="1" x14ac:dyDescent="0.25"/>
    <row r="12684" customFormat="1" hidden="1" x14ac:dyDescent="0.25"/>
    <row r="12685" customFormat="1" hidden="1" x14ac:dyDescent="0.25"/>
    <row r="12686" customFormat="1" hidden="1" x14ac:dyDescent="0.25"/>
    <row r="12687" customFormat="1" hidden="1" x14ac:dyDescent="0.25"/>
    <row r="12688" customFormat="1" hidden="1" x14ac:dyDescent="0.25"/>
    <row r="12689" customFormat="1" hidden="1" x14ac:dyDescent="0.25"/>
    <row r="12690" customFormat="1" hidden="1" x14ac:dyDescent="0.25"/>
    <row r="12691" customFormat="1" hidden="1" x14ac:dyDescent="0.25"/>
    <row r="12692" customFormat="1" hidden="1" x14ac:dyDescent="0.25"/>
    <row r="12693" customFormat="1" hidden="1" x14ac:dyDescent="0.25"/>
    <row r="12694" customFormat="1" hidden="1" x14ac:dyDescent="0.25"/>
    <row r="12695" customFormat="1" hidden="1" x14ac:dyDescent="0.25"/>
    <row r="12696" customFormat="1" hidden="1" x14ac:dyDescent="0.25"/>
    <row r="12697" customFormat="1" hidden="1" x14ac:dyDescent="0.25"/>
    <row r="12698" customFormat="1" hidden="1" x14ac:dyDescent="0.25"/>
    <row r="12699" customFormat="1" hidden="1" x14ac:dyDescent="0.25"/>
    <row r="12700" customFormat="1" hidden="1" x14ac:dyDescent="0.25"/>
    <row r="12701" customFormat="1" hidden="1" x14ac:dyDescent="0.25"/>
    <row r="12702" customFormat="1" hidden="1" x14ac:dyDescent="0.25"/>
    <row r="12703" customFormat="1" hidden="1" x14ac:dyDescent="0.25"/>
    <row r="12704" customFormat="1" hidden="1" x14ac:dyDescent="0.25"/>
    <row r="12705" customFormat="1" hidden="1" x14ac:dyDescent="0.25"/>
    <row r="12706" customFormat="1" hidden="1" x14ac:dyDescent="0.25"/>
    <row r="12707" customFormat="1" hidden="1" x14ac:dyDescent="0.25"/>
    <row r="12708" customFormat="1" hidden="1" x14ac:dyDescent="0.25"/>
    <row r="12709" customFormat="1" hidden="1" x14ac:dyDescent="0.25"/>
    <row r="12710" customFormat="1" hidden="1" x14ac:dyDescent="0.25"/>
    <row r="12711" customFormat="1" hidden="1" x14ac:dyDescent="0.25"/>
    <row r="12712" customFormat="1" hidden="1" x14ac:dyDescent="0.25"/>
    <row r="12713" customFormat="1" hidden="1" x14ac:dyDescent="0.25"/>
    <row r="12714" customFormat="1" hidden="1" x14ac:dyDescent="0.25"/>
    <row r="12715" customFormat="1" hidden="1" x14ac:dyDescent="0.25"/>
    <row r="12716" customFormat="1" hidden="1" x14ac:dyDescent="0.25"/>
    <row r="12717" customFormat="1" hidden="1" x14ac:dyDescent="0.25"/>
    <row r="12718" customFormat="1" hidden="1" x14ac:dyDescent="0.25"/>
    <row r="12719" customFormat="1" hidden="1" x14ac:dyDescent="0.25"/>
    <row r="12720" customFormat="1" hidden="1" x14ac:dyDescent="0.25"/>
    <row r="12721" customFormat="1" hidden="1" x14ac:dyDescent="0.25"/>
    <row r="12722" customFormat="1" hidden="1" x14ac:dyDescent="0.25"/>
    <row r="12723" customFormat="1" hidden="1" x14ac:dyDescent="0.25"/>
    <row r="12724" customFormat="1" hidden="1" x14ac:dyDescent="0.25"/>
    <row r="12725" customFormat="1" hidden="1" x14ac:dyDescent="0.25"/>
    <row r="12726" customFormat="1" hidden="1" x14ac:dyDescent="0.25"/>
    <row r="12727" customFormat="1" hidden="1" x14ac:dyDescent="0.25"/>
    <row r="12728" customFormat="1" hidden="1" x14ac:dyDescent="0.25"/>
    <row r="12729" customFormat="1" hidden="1" x14ac:dyDescent="0.25"/>
    <row r="12730" customFormat="1" hidden="1" x14ac:dyDescent="0.25"/>
    <row r="12731" customFormat="1" hidden="1" x14ac:dyDescent="0.25"/>
    <row r="12732" customFormat="1" hidden="1" x14ac:dyDescent="0.25"/>
    <row r="12733" customFormat="1" hidden="1" x14ac:dyDescent="0.25"/>
    <row r="12734" customFormat="1" hidden="1" x14ac:dyDescent="0.25"/>
    <row r="12735" customFormat="1" hidden="1" x14ac:dyDescent="0.25"/>
    <row r="12736" customFormat="1" hidden="1" x14ac:dyDescent="0.25"/>
    <row r="12737" customFormat="1" hidden="1" x14ac:dyDescent="0.25"/>
    <row r="12738" customFormat="1" hidden="1" x14ac:dyDescent="0.25"/>
    <row r="12739" customFormat="1" hidden="1" x14ac:dyDescent="0.25"/>
    <row r="12740" customFormat="1" hidden="1" x14ac:dyDescent="0.25"/>
    <row r="12741" customFormat="1" hidden="1" x14ac:dyDescent="0.25"/>
    <row r="12742" customFormat="1" hidden="1" x14ac:dyDescent="0.25"/>
    <row r="12743" customFormat="1" hidden="1" x14ac:dyDescent="0.25"/>
    <row r="12744" customFormat="1" hidden="1" x14ac:dyDescent="0.25"/>
    <row r="12745" customFormat="1" hidden="1" x14ac:dyDescent="0.25"/>
    <row r="12746" customFormat="1" hidden="1" x14ac:dyDescent="0.25"/>
    <row r="12747" customFormat="1" hidden="1" x14ac:dyDescent="0.25"/>
    <row r="12748" customFormat="1" hidden="1" x14ac:dyDescent="0.25"/>
    <row r="12749" customFormat="1" hidden="1" x14ac:dyDescent="0.25"/>
    <row r="12750" customFormat="1" hidden="1" x14ac:dyDescent="0.25"/>
    <row r="12751" customFormat="1" hidden="1" x14ac:dyDescent="0.25"/>
    <row r="12752" customFormat="1" hidden="1" x14ac:dyDescent="0.25"/>
    <row r="12753" customFormat="1" hidden="1" x14ac:dyDescent="0.25"/>
    <row r="12754" customFormat="1" hidden="1" x14ac:dyDescent="0.25"/>
    <row r="12755" customFormat="1" hidden="1" x14ac:dyDescent="0.25"/>
    <row r="12756" customFormat="1" hidden="1" x14ac:dyDescent="0.25"/>
    <row r="12757" customFormat="1" hidden="1" x14ac:dyDescent="0.25"/>
    <row r="12758" customFormat="1" hidden="1" x14ac:dyDescent="0.25"/>
    <row r="12759" customFormat="1" hidden="1" x14ac:dyDescent="0.25"/>
    <row r="12760" customFormat="1" hidden="1" x14ac:dyDescent="0.25"/>
    <row r="12761" customFormat="1" hidden="1" x14ac:dyDescent="0.25"/>
    <row r="12762" customFormat="1" hidden="1" x14ac:dyDescent="0.25"/>
    <row r="12763" customFormat="1" hidden="1" x14ac:dyDescent="0.25"/>
    <row r="12764" customFormat="1" hidden="1" x14ac:dyDescent="0.25"/>
    <row r="12765" customFormat="1" hidden="1" x14ac:dyDescent="0.25"/>
    <row r="12766" customFormat="1" hidden="1" x14ac:dyDescent="0.25"/>
    <row r="12767" customFormat="1" hidden="1" x14ac:dyDescent="0.25"/>
    <row r="12768" customFormat="1" hidden="1" x14ac:dyDescent="0.25"/>
    <row r="12769" customFormat="1" hidden="1" x14ac:dyDescent="0.25"/>
    <row r="12770" customFormat="1" hidden="1" x14ac:dyDescent="0.25"/>
    <row r="12771" customFormat="1" hidden="1" x14ac:dyDescent="0.25"/>
    <row r="12772" customFormat="1" hidden="1" x14ac:dyDescent="0.25"/>
    <row r="12773" customFormat="1" hidden="1" x14ac:dyDescent="0.25"/>
    <row r="12774" customFormat="1" hidden="1" x14ac:dyDescent="0.25"/>
    <row r="12775" customFormat="1" hidden="1" x14ac:dyDescent="0.25"/>
    <row r="12776" customFormat="1" hidden="1" x14ac:dyDescent="0.25"/>
    <row r="12777" customFormat="1" hidden="1" x14ac:dyDescent="0.25"/>
    <row r="12778" customFormat="1" hidden="1" x14ac:dyDescent="0.25"/>
    <row r="12779" customFormat="1" hidden="1" x14ac:dyDescent="0.25"/>
    <row r="12780" customFormat="1" hidden="1" x14ac:dyDescent="0.25"/>
    <row r="12781" customFormat="1" hidden="1" x14ac:dyDescent="0.25"/>
    <row r="12782" customFormat="1" hidden="1" x14ac:dyDescent="0.25"/>
    <row r="12783" customFormat="1" hidden="1" x14ac:dyDescent="0.25"/>
    <row r="12784" customFormat="1" hidden="1" x14ac:dyDescent="0.25"/>
    <row r="12785" customFormat="1" hidden="1" x14ac:dyDescent="0.25"/>
    <row r="12786" customFormat="1" hidden="1" x14ac:dyDescent="0.25"/>
    <row r="12787" customFormat="1" hidden="1" x14ac:dyDescent="0.25"/>
    <row r="12788" customFormat="1" hidden="1" x14ac:dyDescent="0.25"/>
    <row r="12789" customFormat="1" hidden="1" x14ac:dyDescent="0.25"/>
    <row r="12790" customFormat="1" hidden="1" x14ac:dyDescent="0.25"/>
    <row r="12791" customFormat="1" hidden="1" x14ac:dyDescent="0.25"/>
    <row r="12792" customFormat="1" hidden="1" x14ac:dyDescent="0.25"/>
    <row r="12793" customFormat="1" hidden="1" x14ac:dyDescent="0.25"/>
    <row r="12794" customFormat="1" hidden="1" x14ac:dyDescent="0.25"/>
    <row r="12795" customFormat="1" hidden="1" x14ac:dyDescent="0.25"/>
    <row r="12796" customFormat="1" hidden="1" x14ac:dyDescent="0.25"/>
    <row r="12797" customFormat="1" hidden="1" x14ac:dyDescent="0.25"/>
    <row r="12798" customFormat="1" hidden="1" x14ac:dyDescent="0.25"/>
    <row r="12799" customFormat="1" hidden="1" x14ac:dyDescent="0.25"/>
    <row r="12800" customFormat="1" hidden="1" x14ac:dyDescent="0.25"/>
    <row r="12801" customFormat="1" hidden="1" x14ac:dyDescent="0.25"/>
    <row r="12802" customFormat="1" hidden="1" x14ac:dyDescent="0.25"/>
    <row r="12803" customFormat="1" hidden="1" x14ac:dyDescent="0.25"/>
    <row r="12804" customFormat="1" hidden="1" x14ac:dyDescent="0.25"/>
    <row r="12805" customFormat="1" hidden="1" x14ac:dyDescent="0.25"/>
    <row r="12806" customFormat="1" hidden="1" x14ac:dyDescent="0.25"/>
    <row r="12807" customFormat="1" hidden="1" x14ac:dyDescent="0.25"/>
    <row r="12808" customFormat="1" hidden="1" x14ac:dyDescent="0.25"/>
    <row r="12809" customFormat="1" hidden="1" x14ac:dyDescent="0.25"/>
    <row r="12810" customFormat="1" hidden="1" x14ac:dyDescent="0.25"/>
    <row r="12811" customFormat="1" hidden="1" x14ac:dyDescent="0.25"/>
    <row r="12812" customFormat="1" hidden="1" x14ac:dyDescent="0.25"/>
    <row r="12813" customFormat="1" hidden="1" x14ac:dyDescent="0.25"/>
    <row r="12814" customFormat="1" hidden="1" x14ac:dyDescent="0.25"/>
    <row r="12815" customFormat="1" hidden="1" x14ac:dyDescent="0.25"/>
    <row r="12816" customFormat="1" hidden="1" x14ac:dyDescent="0.25"/>
    <row r="12817" customFormat="1" hidden="1" x14ac:dyDescent="0.25"/>
    <row r="12818" customFormat="1" hidden="1" x14ac:dyDescent="0.25"/>
    <row r="12819" customFormat="1" hidden="1" x14ac:dyDescent="0.25"/>
    <row r="12820" customFormat="1" hidden="1" x14ac:dyDescent="0.25"/>
    <row r="12821" customFormat="1" hidden="1" x14ac:dyDescent="0.25"/>
    <row r="12822" customFormat="1" hidden="1" x14ac:dyDescent="0.25"/>
    <row r="12823" customFormat="1" hidden="1" x14ac:dyDescent="0.25"/>
    <row r="12824" customFormat="1" hidden="1" x14ac:dyDescent="0.25"/>
    <row r="12825" customFormat="1" hidden="1" x14ac:dyDescent="0.25"/>
    <row r="12826" customFormat="1" hidden="1" x14ac:dyDescent="0.25"/>
    <row r="12827" customFormat="1" hidden="1" x14ac:dyDescent="0.25"/>
    <row r="12828" customFormat="1" hidden="1" x14ac:dyDescent="0.25"/>
    <row r="12829" customFormat="1" hidden="1" x14ac:dyDescent="0.25"/>
    <row r="12830" customFormat="1" hidden="1" x14ac:dyDescent="0.25"/>
    <row r="12831" customFormat="1" hidden="1" x14ac:dyDescent="0.25"/>
    <row r="12832" customFormat="1" hidden="1" x14ac:dyDescent="0.25"/>
    <row r="12833" customFormat="1" hidden="1" x14ac:dyDescent="0.25"/>
    <row r="12834" customFormat="1" hidden="1" x14ac:dyDescent="0.25"/>
    <row r="12835" customFormat="1" hidden="1" x14ac:dyDescent="0.25"/>
    <row r="12836" customFormat="1" hidden="1" x14ac:dyDescent="0.25"/>
    <row r="12837" customFormat="1" hidden="1" x14ac:dyDescent="0.25"/>
    <row r="12838" customFormat="1" hidden="1" x14ac:dyDescent="0.25"/>
    <row r="12839" customFormat="1" hidden="1" x14ac:dyDescent="0.25"/>
    <row r="12840" customFormat="1" hidden="1" x14ac:dyDescent="0.25"/>
    <row r="12841" customFormat="1" hidden="1" x14ac:dyDescent="0.25"/>
    <row r="12842" customFormat="1" hidden="1" x14ac:dyDescent="0.25"/>
    <row r="12843" customFormat="1" hidden="1" x14ac:dyDescent="0.25"/>
    <row r="12844" customFormat="1" hidden="1" x14ac:dyDescent="0.25"/>
    <row r="12845" customFormat="1" hidden="1" x14ac:dyDescent="0.25"/>
    <row r="12846" customFormat="1" hidden="1" x14ac:dyDescent="0.25"/>
    <row r="12847" customFormat="1" hidden="1" x14ac:dyDescent="0.25"/>
    <row r="12848" customFormat="1" hidden="1" x14ac:dyDescent="0.25"/>
    <row r="12849" customFormat="1" hidden="1" x14ac:dyDescent="0.25"/>
    <row r="12850" customFormat="1" hidden="1" x14ac:dyDescent="0.25"/>
    <row r="12851" customFormat="1" hidden="1" x14ac:dyDescent="0.25"/>
    <row r="12852" customFormat="1" hidden="1" x14ac:dyDescent="0.25"/>
    <row r="12853" customFormat="1" hidden="1" x14ac:dyDescent="0.25"/>
    <row r="12854" customFormat="1" hidden="1" x14ac:dyDescent="0.25"/>
    <row r="12855" customFormat="1" hidden="1" x14ac:dyDescent="0.25"/>
    <row r="12856" customFormat="1" hidden="1" x14ac:dyDescent="0.25"/>
    <row r="12857" customFormat="1" hidden="1" x14ac:dyDescent="0.25"/>
    <row r="12858" customFormat="1" hidden="1" x14ac:dyDescent="0.25"/>
    <row r="12859" customFormat="1" hidden="1" x14ac:dyDescent="0.25"/>
    <row r="12860" customFormat="1" hidden="1" x14ac:dyDescent="0.25"/>
    <row r="12861" customFormat="1" hidden="1" x14ac:dyDescent="0.25"/>
    <row r="12862" customFormat="1" hidden="1" x14ac:dyDescent="0.25"/>
    <row r="12863" customFormat="1" hidden="1" x14ac:dyDescent="0.25"/>
    <row r="12864" customFormat="1" hidden="1" x14ac:dyDescent="0.25"/>
    <row r="12865" customFormat="1" hidden="1" x14ac:dyDescent="0.25"/>
    <row r="12866" customFormat="1" hidden="1" x14ac:dyDescent="0.25"/>
    <row r="12867" customFormat="1" hidden="1" x14ac:dyDescent="0.25"/>
    <row r="12868" customFormat="1" hidden="1" x14ac:dyDescent="0.25"/>
    <row r="12869" customFormat="1" hidden="1" x14ac:dyDescent="0.25"/>
    <row r="12870" customFormat="1" hidden="1" x14ac:dyDescent="0.25"/>
    <row r="12871" customFormat="1" hidden="1" x14ac:dyDescent="0.25"/>
    <row r="12872" customFormat="1" hidden="1" x14ac:dyDescent="0.25"/>
    <row r="12873" customFormat="1" hidden="1" x14ac:dyDescent="0.25"/>
    <row r="12874" customFormat="1" hidden="1" x14ac:dyDescent="0.25"/>
    <row r="12875" customFormat="1" hidden="1" x14ac:dyDescent="0.25"/>
    <row r="12876" customFormat="1" hidden="1" x14ac:dyDescent="0.25"/>
    <row r="12877" customFormat="1" hidden="1" x14ac:dyDescent="0.25"/>
    <row r="12878" customFormat="1" hidden="1" x14ac:dyDescent="0.25"/>
    <row r="12879" customFormat="1" hidden="1" x14ac:dyDescent="0.25"/>
    <row r="12880" customFormat="1" hidden="1" x14ac:dyDescent="0.25"/>
    <row r="12881" customFormat="1" hidden="1" x14ac:dyDescent="0.25"/>
    <row r="12882" customFormat="1" hidden="1" x14ac:dyDescent="0.25"/>
    <row r="12883" customFormat="1" hidden="1" x14ac:dyDescent="0.25"/>
    <row r="12884" customFormat="1" hidden="1" x14ac:dyDescent="0.25"/>
    <row r="12885" customFormat="1" hidden="1" x14ac:dyDescent="0.25"/>
    <row r="12886" customFormat="1" hidden="1" x14ac:dyDescent="0.25"/>
    <row r="12887" customFormat="1" hidden="1" x14ac:dyDescent="0.25"/>
    <row r="12888" customFormat="1" hidden="1" x14ac:dyDescent="0.25"/>
    <row r="12889" customFormat="1" hidden="1" x14ac:dyDescent="0.25"/>
    <row r="12890" customFormat="1" hidden="1" x14ac:dyDescent="0.25"/>
    <row r="12891" customFormat="1" hidden="1" x14ac:dyDescent="0.25"/>
    <row r="12892" customFormat="1" hidden="1" x14ac:dyDescent="0.25"/>
    <row r="12893" customFormat="1" hidden="1" x14ac:dyDescent="0.25"/>
    <row r="12894" customFormat="1" hidden="1" x14ac:dyDescent="0.25"/>
    <row r="12895" customFormat="1" hidden="1" x14ac:dyDescent="0.25"/>
    <row r="12896" customFormat="1" hidden="1" x14ac:dyDescent="0.25"/>
    <row r="12897" customFormat="1" hidden="1" x14ac:dyDescent="0.25"/>
    <row r="12898" customFormat="1" hidden="1" x14ac:dyDescent="0.25"/>
    <row r="12899" customFormat="1" hidden="1" x14ac:dyDescent="0.25"/>
    <row r="12900" customFormat="1" hidden="1" x14ac:dyDescent="0.25"/>
    <row r="12901" customFormat="1" hidden="1" x14ac:dyDescent="0.25"/>
    <row r="12902" customFormat="1" hidden="1" x14ac:dyDescent="0.25"/>
    <row r="12903" customFormat="1" hidden="1" x14ac:dyDescent="0.25"/>
    <row r="12904" customFormat="1" hidden="1" x14ac:dyDescent="0.25"/>
    <row r="12905" customFormat="1" hidden="1" x14ac:dyDescent="0.25"/>
    <row r="12906" customFormat="1" hidden="1" x14ac:dyDescent="0.25"/>
    <row r="12907" customFormat="1" hidden="1" x14ac:dyDescent="0.25"/>
    <row r="12908" customFormat="1" hidden="1" x14ac:dyDescent="0.25"/>
    <row r="12909" customFormat="1" hidden="1" x14ac:dyDescent="0.25"/>
    <row r="12910" customFormat="1" hidden="1" x14ac:dyDescent="0.25"/>
    <row r="12911" customFormat="1" hidden="1" x14ac:dyDescent="0.25"/>
    <row r="12912" customFormat="1" hidden="1" x14ac:dyDescent="0.25"/>
    <row r="12913" customFormat="1" hidden="1" x14ac:dyDescent="0.25"/>
    <row r="12914" customFormat="1" hidden="1" x14ac:dyDescent="0.25"/>
    <row r="12915" customFormat="1" hidden="1" x14ac:dyDescent="0.25"/>
    <row r="12916" customFormat="1" hidden="1" x14ac:dyDescent="0.25"/>
    <row r="12917" customFormat="1" hidden="1" x14ac:dyDescent="0.25"/>
    <row r="12918" customFormat="1" hidden="1" x14ac:dyDescent="0.25"/>
    <row r="12919" customFormat="1" hidden="1" x14ac:dyDescent="0.25"/>
    <row r="12920" customFormat="1" hidden="1" x14ac:dyDescent="0.25"/>
    <row r="12921" customFormat="1" hidden="1" x14ac:dyDescent="0.25"/>
    <row r="12922" customFormat="1" hidden="1" x14ac:dyDescent="0.25"/>
    <row r="12923" customFormat="1" hidden="1" x14ac:dyDescent="0.25"/>
    <row r="12924" customFormat="1" hidden="1" x14ac:dyDescent="0.25"/>
    <row r="12925" customFormat="1" hidden="1" x14ac:dyDescent="0.25"/>
    <row r="12926" customFormat="1" hidden="1" x14ac:dyDescent="0.25"/>
    <row r="12927" customFormat="1" hidden="1" x14ac:dyDescent="0.25"/>
    <row r="12928" customFormat="1" hidden="1" x14ac:dyDescent="0.25"/>
    <row r="12929" customFormat="1" hidden="1" x14ac:dyDescent="0.25"/>
    <row r="12930" customFormat="1" hidden="1" x14ac:dyDescent="0.25"/>
    <row r="12931" customFormat="1" hidden="1" x14ac:dyDescent="0.25"/>
    <row r="12932" customFormat="1" hidden="1" x14ac:dyDescent="0.25"/>
    <row r="12933" customFormat="1" hidden="1" x14ac:dyDescent="0.25"/>
    <row r="12934" customFormat="1" hidden="1" x14ac:dyDescent="0.25"/>
    <row r="12935" customFormat="1" hidden="1" x14ac:dyDescent="0.25"/>
    <row r="12936" customFormat="1" hidden="1" x14ac:dyDescent="0.25"/>
    <row r="12937" customFormat="1" hidden="1" x14ac:dyDescent="0.25"/>
    <row r="12938" customFormat="1" hidden="1" x14ac:dyDescent="0.25"/>
    <row r="12939" customFormat="1" hidden="1" x14ac:dyDescent="0.25"/>
    <row r="12940" customFormat="1" hidden="1" x14ac:dyDescent="0.25"/>
    <row r="12941" customFormat="1" hidden="1" x14ac:dyDescent="0.25"/>
    <row r="12942" customFormat="1" hidden="1" x14ac:dyDescent="0.25"/>
    <row r="12943" customFormat="1" hidden="1" x14ac:dyDescent="0.25"/>
    <row r="12944" customFormat="1" hidden="1" x14ac:dyDescent="0.25"/>
    <row r="12945" customFormat="1" hidden="1" x14ac:dyDescent="0.25"/>
    <row r="12946" customFormat="1" hidden="1" x14ac:dyDescent="0.25"/>
    <row r="12947" customFormat="1" hidden="1" x14ac:dyDescent="0.25"/>
    <row r="12948" customFormat="1" hidden="1" x14ac:dyDescent="0.25"/>
    <row r="12949" customFormat="1" hidden="1" x14ac:dyDescent="0.25"/>
    <row r="12950" customFormat="1" hidden="1" x14ac:dyDescent="0.25"/>
    <row r="12951" customFormat="1" hidden="1" x14ac:dyDescent="0.25"/>
    <row r="12952" customFormat="1" hidden="1" x14ac:dyDescent="0.25"/>
    <row r="12953" customFormat="1" hidden="1" x14ac:dyDescent="0.25"/>
    <row r="12954" customFormat="1" hidden="1" x14ac:dyDescent="0.25"/>
    <row r="12955" customFormat="1" hidden="1" x14ac:dyDescent="0.25"/>
    <row r="12956" customFormat="1" hidden="1" x14ac:dyDescent="0.25"/>
    <row r="12957" customFormat="1" hidden="1" x14ac:dyDescent="0.25"/>
    <row r="12958" customFormat="1" hidden="1" x14ac:dyDescent="0.25"/>
    <row r="12959" customFormat="1" hidden="1" x14ac:dyDescent="0.25"/>
    <row r="12960" customFormat="1" hidden="1" x14ac:dyDescent="0.25"/>
    <row r="12961" customFormat="1" hidden="1" x14ac:dyDescent="0.25"/>
    <row r="12962" customFormat="1" hidden="1" x14ac:dyDescent="0.25"/>
    <row r="12963" customFormat="1" hidden="1" x14ac:dyDescent="0.25"/>
    <row r="12964" customFormat="1" hidden="1" x14ac:dyDescent="0.25"/>
    <row r="12965" customFormat="1" hidden="1" x14ac:dyDescent="0.25"/>
    <row r="12966" customFormat="1" hidden="1" x14ac:dyDescent="0.25"/>
    <row r="12967" customFormat="1" hidden="1" x14ac:dyDescent="0.25"/>
    <row r="12968" customFormat="1" hidden="1" x14ac:dyDescent="0.25"/>
    <row r="12969" customFormat="1" hidden="1" x14ac:dyDescent="0.25"/>
    <row r="12970" customFormat="1" hidden="1" x14ac:dyDescent="0.25"/>
    <row r="12971" customFormat="1" hidden="1" x14ac:dyDescent="0.25"/>
    <row r="12972" customFormat="1" hidden="1" x14ac:dyDescent="0.25"/>
    <row r="12973" customFormat="1" hidden="1" x14ac:dyDescent="0.25"/>
    <row r="12974" customFormat="1" hidden="1" x14ac:dyDescent="0.25"/>
    <row r="12975" customFormat="1" hidden="1" x14ac:dyDescent="0.25"/>
    <row r="12976" customFormat="1" hidden="1" x14ac:dyDescent="0.25"/>
    <row r="12977" customFormat="1" hidden="1" x14ac:dyDescent="0.25"/>
    <row r="12978" customFormat="1" hidden="1" x14ac:dyDescent="0.25"/>
    <row r="12979" customFormat="1" hidden="1" x14ac:dyDescent="0.25"/>
    <row r="12980" customFormat="1" hidden="1" x14ac:dyDescent="0.25"/>
    <row r="12981" customFormat="1" hidden="1" x14ac:dyDescent="0.25"/>
    <row r="12982" customFormat="1" hidden="1" x14ac:dyDescent="0.25"/>
    <row r="12983" customFormat="1" hidden="1" x14ac:dyDescent="0.25"/>
    <row r="12984" customFormat="1" hidden="1" x14ac:dyDescent="0.25"/>
    <row r="12985" customFormat="1" hidden="1" x14ac:dyDescent="0.25"/>
    <row r="12986" customFormat="1" hidden="1" x14ac:dyDescent="0.25"/>
    <row r="12987" customFormat="1" hidden="1" x14ac:dyDescent="0.25"/>
    <row r="12988" customFormat="1" hidden="1" x14ac:dyDescent="0.25"/>
    <row r="12989" customFormat="1" hidden="1" x14ac:dyDescent="0.25"/>
    <row r="12990" customFormat="1" hidden="1" x14ac:dyDescent="0.25"/>
    <row r="12991" customFormat="1" hidden="1" x14ac:dyDescent="0.25"/>
    <row r="12992" customFormat="1" hidden="1" x14ac:dyDescent="0.25"/>
    <row r="12993" customFormat="1" hidden="1" x14ac:dyDescent="0.25"/>
    <row r="12994" customFormat="1" hidden="1" x14ac:dyDescent="0.25"/>
    <row r="12995" customFormat="1" hidden="1" x14ac:dyDescent="0.25"/>
    <row r="12996" customFormat="1" hidden="1" x14ac:dyDescent="0.25"/>
    <row r="12997" customFormat="1" hidden="1" x14ac:dyDescent="0.25"/>
    <row r="12998" customFormat="1" hidden="1" x14ac:dyDescent="0.25"/>
    <row r="12999" customFormat="1" hidden="1" x14ac:dyDescent="0.25"/>
    <row r="13000" customFormat="1" hidden="1" x14ac:dyDescent="0.25"/>
    <row r="13001" customFormat="1" hidden="1" x14ac:dyDescent="0.25"/>
    <row r="13002" customFormat="1" hidden="1" x14ac:dyDescent="0.25"/>
    <row r="13003" customFormat="1" hidden="1" x14ac:dyDescent="0.25"/>
    <row r="13004" customFormat="1" hidden="1" x14ac:dyDescent="0.25"/>
    <row r="13005" customFormat="1" hidden="1" x14ac:dyDescent="0.25"/>
    <row r="13006" customFormat="1" hidden="1" x14ac:dyDescent="0.25"/>
    <row r="13007" customFormat="1" hidden="1" x14ac:dyDescent="0.25"/>
    <row r="13008" customFormat="1" hidden="1" x14ac:dyDescent="0.25"/>
    <row r="13009" customFormat="1" hidden="1" x14ac:dyDescent="0.25"/>
    <row r="13010" customFormat="1" hidden="1" x14ac:dyDescent="0.25"/>
    <row r="13011" customFormat="1" hidden="1" x14ac:dyDescent="0.25"/>
    <row r="13012" customFormat="1" hidden="1" x14ac:dyDescent="0.25"/>
    <row r="13013" customFormat="1" hidden="1" x14ac:dyDescent="0.25"/>
    <row r="13014" customFormat="1" hidden="1" x14ac:dyDescent="0.25"/>
    <row r="13015" customFormat="1" hidden="1" x14ac:dyDescent="0.25"/>
    <row r="13016" customFormat="1" hidden="1" x14ac:dyDescent="0.25"/>
    <row r="13017" customFormat="1" hidden="1" x14ac:dyDescent="0.25"/>
    <row r="13018" customFormat="1" hidden="1" x14ac:dyDescent="0.25"/>
    <row r="13019" customFormat="1" hidden="1" x14ac:dyDescent="0.25"/>
    <row r="13020" customFormat="1" hidden="1" x14ac:dyDescent="0.25"/>
    <row r="13021" customFormat="1" hidden="1" x14ac:dyDescent="0.25"/>
    <row r="13022" customFormat="1" hidden="1" x14ac:dyDescent="0.25"/>
    <row r="13023" customFormat="1" hidden="1" x14ac:dyDescent="0.25"/>
    <row r="13024" customFormat="1" hidden="1" x14ac:dyDescent="0.25"/>
    <row r="13025" customFormat="1" hidden="1" x14ac:dyDescent="0.25"/>
    <row r="13026" customFormat="1" hidden="1" x14ac:dyDescent="0.25"/>
    <row r="13027" customFormat="1" hidden="1" x14ac:dyDescent="0.25"/>
    <row r="13028" customFormat="1" hidden="1" x14ac:dyDescent="0.25"/>
    <row r="13029" customFormat="1" hidden="1" x14ac:dyDescent="0.25"/>
    <row r="13030" customFormat="1" hidden="1" x14ac:dyDescent="0.25"/>
    <row r="13031" customFormat="1" hidden="1" x14ac:dyDescent="0.25"/>
    <row r="13032" customFormat="1" hidden="1" x14ac:dyDescent="0.25"/>
    <row r="13033" customFormat="1" hidden="1" x14ac:dyDescent="0.25"/>
    <row r="13034" customFormat="1" hidden="1" x14ac:dyDescent="0.25"/>
    <row r="13035" customFormat="1" hidden="1" x14ac:dyDescent="0.25"/>
    <row r="13036" customFormat="1" hidden="1" x14ac:dyDescent="0.25"/>
    <row r="13037" customFormat="1" hidden="1" x14ac:dyDescent="0.25"/>
    <row r="13038" customFormat="1" hidden="1" x14ac:dyDescent="0.25"/>
    <row r="13039" customFormat="1" hidden="1" x14ac:dyDescent="0.25"/>
    <row r="13040" customFormat="1" hidden="1" x14ac:dyDescent="0.25"/>
    <row r="13041" customFormat="1" hidden="1" x14ac:dyDescent="0.25"/>
    <row r="13042" customFormat="1" hidden="1" x14ac:dyDescent="0.25"/>
    <row r="13043" customFormat="1" hidden="1" x14ac:dyDescent="0.25"/>
    <row r="13044" customFormat="1" hidden="1" x14ac:dyDescent="0.25"/>
    <row r="13045" customFormat="1" hidden="1" x14ac:dyDescent="0.25"/>
    <row r="13046" customFormat="1" hidden="1" x14ac:dyDescent="0.25"/>
    <row r="13047" customFormat="1" hidden="1" x14ac:dyDescent="0.25"/>
    <row r="13048" customFormat="1" hidden="1" x14ac:dyDescent="0.25"/>
    <row r="13049" customFormat="1" hidden="1" x14ac:dyDescent="0.25"/>
    <row r="13050" customFormat="1" hidden="1" x14ac:dyDescent="0.25"/>
    <row r="13051" customFormat="1" hidden="1" x14ac:dyDescent="0.25"/>
    <row r="13052" customFormat="1" hidden="1" x14ac:dyDescent="0.25"/>
    <row r="13053" customFormat="1" hidden="1" x14ac:dyDescent="0.25"/>
    <row r="13054" customFormat="1" hidden="1" x14ac:dyDescent="0.25"/>
    <row r="13055" customFormat="1" hidden="1" x14ac:dyDescent="0.25"/>
    <row r="13056" customFormat="1" hidden="1" x14ac:dyDescent="0.25"/>
    <row r="13057" customFormat="1" hidden="1" x14ac:dyDescent="0.25"/>
    <row r="13058" customFormat="1" hidden="1" x14ac:dyDescent="0.25"/>
    <row r="13059" customFormat="1" hidden="1" x14ac:dyDescent="0.25"/>
    <row r="13060" customFormat="1" hidden="1" x14ac:dyDescent="0.25"/>
    <row r="13061" customFormat="1" hidden="1" x14ac:dyDescent="0.25"/>
    <row r="13062" customFormat="1" hidden="1" x14ac:dyDescent="0.25"/>
    <row r="13063" customFormat="1" hidden="1" x14ac:dyDescent="0.25"/>
    <row r="13064" customFormat="1" hidden="1" x14ac:dyDescent="0.25"/>
    <row r="13065" customFormat="1" hidden="1" x14ac:dyDescent="0.25"/>
    <row r="13066" customFormat="1" hidden="1" x14ac:dyDescent="0.25"/>
    <row r="13067" customFormat="1" hidden="1" x14ac:dyDescent="0.25"/>
    <row r="13068" customFormat="1" hidden="1" x14ac:dyDescent="0.25"/>
    <row r="13069" customFormat="1" hidden="1" x14ac:dyDescent="0.25"/>
    <row r="13070" customFormat="1" hidden="1" x14ac:dyDescent="0.25"/>
    <row r="13071" customFormat="1" hidden="1" x14ac:dyDescent="0.25"/>
    <row r="13072" customFormat="1" hidden="1" x14ac:dyDescent="0.25"/>
    <row r="13073" customFormat="1" hidden="1" x14ac:dyDescent="0.25"/>
    <row r="13074" customFormat="1" hidden="1" x14ac:dyDescent="0.25"/>
    <row r="13075" customFormat="1" hidden="1" x14ac:dyDescent="0.25"/>
    <row r="13076" customFormat="1" hidden="1" x14ac:dyDescent="0.25"/>
    <row r="13077" customFormat="1" hidden="1" x14ac:dyDescent="0.25"/>
    <row r="13078" customFormat="1" hidden="1" x14ac:dyDescent="0.25"/>
    <row r="13079" customFormat="1" hidden="1" x14ac:dyDescent="0.25"/>
    <row r="13080" customFormat="1" hidden="1" x14ac:dyDescent="0.25"/>
    <row r="13081" customFormat="1" hidden="1" x14ac:dyDescent="0.25"/>
    <row r="13082" customFormat="1" hidden="1" x14ac:dyDescent="0.25"/>
    <row r="13083" customFormat="1" hidden="1" x14ac:dyDescent="0.25"/>
    <row r="13084" customFormat="1" hidden="1" x14ac:dyDescent="0.25"/>
    <row r="13085" customFormat="1" hidden="1" x14ac:dyDescent="0.25"/>
    <row r="13086" customFormat="1" hidden="1" x14ac:dyDescent="0.25"/>
    <row r="13087" customFormat="1" hidden="1" x14ac:dyDescent="0.25"/>
    <row r="13088" customFormat="1" hidden="1" x14ac:dyDescent="0.25"/>
    <row r="13089" customFormat="1" hidden="1" x14ac:dyDescent="0.25"/>
    <row r="13090" customFormat="1" hidden="1" x14ac:dyDescent="0.25"/>
    <row r="13091" customFormat="1" hidden="1" x14ac:dyDescent="0.25"/>
    <row r="13092" customFormat="1" hidden="1" x14ac:dyDescent="0.25"/>
    <row r="13093" customFormat="1" hidden="1" x14ac:dyDescent="0.25"/>
    <row r="13094" customFormat="1" hidden="1" x14ac:dyDescent="0.25"/>
    <row r="13095" customFormat="1" hidden="1" x14ac:dyDescent="0.25"/>
    <row r="13096" customFormat="1" hidden="1" x14ac:dyDescent="0.25"/>
    <row r="13097" customFormat="1" hidden="1" x14ac:dyDescent="0.25"/>
    <row r="13098" customFormat="1" hidden="1" x14ac:dyDescent="0.25"/>
    <row r="13099" customFormat="1" hidden="1" x14ac:dyDescent="0.25"/>
    <row r="13100" customFormat="1" hidden="1" x14ac:dyDescent="0.25"/>
    <row r="13101" customFormat="1" hidden="1" x14ac:dyDescent="0.25"/>
    <row r="13102" customFormat="1" hidden="1" x14ac:dyDescent="0.25"/>
    <row r="13103" customFormat="1" hidden="1" x14ac:dyDescent="0.25"/>
    <row r="13104" customFormat="1" hidden="1" x14ac:dyDescent="0.25"/>
    <row r="13105" customFormat="1" hidden="1" x14ac:dyDescent="0.25"/>
    <row r="13106" customFormat="1" hidden="1" x14ac:dyDescent="0.25"/>
    <row r="13107" customFormat="1" hidden="1" x14ac:dyDescent="0.25"/>
    <row r="13108" customFormat="1" hidden="1" x14ac:dyDescent="0.25"/>
    <row r="13109" customFormat="1" hidden="1" x14ac:dyDescent="0.25"/>
    <row r="13110" customFormat="1" hidden="1" x14ac:dyDescent="0.25"/>
    <row r="13111" customFormat="1" hidden="1" x14ac:dyDescent="0.25"/>
    <row r="13112" customFormat="1" hidden="1" x14ac:dyDescent="0.25"/>
    <row r="13113" customFormat="1" hidden="1" x14ac:dyDescent="0.25"/>
    <row r="13114" customFormat="1" hidden="1" x14ac:dyDescent="0.25"/>
    <row r="13115" customFormat="1" hidden="1" x14ac:dyDescent="0.25"/>
    <row r="13116" customFormat="1" hidden="1" x14ac:dyDescent="0.25"/>
    <row r="13117" customFormat="1" hidden="1" x14ac:dyDescent="0.25"/>
    <row r="13118" customFormat="1" hidden="1" x14ac:dyDescent="0.25"/>
    <row r="13119" customFormat="1" hidden="1" x14ac:dyDescent="0.25"/>
    <row r="13120" customFormat="1" hidden="1" x14ac:dyDescent="0.25"/>
    <row r="13121" customFormat="1" hidden="1" x14ac:dyDescent="0.25"/>
    <row r="13122" customFormat="1" hidden="1" x14ac:dyDescent="0.25"/>
    <row r="13123" customFormat="1" hidden="1" x14ac:dyDescent="0.25"/>
    <row r="13124" customFormat="1" hidden="1" x14ac:dyDescent="0.25"/>
    <row r="13125" customFormat="1" hidden="1" x14ac:dyDescent="0.25"/>
    <row r="13126" customFormat="1" hidden="1" x14ac:dyDescent="0.25"/>
    <row r="13127" customFormat="1" hidden="1" x14ac:dyDescent="0.25"/>
    <row r="13128" customFormat="1" hidden="1" x14ac:dyDescent="0.25"/>
    <row r="13129" customFormat="1" hidden="1" x14ac:dyDescent="0.25"/>
    <row r="13130" customFormat="1" hidden="1" x14ac:dyDescent="0.25"/>
    <row r="13131" customFormat="1" hidden="1" x14ac:dyDescent="0.25"/>
    <row r="13132" customFormat="1" hidden="1" x14ac:dyDescent="0.25"/>
    <row r="13133" customFormat="1" hidden="1" x14ac:dyDescent="0.25"/>
    <row r="13134" customFormat="1" hidden="1" x14ac:dyDescent="0.25"/>
    <row r="13135" customFormat="1" hidden="1" x14ac:dyDescent="0.25"/>
    <row r="13136" customFormat="1" hidden="1" x14ac:dyDescent="0.25"/>
    <row r="13137" customFormat="1" hidden="1" x14ac:dyDescent="0.25"/>
    <row r="13138" customFormat="1" hidden="1" x14ac:dyDescent="0.25"/>
    <row r="13139" customFormat="1" hidden="1" x14ac:dyDescent="0.25"/>
    <row r="13140" customFormat="1" hidden="1" x14ac:dyDescent="0.25"/>
    <row r="13141" customFormat="1" hidden="1" x14ac:dyDescent="0.25"/>
    <row r="13142" customFormat="1" hidden="1" x14ac:dyDescent="0.25"/>
    <row r="13143" customFormat="1" hidden="1" x14ac:dyDescent="0.25"/>
    <row r="13144" customFormat="1" hidden="1" x14ac:dyDescent="0.25"/>
    <row r="13145" customFormat="1" hidden="1" x14ac:dyDescent="0.25"/>
    <row r="13146" customFormat="1" hidden="1" x14ac:dyDescent="0.25"/>
    <row r="13147" customFormat="1" hidden="1" x14ac:dyDescent="0.25"/>
    <row r="13148" customFormat="1" hidden="1" x14ac:dyDescent="0.25"/>
    <row r="13149" customFormat="1" hidden="1" x14ac:dyDescent="0.25"/>
    <row r="13150" customFormat="1" hidden="1" x14ac:dyDescent="0.25"/>
    <row r="13151" customFormat="1" hidden="1" x14ac:dyDescent="0.25"/>
    <row r="13152" customFormat="1" hidden="1" x14ac:dyDescent="0.25"/>
    <row r="13153" customFormat="1" hidden="1" x14ac:dyDescent="0.25"/>
    <row r="13154" customFormat="1" hidden="1" x14ac:dyDescent="0.25"/>
    <row r="13155" customFormat="1" hidden="1" x14ac:dyDescent="0.25"/>
    <row r="13156" customFormat="1" hidden="1" x14ac:dyDescent="0.25"/>
    <row r="13157" customFormat="1" hidden="1" x14ac:dyDescent="0.25"/>
    <row r="13158" customFormat="1" hidden="1" x14ac:dyDescent="0.25"/>
    <row r="13159" customFormat="1" hidden="1" x14ac:dyDescent="0.25"/>
    <row r="13160" customFormat="1" hidden="1" x14ac:dyDescent="0.25"/>
    <row r="13161" customFormat="1" hidden="1" x14ac:dyDescent="0.25"/>
    <row r="13162" customFormat="1" hidden="1" x14ac:dyDescent="0.25"/>
    <row r="13163" customFormat="1" hidden="1" x14ac:dyDescent="0.25"/>
    <row r="13164" customFormat="1" hidden="1" x14ac:dyDescent="0.25"/>
    <row r="13165" customFormat="1" hidden="1" x14ac:dyDescent="0.25"/>
    <row r="13166" customFormat="1" hidden="1" x14ac:dyDescent="0.25"/>
    <row r="13167" customFormat="1" hidden="1" x14ac:dyDescent="0.25"/>
    <row r="13168" customFormat="1" hidden="1" x14ac:dyDescent="0.25"/>
    <row r="13169" customFormat="1" hidden="1" x14ac:dyDescent="0.25"/>
    <row r="13170" customFormat="1" hidden="1" x14ac:dyDescent="0.25"/>
    <row r="13171" customFormat="1" hidden="1" x14ac:dyDescent="0.25"/>
    <row r="13172" customFormat="1" hidden="1" x14ac:dyDescent="0.25"/>
    <row r="13173" customFormat="1" hidden="1" x14ac:dyDescent="0.25"/>
    <row r="13174" customFormat="1" hidden="1" x14ac:dyDescent="0.25"/>
    <row r="13175" customFormat="1" hidden="1" x14ac:dyDescent="0.25"/>
    <row r="13176" customFormat="1" hidden="1" x14ac:dyDescent="0.25"/>
    <row r="13177" customFormat="1" hidden="1" x14ac:dyDescent="0.25"/>
    <row r="13178" customFormat="1" hidden="1" x14ac:dyDescent="0.25"/>
    <row r="13179" customFormat="1" hidden="1" x14ac:dyDescent="0.25"/>
    <row r="13180" customFormat="1" hidden="1" x14ac:dyDescent="0.25"/>
    <row r="13181" customFormat="1" hidden="1" x14ac:dyDescent="0.25"/>
    <row r="13182" customFormat="1" hidden="1" x14ac:dyDescent="0.25"/>
    <row r="13183" customFormat="1" hidden="1" x14ac:dyDescent="0.25"/>
    <row r="13184" customFormat="1" hidden="1" x14ac:dyDescent="0.25"/>
    <row r="13185" customFormat="1" hidden="1" x14ac:dyDescent="0.25"/>
    <row r="13186" customFormat="1" hidden="1" x14ac:dyDescent="0.25"/>
    <row r="13187" customFormat="1" hidden="1" x14ac:dyDescent="0.25"/>
    <row r="13188" customFormat="1" hidden="1" x14ac:dyDescent="0.25"/>
    <row r="13189" customFormat="1" hidden="1" x14ac:dyDescent="0.25"/>
    <row r="13190" customFormat="1" hidden="1" x14ac:dyDescent="0.25"/>
    <row r="13191" customFormat="1" hidden="1" x14ac:dyDescent="0.25"/>
    <row r="13192" customFormat="1" hidden="1" x14ac:dyDescent="0.25"/>
    <row r="13193" customFormat="1" hidden="1" x14ac:dyDescent="0.25"/>
    <row r="13194" customFormat="1" hidden="1" x14ac:dyDescent="0.25"/>
    <row r="13195" customFormat="1" hidden="1" x14ac:dyDescent="0.25"/>
    <row r="13196" customFormat="1" hidden="1" x14ac:dyDescent="0.25"/>
    <row r="13197" customFormat="1" hidden="1" x14ac:dyDescent="0.25"/>
    <row r="13198" customFormat="1" hidden="1" x14ac:dyDescent="0.25"/>
    <row r="13199" customFormat="1" hidden="1" x14ac:dyDescent="0.25"/>
    <row r="13200" customFormat="1" hidden="1" x14ac:dyDescent="0.25"/>
    <row r="13201" customFormat="1" hidden="1" x14ac:dyDescent="0.25"/>
    <row r="13202" customFormat="1" hidden="1" x14ac:dyDescent="0.25"/>
    <row r="13203" customFormat="1" hidden="1" x14ac:dyDescent="0.25"/>
    <row r="13204" customFormat="1" hidden="1" x14ac:dyDescent="0.25"/>
    <row r="13205" customFormat="1" hidden="1" x14ac:dyDescent="0.25"/>
    <row r="13206" customFormat="1" hidden="1" x14ac:dyDescent="0.25"/>
    <row r="13207" customFormat="1" hidden="1" x14ac:dyDescent="0.25"/>
    <row r="13208" customFormat="1" hidden="1" x14ac:dyDescent="0.25"/>
    <row r="13209" customFormat="1" hidden="1" x14ac:dyDescent="0.25"/>
    <row r="13210" customFormat="1" hidden="1" x14ac:dyDescent="0.25"/>
    <row r="13211" customFormat="1" hidden="1" x14ac:dyDescent="0.25"/>
    <row r="13212" customFormat="1" hidden="1" x14ac:dyDescent="0.25"/>
    <row r="13213" customFormat="1" hidden="1" x14ac:dyDescent="0.25"/>
    <row r="13214" customFormat="1" hidden="1" x14ac:dyDescent="0.25"/>
    <row r="13215" customFormat="1" hidden="1" x14ac:dyDescent="0.25"/>
    <row r="13216" customFormat="1" hidden="1" x14ac:dyDescent="0.25"/>
    <row r="13217" customFormat="1" hidden="1" x14ac:dyDescent="0.25"/>
    <row r="13218" customFormat="1" hidden="1" x14ac:dyDescent="0.25"/>
    <row r="13219" customFormat="1" hidden="1" x14ac:dyDescent="0.25"/>
    <row r="13220" customFormat="1" hidden="1" x14ac:dyDescent="0.25"/>
    <row r="13221" customFormat="1" hidden="1" x14ac:dyDescent="0.25"/>
    <row r="13222" customFormat="1" hidden="1" x14ac:dyDescent="0.25"/>
    <row r="13223" customFormat="1" hidden="1" x14ac:dyDescent="0.25"/>
    <row r="13224" customFormat="1" hidden="1" x14ac:dyDescent="0.25"/>
    <row r="13225" customFormat="1" hidden="1" x14ac:dyDescent="0.25"/>
    <row r="13226" customFormat="1" hidden="1" x14ac:dyDescent="0.25"/>
    <row r="13227" customFormat="1" hidden="1" x14ac:dyDescent="0.25"/>
    <row r="13228" customFormat="1" hidden="1" x14ac:dyDescent="0.25"/>
    <row r="13229" customFormat="1" hidden="1" x14ac:dyDescent="0.25"/>
    <row r="13230" customFormat="1" hidden="1" x14ac:dyDescent="0.25"/>
    <row r="13231" customFormat="1" hidden="1" x14ac:dyDescent="0.25"/>
    <row r="13232" customFormat="1" hidden="1" x14ac:dyDescent="0.25"/>
    <row r="13233" customFormat="1" hidden="1" x14ac:dyDescent="0.25"/>
    <row r="13234" customFormat="1" hidden="1" x14ac:dyDescent="0.25"/>
    <row r="13235" customFormat="1" hidden="1" x14ac:dyDescent="0.25"/>
    <row r="13236" customFormat="1" hidden="1" x14ac:dyDescent="0.25"/>
    <row r="13237" customFormat="1" hidden="1" x14ac:dyDescent="0.25"/>
    <row r="13238" customFormat="1" hidden="1" x14ac:dyDescent="0.25"/>
    <row r="13239" customFormat="1" hidden="1" x14ac:dyDescent="0.25"/>
    <row r="13240" customFormat="1" hidden="1" x14ac:dyDescent="0.25"/>
    <row r="13241" customFormat="1" hidden="1" x14ac:dyDescent="0.25"/>
    <row r="13242" customFormat="1" hidden="1" x14ac:dyDescent="0.25"/>
    <row r="13243" customFormat="1" hidden="1" x14ac:dyDescent="0.25"/>
    <row r="13244" customFormat="1" hidden="1" x14ac:dyDescent="0.25"/>
    <row r="13245" customFormat="1" hidden="1" x14ac:dyDescent="0.25"/>
    <row r="13246" customFormat="1" hidden="1" x14ac:dyDescent="0.25"/>
    <row r="13247" customFormat="1" hidden="1" x14ac:dyDescent="0.25"/>
    <row r="13248" customFormat="1" hidden="1" x14ac:dyDescent="0.25"/>
    <row r="13249" customFormat="1" hidden="1" x14ac:dyDescent="0.25"/>
    <row r="13250" customFormat="1" hidden="1" x14ac:dyDescent="0.25"/>
    <row r="13251" customFormat="1" hidden="1" x14ac:dyDescent="0.25"/>
    <row r="13252" customFormat="1" hidden="1" x14ac:dyDescent="0.25"/>
    <row r="13253" customFormat="1" hidden="1" x14ac:dyDescent="0.25"/>
    <row r="13254" customFormat="1" hidden="1" x14ac:dyDescent="0.25"/>
    <row r="13255" customFormat="1" hidden="1" x14ac:dyDescent="0.25"/>
    <row r="13256" customFormat="1" hidden="1" x14ac:dyDescent="0.25"/>
    <row r="13257" customFormat="1" hidden="1" x14ac:dyDescent="0.25"/>
    <row r="13258" customFormat="1" hidden="1" x14ac:dyDescent="0.25"/>
    <row r="13259" customFormat="1" hidden="1" x14ac:dyDescent="0.25"/>
    <row r="13260" customFormat="1" hidden="1" x14ac:dyDescent="0.25"/>
    <row r="13261" customFormat="1" hidden="1" x14ac:dyDescent="0.25"/>
    <row r="13262" customFormat="1" hidden="1" x14ac:dyDescent="0.25"/>
    <row r="13263" customFormat="1" hidden="1" x14ac:dyDescent="0.25"/>
    <row r="13264" customFormat="1" hidden="1" x14ac:dyDescent="0.25"/>
    <row r="13265" customFormat="1" hidden="1" x14ac:dyDescent="0.25"/>
    <row r="13266" customFormat="1" hidden="1" x14ac:dyDescent="0.25"/>
    <row r="13267" customFormat="1" hidden="1" x14ac:dyDescent="0.25"/>
    <row r="13268" customFormat="1" hidden="1" x14ac:dyDescent="0.25"/>
    <row r="13269" customFormat="1" hidden="1" x14ac:dyDescent="0.25"/>
    <row r="13270" customFormat="1" hidden="1" x14ac:dyDescent="0.25"/>
    <row r="13271" customFormat="1" hidden="1" x14ac:dyDescent="0.25"/>
    <row r="13272" customFormat="1" hidden="1" x14ac:dyDescent="0.25"/>
    <row r="13273" customFormat="1" hidden="1" x14ac:dyDescent="0.25"/>
    <row r="13274" customFormat="1" hidden="1" x14ac:dyDescent="0.25"/>
    <row r="13275" customFormat="1" hidden="1" x14ac:dyDescent="0.25"/>
    <row r="13276" customFormat="1" hidden="1" x14ac:dyDescent="0.25"/>
    <row r="13277" customFormat="1" hidden="1" x14ac:dyDescent="0.25"/>
    <row r="13278" customFormat="1" hidden="1" x14ac:dyDescent="0.25"/>
    <row r="13279" customFormat="1" hidden="1" x14ac:dyDescent="0.25"/>
    <row r="13280" customFormat="1" hidden="1" x14ac:dyDescent="0.25"/>
    <row r="13281" customFormat="1" hidden="1" x14ac:dyDescent="0.25"/>
    <row r="13282" customFormat="1" hidden="1" x14ac:dyDescent="0.25"/>
    <row r="13283" customFormat="1" hidden="1" x14ac:dyDescent="0.25"/>
    <row r="13284" customFormat="1" hidden="1" x14ac:dyDescent="0.25"/>
    <row r="13285" customFormat="1" hidden="1" x14ac:dyDescent="0.25"/>
    <row r="13286" customFormat="1" hidden="1" x14ac:dyDescent="0.25"/>
    <row r="13287" customFormat="1" hidden="1" x14ac:dyDescent="0.25"/>
    <row r="13288" customFormat="1" hidden="1" x14ac:dyDescent="0.25"/>
    <row r="13289" customFormat="1" hidden="1" x14ac:dyDescent="0.25"/>
    <row r="13290" customFormat="1" hidden="1" x14ac:dyDescent="0.25"/>
    <row r="13291" customFormat="1" hidden="1" x14ac:dyDescent="0.25"/>
    <row r="13292" customFormat="1" hidden="1" x14ac:dyDescent="0.25"/>
    <row r="13293" customFormat="1" hidden="1" x14ac:dyDescent="0.25"/>
    <row r="13294" customFormat="1" hidden="1" x14ac:dyDescent="0.25"/>
    <row r="13295" customFormat="1" hidden="1" x14ac:dyDescent="0.25"/>
    <row r="13296" customFormat="1" hidden="1" x14ac:dyDescent="0.25"/>
    <row r="13297" customFormat="1" hidden="1" x14ac:dyDescent="0.25"/>
    <row r="13298" customFormat="1" hidden="1" x14ac:dyDescent="0.25"/>
    <row r="13299" customFormat="1" hidden="1" x14ac:dyDescent="0.25"/>
    <row r="13300" customFormat="1" hidden="1" x14ac:dyDescent="0.25"/>
    <row r="13301" customFormat="1" hidden="1" x14ac:dyDescent="0.25"/>
    <row r="13302" customFormat="1" hidden="1" x14ac:dyDescent="0.25"/>
    <row r="13303" customFormat="1" hidden="1" x14ac:dyDescent="0.25"/>
    <row r="13304" customFormat="1" hidden="1" x14ac:dyDescent="0.25"/>
    <row r="13305" customFormat="1" hidden="1" x14ac:dyDescent="0.25"/>
    <row r="13306" customFormat="1" hidden="1" x14ac:dyDescent="0.25"/>
    <row r="13307" customFormat="1" hidden="1" x14ac:dyDescent="0.25"/>
    <row r="13308" customFormat="1" hidden="1" x14ac:dyDescent="0.25"/>
    <row r="13309" customFormat="1" hidden="1" x14ac:dyDescent="0.25"/>
    <row r="13310" customFormat="1" hidden="1" x14ac:dyDescent="0.25"/>
    <row r="13311" customFormat="1" hidden="1" x14ac:dyDescent="0.25"/>
    <row r="13312" customFormat="1" hidden="1" x14ac:dyDescent="0.25"/>
    <row r="13313" customFormat="1" hidden="1" x14ac:dyDescent="0.25"/>
    <row r="13314" customFormat="1" hidden="1" x14ac:dyDescent="0.25"/>
    <row r="13315" customFormat="1" hidden="1" x14ac:dyDescent="0.25"/>
    <row r="13316" customFormat="1" hidden="1" x14ac:dyDescent="0.25"/>
    <row r="13317" customFormat="1" hidden="1" x14ac:dyDescent="0.25"/>
    <row r="13318" customFormat="1" hidden="1" x14ac:dyDescent="0.25"/>
    <row r="13319" customFormat="1" hidden="1" x14ac:dyDescent="0.25"/>
    <row r="13320" customFormat="1" hidden="1" x14ac:dyDescent="0.25"/>
    <row r="13321" customFormat="1" hidden="1" x14ac:dyDescent="0.25"/>
    <row r="13322" customFormat="1" hidden="1" x14ac:dyDescent="0.25"/>
    <row r="13323" customFormat="1" hidden="1" x14ac:dyDescent="0.25"/>
    <row r="13324" customFormat="1" hidden="1" x14ac:dyDescent="0.25"/>
    <row r="13325" customFormat="1" hidden="1" x14ac:dyDescent="0.25"/>
    <row r="13326" customFormat="1" hidden="1" x14ac:dyDescent="0.25"/>
    <row r="13327" customFormat="1" hidden="1" x14ac:dyDescent="0.25"/>
    <row r="13328" customFormat="1" hidden="1" x14ac:dyDescent="0.25"/>
    <row r="13329" customFormat="1" hidden="1" x14ac:dyDescent="0.25"/>
    <row r="13330" customFormat="1" hidden="1" x14ac:dyDescent="0.25"/>
    <row r="13331" customFormat="1" hidden="1" x14ac:dyDescent="0.25"/>
    <row r="13332" customFormat="1" hidden="1" x14ac:dyDescent="0.25"/>
    <row r="13333" customFormat="1" hidden="1" x14ac:dyDescent="0.25"/>
    <row r="13334" customFormat="1" hidden="1" x14ac:dyDescent="0.25"/>
    <row r="13335" customFormat="1" hidden="1" x14ac:dyDescent="0.25"/>
    <row r="13336" customFormat="1" hidden="1" x14ac:dyDescent="0.25"/>
    <row r="13337" customFormat="1" hidden="1" x14ac:dyDescent="0.25"/>
    <row r="13338" customFormat="1" hidden="1" x14ac:dyDescent="0.25"/>
    <row r="13339" customFormat="1" hidden="1" x14ac:dyDescent="0.25"/>
    <row r="13340" customFormat="1" hidden="1" x14ac:dyDescent="0.25"/>
    <row r="13341" customFormat="1" hidden="1" x14ac:dyDescent="0.25"/>
    <row r="13342" customFormat="1" hidden="1" x14ac:dyDescent="0.25"/>
    <row r="13343" customFormat="1" hidden="1" x14ac:dyDescent="0.25"/>
    <row r="13344" customFormat="1" hidden="1" x14ac:dyDescent="0.25"/>
    <row r="13345" customFormat="1" hidden="1" x14ac:dyDescent="0.25"/>
    <row r="13346" customFormat="1" hidden="1" x14ac:dyDescent="0.25"/>
    <row r="13347" customFormat="1" hidden="1" x14ac:dyDescent="0.25"/>
    <row r="13348" customFormat="1" hidden="1" x14ac:dyDescent="0.25"/>
    <row r="13349" customFormat="1" hidden="1" x14ac:dyDescent="0.25"/>
    <row r="13350" customFormat="1" hidden="1" x14ac:dyDescent="0.25"/>
    <row r="13351" customFormat="1" hidden="1" x14ac:dyDescent="0.25"/>
    <row r="13352" customFormat="1" hidden="1" x14ac:dyDescent="0.25"/>
    <row r="13353" customFormat="1" hidden="1" x14ac:dyDescent="0.25"/>
    <row r="13354" customFormat="1" hidden="1" x14ac:dyDescent="0.25"/>
    <row r="13355" customFormat="1" hidden="1" x14ac:dyDescent="0.25"/>
    <row r="13356" customFormat="1" hidden="1" x14ac:dyDescent="0.25"/>
    <row r="13357" customFormat="1" hidden="1" x14ac:dyDescent="0.25"/>
    <row r="13358" customFormat="1" hidden="1" x14ac:dyDescent="0.25"/>
    <row r="13359" customFormat="1" hidden="1" x14ac:dyDescent="0.25"/>
    <row r="13360" customFormat="1" hidden="1" x14ac:dyDescent="0.25"/>
    <row r="13361" customFormat="1" hidden="1" x14ac:dyDescent="0.25"/>
    <row r="13362" customFormat="1" hidden="1" x14ac:dyDescent="0.25"/>
    <row r="13363" customFormat="1" hidden="1" x14ac:dyDescent="0.25"/>
    <row r="13364" customFormat="1" hidden="1" x14ac:dyDescent="0.25"/>
    <row r="13365" customFormat="1" hidden="1" x14ac:dyDescent="0.25"/>
    <row r="13366" customFormat="1" hidden="1" x14ac:dyDescent="0.25"/>
    <row r="13367" customFormat="1" hidden="1" x14ac:dyDescent="0.25"/>
    <row r="13368" customFormat="1" hidden="1" x14ac:dyDescent="0.25"/>
    <row r="13369" customFormat="1" hidden="1" x14ac:dyDescent="0.25"/>
    <row r="13370" customFormat="1" hidden="1" x14ac:dyDescent="0.25"/>
    <row r="13371" customFormat="1" hidden="1" x14ac:dyDescent="0.25"/>
    <row r="13372" customFormat="1" hidden="1" x14ac:dyDescent="0.25"/>
    <row r="13373" customFormat="1" hidden="1" x14ac:dyDescent="0.25"/>
    <row r="13374" customFormat="1" hidden="1" x14ac:dyDescent="0.25"/>
    <row r="13375" customFormat="1" hidden="1" x14ac:dyDescent="0.25"/>
    <row r="13376" customFormat="1" hidden="1" x14ac:dyDescent="0.25"/>
    <row r="13377" customFormat="1" hidden="1" x14ac:dyDescent="0.25"/>
    <row r="13378" customFormat="1" hidden="1" x14ac:dyDescent="0.25"/>
    <row r="13379" customFormat="1" hidden="1" x14ac:dyDescent="0.25"/>
    <row r="13380" customFormat="1" hidden="1" x14ac:dyDescent="0.25"/>
    <row r="13381" customFormat="1" hidden="1" x14ac:dyDescent="0.25"/>
    <row r="13382" customFormat="1" hidden="1" x14ac:dyDescent="0.25"/>
    <row r="13383" customFormat="1" hidden="1" x14ac:dyDescent="0.25"/>
    <row r="13384" customFormat="1" hidden="1" x14ac:dyDescent="0.25"/>
    <row r="13385" customFormat="1" hidden="1" x14ac:dyDescent="0.25"/>
    <row r="13386" customFormat="1" hidden="1" x14ac:dyDescent="0.25"/>
    <row r="13387" customFormat="1" hidden="1" x14ac:dyDescent="0.25"/>
    <row r="13388" customFormat="1" hidden="1" x14ac:dyDescent="0.25"/>
    <row r="13389" customFormat="1" hidden="1" x14ac:dyDescent="0.25"/>
    <row r="13390" customFormat="1" hidden="1" x14ac:dyDescent="0.25"/>
    <row r="13391" customFormat="1" hidden="1" x14ac:dyDescent="0.25"/>
    <row r="13392" customFormat="1" hidden="1" x14ac:dyDescent="0.25"/>
    <row r="13393" customFormat="1" hidden="1" x14ac:dyDescent="0.25"/>
    <row r="13394" customFormat="1" hidden="1" x14ac:dyDescent="0.25"/>
    <row r="13395" customFormat="1" hidden="1" x14ac:dyDescent="0.25"/>
    <row r="13396" customFormat="1" hidden="1" x14ac:dyDescent="0.25"/>
    <row r="13397" customFormat="1" hidden="1" x14ac:dyDescent="0.25"/>
    <row r="13398" customFormat="1" hidden="1" x14ac:dyDescent="0.25"/>
    <row r="13399" customFormat="1" hidden="1" x14ac:dyDescent="0.25"/>
    <row r="13400" customFormat="1" hidden="1" x14ac:dyDescent="0.25"/>
    <row r="13401" customFormat="1" hidden="1" x14ac:dyDescent="0.25"/>
    <row r="13402" customFormat="1" hidden="1" x14ac:dyDescent="0.25"/>
    <row r="13403" customFormat="1" hidden="1" x14ac:dyDescent="0.25"/>
    <row r="13404" customFormat="1" hidden="1" x14ac:dyDescent="0.25"/>
    <row r="13405" customFormat="1" hidden="1" x14ac:dyDescent="0.25"/>
    <row r="13406" customFormat="1" hidden="1" x14ac:dyDescent="0.25"/>
    <row r="13407" customFormat="1" hidden="1" x14ac:dyDescent="0.25"/>
    <row r="13408" customFormat="1" hidden="1" x14ac:dyDescent="0.25"/>
    <row r="13409" customFormat="1" hidden="1" x14ac:dyDescent="0.25"/>
    <row r="13410" customFormat="1" hidden="1" x14ac:dyDescent="0.25"/>
    <row r="13411" customFormat="1" hidden="1" x14ac:dyDescent="0.25"/>
    <row r="13412" customFormat="1" hidden="1" x14ac:dyDescent="0.25"/>
    <row r="13413" customFormat="1" hidden="1" x14ac:dyDescent="0.25"/>
    <row r="13414" customFormat="1" hidden="1" x14ac:dyDescent="0.25"/>
    <row r="13415" customFormat="1" hidden="1" x14ac:dyDescent="0.25"/>
    <row r="13416" customFormat="1" hidden="1" x14ac:dyDescent="0.25"/>
    <row r="13417" customFormat="1" hidden="1" x14ac:dyDescent="0.25"/>
    <row r="13418" customFormat="1" hidden="1" x14ac:dyDescent="0.25"/>
    <row r="13419" customFormat="1" hidden="1" x14ac:dyDescent="0.25"/>
    <row r="13420" customFormat="1" hidden="1" x14ac:dyDescent="0.25"/>
    <row r="13421" customFormat="1" hidden="1" x14ac:dyDescent="0.25"/>
    <row r="13422" customFormat="1" hidden="1" x14ac:dyDescent="0.25"/>
    <row r="13423" customFormat="1" hidden="1" x14ac:dyDescent="0.25"/>
    <row r="13424" customFormat="1" hidden="1" x14ac:dyDescent="0.25"/>
    <row r="13425" customFormat="1" hidden="1" x14ac:dyDescent="0.25"/>
    <row r="13426" customFormat="1" hidden="1" x14ac:dyDescent="0.25"/>
    <row r="13427" customFormat="1" hidden="1" x14ac:dyDescent="0.25"/>
    <row r="13428" customFormat="1" hidden="1" x14ac:dyDescent="0.25"/>
    <row r="13429" customFormat="1" hidden="1" x14ac:dyDescent="0.25"/>
    <row r="13430" customFormat="1" hidden="1" x14ac:dyDescent="0.25"/>
    <row r="13431" customFormat="1" hidden="1" x14ac:dyDescent="0.25"/>
    <row r="13432" customFormat="1" hidden="1" x14ac:dyDescent="0.25"/>
    <row r="13433" customFormat="1" hidden="1" x14ac:dyDescent="0.25"/>
    <row r="13434" customFormat="1" hidden="1" x14ac:dyDescent="0.25"/>
    <row r="13435" customFormat="1" hidden="1" x14ac:dyDescent="0.25"/>
    <row r="13436" customFormat="1" hidden="1" x14ac:dyDescent="0.25"/>
    <row r="13437" customFormat="1" hidden="1" x14ac:dyDescent="0.25"/>
    <row r="13438" customFormat="1" hidden="1" x14ac:dyDescent="0.25"/>
    <row r="13439" customFormat="1" hidden="1" x14ac:dyDescent="0.25"/>
    <row r="13440" customFormat="1" hidden="1" x14ac:dyDescent="0.25"/>
    <row r="13441" customFormat="1" hidden="1" x14ac:dyDescent="0.25"/>
    <row r="13442" customFormat="1" hidden="1" x14ac:dyDescent="0.25"/>
    <row r="13443" customFormat="1" hidden="1" x14ac:dyDescent="0.25"/>
    <row r="13444" customFormat="1" hidden="1" x14ac:dyDescent="0.25"/>
    <row r="13445" customFormat="1" hidden="1" x14ac:dyDescent="0.25"/>
    <row r="13446" customFormat="1" hidden="1" x14ac:dyDescent="0.25"/>
    <row r="13447" customFormat="1" hidden="1" x14ac:dyDescent="0.25"/>
    <row r="13448" customFormat="1" hidden="1" x14ac:dyDescent="0.25"/>
    <row r="13449" customFormat="1" hidden="1" x14ac:dyDescent="0.25"/>
    <row r="13450" customFormat="1" hidden="1" x14ac:dyDescent="0.25"/>
    <row r="13451" customFormat="1" hidden="1" x14ac:dyDescent="0.25"/>
    <row r="13452" customFormat="1" hidden="1" x14ac:dyDescent="0.25"/>
    <row r="13453" customFormat="1" hidden="1" x14ac:dyDescent="0.25"/>
    <row r="13454" customFormat="1" hidden="1" x14ac:dyDescent="0.25"/>
    <row r="13455" customFormat="1" hidden="1" x14ac:dyDescent="0.25"/>
    <row r="13456" customFormat="1" hidden="1" x14ac:dyDescent="0.25"/>
    <row r="13457" customFormat="1" hidden="1" x14ac:dyDescent="0.25"/>
    <row r="13458" customFormat="1" hidden="1" x14ac:dyDescent="0.25"/>
    <row r="13459" customFormat="1" hidden="1" x14ac:dyDescent="0.25"/>
    <row r="13460" customFormat="1" hidden="1" x14ac:dyDescent="0.25"/>
    <row r="13461" customFormat="1" hidden="1" x14ac:dyDescent="0.25"/>
    <row r="13462" customFormat="1" hidden="1" x14ac:dyDescent="0.25"/>
    <row r="13463" customFormat="1" hidden="1" x14ac:dyDescent="0.25"/>
    <row r="13464" customFormat="1" hidden="1" x14ac:dyDescent="0.25"/>
    <row r="13465" customFormat="1" hidden="1" x14ac:dyDescent="0.25"/>
    <row r="13466" customFormat="1" hidden="1" x14ac:dyDescent="0.25"/>
    <row r="13467" customFormat="1" hidden="1" x14ac:dyDescent="0.25"/>
    <row r="13468" customFormat="1" hidden="1" x14ac:dyDescent="0.25"/>
    <row r="13469" customFormat="1" hidden="1" x14ac:dyDescent="0.25"/>
    <row r="13470" customFormat="1" hidden="1" x14ac:dyDescent="0.25"/>
    <row r="13471" customFormat="1" hidden="1" x14ac:dyDescent="0.25"/>
    <row r="13472" customFormat="1" hidden="1" x14ac:dyDescent="0.25"/>
    <row r="13473" customFormat="1" hidden="1" x14ac:dyDescent="0.25"/>
    <row r="13474" customFormat="1" hidden="1" x14ac:dyDescent="0.25"/>
    <row r="13475" customFormat="1" hidden="1" x14ac:dyDescent="0.25"/>
    <row r="13476" customFormat="1" hidden="1" x14ac:dyDescent="0.25"/>
    <row r="13477" customFormat="1" hidden="1" x14ac:dyDescent="0.25"/>
    <row r="13478" customFormat="1" hidden="1" x14ac:dyDescent="0.25"/>
    <row r="13479" customFormat="1" hidden="1" x14ac:dyDescent="0.25"/>
    <row r="13480" customFormat="1" hidden="1" x14ac:dyDescent="0.25"/>
    <row r="13481" customFormat="1" hidden="1" x14ac:dyDescent="0.25"/>
    <row r="13482" customFormat="1" hidden="1" x14ac:dyDescent="0.25"/>
    <row r="13483" customFormat="1" hidden="1" x14ac:dyDescent="0.25"/>
    <row r="13484" customFormat="1" hidden="1" x14ac:dyDescent="0.25"/>
    <row r="13485" customFormat="1" hidden="1" x14ac:dyDescent="0.25"/>
    <row r="13486" customFormat="1" hidden="1" x14ac:dyDescent="0.25"/>
    <row r="13487" customFormat="1" hidden="1" x14ac:dyDescent="0.25"/>
    <row r="13488" customFormat="1" hidden="1" x14ac:dyDescent="0.25"/>
    <row r="13489" customFormat="1" hidden="1" x14ac:dyDescent="0.25"/>
    <row r="13490" customFormat="1" hidden="1" x14ac:dyDescent="0.25"/>
    <row r="13491" customFormat="1" hidden="1" x14ac:dyDescent="0.25"/>
    <row r="13492" customFormat="1" hidden="1" x14ac:dyDescent="0.25"/>
    <row r="13493" customFormat="1" hidden="1" x14ac:dyDescent="0.25"/>
    <row r="13494" customFormat="1" hidden="1" x14ac:dyDescent="0.25"/>
    <row r="13495" customFormat="1" hidden="1" x14ac:dyDescent="0.25"/>
    <row r="13496" customFormat="1" hidden="1" x14ac:dyDescent="0.25"/>
    <row r="13497" customFormat="1" hidden="1" x14ac:dyDescent="0.25"/>
    <row r="13498" customFormat="1" hidden="1" x14ac:dyDescent="0.25"/>
    <row r="13499" customFormat="1" hidden="1" x14ac:dyDescent="0.25"/>
    <row r="13500" customFormat="1" hidden="1" x14ac:dyDescent="0.25"/>
    <row r="13501" customFormat="1" hidden="1" x14ac:dyDescent="0.25"/>
    <row r="13502" customFormat="1" hidden="1" x14ac:dyDescent="0.25"/>
    <row r="13503" customFormat="1" hidden="1" x14ac:dyDescent="0.25"/>
    <row r="13504" customFormat="1" hidden="1" x14ac:dyDescent="0.25"/>
    <row r="13505" customFormat="1" hidden="1" x14ac:dyDescent="0.25"/>
    <row r="13506" customFormat="1" hidden="1" x14ac:dyDescent="0.25"/>
    <row r="13507" customFormat="1" hidden="1" x14ac:dyDescent="0.25"/>
    <row r="13508" customFormat="1" hidden="1" x14ac:dyDescent="0.25"/>
    <row r="13509" customFormat="1" hidden="1" x14ac:dyDescent="0.25"/>
    <row r="13510" customFormat="1" hidden="1" x14ac:dyDescent="0.25"/>
    <row r="13511" customFormat="1" hidden="1" x14ac:dyDescent="0.25"/>
    <row r="13512" customFormat="1" hidden="1" x14ac:dyDescent="0.25"/>
    <row r="13513" customFormat="1" hidden="1" x14ac:dyDescent="0.25"/>
    <row r="13514" customFormat="1" hidden="1" x14ac:dyDescent="0.25"/>
    <row r="13515" customFormat="1" hidden="1" x14ac:dyDescent="0.25"/>
    <row r="13516" customFormat="1" hidden="1" x14ac:dyDescent="0.25"/>
    <row r="13517" customFormat="1" hidden="1" x14ac:dyDescent="0.25"/>
    <row r="13518" customFormat="1" hidden="1" x14ac:dyDescent="0.25"/>
    <row r="13519" customFormat="1" hidden="1" x14ac:dyDescent="0.25"/>
    <row r="13520" customFormat="1" hidden="1" x14ac:dyDescent="0.25"/>
    <row r="13521" customFormat="1" hidden="1" x14ac:dyDescent="0.25"/>
    <row r="13522" customFormat="1" hidden="1" x14ac:dyDescent="0.25"/>
    <row r="13523" customFormat="1" hidden="1" x14ac:dyDescent="0.25"/>
    <row r="13524" customFormat="1" hidden="1" x14ac:dyDescent="0.25"/>
    <row r="13525" customFormat="1" hidden="1" x14ac:dyDescent="0.25"/>
    <row r="13526" customFormat="1" hidden="1" x14ac:dyDescent="0.25"/>
    <row r="13527" customFormat="1" hidden="1" x14ac:dyDescent="0.25"/>
    <row r="13528" customFormat="1" hidden="1" x14ac:dyDescent="0.25"/>
    <row r="13529" customFormat="1" hidden="1" x14ac:dyDescent="0.25"/>
    <row r="13530" customFormat="1" hidden="1" x14ac:dyDescent="0.25"/>
    <row r="13531" customFormat="1" hidden="1" x14ac:dyDescent="0.25"/>
    <row r="13532" customFormat="1" hidden="1" x14ac:dyDescent="0.25"/>
    <row r="13533" customFormat="1" hidden="1" x14ac:dyDescent="0.25"/>
    <row r="13534" customFormat="1" hidden="1" x14ac:dyDescent="0.25"/>
    <row r="13535" customFormat="1" hidden="1" x14ac:dyDescent="0.25"/>
    <row r="13536" customFormat="1" hidden="1" x14ac:dyDescent="0.25"/>
    <row r="13537" customFormat="1" hidden="1" x14ac:dyDescent="0.25"/>
    <row r="13538" customFormat="1" hidden="1" x14ac:dyDescent="0.25"/>
    <row r="13539" customFormat="1" hidden="1" x14ac:dyDescent="0.25"/>
    <row r="13540" customFormat="1" hidden="1" x14ac:dyDescent="0.25"/>
    <row r="13541" customFormat="1" hidden="1" x14ac:dyDescent="0.25"/>
    <row r="13542" customFormat="1" hidden="1" x14ac:dyDescent="0.25"/>
    <row r="13543" customFormat="1" hidden="1" x14ac:dyDescent="0.25"/>
    <row r="13544" customFormat="1" hidden="1" x14ac:dyDescent="0.25"/>
    <row r="13545" customFormat="1" hidden="1" x14ac:dyDescent="0.25"/>
    <row r="13546" customFormat="1" hidden="1" x14ac:dyDescent="0.25"/>
    <row r="13547" customFormat="1" hidden="1" x14ac:dyDescent="0.25"/>
    <row r="13548" customFormat="1" hidden="1" x14ac:dyDescent="0.25"/>
    <row r="13549" customFormat="1" hidden="1" x14ac:dyDescent="0.25"/>
    <row r="13550" customFormat="1" hidden="1" x14ac:dyDescent="0.25"/>
    <row r="13551" customFormat="1" hidden="1" x14ac:dyDescent="0.25"/>
    <row r="13552" customFormat="1" hidden="1" x14ac:dyDescent="0.25"/>
    <row r="13553" customFormat="1" hidden="1" x14ac:dyDescent="0.25"/>
    <row r="13554" customFormat="1" hidden="1" x14ac:dyDescent="0.25"/>
    <row r="13555" customFormat="1" hidden="1" x14ac:dyDescent="0.25"/>
    <row r="13556" customFormat="1" hidden="1" x14ac:dyDescent="0.25"/>
    <row r="13557" customFormat="1" hidden="1" x14ac:dyDescent="0.25"/>
    <row r="13558" customFormat="1" hidden="1" x14ac:dyDescent="0.25"/>
    <row r="13559" customFormat="1" hidden="1" x14ac:dyDescent="0.25"/>
    <row r="13560" customFormat="1" hidden="1" x14ac:dyDescent="0.25"/>
    <row r="13561" customFormat="1" hidden="1" x14ac:dyDescent="0.25"/>
    <row r="13562" customFormat="1" hidden="1" x14ac:dyDescent="0.25"/>
    <row r="13563" customFormat="1" hidden="1" x14ac:dyDescent="0.25"/>
    <row r="13564" customFormat="1" hidden="1" x14ac:dyDescent="0.25"/>
    <row r="13565" customFormat="1" hidden="1" x14ac:dyDescent="0.25"/>
    <row r="13566" customFormat="1" hidden="1" x14ac:dyDescent="0.25"/>
    <row r="13567" customFormat="1" hidden="1" x14ac:dyDescent="0.25"/>
    <row r="13568" customFormat="1" hidden="1" x14ac:dyDescent="0.25"/>
    <row r="13569" customFormat="1" hidden="1" x14ac:dyDescent="0.25"/>
    <row r="13570" customFormat="1" hidden="1" x14ac:dyDescent="0.25"/>
    <row r="13571" customFormat="1" hidden="1" x14ac:dyDescent="0.25"/>
    <row r="13572" customFormat="1" hidden="1" x14ac:dyDescent="0.25"/>
    <row r="13573" customFormat="1" hidden="1" x14ac:dyDescent="0.25"/>
    <row r="13574" customFormat="1" hidden="1" x14ac:dyDescent="0.25"/>
    <row r="13575" customFormat="1" hidden="1" x14ac:dyDescent="0.25"/>
    <row r="13576" customFormat="1" hidden="1" x14ac:dyDescent="0.25"/>
    <row r="13577" customFormat="1" hidden="1" x14ac:dyDescent="0.25"/>
    <row r="13578" customFormat="1" hidden="1" x14ac:dyDescent="0.25"/>
    <row r="13579" customFormat="1" hidden="1" x14ac:dyDescent="0.25"/>
    <row r="13580" customFormat="1" hidden="1" x14ac:dyDescent="0.25"/>
    <row r="13581" customFormat="1" hidden="1" x14ac:dyDescent="0.25"/>
    <row r="13582" customFormat="1" hidden="1" x14ac:dyDescent="0.25"/>
    <row r="13583" customFormat="1" hidden="1" x14ac:dyDescent="0.25"/>
    <row r="13584" customFormat="1" hidden="1" x14ac:dyDescent="0.25"/>
    <row r="13585" customFormat="1" hidden="1" x14ac:dyDescent="0.25"/>
    <row r="13586" customFormat="1" hidden="1" x14ac:dyDescent="0.25"/>
    <row r="13587" customFormat="1" hidden="1" x14ac:dyDescent="0.25"/>
    <row r="13588" customFormat="1" hidden="1" x14ac:dyDescent="0.25"/>
    <row r="13589" customFormat="1" hidden="1" x14ac:dyDescent="0.25"/>
    <row r="13590" customFormat="1" hidden="1" x14ac:dyDescent="0.25"/>
    <row r="13591" customFormat="1" hidden="1" x14ac:dyDescent="0.25"/>
    <row r="13592" customFormat="1" hidden="1" x14ac:dyDescent="0.25"/>
    <row r="13593" customFormat="1" hidden="1" x14ac:dyDescent="0.25"/>
    <row r="13594" customFormat="1" hidden="1" x14ac:dyDescent="0.25"/>
    <row r="13595" customFormat="1" hidden="1" x14ac:dyDescent="0.25"/>
    <row r="13596" customFormat="1" hidden="1" x14ac:dyDescent="0.25"/>
    <row r="13597" customFormat="1" hidden="1" x14ac:dyDescent="0.25"/>
    <row r="13598" customFormat="1" hidden="1" x14ac:dyDescent="0.25"/>
    <row r="13599" customFormat="1" hidden="1" x14ac:dyDescent="0.25"/>
    <row r="13600" customFormat="1" hidden="1" x14ac:dyDescent="0.25"/>
    <row r="13601" customFormat="1" hidden="1" x14ac:dyDescent="0.25"/>
    <row r="13602" customFormat="1" hidden="1" x14ac:dyDescent="0.25"/>
    <row r="13603" customFormat="1" hidden="1" x14ac:dyDescent="0.25"/>
    <row r="13604" customFormat="1" hidden="1" x14ac:dyDescent="0.25"/>
    <row r="13605" customFormat="1" hidden="1" x14ac:dyDescent="0.25"/>
    <row r="13606" customFormat="1" hidden="1" x14ac:dyDescent="0.25"/>
    <row r="13607" customFormat="1" hidden="1" x14ac:dyDescent="0.25"/>
    <row r="13608" customFormat="1" hidden="1" x14ac:dyDescent="0.25"/>
    <row r="13609" customFormat="1" hidden="1" x14ac:dyDescent="0.25"/>
    <row r="13610" customFormat="1" hidden="1" x14ac:dyDescent="0.25"/>
    <row r="13611" customFormat="1" hidden="1" x14ac:dyDescent="0.25"/>
    <row r="13612" customFormat="1" hidden="1" x14ac:dyDescent="0.25"/>
    <row r="13613" customFormat="1" hidden="1" x14ac:dyDescent="0.25"/>
    <row r="13614" customFormat="1" hidden="1" x14ac:dyDescent="0.25"/>
    <row r="13615" customFormat="1" hidden="1" x14ac:dyDescent="0.25"/>
    <row r="13616" customFormat="1" hidden="1" x14ac:dyDescent="0.25"/>
    <row r="13617" customFormat="1" hidden="1" x14ac:dyDescent="0.25"/>
    <row r="13618" customFormat="1" hidden="1" x14ac:dyDescent="0.25"/>
    <row r="13619" customFormat="1" hidden="1" x14ac:dyDescent="0.25"/>
    <row r="13620" customFormat="1" hidden="1" x14ac:dyDescent="0.25"/>
    <row r="13621" customFormat="1" hidden="1" x14ac:dyDescent="0.25"/>
    <row r="13622" customFormat="1" hidden="1" x14ac:dyDescent="0.25"/>
    <row r="13623" customFormat="1" hidden="1" x14ac:dyDescent="0.25"/>
    <row r="13624" customFormat="1" hidden="1" x14ac:dyDescent="0.25"/>
    <row r="13625" customFormat="1" hidden="1" x14ac:dyDescent="0.25"/>
    <row r="13626" customFormat="1" hidden="1" x14ac:dyDescent="0.25"/>
    <row r="13627" customFormat="1" hidden="1" x14ac:dyDescent="0.25"/>
    <row r="13628" customFormat="1" hidden="1" x14ac:dyDescent="0.25"/>
    <row r="13629" customFormat="1" hidden="1" x14ac:dyDescent="0.25"/>
    <row r="13630" customFormat="1" hidden="1" x14ac:dyDescent="0.25"/>
    <row r="13631" customFormat="1" hidden="1" x14ac:dyDescent="0.25"/>
    <row r="13632" customFormat="1" hidden="1" x14ac:dyDescent="0.25"/>
    <row r="13633" customFormat="1" hidden="1" x14ac:dyDescent="0.25"/>
    <row r="13634" customFormat="1" hidden="1" x14ac:dyDescent="0.25"/>
    <row r="13635" customFormat="1" hidden="1" x14ac:dyDescent="0.25"/>
    <row r="13636" customFormat="1" hidden="1" x14ac:dyDescent="0.25"/>
    <row r="13637" customFormat="1" hidden="1" x14ac:dyDescent="0.25"/>
    <row r="13638" customFormat="1" hidden="1" x14ac:dyDescent="0.25"/>
    <row r="13639" customFormat="1" hidden="1" x14ac:dyDescent="0.25"/>
    <row r="13640" customFormat="1" hidden="1" x14ac:dyDescent="0.25"/>
    <row r="13641" customFormat="1" hidden="1" x14ac:dyDescent="0.25"/>
    <row r="13642" customFormat="1" hidden="1" x14ac:dyDescent="0.25"/>
    <row r="13643" customFormat="1" hidden="1" x14ac:dyDescent="0.25"/>
    <row r="13644" customFormat="1" hidden="1" x14ac:dyDescent="0.25"/>
    <row r="13645" customFormat="1" hidden="1" x14ac:dyDescent="0.25"/>
    <row r="13646" customFormat="1" hidden="1" x14ac:dyDescent="0.25"/>
    <row r="13647" customFormat="1" hidden="1" x14ac:dyDescent="0.25"/>
    <row r="13648" customFormat="1" hidden="1" x14ac:dyDescent="0.25"/>
    <row r="13649" customFormat="1" hidden="1" x14ac:dyDescent="0.25"/>
    <row r="13650" customFormat="1" hidden="1" x14ac:dyDescent="0.25"/>
    <row r="13651" customFormat="1" hidden="1" x14ac:dyDescent="0.25"/>
    <row r="13652" customFormat="1" hidden="1" x14ac:dyDescent="0.25"/>
    <row r="13653" customFormat="1" hidden="1" x14ac:dyDescent="0.25"/>
    <row r="13654" customFormat="1" hidden="1" x14ac:dyDescent="0.25"/>
    <row r="13655" customFormat="1" hidden="1" x14ac:dyDescent="0.25"/>
    <row r="13656" customFormat="1" hidden="1" x14ac:dyDescent="0.25"/>
    <row r="13657" customFormat="1" hidden="1" x14ac:dyDescent="0.25"/>
    <row r="13658" customFormat="1" hidden="1" x14ac:dyDescent="0.25"/>
    <row r="13659" customFormat="1" hidden="1" x14ac:dyDescent="0.25"/>
    <row r="13660" customFormat="1" hidden="1" x14ac:dyDescent="0.25"/>
    <row r="13661" customFormat="1" hidden="1" x14ac:dyDescent="0.25"/>
    <row r="13662" customFormat="1" hidden="1" x14ac:dyDescent="0.25"/>
    <row r="13663" customFormat="1" hidden="1" x14ac:dyDescent="0.25"/>
    <row r="13664" customFormat="1" hidden="1" x14ac:dyDescent="0.25"/>
    <row r="13665" customFormat="1" hidden="1" x14ac:dyDescent="0.25"/>
    <row r="13666" customFormat="1" hidden="1" x14ac:dyDescent="0.25"/>
    <row r="13667" customFormat="1" hidden="1" x14ac:dyDescent="0.25"/>
    <row r="13668" customFormat="1" hidden="1" x14ac:dyDescent="0.25"/>
    <row r="13669" customFormat="1" hidden="1" x14ac:dyDescent="0.25"/>
    <row r="13670" customFormat="1" hidden="1" x14ac:dyDescent="0.25"/>
    <row r="13671" customFormat="1" hidden="1" x14ac:dyDescent="0.25"/>
    <row r="13672" customFormat="1" hidden="1" x14ac:dyDescent="0.25"/>
    <row r="13673" customFormat="1" hidden="1" x14ac:dyDescent="0.25"/>
    <row r="13674" customFormat="1" hidden="1" x14ac:dyDescent="0.25"/>
    <row r="13675" customFormat="1" hidden="1" x14ac:dyDescent="0.25"/>
    <row r="13676" customFormat="1" hidden="1" x14ac:dyDescent="0.25"/>
    <row r="13677" customFormat="1" hidden="1" x14ac:dyDescent="0.25"/>
    <row r="13678" customFormat="1" hidden="1" x14ac:dyDescent="0.25"/>
    <row r="13679" customFormat="1" hidden="1" x14ac:dyDescent="0.25"/>
    <row r="13680" customFormat="1" hidden="1" x14ac:dyDescent="0.25"/>
    <row r="13681" customFormat="1" hidden="1" x14ac:dyDescent="0.25"/>
    <row r="13682" customFormat="1" hidden="1" x14ac:dyDescent="0.25"/>
    <row r="13683" customFormat="1" hidden="1" x14ac:dyDescent="0.25"/>
    <row r="13684" customFormat="1" hidden="1" x14ac:dyDescent="0.25"/>
    <row r="13685" customFormat="1" hidden="1" x14ac:dyDescent="0.25"/>
    <row r="13686" customFormat="1" hidden="1" x14ac:dyDescent="0.25"/>
    <row r="13687" customFormat="1" hidden="1" x14ac:dyDescent="0.25"/>
    <row r="13688" customFormat="1" hidden="1" x14ac:dyDescent="0.25"/>
    <row r="13689" customFormat="1" hidden="1" x14ac:dyDescent="0.25"/>
    <row r="13690" customFormat="1" hidden="1" x14ac:dyDescent="0.25"/>
    <row r="13691" customFormat="1" hidden="1" x14ac:dyDescent="0.25"/>
    <row r="13692" customFormat="1" hidden="1" x14ac:dyDescent="0.25"/>
    <row r="13693" customFormat="1" hidden="1" x14ac:dyDescent="0.25"/>
    <row r="13694" customFormat="1" hidden="1" x14ac:dyDescent="0.25"/>
    <row r="13695" customFormat="1" hidden="1" x14ac:dyDescent="0.25"/>
    <row r="13696" customFormat="1" hidden="1" x14ac:dyDescent="0.25"/>
    <row r="13697" customFormat="1" hidden="1" x14ac:dyDescent="0.25"/>
    <row r="13698" customFormat="1" hidden="1" x14ac:dyDescent="0.25"/>
    <row r="13699" customFormat="1" hidden="1" x14ac:dyDescent="0.25"/>
    <row r="13700" customFormat="1" hidden="1" x14ac:dyDescent="0.25"/>
    <row r="13701" customFormat="1" hidden="1" x14ac:dyDescent="0.25"/>
    <row r="13702" customFormat="1" hidden="1" x14ac:dyDescent="0.25"/>
    <row r="13703" customFormat="1" hidden="1" x14ac:dyDescent="0.25"/>
    <row r="13704" customFormat="1" hidden="1" x14ac:dyDescent="0.25"/>
    <row r="13705" customFormat="1" hidden="1" x14ac:dyDescent="0.25"/>
    <row r="13706" customFormat="1" hidden="1" x14ac:dyDescent="0.25"/>
    <row r="13707" customFormat="1" hidden="1" x14ac:dyDescent="0.25"/>
    <row r="13708" customFormat="1" hidden="1" x14ac:dyDescent="0.25"/>
    <row r="13709" customFormat="1" hidden="1" x14ac:dyDescent="0.25"/>
    <row r="13710" customFormat="1" hidden="1" x14ac:dyDescent="0.25"/>
    <row r="13711" customFormat="1" hidden="1" x14ac:dyDescent="0.25"/>
    <row r="13712" customFormat="1" hidden="1" x14ac:dyDescent="0.25"/>
    <row r="13713" customFormat="1" hidden="1" x14ac:dyDescent="0.25"/>
    <row r="13714" customFormat="1" hidden="1" x14ac:dyDescent="0.25"/>
    <row r="13715" customFormat="1" hidden="1" x14ac:dyDescent="0.25"/>
    <row r="13716" customFormat="1" hidden="1" x14ac:dyDescent="0.25"/>
    <row r="13717" customFormat="1" hidden="1" x14ac:dyDescent="0.25"/>
    <row r="13718" customFormat="1" hidden="1" x14ac:dyDescent="0.25"/>
    <row r="13719" customFormat="1" hidden="1" x14ac:dyDescent="0.25"/>
    <row r="13720" customFormat="1" hidden="1" x14ac:dyDescent="0.25"/>
    <row r="13721" customFormat="1" hidden="1" x14ac:dyDescent="0.25"/>
    <row r="13722" customFormat="1" hidden="1" x14ac:dyDescent="0.25"/>
    <row r="13723" customFormat="1" hidden="1" x14ac:dyDescent="0.25"/>
    <row r="13724" customFormat="1" hidden="1" x14ac:dyDescent="0.25"/>
    <row r="13725" customFormat="1" hidden="1" x14ac:dyDescent="0.25"/>
    <row r="13726" customFormat="1" hidden="1" x14ac:dyDescent="0.25"/>
    <row r="13727" customFormat="1" hidden="1" x14ac:dyDescent="0.25"/>
    <row r="13728" customFormat="1" hidden="1" x14ac:dyDescent="0.25"/>
    <row r="13729" customFormat="1" hidden="1" x14ac:dyDescent="0.25"/>
    <row r="13730" customFormat="1" hidden="1" x14ac:dyDescent="0.25"/>
    <row r="13731" customFormat="1" hidden="1" x14ac:dyDescent="0.25"/>
    <row r="13732" customFormat="1" hidden="1" x14ac:dyDescent="0.25"/>
    <row r="13733" customFormat="1" hidden="1" x14ac:dyDescent="0.25"/>
    <row r="13734" customFormat="1" hidden="1" x14ac:dyDescent="0.25"/>
    <row r="13735" customFormat="1" hidden="1" x14ac:dyDescent="0.25"/>
    <row r="13736" customFormat="1" hidden="1" x14ac:dyDescent="0.25"/>
    <row r="13737" customFormat="1" hidden="1" x14ac:dyDescent="0.25"/>
    <row r="13738" customFormat="1" hidden="1" x14ac:dyDescent="0.25"/>
    <row r="13739" customFormat="1" hidden="1" x14ac:dyDescent="0.25"/>
    <row r="13740" customFormat="1" hidden="1" x14ac:dyDescent="0.25"/>
    <row r="13741" customFormat="1" hidden="1" x14ac:dyDescent="0.25"/>
    <row r="13742" customFormat="1" hidden="1" x14ac:dyDescent="0.25"/>
    <row r="13743" customFormat="1" hidden="1" x14ac:dyDescent="0.25"/>
    <row r="13744" customFormat="1" hidden="1" x14ac:dyDescent="0.25"/>
    <row r="13745" customFormat="1" hidden="1" x14ac:dyDescent="0.25"/>
    <row r="13746" customFormat="1" hidden="1" x14ac:dyDescent="0.25"/>
    <row r="13747" customFormat="1" hidden="1" x14ac:dyDescent="0.25"/>
    <row r="13748" customFormat="1" hidden="1" x14ac:dyDescent="0.25"/>
    <row r="13749" customFormat="1" hidden="1" x14ac:dyDescent="0.25"/>
    <row r="13750" customFormat="1" hidden="1" x14ac:dyDescent="0.25"/>
    <row r="13751" customFormat="1" hidden="1" x14ac:dyDescent="0.25"/>
    <row r="13752" customFormat="1" hidden="1" x14ac:dyDescent="0.25"/>
    <row r="13753" customFormat="1" hidden="1" x14ac:dyDescent="0.25"/>
    <row r="13754" customFormat="1" hidden="1" x14ac:dyDescent="0.25"/>
    <row r="13755" customFormat="1" hidden="1" x14ac:dyDescent="0.25"/>
    <row r="13756" customFormat="1" hidden="1" x14ac:dyDescent="0.25"/>
    <row r="13757" customFormat="1" hidden="1" x14ac:dyDescent="0.25"/>
    <row r="13758" customFormat="1" hidden="1" x14ac:dyDescent="0.25"/>
    <row r="13759" customFormat="1" hidden="1" x14ac:dyDescent="0.25"/>
    <row r="13760" customFormat="1" hidden="1" x14ac:dyDescent="0.25"/>
    <row r="13761" customFormat="1" hidden="1" x14ac:dyDescent="0.25"/>
    <row r="13762" customFormat="1" hidden="1" x14ac:dyDescent="0.25"/>
    <row r="13763" customFormat="1" hidden="1" x14ac:dyDescent="0.25"/>
    <row r="13764" customFormat="1" hidden="1" x14ac:dyDescent="0.25"/>
    <row r="13765" customFormat="1" hidden="1" x14ac:dyDescent="0.25"/>
    <row r="13766" customFormat="1" hidden="1" x14ac:dyDescent="0.25"/>
    <row r="13767" customFormat="1" hidden="1" x14ac:dyDescent="0.25"/>
    <row r="13768" customFormat="1" hidden="1" x14ac:dyDescent="0.25"/>
    <row r="13769" customFormat="1" hidden="1" x14ac:dyDescent="0.25"/>
    <row r="13770" customFormat="1" hidden="1" x14ac:dyDescent="0.25"/>
    <row r="13771" customFormat="1" hidden="1" x14ac:dyDescent="0.25"/>
    <row r="13772" customFormat="1" hidden="1" x14ac:dyDescent="0.25"/>
    <row r="13773" customFormat="1" hidden="1" x14ac:dyDescent="0.25"/>
    <row r="13774" customFormat="1" hidden="1" x14ac:dyDescent="0.25"/>
    <row r="13775" customFormat="1" hidden="1" x14ac:dyDescent="0.25"/>
    <row r="13776" customFormat="1" hidden="1" x14ac:dyDescent="0.25"/>
    <row r="13777" customFormat="1" hidden="1" x14ac:dyDescent="0.25"/>
    <row r="13778" customFormat="1" hidden="1" x14ac:dyDescent="0.25"/>
    <row r="13779" customFormat="1" hidden="1" x14ac:dyDescent="0.25"/>
    <row r="13780" customFormat="1" hidden="1" x14ac:dyDescent="0.25"/>
    <row r="13781" customFormat="1" hidden="1" x14ac:dyDescent="0.25"/>
    <row r="13782" customFormat="1" hidden="1" x14ac:dyDescent="0.25"/>
    <row r="13783" customFormat="1" hidden="1" x14ac:dyDescent="0.25"/>
    <row r="13784" customFormat="1" hidden="1" x14ac:dyDescent="0.25"/>
    <row r="13785" customFormat="1" hidden="1" x14ac:dyDescent="0.25"/>
    <row r="13786" customFormat="1" hidden="1" x14ac:dyDescent="0.25"/>
    <row r="13787" customFormat="1" hidden="1" x14ac:dyDescent="0.25"/>
    <row r="13788" customFormat="1" hidden="1" x14ac:dyDescent="0.25"/>
    <row r="13789" customFormat="1" hidden="1" x14ac:dyDescent="0.25"/>
    <row r="13790" customFormat="1" hidden="1" x14ac:dyDescent="0.25"/>
    <row r="13791" customFormat="1" hidden="1" x14ac:dyDescent="0.25"/>
    <row r="13792" customFormat="1" hidden="1" x14ac:dyDescent="0.25"/>
    <row r="13793" customFormat="1" hidden="1" x14ac:dyDescent="0.25"/>
    <row r="13794" customFormat="1" hidden="1" x14ac:dyDescent="0.25"/>
    <row r="13795" customFormat="1" hidden="1" x14ac:dyDescent="0.25"/>
    <row r="13796" customFormat="1" hidden="1" x14ac:dyDescent="0.25"/>
    <row r="13797" customFormat="1" hidden="1" x14ac:dyDescent="0.25"/>
    <row r="13798" customFormat="1" hidden="1" x14ac:dyDescent="0.25"/>
    <row r="13799" customFormat="1" hidden="1" x14ac:dyDescent="0.25"/>
    <row r="13800" customFormat="1" hidden="1" x14ac:dyDescent="0.25"/>
    <row r="13801" customFormat="1" hidden="1" x14ac:dyDescent="0.25"/>
    <row r="13802" customFormat="1" hidden="1" x14ac:dyDescent="0.25"/>
    <row r="13803" customFormat="1" hidden="1" x14ac:dyDescent="0.25"/>
    <row r="13804" customFormat="1" hidden="1" x14ac:dyDescent="0.25"/>
    <row r="13805" customFormat="1" hidden="1" x14ac:dyDescent="0.25"/>
    <row r="13806" customFormat="1" hidden="1" x14ac:dyDescent="0.25"/>
    <row r="13807" customFormat="1" hidden="1" x14ac:dyDescent="0.25"/>
    <row r="13808" customFormat="1" hidden="1" x14ac:dyDescent="0.25"/>
    <row r="13809" customFormat="1" hidden="1" x14ac:dyDescent="0.25"/>
    <row r="13810" customFormat="1" hidden="1" x14ac:dyDescent="0.25"/>
    <row r="13811" customFormat="1" hidden="1" x14ac:dyDescent="0.25"/>
    <row r="13812" customFormat="1" hidden="1" x14ac:dyDescent="0.25"/>
    <row r="13813" customFormat="1" hidden="1" x14ac:dyDescent="0.25"/>
    <row r="13814" customFormat="1" hidden="1" x14ac:dyDescent="0.25"/>
    <row r="13815" customFormat="1" hidden="1" x14ac:dyDescent="0.25"/>
    <row r="13816" customFormat="1" hidden="1" x14ac:dyDescent="0.25"/>
    <row r="13817" customFormat="1" hidden="1" x14ac:dyDescent="0.25"/>
    <row r="13818" customFormat="1" hidden="1" x14ac:dyDescent="0.25"/>
    <row r="13819" customFormat="1" hidden="1" x14ac:dyDescent="0.25"/>
    <row r="13820" customFormat="1" hidden="1" x14ac:dyDescent="0.25"/>
    <row r="13821" customFormat="1" hidden="1" x14ac:dyDescent="0.25"/>
    <row r="13822" customFormat="1" hidden="1" x14ac:dyDescent="0.25"/>
    <row r="13823" customFormat="1" hidden="1" x14ac:dyDescent="0.25"/>
    <row r="13824" customFormat="1" hidden="1" x14ac:dyDescent="0.25"/>
    <row r="13825" customFormat="1" hidden="1" x14ac:dyDescent="0.25"/>
    <row r="13826" customFormat="1" hidden="1" x14ac:dyDescent="0.25"/>
    <row r="13827" customFormat="1" hidden="1" x14ac:dyDescent="0.25"/>
    <row r="13828" customFormat="1" hidden="1" x14ac:dyDescent="0.25"/>
    <row r="13829" customFormat="1" hidden="1" x14ac:dyDescent="0.25"/>
    <row r="13830" customFormat="1" hidden="1" x14ac:dyDescent="0.25"/>
    <row r="13831" customFormat="1" hidden="1" x14ac:dyDescent="0.25"/>
    <row r="13832" customFormat="1" hidden="1" x14ac:dyDescent="0.25"/>
    <row r="13833" customFormat="1" hidden="1" x14ac:dyDescent="0.25"/>
    <row r="13834" customFormat="1" hidden="1" x14ac:dyDescent="0.25"/>
    <row r="13835" customFormat="1" hidden="1" x14ac:dyDescent="0.25"/>
    <row r="13836" customFormat="1" hidden="1" x14ac:dyDescent="0.25"/>
    <row r="13837" customFormat="1" hidden="1" x14ac:dyDescent="0.25"/>
    <row r="13838" customFormat="1" hidden="1" x14ac:dyDescent="0.25"/>
    <row r="13839" customFormat="1" hidden="1" x14ac:dyDescent="0.25"/>
    <row r="13840" customFormat="1" hidden="1" x14ac:dyDescent="0.25"/>
    <row r="13841" customFormat="1" hidden="1" x14ac:dyDescent="0.25"/>
    <row r="13842" customFormat="1" hidden="1" x14ac:dyDescent="0.25"/>
    <row r="13843" customFormat="1" hidden="1" x14ac:dyDescent="0.25"/>
    <row r="13844" customFormat="1" hidden="1" x14ac:dyDescent="0.25"/>
    <row r="13845" customFormat="1" hidden="1" x14ac:dyDescent="0.25"/>
    <row r="13846" customFormat="1" hidden="1" x14ac:dyDescent="0.25"/>
    <row r="13847" customFormat="1" hidden="1" x14ac:dyDescent="0.25"/>
    <row r="13848" customFormat="1" hidden="1" x14ac:dyDescent="0.25"/>
    <row r="13849" customFormat="1" hidden="1" x14ac:dyDescent="0.25"/>
    <row r="13850" customFormat="1" hidden="1" x14ac:dyDescent="0.25"/>
    <row r="13851" customFormat="1" hidden="1" x14ac:dyDescent="0.25"/>
    <row r="13852" customFormat="1" hidden="1" x14ac:dyDescent="0.25"/>
    <row r="13853" customFormat="1" hidden="1" x14ac:dyDescent="0.25"/>
    <row r="13854" customFormat="1" hidden="1" x14ac:dyDescent="0.25"/>
    <row r="13855" customFormat="1" hidden="1" x14ac:dyDescent="0.25"/>
    <row r="13856" customFormat="1" hidden="1" x14ac:dyDescent="0.25"/>
    <row r="13857" customFormat="1" hidden="1" x14ac:dyDescent="0.25"/>
    <row r="13858" customFormat="1" hidden="1" x14ac:dyDescent="0.25"/>
    <row r="13859" customFormat="1" hidden="1" x14ac:dyDescent="0.25"/>
    <row r="13860" customFormat="1" hidden="1" x14ac:dyDescent="0.25"/>
    <row r="13861" customFormat="1" hidden="1" x14ac:dyDescent="0.25"/>
    <row r="13862" customFormat="1" hidden="1" x14ac:dyDescent="0.25"/>
    <row r="13863" customFormat="1" hidden="1" x14ac:dyDescent="0.25"/>
    <row r="13864" customFormat="1" hidden="1" x14ac:dyDescent="0.25"/>
    <row r="13865" customFormat="1" hidden="1" x14ac:dyDescent="0.25"/>
    <row r="13866" customFormat="1" hidden="1" x14ac:dyDescent="0.25"/>
    <row r="13867" customFormat="1" hidden="1" x14ac:dyDescent="0.25"/>
    <row r="13868" customFormat="1" hidden="1" x14ac:dyDescent="0.25"/>
    <row r="13869" customFormat="1" hidden="1" x14ac:dyDescent="0.25"/>
    <row r="13870" customFormat="1" hidden="1" x14ac:dyDescent="0.25"/>
    <row r="13871" customFormat="1" hidden="1" x14ac:dyDescent="0.25"/>
    <row r="13872" customFormat="1" hidden="1" x14ac:dyDescent="0.25"/>
    <row r="13873" customFormat="1" hidden="1" x14ac:dyDescent="0.25"/>
    <row r="13874" customFormat="1" hidden="1" x14ac:dyDescent="0.25"/>
    <row r="13875" customFormat="1" hidden="1" x14ac:dyDescent="0.25"/>
    <row r="13876" customFormat="1" hidden="1" x14ac:dyDescent="0.25"/>
    <row r="13877" customFormat="1" hidden="1" x14ac:dyDescent="0.25"/>
    <row r="13878" customFormat="1" hidden="1" x14ac:dyDescent="0.25"/>
    <row r="13879" customFormat="1" hidden="1" x14ac:dyDescent="0.25"/>
    <row r="13880" customFormat="1" hidden="1" x14ac:dyDescent="0.25"/>
    <row r="13881" customFormat="1" hidden="1" x14ac:dyDescent="0.25"/>
    <row r="13882" customFormat="1" hidden="1" x14ac:dyDescent="0.25"/>
    <row r="13883" customFormat="1" hidden="1" x14ac:dyDescent="0.25"/>
    <row r="13884" customFormat="1" hidden="1" x14ac:dyDescent="0.25"/>
    <row r="13885" customFormat="1" hidden="1" x14ac:dyDescent="0.25"/>
    <row r="13886" customFormat="1" hidden="1" x14ac:dyDescent="0.25"/>
    <row r="13887" customFormat="1" hidden="1" x14ac:dyDescent="0.25"/>
    <row r="13888" customFormat="1" hidden="1" x14ac:dyDescent="0.25"/>
    <row r="13889" customFormat="1" hidden="1" x14ac:dyDescent="0.25"/>
    <row r="13890" customFormat="1" hidden="1" x14ac:dyDescent="0.25"/>
    <row r="13891" customFormat="1" hidden="1" x14ac:dyDescent="0.25"/>
    <row r="13892" customFormat="1" hidden="1" x14ac:dyDescent="0.25"/>
    <row r="13893" customFormat="1" hidden="1" x14ac:dyDescent="0.25"/>
    <row r="13894" customFormat="1" hidden="1" x14ac:dyDescent="0.25"/>
    <row r="13895" customFormat="1" hidden="1" x14ac:dyDescent="0.25"/>
    <row r="13896" customFormat="1" hidden="1" x14ac:dyDescent="0.25"/>
    <row r="13897" customFormat="1" hidden="1" x14ac:dyDescent="0.25"/>
    <row r="13898" customFormat="1" hidden="1" x14ac:dyDescent="0.25"/>
    <row r="13899" customFormat="1" hidden="1" x14ac:dyDescent="0.25"/>
    <row r="13900" customFormat="1" hidden="1" x14ac:dyDescent="0.25"/>
    <row r="13901" customFormat="1" hidden="1" x14ac:dyDescent="0.25"/>
    <row r="13902" customFormat="1" hidden="1" x14ac:dyDescent="0.25"/>
    <row r="13903" customFormat="1" hidden="1" x14ac:dyDescent="0.25"/>
    <row r="13904" customFormat="1" hidden="1" x14ac:dyDescent="0.25"/>
    <row r="13905" customFormat="1" hidden="1" x14ac:dyDescent="0.25"/>
    <row r="13906" customFormat="1" hidden="1" x14ac:dyDescent="0.25"/>
    <row r="13907" customFormat="1" hidden="1" x14ac:dyDescent="0.25"/>
    <row r="13908" customFormat="1" hidden="1" x14ac:dyDescent="0.25"/>
    <row r="13909" customFormat="1" hidden="1" x14ac:dyDescent="0.25"/>
    <row r="13910" customFormat="1" hidden="1" x14ac:dyDescent="0.25"/>
    <row r="13911" customFormat="1" hidden="1" x14ac:dyDescent="0.25"/>
    <row r="13912" customFormat="1" hidden="1" x14ac:dyDescent="0.25"/>
    <row r="13913" customFormat="1" hidden="1" x14ac:dyDescent="0.25"/>
    <row r="13914" customFormat="1" hidden="1" x14ac:dyDescent="0.25"/>
    <row r="13915" customFormat="1" hidden="1" x14ac:dyDescent="0.25"/>
    <row r="13916" customFormat="1" hidden="1" x14ac:dyDescent="0.25"/>
    <row r="13917" customFormat="1" hidden="1" x14ac:dyDescent="0.25"/>
    <row r="13918" customFormat="1" hidden="1" x14ac:dyDescent="0.25"/>
    <row r="13919" customFormat="1" hidden="1" x14ac:dyDescent="0.25"/>
    <row r="13920" customFormat="1" hidden="1" x14ac:dyDescent="0.25"/>
    <row r="13921" customFormat="1" hidden="1" x14ac:dyDescent="0.25"/>
    <row r="13922" customFormat="1" hidden="1" x14ac:dyDescent="0.25"/>
    <row r="13923" customFormat="1" hidden="1" x14ac:dyDescent="0.25"/>
    <row r="13924" customFormat="1" hidden="1" x14ac:dyDescent="0.25"/>
    <row r="13925" customFormat="1" hidden="1" x14ac:dyDescent="0.25"/>
    <row r="13926" customFormat="1" hidden="1" x14ac:dyDescent="0.25"/>
    <row r="13927" customFormat="1" hidden="1" x14ac:dyDescent="0.25"/>
    <row r="13928" customFormat="1" hidden="1" x14ac:dyDescent="0.25"/>
    <row r="13929" customFormat="1" hidden="1" x14ac:dyDescent="0.25"/>
    <row r="13930" customFormat="1" hidden="1" x14ac:dyDescent="0.25"/>
    <row r="13931" customFormat="1" hidden="1" x14ac:dyDescent="0.25"/>
    <row r="13932" customFormat="1" hidden="1" x14ac:dyDescent="0.25"/>
    <row r="13933" customFormat="1" hidden="1" x14ac:dyDescent="0.25"/>
    <row r="13934" customFormat="1" hidden="1" x14ac:dyDescent="0.25"/>
    <row r="13935" customFormat="1" hidden="1" x14ac:dyDescent="0.25"/>
    <row r="13936" customFormat="1" hidden="1" x14ac:dyDescent="0.25"/>
    <row r="13937" customFormat="1" hidden="1" x14ac:dyDescent="0.25"/>
    <row r="13938" customFormat="1" hidden="1" x14ac:dyDescent="0.25"/>
    <row r="13939" customFormat="1" hidden="1" x14ac:dyDescent="0.25"/>
    <row r="13940" customFormat="1" hidden="1" x14ac:dyDescent="0.25"/>
    <row r="13941" customFormat="1" hidden="1" x14ac:dyDescent="0.25"/>
    <row r="13942" customFormat="1" hidden="1" x14ac:dyDescent="0.25"/>
    <row r="13943" customFormat="1" hidden="1" x14ac:dyDescent="0.25"/>
    <row r="13944" customFormat="1" hidden="1" x14ac:dyDescent="0.25"/>
    <row r="13945" customFormat="1" hidden="1" x14ac:dyDescent="0.25"/>
    <row r="13946" customFormat="1" hidden="1" x14ac:dyDescent="0.25"/>
    <row r="13947" customFormat="1" hidden="1" x14ac:dyDescent="0.25"/>
    <row r="13948" customFormat="1" hidden="1" x14ac:dyDescent="0.25"/>
    <row r="13949" customFormat="1" hidden="1" x14ac:dyDescent="0.25"/>
    <row r="13950" customFormat="1" hidden="1" x14ac:dyDescent="0.25"/>
    <row r="13951" customFormat="1" hidden="1" x14ac:dyDescent="0.25"/>
    <row r="13952" customFormat="1" hidden="1" x14ac:dyDescent="0.25"/>
    <row r="13953" customFormat="1" hidden="1" x14ac:dyDescent="0.25"/>
    <row r="13954" customFormat="1" hidden="1" x14ac:dyDescent="0.25"/>
    <row r="13955" customFormat="1" hidden="1" x14ac:dyDescent="0.25"/>
    <row r="13956" customFormat="1" hidden="1" x14ac:dyDescent="0.25"/>
    <row r="13957" customFormat="1" hidden="1" x14ac:dyDescent="0.25"/>
    <row r="13958" customFormat="1" hidden="1" x14ac:dyDescent="0.25"/>
    <row r="13959" customFormat="1" hidden="1" x14ac:dyDescent="0.25"/>
    <row r="13960" customFormat="1" hidden="1" x14ac:dyDescent="0.25"/>
    <row r="13961" customFormat="1" hidden="1" x14ac:dyDescent="0.25"/>
    <row r="13962" customFormat="1" hidden="1" x14ac:dyDescent="0.25"/>
    <row r="13963" customFormat="1" hidden="1" x14ac:dyDescent="0.25"/>
    <row r="13964" customFormat="1" hidden="1" x14ac:dyDescent="0.25"/>
    <row r="13965" customFormat="1" hidden="1" x14ac:dyDescent="0.25"/>
    <row r="13966" customFormat="1" hidden="1" x14ac:dyDescent="0.25"/>
    <row r="13967" customFormat="1" hidden="1" x14ac:dyDescent="0.25"/>
    <row r="13968" customFormat="1" hidden="1" x14ac:dyDescent="0.25"/>
    <row r="13969" customFormat="1" hidden="1" x14ac:dyDescent="0.25"/>
    <row r="13970" customFormat="1" hidden="1" x14ac:dyDescent="0.25"/>
    <row r="13971" customFormat="1" hidden="1" x14ac:dyDescent="0.25"/>
    <row r="13972" customFormat="1" hidden="1" x14ac:dyDescent="0.25"/>
    <row r="13973" customFormat="1" hidden="1" x14ac:dyDescent="0.25"/>
    <row r="13974" customFormat="1" hidden="1" x14ac:dyDescent="0.25"/>
    <row r="13975" customFormat="1" hidden="1" x14ac:dyDescent="0.25"/>
    <row r="13976" customFormat="1" hidden="1" x14ac:dyDescent="0.25"/>
    <row r="13977" customFormat="1" hidden="1" x14ac:dyDescent="0.25"/>
    <row r="13978" customFormat="1" hidden="1" x14ac:dyDescent="0.25"/>
    <row r="13979" customFormat="1" hidden="1" x14ac:dyDescent="0.25"/>
    <row r="13980" customFormat="1" hidden="1" x14ac:dyDescent="0.25"/>
    <row r="13981" customFormat="1" hidden="1" x14ac:dyDescent="0.25"/>
    <row r="13982" customFormat="1" hidden="1" x14ac:dyDescent="0.25"/>
    <row r="13983" customFormat="1" hidden="1" x14ac:dyDescent="0.25"/>
    <row r="13984" customFormat="1" hidden="1" x14ac:dyDescent="0.25"/>
    <row r="13985" customFormat="1" hidden="1" x14ac:dyDescent="0.25"/>
    <row r="13986" customFormat="1" hidden="1" x14ac:dyDescent="0.25"/>
    <row r="13987" customFormat="1" hidden="1" x14ac:dyDescent="0.25"/>
    <row r="13988" customFormat="1" hidden="1" x14ac:dyDescent="0.25"/>
    <row r="13989" customFormat="1" hidden="1" x14ac:dyDescent="0.25"/>
    <row r="13990" customFormat="1" hidden="1" x14ac:dyDescent="0.25"/>
    <row r="13991" customFormat="1" hidden="1" x14ac:dyDescent="0.25"/>
    <row r="13992" customFormat="1" hidden="1" x14ac:dyDescent="0.25"/>
    <row r="13993" customFormat="1" hidden="1" x14ac:dyDescent="0.25"/>
    <row r="13994" customFormat="1" hidden="1" x14ac:dyDescent="0.25"/>
    <row r="13995" customFormat="1" hidden="1" x14ac:dyDescent="0.25"/>
    <row r="13996" customFormat="1" hidden="1" x14ac:dyDescent="0.25"/>
    <row r="13997" customFormat="1" hidden="1" x14ac:dyDescent="0.25"/>
    <row r="13998" customFormat="1" hidden="1" x14ac:dyDescent="0.25"/>
    <row r="13999" customFormat="1" hidden="1" x14ac:dyDescent="0.25"/>
    <row r="14000" customFormat="1" hidden="1" x14ac:dyDescent="0.25"/>
    <row r="14001" customFormat="1" hidden="1" x14ac:dyDescent="0.25"/>
    <row r="14002" customFormat="1" hidden="1" x14ac:dyDescent="0.25"/>
    <row r="14003" customFormat="1" hidden="1" x14ac:dyDescent="0.25"/>
    <row r="14004" customFormat="1" hidden="1" x14ac:dyDescent="0.25"/>
    <row r="14005" customFormat="1" hidden="1" x14ac:dyDescent="0.25"/>
    <row r="14006" customFormat="1" hidden="1" x14ac:dyDescent="0.25"/>
    <row r="14007" customFormat="1" hidden="1" x14ac:dyDescent="0.25"/>
    <row r="14008" customFormat="1" hidden="1" x14ac:dyDescent="0.25"/>
    <row r="14009" customFormat="1" hidden="1" x14ac:dyDescent="0.25"/>
    <row r="14010" customFormat="1" hidden="1" x14ac:dyDescent="0.25"/>
    <row r="14011" customFormat="1" hidden="1" x14ac:dyDescent="0.25"/>
    <row r="14012" customFormat="1" hidden="1" x14ac:dyDescent="0.25"/>
    <row r="14013" customFormat="1" hidden="1" x14ac:dyDescent="0.25"/>
    <row r="14014" customFormat="1" hidden="1" x14ac:dyDescent="0.25"/>
    <row r="14015" customFormat="1" hidden="1" x14ac:dyDescent="0.25"/>
    <row r="14016" customFormat="1" hidden="1" x14ac:dyDescent="0.25"/>
    <row r="14017" customFormat="1" hidden="1" x14ac:dyDescent="0.25"/>
    <row r="14018" customFormat="1" hidden="1" x14ac:dyDescent="0.25"/>
    <row r="14019" customFormat="1" hidden="1" x14ac:dyDescent="0.25"/>
    <row r="14020" customFormat="1" hidden="1" x14ac:dyDescent="0.25"/>
    <row r="14021" customFormat="1" hidden="1" x14ac:dyDescent="0.25"/>
    <row r="14022" customFormat="1" hidden="1" x14ac:dyDescent="0.25"/>
    <row r="14023" customFormat="1" hidden="1" x14ac:dyDescent="0.25"/>
    <row r="14024" customFormat="1" hidden="1" x14ac:dyDescent="0.25"/>
    <row r="14025" customFormat="1" hidden="1" x14ac:dyDescent="0.25"/>
    <row r="14026" customFormat="1" hidden="1" x14ac:dyDescent="0.25"/>
    <row r="14027" customFormat="1" hidden="1" x14ac:dyDescent="0.25"/>
    <row r="14028" customFormat="1" hidden="1" x14ac:dyDescent="0.25"/>
    <row r="14029" customFormat="1" hidden="1" x14ac:dyDescent="0.25"/>
    <row r="14030" customFormat="1" hidden="1" x14ac:dyDescent="0.25"/>
    <row r="14031" customFormat="1" hidden="1" x14ac:dyDescent="0.25"/>
    <row r="14032" customFormat="1" hidden="1" x14ac:dyDescent="0.25"/>
    <row r="14033" customFormat="1" hidden="1" x14ac:dyDescent="0.25"/>
    <row r="14034" customFormat="1" hidden="1" x14ac:dyDescent="0.25"/>
    <row r="14035" customFormat="1" hidden="1" x14ac:dyDescent="0.25"/>
    <row r="14036" customFormat="1" hidden="1" x14ac:dyDescent="0.25"/>
    <row r="14037" customFormat="1" hidden="1" x14ac:dyDescent="0.25"/>
    <row r="14038" customFormat="1" hidden="1" x14ac:dyDescent="0.25"/>
    <row r="14039" customFormat="1" hidden="1" x14ac:dyDescent="0.25"/>
    <row r="14040" customFormat="1" hidden="1" x14ac:dyDescent="0.25"/>
    <row r="14041" customFormat="1" hidden="1" x14ac:dyDescent="0.25"/>
    <row r="14042" customFormat="1" hidden="1" x14ac:dyDescent="0.25"/>
    <row r="14043" customFormat="1" hidden="1" x14ac:dyDescent="0.25"/>
    <row r="14044" customFormat="1" hidden="1" x14ac:dyDescent="0.25"/>
    <row r="14045" customFormat="1" hidden="1" x14ac:dyDescent="0.25"/>
    <row r="14046" customFormat="1" hidden="1" x14ac:dyDescent="0.25"/>
    <row r="14047" customFormat="1" hidden="1" x14ac:dyDescent="0.25"/>
    <row r="14048" customFormat="1" hidden="1" x14ac:dyDescent="0.25"/>
    <row r="14049" customFormat="1" hidden="1" x14ac:dyDescent="0.25"/>
    <row r="14050" customFormat="1" hidden="1" x14ac:dyDescent="0.25"/>
    <row r="14051" customFormat="1" hidden="1" x14ac:dyDescent="0.25"/>
    <row r="14052" customFormat="1" hidden="1" x14ac:dyDescent="0.25"/>
    <row r="14053" customFormat="1" hidden="1" x14ac:dyDescent="0.25"/>
    <row r="14054" customFormat="1" hidden="1" x14ac:dyDescent="0.25"/>
    <row r="14055" customFormat="1" hidden="1" x14ac:dyDescent="0.25"/>
    <row r="14056" customFormat="1" hidden="1" x14ac:dyDescent="0.25"/>
    <row r="14057" customFormat="1" hidden="1" x14ac:dyDescent="0.25"/>
    <row r="14058" customFormat="1" hidden="1" x14ac:dyDescent="0.25"/>
    <row r="14059" customFormat="1" hidden="1" x14ac:dyDescent="0.25"/>
    <row r="14060" customFormat="1" hidden="1" x14ac:dyDescent="0.25"/>
    <row r="14061" customFormat="1" hidden="1" x14ac:dyDescent="0.25"/>
    <row r="14062" customFormat="1" hidden="1" x14ac:dyDescent="0.25"/>
    <row r="14063" customFormat="1" hidden="1" x14ac:dyDescent="0.25"/>
    <row r="14064" customFormat="1" hidden="1" x14ac:dyDescent="0.25"/>
    <row r="14065" customFormat="1" hidden="1" x14ac:dyDescent="0.25"/>
    <row r="14066" customFormat="1" hidden="1" x14ac:dyDescent="0.25"/>
    <row r="14067" customFormat="1" hidden="1" x14ac:dyDescent="0.25"/>
    <row r="14068" customFormat="1" hidden="1" x14ac:dyDescent="0.25"/>
    <row r="14069" customFormat="1" hidden="1" x14ac:dyDescent="0.25"/>
    <row r="14070" customFormat="1" hidden="1" x14ac:dyDescent="0.25"/>
    <row r="14071" customFormat="1" hidden="1" x14ac:dyDescent="0.25"/>
    <row r="14072" customFormat="1" hidden="1" x14ac:dyDescent="0.25"/>
    <row r="14073" customFormat="1" hidden="1" x14ac:dyDescent="0.25"/>
    <row r="14074" customFormat="1" hidden="1" x14ac:dyDescent="0.25"/>
    <row r="14075" customFormat="1" hidden="1" x14ac:dyDescent="0.25"/>
    <row r="14076" customFormat="1" hidden="1" x14ac:dyDescent="0.25"/>
    <row r="14077" customFormat="1" hidden="1" x14ac:dyDescent="0.25"/>
    <row r="14078" customFormat="1" hidden="1" x14ac:dyDescent="0.25"/>
    <row r="14079" customFormat="1" hidden="1" x14ac:dyDescent="0.25"/>
    <row r="14080" customFormat="1" hidden="1" x14ac:dyDescent="0.25"/>
    <row r="14081" customFormat="1" hidden="1" x14ac:dyDescent="0.25"/>
    <row r="14082" customFormat="1" hidden="1" x14ac:dyDescent="0.25"/>
    <row r="14083" customFormat="1" hidden="1" x14ac:dyDescent="0.25"/>
    <row r="14084" customFormat="1" hidden="1" x14ac:dyDescent="0.25"/>
    <row r="14085" customFormat="1" hidden="1" x14ac:dyDescent="0.25"/>
    <row r="14086" customFormat="1" hidden="1" x14ac:dyDescent="0.25"/>
    <row r="14087" customFormat="1" hidden="1" x14ac:dyDescent="0.25"/>
    <row r="14088" customFormat="1" hidden="1" x14ac:dyDescent="0.25"/>
    <row r="14089" customFormat="1" hidden="1" x14ac:dyDescent="0.25"/>
    <row r="14090" customFormat="1" hidden="1" x14ac:dyDescent="0.25"/>
    <row r="14091" customFormat="1" hidden="1" x14ac:dyDescent="0.25"/>
    <row r="14092" customFormat="1" hidden="1" x14ac:dyDescent="0.25"/>
    <row r="14093" customFormat="1" hidden="1" x14ac:dyDescent="0.25"/>
    <row r="14094" customFormat="1" hidden="1" x14ac:dyDescent="0.25"/>
    <row r="14095" customFormat="1" hidden="1" x14ac:dyDescent="0.25"/>
    <row r="14096" customFormat="1" hidden="1" x14ac:dyDescent="0.25"/>
    <row r="14097" customFormat="1" hidden="1" x14ac:dyDescent="0.25"/>
    <row r="14098" customFormat="1" hidden="1" x14ac:dyDescent="0.25"/>
    <row r="14099" customFormat="1" hidden="1" x14ac:dyDescent="0.25"/>
    <row r="14100" customFormat="1" hidden="1" x14ac:dyDescent="0.25"/>
    <row r="14101" customFormat="1" hidden="1" x14ac:dyDescent="0.25"/>
    <row r="14102" customFormat="1" hidden="1" x14ac:dyDescent="0.25"/>
    <row r="14103" customFormat="1" hidden="1" x14ac:dyDescent="0.25"/>
    <row r="14104" customFormat="1" hidden="1" x14ac:dyDescent="0.25"/>
    <row r="14105" customFormat="1" hidden="1" x14ac:dyDescent="0.25"/>
    <row r="14106" customFormat="1" hidden="1" x14ac:dyDescent="0.25"/>
    <row r="14107" customFormat="1" hidden="1" x14ac:dyDescent="0.25"/>
    <row r="14108" customFormat="1" hidden="1" x14ac:dyDescent="0.25"/>
    <row r="14109" customFormat="1" hidden="1" x14ac:dyDescent="0.25"/>
    <row r="14110" customFormat="1" hidden="1" x14ac:dyDescent="0.25"/>
    <row r="14111" customFormat="1" hidden="1" x14ac:dyDescent="0.25"/>
    <row r="14112" customFormat="1" hidden="1" x14ac:dyDescent="0.25"/>
    <row r="14113" customFormat="1" hidden="1" x14ac:dyDescent="0.25"/>
    <row r="14114" customFormat="1" hidden="1" x14ac:dyDescent="0.25"/>
    <row r="14115" customFormat="1" hidden="1" x14ac:dyDescent="0.25"/>
    <row r="14116" customFormat="1" hidden="1" x14ac:dyDescent="0.25"/>
    <row r="14117" customFormat="1" hidden="1" x14ac:dyDescent="0.25"/>
    <row r="14118" customFormat="1" hidden="1" x14ac:dyDescent="0.25"/>
    <row r="14119" customFormat="1" hidden="1" x14ac:dyDescent="0.25"/>
    <row r="14120" customFormat="1" hidden="1" x14ac:dyDescent="0.25"/>
    <row r="14121" customFormat="1" hidden="1" x14ac:dyDescent="0.25"/>
    <row r="14122" customFormat="1" hidden="1" x14ac:dyDescent="0.25"/>
    <row r="14123" customFormat="1" hidden="1" x14ac:dyDescent="0.25"/>
    <row r="14124" customFormat="1" hidden="1" x14ac:dyDescent="0.25"/>
    <row r="14125" customFormat="1" hidden="1" x14ac:dyDescent="0.25"/>
    <row r="14126" customFormat="1" hidden="1" x14ac:dyDescent="0.25"/>
    <row r="14127" customFormat="1" hidden="1" x14ac:dyDescent="0.25"/>
    <row r="14128" customFormat="1" hidden="1" x14ac:dyDescent="0.25"/>
    <row r="14129" customFormat="1" hidden="1" x14ac:dyDescent="0.25"/>
    <row r="14130" customFormat="1" hidden="1" x14ac:dyDescent="0.25"/>
    <row r="14131" customFormat="1" hidden="1" x14ac:dyDescent="0.25"/>
    <row r="14132" customFormat="1" hidden="1" x14ac:dyDescent="0.25"/>
    <row r="14133" customFormat="1" hidden="1" x14ac:dyDescent="0.25"/>
    <row r="14134" customFormat="1" hidden="1" x14ac:dyDescent="0.25"/>
    <row r="14135" customFormat="1" hidden="1" x14ac:dyDescent="0.25"/>
    <row r="14136" customFormat="1" hidden="1" x14ac:dyDescent="0.25"/>
    <row r="14137" customFormat="1" hidden="1" x14ac:dyDescent="0.25"/>
    <row r="14138" customFormat="1" hidden="1" x14ac:dyDescent="0.25"/>
    <row r="14139" customFormat="1" hidden="1" x14ac:dyDescent="0.25"/>
    <row r="14140" customFormat="1" hidden="1" x14ac:dyDescent="0.25"/>
    <row r="14141" customFormat="1" hidden="1" x14ac:dyDescent="0.25"/>
    <row r="14142" customFormat="1" hidden="1" x14ac:dyDescent="0.25"/>
    <row r="14143" customFormat="1" hidden="1" x14ac:dyDescent="0.25"/>
    <row r="14144" customFormat="1" hidden="1" x14ac:dyDescent="0.25"/>
    <row r="14145" customFormat="1" hidden="1" x14ac:dyDescent="0.25"/>
    <row r="14146" customFormat="1" hidden="1" x14ac:dyDescent="0.25"/>
    <row r="14147" customFormat="1" hidden="1" x14ac:dyDescent="0.25"/>
    <row r="14148" customFormat="1" hidden="1" x14ac:dyDescent="0.25"/>
    <row r="14149" customFormat="1" hidden="1" x14ac:dyDescent="0.25"/>
    <row r="14150" customFormat="1" hidden="1" x14ac:dyDescent="0.25"/>
    <row r="14151" customFormat="1" hidden="1" x14ac:dyDescent="0.25"/>
    <row r="14152" customFormat="1" hidden="1" x14ac:dyDescent="0.25"/>
    <row r="14153" customFormat="1" hidden="1" x14ac:dyDescent="0.25"/>
    <row r="14154" customFormat="1" hidden="1" x14ac:dyDescent="0.25"/>
    <row r="14155" customFormat="1" hidden="1" x14ac:dyDescent="0.25"/>
    <row r="14156" customFormat="1" hidden="1" x14ac:dyDescent="0.25"/>
    <row r="14157" customFormat="1" hidden="1" x14ac:dyDescent="0.25"/>
    <row r="14158" customFormat="1" hidden="1" x14ac:dyDescent="0.25"/>
    <row r="14159" customFormat="1" hidden="1" x14ac:dyDescent="0.25"/>
    <row r="14160" customFormat="1" hidden="1" x14ac:dyDescent="0.25"/>
    <row r="14161" customFormat="1" hidden="1" x14ac:dyDescent="0.25"/>
    <row r="14162" customFormat="1" hidden="1" x14ac:dyDescent="0.25"/>
    <row r="14163" customFormat="1" hidden="1" x14ac:dyDescent="0.25"/>
    <row r="14164" customFormat="1" hidden="1" x14ac:dyDescent="0.25"/>
    <row r="14165" customFormat="1" hidden="1" x14ac:dyDescent="0.25"/>
    <row r="14166" customFormat="1" hidden="1" x14ac:dyDescent="0.25"/>
    <row r="14167" customFormat="1" hidden="1" x14ac:dyDescent="0.25"/>
    <row r="14168" customFormat="1" hidden="1" x14ac:dyDescent="0.25"/>
    <row r="14169" customFormat="1" hidden="1" x14ac:dyDescent="0.25"/>
    <row r="14170" customFormat="1" hidden="1" x14ac:dyDescent="0.25"/>
    <row r="14171" customFormat="1" hidden="1" x14ac:dyDescent="0.25"/>
    <row r="14172" customFormat="1" hidden="1" x14ac:dyDescent="0.25"/>
    <row r="14173" customFormat="1" hidden="1" x14ac:dyDescent="0.25"/>
    <row r="14174" customFormat="1" hidden="1" x14ac:dyDescent="0.25"/>
    <row r="14175" customFormat="1" hidden="1" x14ac:dyDescent="0.25"/>
    <row r="14176" customFormat="1" hidden="1" x14ac:dyDescent="0.25"/>
    <row r="14177" customFormat="1" hidden="1" x14ac:dyDescent="0.25"/>
    <row r="14178" customFormat="1" hidden="1" x14ac:dyDescent="0.25"/>
    <row r="14179" customFormat="1" hidden="1" x14ac:dyDescent="0.25"/>
    <row r="14180" customFormat="1" hidden="1" x14ac:dyDescent="0.25"/>
    <row r="14181" customFormat="1" hidden="1" x14ac:dyDescent="0.25"/>
    <row r="14182" customFormat="1" hidden="1" x14ac:dyDescent="0.25"/>
    <row r="14183" customFormat="1" hidden="1" x14ac:dyDescent="0.25"/>
    <row r="14184" customFormat="1" hidden="1" x14ac:dyDescent="0.25"/>
    <row r="14185" customFormat="1" hidden="1" x14ac:dyDescent="0.25"/>
    <row r="14186" customFormat="1" hidden="1" x14ac:dyDescent="0.25"/>
    <row r="14187" customFormat="1" hidden="1" x14ac:dyDescent="0.25"/>
    <row r="14188" customFormat="1" hidden="1" x14ac:dyDescent="0.25"/>
    <row r="14189" customFormat="1" hidden="1" x14ac:dyDescent="0.25"/>
    <row r="14190" customFormat="1" hidden="1" x14ac:dyDescent="0.25"/>
    <row r="14191" customFormat="1" hidden="1" x14ac:dyDescent="0.25"/>
    <row r="14192" customFormat="1" hidden="1" x14ac:dyDescent="0.25"/>
    <row r="14193" customFormat="1" hidden="1" x14ac:dyDescent="0.25"/>
    <row r="14194" customFormat="1" hidden="1" x14ac:dyDescent="0.25"/>
    <row r="14195" customFormat="1" hidden="1" x14ac:dyDescent="0.25"/>
    <row r="14196" customFormat="1" hidden="1" x14ac:dyDescent="0.25"/>
    <row r="14197" customFormat="1" hidden="1" x14ac:dyDescent="0.25"/>
    <row r="14198" customFormat="1" hidden="1" x14ac:dyDescent="0.25"/>
    <row r="14199" customFormat="1" hidden="1" x14ac:dyDescent="0.25"/>
    <row r="14200" customFormat="1" hidden="1" x14ac:dyDescent="0.25"/>
    <row r="14201" customFormat="1" hidden="1" x14ac:dyDescent="0.25"/>
    <row r="14202" customFormat="1" hidden="1" x14ac:dyDescent="0.25"/>
    <row r="14203" customFormat="1" hidden="1" x14ac:dyDescent="0.25"/>
    <row r="14204" customFormat="1" hidden="1" x14ac:dyDescent="0.25"/>
    <row r="14205" customFormat="1" hidden="1" x14ac:dyDescent="0.25"/>
    <row r="14206" customFormat="1" hidden="1" x14ac:dyDescent="0.25"/>
    <row r="14207" customFormat="1" hidden="1" x14ac:dyDescent="0.25"/>
    <row r="14208" customFormat="1" hidden="1" x14ac:dyDescent="0.25"/>
    <row r="14209" customFormat="1" hidden="1" x14ac:dyDescent="0.25"/>
    <row r="14210" customFormat="1" hidden="1" x14ac:dyDescent="0.25"/>
    <row r="14211" customFormat="1" hidden="1" x14ac:dyDescent="0.25"/>
    <row r="14212" customFormat="1" hidden="1" x14ac:dyDescent="0.25"/>
    <row r="14213" customFormat="1" hidden="1" x14ac:dyDescent="0.25"/>
    <row r="14214" customFormat="1" hidden="1" x14ac:dyDescent="0.25"/>
    <row r="14215" customFormat="1" hidden="1" x14ac:dyDescent="0.25"/>
    <row r="14216" customFormat="1" hidden="1" x14ac:dyDescent="0.25"/>
    <row r="14217" customFormat="1" hidden="1" x14ac:dyDescent="0.25"/>
    <row r="14218" customFormat="1" hidden="1" x14ac:dyDescent="0.25"/>
    <row r="14219" customFormat="1" hidden="1" x14ac:dyDescent="0.25"/>
    <row r="14220" customFormat="1" hidden="1" x14ac:dyDescent="0.25"/>
    <row r="14221" customFormat="1" hidden="1" x14ac:dyDescent="0.25"/>
    <row r="14222" customFormat="1" hidden="1" x14ac:dyDescent="0.25"/>
    <row r="14223" customFormat="1" hidden="1" x14ac:dyDescent="0.25"/>
    <row r="14224" customFormat="1" hidden="1" x14ac:dyDescent="0.25"/>
    <row r="14225" customFormat="1" hidden="1" x14ac:dyDescent="0.25"/>
    <row r="14226" customFormat="1" hidden="1" x14ac:dyDescent="0.25"/>
    <row r="14227" customFormat="1" hidden="1" x14ac:dyDescent="0.25"/>
    <row r="14228" customFormat="1" hidden="1" x14ac:dyDescent="0.25"/>
    <row r="14229" customFormat="1" hidden="1" x14ac:dyDescent="0.25"/>
    <row r="14230" customFormat="1" hidden="1" x14ac:dyDescent="0.25"/>
    <row r="14231" customFormat="1" hidden="1" x14ac:dyDescent="0.25"/>
    <row r="14232" customFormat="1" hidden="1" x14ac:dyDescent="0.25"/>
    <row r="14233" customFormat="1" hidden="1" x14ac:dyDescent="0.25"/>
    <row r="14234" customFormat="1" hidden="1" x14ac:dyDescent="0.25"/>
    <row r="14235" customFormat="1" hidden="1" x14ac:dyDescent="0.25"/>
    <row r="14236" customFormat="1" hidden="1" x14ac:dyDescent="0.25"/>
    <row r="14237" customFormat="1" hidden="1" x14ac:dyDescent="0.25"/>
    <row r="14238" customFormat="1" hidden="1" x14ac:dyDescent="0.25"/>
    <row r="14239" customFormat="1" hidden="1" x14ac:dyDescent="0.25"/>
    <row r="14240" customFormat="1" hidden="1" x14ac:dyDescent="0.25"/>
    <row r="14241" customFormat="1" hidden="1" x14ac:dyDescent="0.25"/>
    <row r="14242" customFormat="1" hidden="1" x14ac:dyDescent="0.25"/>
    <row r="14243" customFormat="1" hidden="1" x14ac:dyDescent="0.25"/>
    <row r="14244" customFormat="1" hidden="1" x14ac:dyDescent="0.25"/>
    <row r="14245" customFormat="1" hidden="1" x14ac:dyDescent="0.25"/>
    <row r="14246" customFormat="1" hidden="1" x14ac:dyDescent="0.25"/>
    <row r="14247" customFormat="1" hidden="1" x14ac:dyDescent="0.25"/>
    <row r="14248" customFormat="1" hidden="1" x14ac:dyDescent="0.25"/>
    <row r="14249" customFormat="1" hidden="1" x14ac:dyDescent="0.25"/>
    <row r="14250" customFormat="1" hidden="1" x14ac:dyDescent="0.25"/>
    <row r="14251" customFormat="1" hidden="1" x14ac:dyDescent="0.25"/>
    <row r="14252" customFormat="1" hidden="1" x14ac:dyDescent="0.25"/>
    <row r="14253" customFormat="1" hidden="1" x14ac:dyDescent="0.25"/>
    <row r="14254" customFormat="1" hidden="1" x14ac:dyDescent="0.25"/>
    <row r="14255" customFormat="1" hidden="1" x14ac:dyDescent="0.25"/>
    <row r="14256" customFormat="1" hidden="1" x14ac:dyDescent="0.25"/>
    <row r="14257" customFormat="1" hidden="1" x14ac:dyDescent="0.25"/>
    <row r="14258" customFormat="1" hidden="1" x14ac:dyDescent="0.25"/>
    <row r="14259" customFormat="1" hidden="1" x14ac:dyDescent="0.25"/>
    <row r="14260" customFormat="1" hidden="1" x14ac:dyDescent="0.25"/>
    <row r="14261" customFormat="1" hidden="1" x14ac:dyDescent="0.25"/>
    <row r="14262" customFormat="1" hidden="1" x14ac:dyDescent="0.25"/>
    <row r="14263" customFormat="1" hidden="1" x14ac:dyDescent="0.25"/>
    <row r="14264" customFormat="1" hidden="1" x14ac:dyDescent="0.25"/>
    <row r="14265" customFormat="1" hidden="1" x14ac:dyDescent="0.25"/>
    <row r="14266" customFormat="1" hidden="1" x14ac:dyDescent="0.25"/>
    <row r="14267" customFormat="1" hidden="1" x14ac:dyDescent="0.25"/>
    <row r="14268" customFormat="1" hidden="1" x14ac:dyDescent="0.25"/>
    <row r="14269" customFormat="1" hidden="1" x14ac:dyDescent="0.25"/>
    <row r="14270" customFormat="1" hidden="1" x14ac:dyDescent="0.25"/>
    <row r="14271" customFormat="1" hidden="1" x14ac:dyDescent="0.25"/>
    <row r="14272" customFormat="1" hidden="1" x14ac:dyDescent="0.25"/>
    <row r="14273" customFormat="1" hidden="1" x14ac:dyDescent="0.25"/>
    <row r="14274" customFormat="1" hidden="1" x14ac:dyDescent="0.25"/>
    <row r="14275" customFormat="1" hidden="1" x14ac:dyDescent="0.25"/>
    <row r="14276" customFormat="1" hidden="1" x14ac:dyDescent="0.25"/>
    <row r="14277" customFormat="1" hidden="1" x14ac:dyDescent="0.25"/>
    <row r="14278" customFormat="1" hidden="1" x14ac:dyDescent="0.25"/>
    <row r="14279" customFormat="1" hidden="1" x14ac:dyDescent="0.25"/>
    <row r="14280" customFormat="1" hidden="1" x14ac:dyDescent="0.25"/>
    <row r="14281" customFormat="1" hidden="1" x14ac:dyDescent="0.25"/>
    <row r="14282" customFormat="1" hidden="1" x14ac:dyDescent="0.25"/>
    <row r="14283" customFormat="1" hidden="1" x14ac:dyDescent="0.25"/>
    <row r="14284" customFormat="1" hidden="1" x14ac:dyDescent="0.25"/>
    <row r="14285" customFormat="1" hidden="1" x14ac:dyDescent="0.25"/>
    <row r="14286" customFormat="1" hidden="1" x14ac:dyDescent="0.25"/>
    <row r="14287" customFormat="1" hidden="1" x14ac:dyDescent="0.25"/>
    <row r="14288" customFormat="1" hidden="1" x14ac:dyDescent="0.25"/>
    <row r="14289" customFormat="1" hidden="1" x14ac:dyDescent="0.25"/>
    <row r="14290" customFormat="1" hidden="1" x14ac:dyDescent="0.25"/>
    <row r="14291" customFormat="1" hidden="1" x14ac:dyDescent="0.25"/>
    <row r="14292" customFormat="1" hidden="1" x14ac:dyDescent="0.25"/>
    <row r="14293" customFormat="1" hidden="1" x14ac:dyDescent="0.25"/>
    <row r="14294" customFormat="1" hidden="1" x14ac:dyDescent="0.25"/>
    <row r="14295" customFormat="1" hidden="1" x14ac:dyDescent="0.25"/>
    <row r="14296" customFormat="1" hidden="1" x14ac:dyDescent="0.25"/>
    <row r="14297" customFormat="1" hidden="1" x14ac:dyDescent="0.25"/>
    <row r="14298" customFormat="1" hidden="1" x14ac:dyDescent="0.25"/>
    <row r="14299" customFormat="1" hidden="1" x14ac:dyDescent="0.25"/>
    <row r="14300" customFormat="1" hidden="1" x14ac:dyDescent="0.25"/>
    <row r="14301" customFormat="1" hidden="1" x14ac:dyDescent="0.25"/>
    <row r="14302" customFormat="1" hidden="1" x14ac:dyDescent="0.25"/>
    <row r="14303" customFormat="1" hidden="1" x14ac:dyDescent="0.25"/>
    <row r="14304" customFormat="1" hidden="1" x14ac:dyDescent="0.25"/>
    <row r="14305" customFormat="1" hidden="1" x14ac:dyDescent="0.25"/>
    <row r="14306" customFormat="1" hidden="1" x14ac:dyDescent="0.25"/>
    <row r="14307" customFormat="1" hidden="1" x14ac:dyDescent="0.25"/>
    <row r="14308" customFormat="1" hidden="1" x14ac:dyDescent="0.25"/>
    <row r="14309" customFormat="1" hidden="1" x14ac:dyDescent="0.25"/>
    <row r="14310" customFormat="1" hidden="1" x14ac:dyDescent="0.25"/>
    <row r="14311" customFormat="1" hidden="1" x14ac:dyDescent="0.25"/>
    <row r="14312" customFormat="1" hidden="1" x14ac:dyDescent="0.25"/>
    <row r="14313" customFormat="1" hidden="1" x14ac:dyDescent="0.25"/>
    <row r="14314" customFormat="1" hidden="1" x14ac:dyDescent="0.25"/>
    <row r="14315" customFormat="1" hidden="1" x14ac:dyDescent="0.25"/>
    <row r="14316" customFormat="1" hidden="1" x14ac:dyDescent="0.25"/>
    <row r="14317" customFormat="1" hidden="1" x14ac:dyDescent="0.25"/>
    <row r="14318" customFormat="1" hidden="1" x14ac:dyDescent="0.25"/>
    <row r="14319" customFormat="1" hidden="1" x14ac:dyDescent="0.25"/>
    <row r="14320" customFormat="1" hidden="1" x14ac:dyDescent="0.25"/>
    <row r="14321" customFormat="1" hidden="1" x14ac:dyDescent="0.25"/>
    <row r="14322" customFormat="1" hidden="1" x14ac:dyDescent="0.25"/>
    <row r="14323" customFormat="1" hidden="1" x14ac:dyDescent="0.25"/>
    <row r="14324" customFormat="1" hidden="1" x14ac:dyDescent="0.25"/>
    <row r="14325" customFormat="1" hidden="1" x14ac:dyDescent="0.25"/>
    <row r="14326" customFormat="1" hidden="1" x14ac:dyDescent="0.25"/>
    <row r="14327" customFormat="1" hidden="1" x14ac:dyDescent="0.25"/>
    <row r="14328" customFormat="1" hidden="1" x14ac:dyDescent="0.25"/>
    <row r="14329" customFormat="1" hidden="1" x14ac:dyDescent="0.25"/>
    <row r="14330" customFormat="1" hidden="1" x14ac:dyDescent="0.25"/>
    <row r="14331" customFormat="1" hidden="1" x14ac:dyDescent="0.25"/>
    <row r="14332" customFormat="1" hidden="1" x14ac:dyDescent="0.25"/>
    <row r="14333" customFormat="1" hidden="1" x14ac:dyDescent="0.25"/>
    <row r="14334" customFormat="1" hidden="1" x14ac:dyDescent="0.25"/>
    <row r="14335" customFormat="1" hidden="1" x14ac:dyDescent="0.25"/>
    <row r="14336" customFormat="1" hidden="1" x14ac:dyDescent="0.25"/>
    <row r="14337" customFormat="1" hidden="1" x14ac:dyDescent="0.25"/>
    <row r="14338" customFormat="1" hidden="1" x14ac:dyDescent="0.25"/>
    <row r="14339" customFormat="1" hidden="1" x14ac:dyDescent="0.25"/>
    <row r="14340" customFormat="1" hidden="1" x14ac:dyDescent="0.25"/>
    <row r="14341" customFormat="1" hidden="1" x14ac:dyDescent="0.25"/>
    <row r="14342" customFormat="1" hidden="1" x14ac:dyDescent="0.25"/>
    <row r="14343" customFormat="1" hidden="1" x14ac:dyDescent="0.25"/>
    <row r="14344" customFormat="1" hidden="1" x14ac:dyDescent="0.25"/>
    <row r="14345" customFormat="1" hidden="1" x14ac:dyDescent="0.25"/>
    <row r="14346" customFormat="1" hidden="1" x14ac:dyDescent="0.25"/>
    <row r="14347" customFormat="1" hidden="1" x14ac:dyDescent="0.25"/>
    <row r="14348" customFormat="1" hidden="1" x14ac:dyDescent="0.25"/>
    <row r="14349" customFormat="1" hidden="1" x14ac:dyDescent="0.25"/>
    <row r="14350" customFormat="1" hidden="1" x14ac:dyDescent="0.25"/>
    <row r="14351" customFormat="1" hidden="1" x14ac:dyDescent="0.25"/>
    <row r="14352" customFormat="1" hidden="1" x14ac:dyDescent="0.25"/>
    <row r="14353" customFormat="1" hidden="1" x14ac:dyDescent="0.25"/>
    <row r="14354" customFormat="1" hidden="1" x14ac:dyDescent="0.25"/>
    <row r="14355" customFormat="1" hidden="1" x14ac:dyDescent="0.25"/>
    <row r="14356" customFormat="1" hidden="1" x14ac:dyDescent="0.25"/>
    <row r="14357" customFormat="1" hidden="1" x14ac:dyDescent="0.25"/>
    <row r="14358" customFormat="1" hidden="1" x14ac:dyDescent="0.25"/>
    <row r="14359" customFormat="1" hidden="1" x14ac:dyDescent="0.25"/>
    <row r="14360" customFormat="1" hidden="1" x14ac:dyDescent="0.25"/>
    <row r="14361" customFormat="1" hidden="1" x14ac:dyDescent="0.25"/>
    <row r="14362" customFormat="1" hidden="1" x14ac:dyDescent="0.25"/>
    <row r="14363" customFormat="1" hidden="1" x14ac:dyDescent="0.25"/>
    <row r="14364" customFormat="1" hidden="1" x14ac:dyDescent="0.25"/>
    <row r="14365" customFormat="1" hidden="1" x14ac:dyDescent="0.25"/>
    <row r="14366" customFormat="1" hidden="1" x14ac:dyDescent="0.25"/>
    <row r="14367" customFormat="1" hidden="1" x14ac:dyDescent="0.25"/>
    <row r="14368" customFormat="1" hidden="1" x14ac:dyDescent="0.25"/>
    <row r="14369" customFormat="1" hidden="1" x14ac:dyDescent="0.25"/>
    <row r="14370" customFormat="1" hidden="1" x14ac:dyDescent="0.25"/>
    <row r="14371" customFormat="1" hidden="1" x14ac:dyDescent="0.25"/>
    <row r="14372" customFormat="1" hidden="1" x14ac:dyDescent="0.25"/>
    <row r="14373" customFormat="1" hidden="1" x14ac:dyDescent="0.25"/>
    <row r="14374" customFormat="1" hidden="1" x14ac:dyDescent="0.25"/>
    <row r="14375" customFormat="1" hidden="1" x14ac:dyDescent="0.25"/>
    <row r="14376" customFormat="1" hidden="1" x14ac:dyDescent="0.25"/>
    <row r="14377" customFormat="1" hidden="1" x14ac:dyDescent="0.25"/>
    <row r="14378" customFormat="1" hidden="1" x14ac:dyDescent="0.25"/>
    <row r="14379" customFormat="1" hidden="1" x14ac:dyDescent="0.25"/>
    <row r="14380" customFormat="1" hidden="1" x14ac:dyDescent="0.25"/>
    <row r="14381" customFormat="1" hidden="1" x14ac:dyDescent="0.25"/>
    <row r="14382" customFormat="1" hidden="1" x14ac:dyDescent="0.25"/>
    <row r="14383" customFormat="1" hidden="1" x14ac:dyDescent="0.25"/>
    <row r="14384" customFormat="1" hidden="1" x14ac:dyDescent="0.25"/>
    <row r="14385" customFormat="1" hidden="1" x14ac:dyDescent="0.25"/>
    <row r="14386" customFormat="1" hidden="1" x14ac:dyDescent="0.25"/>
    <row r="14387" customFormat="1" hidden="1" x14ac:dyDescent="0.25"/>
    <row r="14388" customFormat="1" hidden="1" x14ac:dyDescent="0.25"/>
    <row r="14389" customFormat="1" hidden="1" x14ac:dyDescent="0.25"/>
    <row r="14390" customFormat="1" hidden="1" x14ac:dyDescent="0.25"/>
    <row r="14391" customFormat="1" hidden="1" x14ac:dyDescent="0.25"/>
    <row r="14392" customFormat="1" hidden="1" x14ac:dyDescent="0.25"/>
    <row r="14393" customFormat="1" hidden="1" x14ac:dyDescent="0.25"/>
    <row r="14394" customFormat="1" hidden="1" x14ac:dyDescent="0.25"/>
    <row r="14395" customFormat="1" hidden="1" x14ac:dyDescent="0.25"/>
    <row r="14396" customFormat="1" hidden="1" x14ac:dyDescent="0.25"/>
    <row r="14397" customFormat="1" hidden="1" x14ac:dyDescent="0.25"/>
    <row r="14398" customFormat="1" hidden="1" x14ac:dyDescent="0.25"/>
    <row r="14399" customFormat="1" hidden="1" x14ac:dyDescent="0.25"/>
    <row r="14400" customFormat="1" hidden="1" x14ac:dyDescent="0.25"/>
    <row r="14401" customFormat="1" hidden="1" x14ac:dyDescent="0.25"/>
    <row r="14402" customFormat="1" hidden="1" x14ac:dyDescent="0.25"/>
    <row r="14403" customFormat="1" hidden="1" x14ac:dyDescent="0.25"/>
    <row r="14404" customFormat="1" hidden="1" x14ac:dyDescent="0.25"/>
    <row r="14405" customFormat="1" hidden="1" x14ac:dyDescent="0.25"/>
    <row r="14406" customFormat="1" hidden="1" x14ac:dyDescent="0.25"/>
    <row r="14407" customFormat="1" hidden="1" x14ac:dyDescent="0.25"/>
    <row r="14408" customFormat="1" hidden="1" x14ac:dyDescent="0.25"/>
    <row r="14409" customFormat="1" hidden="1" x14ac:dyDescent="0.25"/>
    <row r="14410" customFormat="1" hidden="1" x14ac:dyDescent="0.25"/>
    <row r="14411" customFormat="1" hidden="1" x14ac:dyDescent="0.25"/>
    <row r="14412" customFormat="1" hidden="1" x14ac:dyDescent="0.25"/>
    <row r="14413" customFormat="1" hidden="1" x14ac:dyDescent="0.25"/>
    <row r="14414" customFormat="1" hidden="1" x14ac:dyDescent="0.25"/>
    <row r="14415" customFormat="1" hidden="1" x14ac:dyDescent="0.25"/>
    <row r="14416" customFormat="1" hidden="1" x14ac:dyDescent="0.25"/>
    <row r="14417" customFormat="1" hidden="1" x14ac:dyDescent="0.25"/>
    <row r="14418" customFormat="1" hidden="1" x14ac:dyDescent="0.25"/>
    <row r="14419" customFormat="1" hidden="1" x14ac:dyDescent="0.25"/>
    <row r="14420" customFormat="1" hidden="1" x14ac:dyDescent="0.25"/>
    <row r="14421" customFormat="1" hidden="1" x14ac:dyDescent="0.25"/>
    <row r="14422" customFormat="1" hidden="1" x14ac:dyDescent="0.25"/>
    <row r="14423" customFormat="1" hidden="1" x14ac:dyDescent="0.25"/>
    <row r="14424" customFormat="1" hidden="1" x14ac:dyDescent="0.25"/>
    <row r="14425" customFormat="1" hidden="1" x14ac:dyDescent="0.25"/>
    <row r="14426" customFormat="1" hidden="1" x14ac:dyDescent="0.25"/>
    <row r="14427" customFormat="1" hidden="1" x14ac:dyDescent="0.25"/>
    <row r="14428" customFormat="1" hidden="1" x14ac:dyDescent="0.25"/>
    <row r="14429" customFormat="1" hidden="1" x14ac:dyDescent="0.25"/>
    <row r="14430" customFormat="1" hidden="1" x14ac:dyDescent="0.25"/>
    <row r="14431" customFormat="1" hidden="1" x14ac:dyDescent="0.25"/>
    <row r="14432" customFormat="1" hidden="1" x14ac:dyDescent="0.25"/>
    <row r="14433" customFormat="1" hidden="1" x14ac:dyDescent="0.25"/>
    <row r="14434" customFormat="1" hidden="1" x14ac:dyDescent="0.25"/>
    <row r="14435" customFormat="1" hidden="1" x14ac:dyDescent="0.25"/>
    <row r="14436" customFormat="1" hidden="1" x14ac:dyDescent="0.25"/>
    <row r="14437" customFormat="1" hidden="1" x14ac:dyDescent="0.25"/>
    <row r="14438" customFormat="1" hidden="1" x14ac:dyDescent="0.25"/>
    <row r="14439" customFormat="1" hidden="1" x14ac:dyDescent="0.25"/>
    <row r="14440" customFormat="1" hidden="1" x14ac:dyDescent="0.25"/>
    <row r="14441" customFormat="1" hidden="1" x14ac:dyDescent="0.25"/>
    <row r="14442" customFormat="1" hidden="1" x14ac:dyDescent="0.25"/>
    <row r="14443" customFormat="1" hidden="1" x14ac:dyDescent="0.25"/>
    <row r="14444" customFormat="1" hidden="1" x14ac:dyDescent="0.25"/>
    <row r="14445" customFormat="1" hidden="1" x14ac:dyDescent="0.25"/>
    <row r="14446" customFormat="1" hidden="1" x14ac:dyDescent="0.25"/>
    <row r="14447" customFormat="1" hidden="1" x14ac:dyDescent="0.25"/>
    <row r="14448" customFormat="1" hidden="1" x14ac:dyDescent="0.25"/>
    <row r="14449" customFormat="1" hidden="1" x14ac:dyDescent="0.25"/>
    <row r="14450" customFormat="1" hidden="1" x14ac:dyDescent="0.25"/>
    <row r="14451" customFormat="1" hidden="1" x14ac:dyDescent="0.25"/>
    <row r="14452" customFormat="1" hidden="1" x14ac:dyDescent="0.25"/>
    <row r="14453" customFormat="1" hidden="1" x14ac:dyDescent="0.25"/>
    <row r="14454" customFormat="1" hidden="1" x14ac:dyDescent="0.25"/>
    <row r="14455" customFormat="1" hidden="1" x14ac:dyDescent="0.25"/>
    <row r="14456" customFormat="1" hidden="1" x14ac:dyDescent="0.25"/>
    <row r="14457" customFormat="1" hidden="1" x14ac:dyDescent="0.25"/>
    <row r="14458" customFormat="1" hidden="1" x14ac:dyDescent="0.25"/>
    <row r="14459" customFormat="1" hidden="1" x14ac:dyDescent="0.25"/>
    <row r="14460" customFormat="1" hidden="1" x14ac:dyDescent="0.25"/>
    <row r="14461" customFormat="1" hidden="1" x14ac:dyDescent="0.25"/>
    <row r="14462" customFormat="1" hidden="1" x14ac:dyDescent="0.25"/>
    <row r="14463" customFormat="1" hidden="1" x14ac:dyDescent="0.25"/>
    <row r="14464" customFormat="1" hidden="1" x14ac:dyDescent="0.25"/>
    <row r="14465" customFormat="1" hidden="1" x14ac:dyDescent="0.25"/>
    <row r="14466" customFormat="1" hidden="1" x14ac:dyDescent="0.25"/>
    <row r="14467" customFormat="1" hidden="1" x14ac:dyDescent="0.25"/>
    <row r="14468" customFormat="1" hidden="1" x14ac:dyDescent="0.25"/>
    <row r="14469" customFormat="1" hidden="1" x14ac:dyDescent="0.25"/>
    <row r="14470" customFormat="1" hidden="1" x14ac:dyDescent="0.25"/>
    <row r="14471" customFormat="1" hidden="1" x14ac:dyDescent="0.25"/>
    <row r="14472" customFormat="1" hidden="1" x14ac:dyDescent="0.25"/>
    <row r="14473" customFormat="1" hidden="1" x14ac:dyDescent="0.25"/>
    <row r="14474" customFormat="1" hidden="1" x14ac:dyDescent="0.25"/>
    <row r="14475" customFormat="1" hidden="1" x14ac:dyDescent="0.25"/>
    <row r="14476" customFormat="1" hidden="1" x14ac:dyDescent="0.25"/>
    <row r="14477" customFormat="1" hidden="1" x14ac:dyDescent="0.25"/>
    <row r="14478" customFormat="1" hidden="1" x14ac:dyDescent="0.25"/>
    <row r="14479" customFormat="1" hidden="1" x14ac:dyDescent="0.25"/>
    <row r="14480" customFormat="1" hidden="1" x14ac:dyDescent="0.25"/>
    <row r="14481" customFormat="1" hidden="1" x14ac:dyDescent="0.25"/>
    <row r="14482" customFormat="1" hidden="1" x14ac:dyDescent="0.25"/>
    <row r="14483" customFormat="1" hidden="1" x14ac:dyDescent="0.25"/>
    <row r="14484" customFormat="1" hidden="1" x14ac:dyDescent="0.25"/>
    <row r="14485" customFormat="1" hidden="1" x14ac:dyDescent="0.25"/>
    <row r="14486" customFormat="1" hidden="1" x14ac:dyDescent="0.25"/>
    <row r="14487" customFormat="1" hidden="1" x14ac:dyDescent="0.25"/>
    <row r="14488" customFormat="1" hidden="1" x14ac:dyDescent="0.25"/>
    <row r="14489" customFormat="1" hidden="1" x14ac:dyDescent="0.25"/>
    <row r="14490" customFormat="1" hidden="1" x14ac:dyDescent="0.25"/>
    <row r="14491" customFormat="1" hidden="1" x14ac:dyDescent="0.25"/>
    <row r="14492" customFormat="1" hidden="1" x14ac:dyDescent="0.25"/>
    <row r="14493" customFormat="1" hidden="1" x14ac:dyDescent="0.25"/>
    <row r="14494" customFormat="1" hidden="1" x14ac:dyDescent="0.25"/>
    <row r="14495" customFormat="1" hidden="1" x14ac:dyDescent="0.25"/>
    <row r="14496" customFormat="1" hidden="1" x14ac:dyDescent="0.25"/>
    <row r="14497" customFormat="1" hidden="1" x14ac:dyDescent="0.25"/>
    <row r="14498" customFormat="1" hidden="1" x14ac:dyDescent="0.25"/>
    <row r="14499" customFormat="1" hidden="1" x14ac:dyDescent="0.25"/>
    <row r="14500" customFormat="1" hidden="1" x14ac:dyDescent="0.25"/>
    <row r="14501" customFormat="1" hidden="1" x14ac:dyDescent="0.25"/>
    <row r="14502" customFormat="1" hidden="1" x14ac:dyDescent="0.25"/>
    <row r="14503" customFormat="1" hidden="1" x14ac:dyDescent="0.25"/>
    <row r="14504" customFormat="1" hidden="1" x14ac:dyDescent="0.25"/>
    <row r="14505" customFormat="1" hidden="1" x14ac:dyDescent="0.25"/>
    <row r="14506" customFormat="1" hidden="1" x14ac:dyDescent="0.25"/>
    <row r="14507" customFormat="1" hidden="1" x14ac:dyDescent="0.25"/>
    <row r="14508" customFormat="1" hidden="1" x14ac:dyDescent="0.25"/>
    <row r="14509" customFormat="1" hidden="1" x14ac:dyDescent="0.25"/>
    <row r="14510" customFormat="1" hidden="1" x14ac:dyDescent="0.25"/>
    <row r="14511" customFormat="1" hidden="1" x14ac:dyDescent="0.25"/>
    <row r="14512" customFormat="1" hidden="1" x14ac:dyDescent="0.25"/>
    <row r="14513" customFormat="1" hidden="1" x14ac:dyDescent="0.25"/>
    <row r="14514" customFormat="1" hidden="1" x14ac:dyDescent="0.25"/>
    <row r="14515" customFormat="1" hidden="1" x14ac:dyDescent="0.25"/>
    <row r="14516" customFormat="1" hidden="1" x14ac:dyDescent="0.25"/>
    <row r="14517" customFormat="1" hidden="1" x14ac:dyDescent="0.25"/>
    <row r="14518" customFormat="1" hidden="1" x14ac:dyDescent="0.25"/>
    <row r="14519" customFormat="1" hidden="1" x14ac:dyDescent="0.25"/>
    <row r="14520" customFormat="1" hidden="1" x14ac:dyDescent="0.25"/>
    <row r="14521" customFormat="1" hidden="1" x14ac:dyDescent="0.25"/>
    <row r="14522" customFormat="1" hidden="1" x14ac:dyDescent="0.25"/>
    <row r="14523" customFormat="1" hidden="1" x14ac:dyDescent="0.25"/>
    <row r="14524" customFormat="1" hidden="1" x14ac:dyDescent="0.25"/>
    <row r="14525" customFormat="1" hidden="1" x14ac:dyDescent="0.25"/>
    <row r="14526" customFormat="1" hidden="1" x14ac:dyDescent="0.25"/>
    <row r="14527" customFormat="1" hidden="1" x14ac:dyDescent="0.25"/>
    <row r="14528" customFormat="1" hidden="1" x14ac:dyDescent="0.25"/>
    <row r="14529" customFormat="1" hidden="1" x14ac:dyDescent="0.25"/>
    <row r="14530" customFormat="1" hidden="1" x14ac:dyDescent="0.25"/>
    <row r="14531" customFormat="1" hidden="1" x14ac:dyDescent="0.25"/>
    <row r="14532" customFormat="1" hidden="1" x14ac:dyDescent="0.25"/>
    <row r="14533" customFormat="1" hidden="1" x14ac:dyDescent="0.25"/>
    <row r="14534" customFormat="1" hidden="1" x14ac:dyDescent="0.25"/>
    <row r="14535" customFormat="1" hidden="1" x14ac:dyDescent="0.25"/>
    <row r="14536" customFormat="1" hidden="1" x14ac:dyDescent="0.25"/>
    <row r="14537" customFormat="1" hidden="1" x14ac:dyDescent="0.25"/>
    <row r="14538" customFormat="1" hidden="1" x14ac:dyDescent="0.25"/>
    <row r="14539" customFormat="1" hidden="1" x14ac:dyDescent="0.25"/>
    <row r="14540" customFormat="1" hidden="1" x14ac:dyDescent="0.25"/>
    <row r="14541" customFormat="1" hidden="1" x14ac:dyDescent="0.25"/>
    <row r="14542" customFormat="1" hidden="1" x14ac:dyDescent="0.25"/>
    <row r="14543" customFormat="1" hidden="1" x14ac:dyDescent="0.25"/>
    <row r="14544" customFormat="1" hidden="1" x14ac:dyDescent="0.25"/>
    <row r="14545" customFormat="1" hidden="1" x14ac:dyDescent="0.25"/>
    <row r="14546" customFormat="1" hidden="1" x14ac:dyDescent="0.25"/>
    <row r="14547" customFormat="1" hidden="1" x14ac:dyDescent="0.25"/>
    <row r="14548" customFormat="1" hidden="1" x14ac:dyDescent="0.25"/>
    <row r="14549" customFormat="1" hidden="1" x14ac:dyDescent="0.25"/>
    <row r="14550" customFormat="1" hidden="1" x14ac:dyDescent="0.25"/>
    <row r="14551" customFormat="1" hidden="1" x14ac:dyDescent="0.25"/>
    <row r="14552" customFormat="1" hidden="1" x14ac:dyDescent="0.25"/>
    <row r="14553" customFormat="1" hidden="1" x14ac:dyDescent="0.25"/>
    <row r="14554" customFormat="1" hidden="1" x14ac:dyDescent="0.25"/>
    <row r="14555" customFormat="1" hidden="1" x14ac:dyDescent="0.25"/>
    <row r="14556" customFormat="1" hidden="1" x14ac:dyDescent="0.25"/>
    <row r="14557" customFormat="1" hidden="1" x14ac:dyDescent="0.25"/>
    <row r="14558" customFormat="1" hidden="1" x14ac:dyDescent="0.25"/>
    <row r="14559" customFormat="1" hidden="1" x14ac:dyDescent="0.25"/>
    <row r="14560" customFormat="1" hidden="1" x14ac:dyDescent="0.25"/>
    <row r="14561" customFormat="1" hidden="1" x14ac:dyDescent="0.25"/>
    <row r="14562" customFormat="1" hidden="1" x14ac:dyDescent="0.25"/>
    <row r="14563" customFormat="1" hidden="1" x14ac:dyDescent="0.25"/>
    <row r="14564" customFormat="1" hidden="1" x14ac:dyDescent="0.25"/>
    <row r="14565" customFormat="1" hidden="1" x14ac:dyDescent="0.25"/>
    <row r="14566" customFormat="1" hidden="1" x14ac:dyDescent="0.25"/>
    <row r="14567" customFormat="1" hidden="1" x14ac:dyDescent="0.25"/>
    <row r="14568" customFormat="1" hidden="1" x14ac:dyDescent="0.25"/>
    <row r="14569" customFormat="1" hidden="1" x14ac:dyDescent="0.25"/>
    <row r="14570" customFormat="1" hidden="1" x14ac:dyDescent="0.25"/>
    <row r="14571" customFormat="1" hidden="1" x14ac:dyDescent="0.25"/>
    <row r="14572" customFormat="1" hidden="1" x14ac:dyDescent="0.25"/>
    <row r="14573" customFormat="1" hidden="1" x14ac:dyDescent="0.25"/>
    <row r="14574" customFormat="1" hidden="1" x14ac:dyDescent="0.25"/>
    <row r="14575" customFormat="1" hidden="1" x14ac:dyDescent="0.25"/>
    <row r="14576" customFormat="1" hidden="1" x14ac:dyDescent="0.25"/>
    <row r="14577" customFormat="1" hidden="1" x14ac:dyDescent="0.25"/>
    <row r="14578" customFormat="1" hidden="1" x14ac:dyDescent="0.25"/>
    <row r="14579" customFormat="1" hidden="1" x14ac:dyDescent="0.25"/>
    <row r="14580" customFormat="1" hidden="1" x14ac:dyDescent="0.25"/>
    <row r="14581" customFormat="1" hidden="1" x14ac:dyDescent="0.25"/>
    <row r="14582" customFormat="1" hidden="1" x14ac:dyDescent="0.25"/>
    <row r="14583" customFormat="1" hidden="1" x14ac:dyDescent="0.25"/>
    <row r="14584" customFormat="1" hidden="1" x14ac:dyDescent="0.25"/>
    <row r="14585" customFormat="1" hidden="1" x14ac:dyDescent="0.25"/>
    <row r="14586" customFormat="1" hidden="1" x14ac:dyDescent="0.25"/>
    <row r="14587" customFormat="1" hidden="1" x14ac:dyDescent="0.25"/>
    <row r="14588" customFormat="1" hidden="1" x14ac:dyDescent="0.25"/>
    <row r="14589" customFormat="1" hidden="1" x14ac:dyDescent="0.25"/>
    <row r="14590" customFormat="1" hidden="1" x14ac:dyDescent="0.25"/>
    <row r="14591" customFormat="1" hidden="1" x14ac:dyDescent="0.25"/>
    <row r="14592" customFormat="1" hidden="1" x14ac:dyDescent="0.25"/>
    <row r="14593" customFormat="1" hidden="1" x14ac:dyDescent="0.25"/>
    <row r="14594" customFormat="1" hidden="1" x14ac:dyDescent="0.25"/>
    <row r="14595" customFormat="1" hidden="1" x14ac:dyDescent="0.25"/>
    <row r="14596" customFormat="1" hidden="1" x14ac:dyDescent="0.25"/>
    <row r="14597" customFormat="1" hidden="1" x14ac:dyDescent="0.25"/>
    <row r="14598" customFormat="1" hidden="1" x14ac:dyDescent="0.25"/>
    <row r="14599" customFormat="1" hidden="1" x14ac:dyDescent="0.25"/>
    <row r="14600" customFormat="1" hidden="1" x14ac:dyDescent="0.25"/>
    <row r="14601" customFormat="1" hidden="1" x14ac:dyDescent="0.25"/>
    <row r="14602" customFormat="1" hidden="1" x14ac:dyDescent="0.25"/>
    <row r="14603" customFormat="1" hidden="1" x14ac:dyDescent="0.25"/>
    <row r="14604" customFormat="1" hidden="1" x14ac:dyDescent="0.25"/>
    <row r="14605" customFormat="1" hidden="1" x14ac:dyDescent="0.25"/>
    <row r="14606" customFormat="1" hidden="1" x14ac:dyDescent="0.25"/>
    <row r="14607" customFormat="1" hidden="1" x14ac:dyDescent="0.25"/>
    <row r="14608" customFormat="1" hidden="1" x14ac:dyDescent="0.25"/>
    <row r="14609" customFormat="1" hidden="1" x14ac:dyDescent="0.25"/>
    <row r="14610" customFormat="1" hidden="1" x14ac:dyDescent="0.25"/>
    <row r="14611" customFormat="1" hidden="1" x14ac:dyDescent="0.25"/>
    <row r="14612" customFormat="1" hidden="1" x14ac:dyDescent="0.25"/>
    <row r="14613" customFormat="1" hidden="1" x14ac:dyDescent="0.25"/>
    <row r="14614" customFormat="1" hidden="1" x14ac:dyDescent="0.25"/>
    <row r="14615" customFormat="1" hidden="1" x14ac:dyDescent="0.25"/>
    <row r="14616" customFormat="1" hidden="1" x14ac:dyDescent="0.25"/>
    <row r="14617" customFormat="1" hidden="1" x14ac:dyDescent="0.25"/>
    <row r="14618" customFormat="1" hidden="1" x14ac:dyDescent="0.25"/>
    <row r="14619" customFormat="1" hidden="1" x14ac:dyDescent="0.25"/>
    <row r="14620" customFormat="1" hidden="1" x14ac:dyDescent="0.25"/>
    <row r="14621" customFormat="1" hidden="1" x14ac:dyDescent="0.25"/>
    <row r="14622" customFormat="1" hidden="1" x14ac:dyDescent="0.25"/>
    <row r="14623" customFormat="1" hidden="1" x14ac:dyDescent="0.25"/>
    <row r="14624" customFormat="1" hidden="1" x14ac:dyDescent="0.25"/>
    <row r="14625" customFormat="1" hidden="1" x14ac:dyDescent="0.25"/>
    <row r="14626" customFormat="1" hidden="1" x14ac:dyDescent="0.25"/>
    <row r="14627" customFormat="1" hidden="1" x14ac:dyDescent="0.25"/>
    <row r="14628" customFormat="1" hidden="1" x14ac:dyDescent="0.25"/>
    <row r="14629" customFormat="1" hidden="1" x14ac:dyDescent="0.25"/>
    <row r="14630" customFormat="1" hidden="1" x14ac:dyDescent="0.25"/>
    <row r="14631" customFormat="1" hidden="1" x14ac:dyDescent="0.25"/>
    <row r="14632" customFormat="1" hidden="1" x14ac:dyDescent="0.25"/>
    <row r="14633" customFormat="1" hidden="1" x14ac:dyDescent="0.25"/>
    <row r="14634" customFormat="1" hidden="1" x14ac:dyDescent="0.25"/>
    <row r="14635" customFormat="1" hidden="1" x14ac:dyDescent="0.25"/>
    <row r="14636" customFormat="1" hidden="1" x14ac:dyDescent="0.25"/>
    <row r="14637" customFormat="1" hidden="1" x14ac:dyDescent="0.25"/>
    <row r="14638" customFormat="1" hidden="1" x14ac:dyDescent="0.25"/>
    <row r="14639" customFormat="1" hidden="1" x14ac:dyDescent="0.25"/>
    <row r="14640" customFormat="1" hidden="1" x14ac:dyDescent="0.25"/>
    <row r="14641" customFormat="1" hidden="1" x14ac:dyDescent="0.25"/>
    <row r="14642" customFormat="1" hidden="1" x14ac:dyDescent="0.25"/>
    <row r="14643" customFormat="1" hidden="1" x14ac:dyDescent="0.25"/>
    <row r="14644" customFormat="1" hidden="1" x14ac:dyDescent="0.25"/>
    <row r="14645" customFormat="1" hidden="1" x14ac:dyDescent="0.25"/>
    <row r="14646" customFormat="1" hidden="1" x14ac:dyDescent="0.25"/>
    <row r="14647" customFormat="1" hidden="1" x14ac:dyDescent="0.25"/>
    <row r="14648" customFormat="1" hidden="1" x14ac:dyDescent="0.25"/>
    <row r="14649" customFormat="1" hidden="1" x14ac:dyDescent="0.25"/>
    <row r="14650" customFormat="1" hidden="1" x14ac:dyDescent="0.25"/>
    <row r="14651" customFormat="1" hidden="1" x14ac:dyDescent="0.25"/>
    <row r="14652" customFormat="1" hidden="1" x14ac:dyDescent="0.25"/>
    <row r="14653" customFormat="1" hidden="1" x14ac:dyDescent="0.25"/>
    <row r="14654" customFormat="1" hidden="1" x14ac:dyDescent="0.25"/>
    <row r="14655" customFormat="1" hidden="1" x14ac:dyDescent="0.25"/>
    <row r="14656" customFormat="1" hidden="1" x14ac:dyDescent="0.25"/>
    <row r="14657" customFormat="1" hidden="1" x14ac:dyDescent="0.25"/>
    <row r="14658" customFormat="1" hidden="1" x14ac:dyDescent="0.25"/>
    <row r="14659" customFormat="1" hidden="1" x14ac:dyDescent="0.25"/>
    <row r="14660" customFormat="1" hidden="1" x14ac:dyDescent="0.25"/>
    <row r="14661" customFormat="1" hidden="1" x14ac:dyDescent="0.25"/>
    <row r="14662" customFormat="1" hidden="1" x14ac:dyDescent="0.25"/>
    <row r="14663" customFormat="1" hidden="1" x14ac:dyDescent="0.25"/>
    <row r="14664" customFormat="1" hidden="1" x14ac:dyDescent="0.25"/>
    <row r="14665" customFormat="1" hidden="1" x14ac:dyDescent="0.25"/>
    <row r="14666" customFormat="1" hidden="1" x14ac:dyDescent="0.25"/>
    <row r="14667" customFormat="1" hidden="1" x14ac:dyDescent="0.25"/>
    <row r="14668" customFormat="1" hidden="1" x14ac:dyDescent="0.25"/>
    <row r="14669" customFormat="1" hidden="1" x14ac:dyDescent="0.25"/>
    <row r="14670" customFormat="1" hidden="1" x14ac:dyDescent="0.25"/>
    <row r="14671" customFormat="1" hidden="1" x14ac:dyDescent="0.25"/>
    <row r="14672" customFormat="1" hidden="1" x14ac:dyDescent="0.25"/>
    <row r="14673" customFormat="1" hidden="1" x14ac:dyDescent="0.25"/>
    <row r="14674" customFormat="1" hidden="1" x14ac:dyDescent="0.25"/>
    <row r="14675" customFormat="1" hidden="1" x14ac:dyDescent="0.25"/>
    <row r="14676" customFormat="1" hidden="1" x14ac:dyDescent="0.25"/>
    <row r="14677" customFormat="1" hidden="1" x14ac:dyDescent="0.25"/>
    <row r="14678" customFormat="1" hidden="1" x14ac:dyDescent="0.25"/>
    <row r="14679" customFormat="1" hidden="1" x14ac:dyDescent="0.25"/>
    <row r="14680" customFormat="1" hidden="1" x14ac:dyDescent="0.25"/>
    <row r="14681" customFormat="1" hidden="1" x14ac:dyDescent="0.25"/>
    <row r="14682" customFormat="1" hidden="1" x14ac:dyDescent="0.25"/>
    <row r="14683" customFormat="1" hidden="1" x14ac:dyDescent="0.25"/>
    <row r="14684" customFormat="1" hidden="1" x14ac:dyDescent="0.25"/>
    <row r="14685" customFormat="1" hidden="1" x14ac:dyDescent="0.25"/>
    <row r="14686" customFormat="1" hidden="1" x14ac:dyDescent="0.25"/>
    <row r="14687" customFormat="1" hidden="1" x14ac:dyDescent="0.25"/>
    <row r="14688" customFormat="1" hidden="1" x14ac:dyDescent="0.25"/>
    <row r="14689" customFormat="1" hidden="1" x14ac:dyDescent="0.25"/>
    <row r="14690" customFormat="1" hidden="1" x14ac:dyDescent="0.25"/>
    <row r="14691" customFormat="1" hidden="1" x14ac:dyDescent="0.25"/>
    <row r="14692" customFormat="1" hidden="1" x14ac:dyDescent="0.25"/>
    <row r="14693" customFormat="1" hidden="1" x14ac:dyDescent="0.25"/>
    <row r="14694" customFormat="1" hidden="1" x14ac:dyDescent="0.25"/>
    <row r="14695" customFormat="1" hidden="1" x14ac:dyDescent="0.25"/>
    <row r="14696" customFormat="1" hidden="1" x14ac:dyDescent="0.25"/>
    <row r="14697" customFormat="1" hidden="1" x14ac:dyDescent="0.25"/>
    <row r="14698" customFormat="1" hidden="1" x14ac:dyDescent="0.25"/>
    <row r="14699" customFormat="1" hidden="1" x14ac:dyDescent="0.25"/>
    <row r="14700" customFormat="1" hidden="1" x14ac:dyDescent="0.25"/>
    <row r="14701" customFormat="1" hidden="1" x14ac:dyDescent="0.25"/>
    <row r="14702" customFormat="1" hidden="1" x14ac:dyDescent="0.25"/>
    <row r="14703" customFormat="1" hidden="1" x14ac:dyDescent="0.25"/>
    <row r="14704" customFormat="1" hidden="1" x14ac:dyDescent="0.25"/>
    <row r="14705" customFormat="1" hidden="1" x14ac:dyDescent="0.25"/>
    <row r="14706" customFormat="1" hidden="1" x14ac:dyDescent="0.25"/>
    <row r="14707" customFormat="1" hidden="1" x14ac:dyDescent="0.25"/>
    <row r="14708" customFormat="1" hidden="1" x14ac:dyDescent="0.25"/>
    <row r="14709" customFormat="1" hidden="1" x14ac:dyDescent="0.25"/>
    <row r="14710" customFormat="1" hidden="1" x14ac:dyDescent="0.25"/>
    <row r="14711" customFormat="1" hidden="1" x14ac:dyDescent="0.25"/>
    <row r="14712" customFormat="1" hidden="1" x14ac:dyDescent="0.25"/>
    <row r="14713" customFormat="1" hidden="1" x14ac:dyDescent="0.25"/>
    <row r="14714" customFormat="1" hidden="1" x14ac:dyDescent="0.25"/>
    <row r="14715" customFormat="1" hidden="1" x14ac:dyDescent="0.25"/>
    <row r="14716" customFormat="1" hidden="1" x14ac:dyDescent="0.25"/>
    <row r="14717" customFormat="1" hidden="1" x14ac:dyDescent="0.25"/>
    <row r="14718" customFormat="1" hidden="1" x14ac:dyDescent="0.25"/>
    <row r="14719" customFormat="1" hidden="1" x14ac:dyDescent="0.25"/>
    <row r="14720" customFormat="1" hidden="1" x14ac:dyDescent="0.25"/>
    <row r="14721" customFormat="1" hidden="1" x14ac:dyDescent="0.25"/>
    <row r="14722" customFormat="1" hidden="1" x14ac:dyDescent="0.25"/>
    <row r="14723" customFormat="1" hidden="1" x14ac:dyDescent="0.25"/>
    <row r="14724" customFormat="1" hidden="1" x14ac:dyDescent="0.25"/>
    <row r="14725" customFormat="1" hidden="1" x14ac:dyDescent="0.25"/>
    <row r="14726" customFormat="1" hidden="1" x14ac:dyDescent="0.25"/>
    <row r="14727" customFormat="1" hidden="1" x14ac:dyDescent="0.25"/>
    <row r="14728" customFormat="1" hidden="1" x14ac:dyDescent="0.25"/>
    <row r="14729" customFormat="1" hidden="1" x14ac:dyDescent="0.25"/>
    <row r="14730" customFormat="1" hidden="1" x14ac:dyDescent="0.25"/>
    <row r="14731" customFormat="1" hidden="1" x14ac:dyDescent="0.25"/>
    <row r="14732" customFormat="1" hidden="1" x14ac:dyDescent="0.25"/>
    <row r="14733" customFormat="1" hidden="1" x14ac:dyDescent="0.25"/>
    <row r="14734" customFormat="1" hidden="1" x14ac:dyDescent="0.25"/>
    <row r="14735" customFormat="1" hidden="1" x14ac:dyDescent="0.25"/>
    <row r="14736" customFormat="1" hidden="1" x14ac:dyDescent="0.25"/>
    <row r="14737" customFormat="1" hidden="1" x14ac:dyDescent="0.25"/>
    <row r="14738" customFormat="1" hidden="1" x14ac:dyDescent="0.25"/>
    <row r="14739" customFormat="1" hidden="1" x14ac:dyDescent="0.25"/>
    <row r="14740" customFormat="1" hidden="1" x14ac:dyDescent="0.25"/>
    <row r="14741" customFormat="1" hidden="1" x14ac:dyDescent="0.25"/>
    <row r="14742" customFormat="1" hidden="1" x14ac:dyDescent="0.25"/>
    <row r="14743" customFormat="1" hidden="1" x14ac:dyDescent="0.25"/>
    <row r="14744" customFormat="1" hidden="1" x14ac:dyDescent="0.25"/>
    <row r="14745" customFormat="1" hidden="1" x14ac:dyDescent="0.25"/>
    <row r="14746" customFormat="1" hidden="1" x14ac:dyDescent="0.25"/>
    <row r="14747" customFormat="1" hidden="1" x14ac:dyDescent="0.25"/>
    <row r="14748" customFormat="1" hidden="1" x14ac:dyDescent="0.25"/>
    <row r="14749" customFormat="1" hidden="1" x14ac:dyDescent="0.25"/>
    <row r="14750" customFormat="1" hidden="1" x14ac:dyDescent="0.25"/>
    <row r="14751" customFormat="1" hidden="1" x14ac:dyDescent="0.25"/>
    <row r="14752" customFormat="1" hidden="1" x14ac:dyDescent="0.25"/>
    <row r="14753" customFormat="1" hidden="1" x14ac:dyDescent="0.25"/>
    <row r="14754" customFormat="1" hidden="1" x14ac:dyDescent="0.25"/>
    <row r="14755" customFormat="1" hidden="1" x14ac:dyDescent="0.25"/>
    <row r="14756" customFormat="1" hidden="1" x14ac:dyDescent="0.25"/>
    <row r="14757" customFormat="1" hidden="1" x14ac:dyDescent="0.25"/>
    <row r="14758" customFormat="1" hidden="1" x14ac:dyDescent="0.25"/>
    <row r="14759" customFormat="1" hidden="1" x14ac:dyDescent="0.25"/>
    <row r="14760" customFormat="1" hidden="1" x14ac:dyDescent="0.25"/>
    <row r="14761" customFormat="1" hidden="1" x14ac:dyDescent="0.25"/>
    <row r="14762" customFormat="1" hidden="1" x14ac:dyDescent="0.25"/>
    <row r="14763" customFormat="1" hidden="1" x14ac:dyDescent="0.25"/>
    <row r="14764" customFormat="1" hidden="1" x14ac:dyDescent="0.25"/>
    <row r="14765" customFormat="1" hidden="1" x14ac:dyDescent="0.25"/>
    <row r="14766" customFormat="1" hidden="1" x14ac:dyDescent="0.25"/>
    <row r="14767" customFormat="1" hidden="1" x14ac:dyDescent="0.25"/>
    <row r="14768" customFormat="1" hidden="1" x14ac:dyDescent="0.25"/>
    <row r="14769" customFormat="1" hidden="1" x14ac:dyDescent="0.25"/>
    <row r="14770" customFormat="1" hidden="1" x14ac:dyDescent="0.25"/>
    <row r="14771" customFormat="1" hidden="1" x14ac:dyDescent="0.25"/>
    <row r="14772" customFormat="1" hidden="1" x14ac:dyDescent="0.25"/>
    <row r="14773" customFormat="1" hidden="1" x14ac:dyDescent="0.25"/>
    <row r="14774" customFormat="1" hidden="1" x14ac:dyDescent="0.25"/>
    <row r="14775" customFormat="1" hidden="1" x14ac:dyDescent="0.25"/>
    <row r="14776" customFormat="1" hidden="1" x14ac:dyDescent="0.25"/>
    <row r="14777" customFormat="1" hidden="1" x14ac:dyDescent="0.25"/>
    <row r="14778" customFormat="1" hidden="1" x14ac:dyDescent="0.25"/>
    <row r="14779" customFormat="1" hidden="1" x14ac:dyDescent="0.25"/>
    <row r="14780" customFormat="1" hidden="1" x14ac:dyDescent="0.25"/>
    <row r="14781" customFormat="1" hidden="1" x14ac:dyDescent="0.25"/>
    <row r="14782" customFormat="1" hidden="1" x14ac:dyDescent="0.25"/>
    <row r="14783" customFormat="1" hidden="1" x14ac:dyDescent="0.25"/>
    <row r="14784" customFormat="1" hidden="1" x14ac:dyDescent="0.25"/>
    <row r="14785" customFormat="1" hidden="1" x14ac:dyDescent="0.25"/>
    <row r="14786" customFormat="1" hidden="1" x14ac:dyDescent="0.25"/>
    <row r="14787" customFormat="1" hidden="1" x14ac:dyDescent="0.25"/>
    <row r="14788" customFormat="1" hidden="1" x14ac:dyDescent="0.25"/>
    <row r="14789" customFormat="1" hidden="1" x14ac:dyDescent="0.25"/>
    <row r="14790" customFormat="1" hidden="1" x14ac:dyDescent="0.25"/>
    <row r="14791" customFormat="1" hidden="1" x14ac:dyDescent="0.25"/>
    <row r="14792" customFormat="1" hidden="1" x14ac:dyDescent="0.25"/>
    <row r="14793" customFormat="1" hidden="1" x14ac:dyDescent="0.25"/>
    <row r="14794" customFormat="1" hidden="1" x14ac:dyDescent="0.25"/>
    <row r="14795" customFormat="1" hidden="1" x14ac:dyDescent="0.25"/>
    <row r="14796" customFormat="1" hidden="1" x14ac:dyDescent="0.25"/>
    <row r="14797" customFormat="1" hidden="1" x14ac:dyDescent="0.25"/>
    <row r="14798" customFormat="1" hidden="1" x14ac:dyDescent="0.25"/>
    <row r="14799" customFormat="1" hidden="1" x14ac:dyDescent="0.25"/>
    <row r="14800" customFormat="1" hidden="1" x14ac:dyDescent="0.25"/>
    <row r="14801" customFormat="1" hidden="1" x14ac:dyDescent="0.25"/>
    <row r="14802" customFormat="1" hidden="1" x14ac:dyDescent="0.25"/>
    <row r="14803" customFormat="1" hidden="1" x14ac:dyDescent="0.25"/>
    <row r="14804" customFormat="1" hidden="1" x14ac:dyDescent="0.25"/>
    <row r="14805" customFormat="1" hidden="1" x14ac:dyDescent="0.25"/>
    <row r="14806" customFormat="1" hidden="1" x14ac:dyDescent="0.25"/>
    <row r="14807" customFormat="1" hidden="1" x14ac:dyDescent="0.25"/>
    <row r="14808" customFormat="1" hidden="1" x14ac:dyDescent="0.25"/>
    <row r="14809" customFormat="1" hidden="1" x14ac:dyDescent="0.25"/>
    <row r="14810" customFormat="1" hidden="1" x14ac:dyDescent="0.25"/>
    <row r="14811" customFormat="1" hidden="1" x14ac:dyDescent="0.25"/>
    <row r="14812" customFormat="1" hidden="1" x14ac:dyDescent="0.25"/>
    <row r="14813" customFormat="1" hidden="1" x14ac:dyDescent="0.25"/>
    <row r="14814" customFormat="1" hidden="1" x14ac:dyDescent="0.25"/>
    <row r="14815" customFormat="1" hidden="1" x14ac:dyDescent="0.25"/>
    <row r="14816" customFormat="1" hidden="1" x14ac:dyDescent="0.25"/>
    <row r="14817" customFormat="1" hidden="1" x14ac:dyDescent="0.25"/>
    <row r="14818" customFormat="1" hidden="1" x14ac:dyDescent="0.25"/>
    <row r="14819" customFormat="1" hidden="1" x14ac:dyDescent="0.25"/>
    <row r="14820" customFormat="1" hidden="1" x14ac:dyDescent="0.25"/>
    <row r="14821" customFormat="1" hidden="1" x14ac:dyDescent="0.25"/>
    <row r="14822" customFormat="1" hidden="1" x14ac:dyDescent="0.25"/>
    <row r="14823" customFormat="1" hidden="1" x14ac:dyDescent="0.25"/>
    <row r="14824" customFormat="1" hidden="1" x14ac:dyDescent="0.25"/>
    <row r="14825" customFormat="1" hidden="1" x14ac:dyDescent="0.25"/>
    <row r="14826" customFormat="1" hidden="1" x14ac:dyDescent="0.25"/>
    <row r="14827" customFormat="1" hidden="1" x14ac:dyDescent="0.25"/>
    <row r="14828" customFormat="1" hidden="1" x14ac:dyDescent="0.25"/>
    <row r="14829" customFormat="1" hidden="1" x14ac:dyDescent="0.25"/>
    <row r="14830" customFormat="1" hidden="1" x14ac:dyDescent="0.25"/>
    <row r="14831" customFormat="1" hidden="1" x14ac:dyDescent="0.25"/>
    <row r="14832" customFormat="1" hidden="1" x14ac:dyDescent="0.25"/>
    <row r="14833" customFormat="1" hidden="1" x14ac:dyDescent="0.25"/>
    <row r="14834" customFormat="1" hidden="1" x14ac:dyDescent="0.25"/>
    <row r="14835" customFormat="1" hidden="1" x14ac:dyDescent="0.25"/>
    <row r="14836" customFormat="1" hidden="1" x14ac:dyDescent="0.25"/>
    <row r="14837" customFormat="1" hidden="1" x14ac:dyDescent="0.25"/>
    <row r="14838" customFormat="1" hidden="1" x14ac:dyDescent="0.25"/>
    <row r="14839" customFormat="1" hidden="1" x14ac:dyDescent="0.25"/>
    <row r="14840" customFormat="1" hidden="1" x14ac:dyDescent="0.25"/>
    <row r="14841" customFormat="1" hidden="1" x14ac:dyDescent="0.25"/>
    <row r="14842" customFormat="1" hidden="1" x14ac:dyDescent="0.25"/>
    <row r="14843" customFormat="1" hidden="1" x14ac:dyDescent="0.25"/>
    <row r="14844" customFormat="1" hidden="1" x14ac:dyDescent="0.25"/>
    <row r="14845" customFormat="1" hidden="1" x14ac:dyDescent="0.25"/>
    <row r="14846" customFormat="1" hidden="1" x14ac:dyDescent="0.25"/>
    <row r="14847" customFormat="1" hidden="1" x14ac:dyDescent="0.25"/>
    <row r="14848" customFormat="1" hidden="1" x14ac:dyDescent="0.25"/>
    <row r="14849" customFormat="1" hidden="1" x14ac:dyDescent="0.25"/>
    <row r="14850" customFormat="1" hidden="1" x14ac:dyDescent="0.25"/>
    <row r="14851" customFormat="1" hidden="1" x14ac:dyDescent="0.25"/>
    <row r="14852" customFormat="1" hidden="1" x14ac:dyDescent="0.25"/>
    <row r="14853" customFormat="1" hidden="1" x14ac:dyDescent="0.25"/>
    <row r="14854" customFormat="1" hidden="1" x14ac:dyDescent="0.25"/>
    <row r="14855" customFormat="1" hidden="1" x14ac:dyDescent="0.25"/>
    <row r="14856" customFormat="1" hidden="1" x14ac:dyDescent="0.25"/>
    <row r="14857" customFormat="1" hidden="1" x14ac:dyDescent="0.25"/>
    <row r="14858" customFormat="1" hidden="1" x14ac:dyDescent="0.25"/>
    <row r="14859" customFormat="1" hidden="1" x14ac:dyDescent="0.25"/>
    <row r="14860" customFormat="1" hidden="1" x14ac:dyDescent="0.25"/>
    <row r="14861" customFormat="1" hidden="1" x14ac:dyDescent="0.25"/>
    <row r="14862" customFormat="1" hidden="1" x14ac:dyDescent="0.25"/>
    <row r="14863" customFormat="1" hidden="1" x14ac:dyDescent="0.25"/>
    <row r="14864" customFormat="1" hidden="1" x14ac:dyDescent="0.25"/>
    <row r="14865" customFormat="1" hidden="1" x14ac:dyDescent="0.25"/>
    <row r="14866" customFormat="1" hidden="1" x14ac:dyDescent="0.25"/>
    <row r="14867" customFormat="1" hidden="1" x14ac:dyDescent="0.25"/>
    <row r="14868" customFormat="1" hidden="1" x14ac:dyDescent="0.25"/>
    <row r="14869" customFormat="1" hidden="1" x14ac:dyDescent="0.25"/>
    <row r="14870" customFormat="1" hidden="1" x14ac:dyDescent="0.25"/>
    <row r="14871" customFormat="1" hidden="1" x14ac:dyDescent="0.25"/>
    <row r="14872" customFormat="1" hidden="1" x14ac:dyDescent="0.25"/>
    <row r="14873" customFormat="1" hidden="1" x14ac:dyDescent="0.25"/>
    <row r="14874" customFormat="1" hidden="1" x14ac:dyDescent="0.25"/>
    <row r="14875" customFormat="1" hidden="1" x14ac:dyDescent="0.25"/>
    <row r="14876" customFormat="1" hidden="1" x14ac:dyDescent="0.25"/>
    <row r="14877" customFormat="1" hidden="1" x14ac:dyDescent="0.25"/>
    <row r="14878" customFormat="1" hidden="1" x14ac:dyDescent="0.25"/>
    <row r="14879" customFormat="1" hidden="1" x14ac:dyDescent="0.25"/>
    <row r="14880" customFormat="1" hidden="1" x14ac:dyDescent="0.25"/>
    <row r="14881" customFormat="1" hidden="1" x14ac:dyDescent="0.25"/>
    <row r="14882" customFormat="1" hidden="1" x14ac:dyDescent="0.25"/>
    <row r="14883" customFormat="1" hidden="1" x14ac:dyDescent="0.25"/>
    <row r="14884" customFormat="1" hidden="1" x14ac:dyDescent="0.25"/>
    <row r="14885" customFormat="1" hidden="1" x14ac:dyDescent="0.25"/>
    <row r="14886" customFormat="1" hidden="1" x14ac:dyDescent="0.25"/>
    <row r="14887" customFormat="1" hidden="1" x14ac:dyDescent="0.25"/>
    <row r="14888" customFormat="1" hidden="1" x14ac:dyDescent="0.25"/>
    <row r="14889" customFormat="1" hidden="1" x14ac:dyDescent="0.25"/>
    <row r="14890" customFormat="1" hidden="1" x14ac:dyDescent="0.25"/>
    <row r="14891" customFormat="1" hidden="1" x14ac:dyDescent="0.25"/>
    <row r="14892" customFormat="1" hidden="1" x14ac:dyDescent="0.25"/>
    <row r="14893" customFormat="1" hidden="1" x14ac:dyDescent="0.25"/>
    <row r="14894" customFormat="1" hidden="1" x14ac:dyDescent="0.25"/>
    <row r="14895" customFormat="1" hidden="1" x14ac:dyDescent="0.25"/>
    <row r="14896" customFormat="1" hidden="1" x14ac:dyDescent="0.25"/>
    <row r="14897" customFormat="1" hidden="1" x14ac:dyDescent="0.25"/>
    <row r="14898" customFormat="1" hidden="1" x14ac:dyDescent="0.25"/>
    <row r="14899" customFormat="1" hidden="1" x14ac:dyDescent="0.25"/>
    <row r="14900" customFormat="1" hidden="1" x14ac:dyDescent="0.25"/>
    <row r="14901" customFormat="1" hidden="1" x14ac:dyDescent="0.25"/>
    <row r="14902" customFormat="1" hidden="1" x14ac:dyDescent="0.25"/>
    <row r="14903" customFormat="1" hidden="1" x14ac:dyDescent="0.25"/>
    <row r="14904" customFormat="1" hidden="1" x14ac:dyDescent="0.25"/>
    <row r="14905" customFormat="1" hidden="1" x14ac:dyDescent="0.25"/>
    <row r="14906" customFormat="1" hidden="1" x14ac:dyDescent="0.25"/>
    <row r="14907" customFormat="1" hidden="1" x14ac:dyDescent="0.25"/>
    <row r="14908" customFormat="1" hidden="1" x14ac:dyDescent="0.25"/>
    <row r="14909" customFormat="1" hidden="1" x14ac:dyDescent="0.25"/>
    <row r="14910" customFormat="1" hidden="1" x14ac:dyDescent="0.25"/>
    <row r="14911" customFormat="1" hidden="1" x14ac:dyDescent="0.25"/>
    <row r="14912" customFormat="1" hidden="1" x14ac:dyDescent="0.25"/>
    <row r="14913" customFormat="1" hidden="1" x14ac:dyDescent="0.25"/>
    <row r="14914" customFormat="1" hidden="1" x14ac:dyDescent="0.25"/>
    <row r="14915" customFormat="1" hidden="1" x14ac:dyDescent="0.25"/>
    <row r="14916" customFormat="1" hidden="1" x14ac:dyDescent="0.25"/>
    <row r="14917" customFormat="1" hidden="1" x14ac:dyDescent="0.25"/>
    <row r="14918" customFormat="1" hidden="1" x14ac:dyDescent="0.25"/>
    <row r="14919" customFormat="1" hidden="1" x14ac:dyDescent="0.25"/>
    <row r="14920" customFormat="1" hidden="1" x14ac:dyDescent="0.25"/>
    <row r="14921" customFormat="1" hidden="1" x14ac:dyDescent="0.25"/>
    <row r="14922" customFormat="1" hidden="1" x14ac:dyDescent="0.25"/>
    <row r="14923" customFormat="1" hidden="1" x14ac:dyDescent="0.25"/>
    <row r="14924" customFormat="1" hidden="1" x14ac:dyDescent="0.25"/>
    <row r="14925" customFormat="1" hidden="1" x14ac:dyDescent="0.25"/>
    <row r="14926" customFormat="1" hidden="1" x14ac:dyDescent="0.25"/>
    <row r="14927" customFormat="1" hidden="1" x14ac:dyDescent="0.25"/>
    <row r="14928" customFormat="1" hidden="1" x14ac:dyDescent="0.25"/>
    <row r="14929" customFormat="1" hidden="1" x14ac:dyDescent="0.25"/>
    <row r="14930" customFormat="1" hidden="1" x14ac:dyDescent="0.25"/>
    <row r="14931" customFormat="1" hidden="1" x14ac:dyDescent="0.25"/>
    <row r="14932" customFormat="1" hidden="1" x14ac:dyDescent="0.25"/>
    <row r="14933" customFormat="1" hidden="1" x14ac:dyDescent="0.25"/>
    <row r="14934" customFormat="1" hidden="1" x14ac:dyDescent="0.25"/>
    <row r="14935" customFormat="1" hidden="1" x14ac:dyDescent="0.25"/>
    <row r="14936" customFormat="1" hidden="1" x14ac:dyDescent="0.25"/>
    <row r="14937" customFormat="1" hidden="1" x14ac:dyDescent="0.25"/>
    <row r="14938" customFormat="1" hidden="1" x14ac:dyDescent="0.25"/>
    <row r="14939" customFormat="1" hidden="1" x14ac:dyDescent="0.25"/>
    <row r="14940" customFormat="1" hidden="1" x14ac:dyDescent="0.25"/>
    <row r="14941" customFormat="1" hidden="1" x14ac:dyDescent="0.25"/>
    <row r="14942" customFormat="1" hidden="1" x14ac:dyDescent="0.25"/>
    <row r="14943" customFormat="1" hidden="1" x14ac:dyDescent="0.25"/>
    <row r="14944" customFormat="1" hidden="1" x14ac:dyDescent="0.25"/>
    <row r="14945" customFormat="1" hidden="1" x14ac:dyDescent="0.25"/>
    <row r="14946" customFormat="1" hidden="1" x14ac:dyDescent="0.25"/>
    <row r="14947" customFormat="1" hidden="1" x14ac:dyDescent="0.25"/>
    <row r="14948" customFormat="1" hidden="1" x14ac:dyDescent="0.25"/>
    <row r="14949" customFormat="1" hidden="1" x14ac:dyDescent="0.25"/>
    <row r="14950" customFormat="1" hidden="1" x14ac:dyDescent="0.25"/>
    <row r="14951" customFormat="1" hidden="1" x14ac:dyDescent="0.25"/>
    <row r="14952" customFormat="1" hidden="1" x14ac:dyDescent="0.25"/>
    <row r="14953" customFormat="1" hidden="1" x14ac:dyDescent="0.25"/>
    <row r="14954" customFormat="1" hidden="1" x14ac:dyDescent="0.25"/>
    <row r="14955" customFormat="1" hidden="1" x14ac:dyDescent="0.25"/>
    <row r="14956" customFormat="1" hidden="1" x14ac:dyDescent="0.25"/>
    <row r="14957" customFormat="1" hidden="1" x14ac:dyDescent="0.25"/>
    <row r="14958" customFormat="1" hidden="1" x14ac:dyDescent="0.25"/>
    <row r="14959" customFormat="1" hidden="1" x14ac:dyDescent="0.25"/>
    <row r="14960" customFormat="1" hidden="1" x14ac:dyDescent="0.25"/>
    <row r="14961" customFormat="1" hidden="1" x14ac:dyDescent="0.25"/>
    <row r="14962" customFormat="1" hidden="1" x14ac:dyDescent="0.25"/>
    <row r="14963" customFormat="1" hidden="1" x14ac:dyDescent="0.25"/>
    <row r="14964" customFormat="1" hidden="1" x14ac:dyDescent="0.25"/>
    <row r="14965" customFormat="1" hidden="1" x14ac:dyDescent="0.25"/>
    <row r="14966" customFormat="1" hidden="1" x14ac:dyDescent="0.25"/>
    <row r="14967" customFormat="1" hidden="1" x14ac:dyDescent="0.25"/>
    <row r="14968" customFormat="1" hidden="1" x14ac:dyDescent="0.25"/>
    <row r="14969" customFormat="1" hidden="1" x14ac:dyDescent="0.25"/>
    <row r="14970" customFormat="1" hidden="1" x14ac:dyDescent="0.25"/>
    <row r="14971" customFormat="1" hidden="1" x14ac:dyDescent="0.25"/>
    <row r="14972" customFormat="1" hidden="1" x14ac:dyDescent="0.25"/>
    <row r="14973" customFormat="1" hidden="1" x14ac:dyDescent="0.25"/>
    <row r="14974" customFormat="1" hidden="1" x14ac:dyDescent="0.25"/>
    <row r="14975" customFormat="1" hidden="1" x14ac:dyDescent="0.25"/>
    <row r="14976" customFormat="1" hidden="1" x14ac:dyDescent="0.25"/>
    <row r="14977" customFormat="1" hidden="1" x14ac:dyDescent="0.25"/>
    <row r="14978" customFormat="1" hidden="1" x14ac:dyDescent="0.25"/>
    <row r="14979" customFormat="1" hidden="1" x14ac:dyDescent="0.25"/>
    <row r="14980" customFormat="1" hidden="1" x14ac:dyDescent="0.25"/>
    <row r="14981" customFormat="1" hidden="1" x14ac:dyDescent="0.25"/>
    <row r="14982" customFormat="1" hidden="1" x14ac:dyDescent="0.25"/>
    <row r="14983" customFormat="1" hidden="1" x14ac:dyDescent="0.25"/>
    <row r="14984" customFormat="1" hidden="1" x14ac:dyDescent="0.25"/>
    <row r="14985" customFormat="1" hidden="1" x14ac:dyDescent="0.25"/>
    <row r="14986" customFormat="1" hidden="1" x14ac:dyDescent="0.25"/>
    <row r="14987" customFormat="1" hidden="1" x14ac:dyDescent="0.25"/>
    <row r="14988" customFormat="1" hidden="1" x14ac:dyDescent="0.25"/>
    <row r="14989" customFormat="1" hidden="1" x14ac:dyDescent="0.25"/>
    <row r="14990" customFormat="1" hidden="1" x14ac:dyDescent="0.25"/>
    <row r="14991" customFormat="1" hidden="1" x14ac:dyDescent="0.25"/>
    <row r="14992" customFormat="1" hidden="1" x14ac:dyDescent="0.25"/>
    <row r="14993" customFormat="1" hidden="1" x14ac:dyDescent="0.25"/>
    <row r="14994" customFormat="1" hidden="1" x14ac:dyDescent="0.25"/>
    <row r="14995" customFormat="1" hidden="1" x14ac:dyDescent="0.25"/>
    <row r="14996" customFormat="1" hidden="1" x14ac:dyDescent="0.25"/>
    <row r="14997" customFormat="1" hidden="1" x14ac:dyDescent="0.25"/>
    <row r="14998" customFormat="1" hidden="1" x14ac:dyDescent="0.25"/>
    <row r="14999" customFormat="1" hidden="1" x14ac:dyDescent="0.25"/>
    <row r="15000" customFormat="1" hidden="1" x14ac:dyDescent="0.25"/>
    <row r="15001" customFormat="1" hidden="1" x14ac:dyDescent="0.25"/>
    <row r="15002" customFormat="1" hidden="1" x14ac:dyDescent="0.25"/>
    <row r="15003" customFormat="1" hidden="1" x14ac:dyDescent="0.25"/>
    <row r="15004" customFormat="1" hidden="1" x14ac:dyDescent="0.25"/>
    <row r="15005" customFormat="1" hidden="1" x14ac:dyDescent="0.25"/>
    <row r="15006" customFormat="1" hidden="1" x14ac:dyDescent="0.25"/>
    <row r="15007" customFormat="1" hidden="1" x14ac:dyDescent="0.25"/>
    <row r="15008" customFormat="1" hidden="1" x14ac:dyDescent="0.25"/>
    <row r="15009" customFormat="1" hidden="1" x14ac:dyDescent="0.25"/>
    <row r="15010" customFormat="1" hidden="1" x14ac:dyDescent="0.25"/>
    <row r="15011" customFormat="1" hidden="1" x14ac:dyDescent="0.25"/>
    <row r="15012" customFormat="1" hidden="1" x14ac:dyDescent="0.25"/>
    <row r="15013" customFormat="1" hidden="1" x14ac:dyDescent="0.25"/>
    <row r="15014" customFormat="1" hidden="1" x14ac:dyDescent="0.25"/>
    <row r="15015" customFormat="1" hidden="1" x14ac:dyDescent="0.25"/>
    <row r="15016" customFormat="1" hidden="1" x14ac:dyDescent="0.25"/>
    <row r="15017" customFormat="1" hidden="1" x14ac:dyDescent="0.25"/>
    <row r="15018" customFormat="1" hidden="1" x14ac:dyDescent="0.25"/>
    <row r="15019" customFormat="1" hidden="1" x14ac:dyDescent="0.25"/>
    <row r="15020" customFormat="1" hidden="1" x14ac:dyDescent="0.25"/>
    <row r="15021" customFormat="1" hidden="1" x14ac:dyDescent="0.25"/>
    <row r="15022" customFormat="1" hidden="1" x14ac:dyDescent="0.25"/>
    <row r="15023" customFormat="1" hidden="1" x14ac:dyDescent="0.25"/>
    <row r="15024" customFormat="1" hidden="1" x14ac:dyDescent="0.25"/>
    <row r="15025" customFormat="1" hidden="1" x14ac:dyDescent="0.25"/>
    <row r="15026" customFormat="1" hidden="1" x14ac:dyDescent="0.25"/>
    <row r="15027" customFormat="1" hidden="1" x14ac:dyDescent="0.25"/>
    <row r="15028" customFormat="1" hidden="1" x14ac:dyDescent="0.25"/>
    <row r="15029" customFormat="1" hidden="1" x14ac:dyDescent="0.25"/>
    <row r="15030" customFormat="1" hidden="1" x14ac:dyDescent="0.25"/>
    <row r="15031" customFormat="1" hidden="1" x14ac:dyDescent="0.25"/>
    <row r="15032" customFormat="1" hidden="1" x14ac:dyDescent="0.25"/>
    <row r="15033" customFormat="1" hidden="1" x14ac:dyDescent="0.25"/>
    <row r="15034" customFormat="1" hidden="1" x14ac:dyDescent="0.25"/>
    <row r="15035" customFormat="1" hidden="1" x14ac:dyDescent="0.25"/>
    <row r="15036" customFormat="1" hidden="1" x14ac:dyDescent="0.25"/>
    <row r="15037" customFormat="1" hidden="1" x14ac:dyDescent="0.25"/>
    <row r="15038" customFormat="1" hidden="1" x14ac:dyDescent="0.25"/>
    <row r="15039" customFormat="1" hidden="1" x14ac:dyDescent="0.25"/>
    <row r="15040" customFormat="1" hidden="1" x14ac:dyDescent="0.25"/>
    <row r="15041" customFormat="1" hidden="1" x14ac:dyDescent="0.25"/>
    <row r="15042" customFormat="1" hidden="1" x14ac:dyDescent="0.25"/>
    <row r="15043" customFormat="1" hidden="1" x14ac:dyDescent="0.25"/>
    <row r="15044" customFormat="1" hidden="1" x14ac:dyDescent="0.25"/>
    <row r="15045" customFormat="1" hidden="1" x14ac:dyDescent="0.25"/>
    <row r="15046" customFormat="1" hidden="1" x14ac:dyDescent="0.25"/>
    <row r="15047" customFormat="1" hidden="1" x14ac:dyDescent="0.25"/>
    <row r="15048" customFormat="1" hidden="1" x14ac:dyDescent="0.25"/>
    <row r="15049" customFormat="1" hidden="1" x14ac:dyDescent="0.25"/>
    <row r="15050" customFormat="1" hidden="1" x14ac:dyDescent="0.25"/>
    <row r="15051" customFormat="1" hidden="1" x14ac:dyDescent="0.25"/>
    <row r="15052" customFormat="1" hidden="1" x14ac:dyDescent="0.25"/>
    <row r="15053" customFormat="1" hidden="1" x14ac:dyDescent="0.25"/>
    <row r="15054" customFormat="1" hidden="1" x14ac:dyDescent="0.25"/>
    <row r="15055" customFormat="1" hidden="1" x14ac:dyDescent="0.25"/>
    <row r="15056" customFormat="1" hidden="1" x14ac:dyDescent="0.25"/>
    <row r="15057" customFormat="1" hidden="1" x14ac:dyDescent="0.25"/>
    <row r="15058" customFormat="1" hidden="1" x14ac:dyDescent="0.25"/>
    <row r="15059" customFormat="1" hidden="1" x14ac:dyDescent="0.25"/>
    <row r="15060" customFormat="1" hidden="1" x14ac:dyDescent="0.25"/>
    <row r="15061" customFormat="1" hidden="1" x14ac:dyDescent="0.25"/>
    <row r="15062" customFormat="1" hidden="1" x14ac:dyDescent="0.25"/>
    <row r="15063" customFormat="1" hidden="1" x14ac:dyDescent="0.25"/>
    <row r="15064" customFormat="1" hidden="1" x14ac:dyDescent="0.25"/>
    <row r="15065" customFormat="1" hidden="1" x14ac:dyDescent="0.25"/>
    <row r="15066" customFormat="1" hidden="1" x14ac:dyDescent="0.25"/>
    <row r="15067" customFormat="1" hidden="1" x14ac:dyDescent="0.25"/>
    <row r="15068" customFormat="1" hidden="1" x14ac:dyDescent="0.25"/>
    <row r="15069" customFormat="1" hidden="1" x14ac:dyDescent="0.25"/>
    <row r="15070" customFormat="1" hidden="1" x14ac:dyDescent="0.25"/>
    <row r="15071" customFormat="1" hidden="1" x14ac:dyDescent="0.25"/>
    <row r="15072" customFormat="1" hidden="1" x14ac:dyDescent="0.25"/>
    <row r="15073" customFormat="1" hidden="1" x14ac:dyDescent="0.25"/>
    <row r="15074" customFormat="1" hidden="1" x14ac:dyDescent="0.25"/>
    <row r="15075" customFormat="1" hidden="1" x14ac:dyDescent="0.25"/>
    <row r="15076" customFormat="1" hidden="1" x14ac:dyDescent="0.25"/>
    <row r="15077" customFormat="1" hidden="1" x14ac:dyDescent="0.25"/>
    <row r="15078" customFormat="1" hidden="1" x14ac:dyDescent="0.25"/>
    <row r="15079" customFormat="1" hidden="1" x14ac:dyDescent="0.25"/>
    <row r="15080" customFormat="1" hidden="1" x14ac:dyDescent="0.25"/>
    <row r="15081" customFormat="1" hidden="1" x14ac:dyDescent="0.25"/>
    <row r="15082" customFormat="1" hidden="1" x14ac:dyDescent="0.25"/>
    <row r="15083" customFormat="1" hidden="1" x14ac:dyDescent="0.25"/>
    <row r="15084" customFormat="1" hidden="1" x14ac:dyDescent="0.25"/>
    <row r="15085" customFormat="1" hidden="1" x14ac:dyDescent="0.25"/>
    <row r="15086" customFormat="1" hidden="1" x14ac:dyDescent="0.25"/>
    <row r="15087" customFormat="1" hidden="1" x14ac:dyDescent="0.25"/>
    <row r="15088" customFormat="1" hidden="1" x14ac:dyDescent="0.25"/>
    <row r="15089" customFormat="1" hidden="1" x14ac:dyDescent="0.25"/>
    <row r="15090" customFormat="1" hidden="1" x14ac:dyDescent="0.25"/>
    <row r="15091" customFormat="1" hidden="1" x14ac:dyDescent="0.25"/>
    <row r="15092" customFormat="1" hidden="1" x14ac:dyDescent="0.25"/>
    <row r="15093" customFormat="1" hidden="1" x14ac:dyDescent="0.25"/>
    <row r="15094" customFormat="1" hidden="1" x14ac:dyDescent="0.25"/>
    <row r="15095" customFormat="1" hidden="1" x14ac:dyDescent="0.25"/>
    <row r="15096" customFormat="1" hidden="1" x14ac:dyDescent="0.25"/>
    <row r="15097" customFormat="1" hidden="1" x14ac:dyDescent="0.25"/>
    <row r="15098" customFormat="1" hidden="1" x14ac:dyDescent="0.25"/>
    <row r="15099" customFormat="1" hidden="1" x14ac:dyDescent="0.25"/>
    <row r="15100" customFormat="1" hidden="1" x14ac:dyDescent="0.25"/>
    <row r="15101" customFormat="1" hidden="1" x14ac:dyDescent="0.25"/>
    <row r="15102" customFormat="1" hidden="1" x14ac:dyDescent="0.25"/>
    <row r="15103" customFormat="1" hidden="1" x14ac:dyDescent="0.25"/>
    <row r="15104" customFormat="1" hidden="1" x14ac:dyDescent="0.25"/>
    <row r="15105" customFormat="1" hidden="1" x14ac:dyDescent="0.25"/>
    <row r="15106" customFormat="1" hidden="1" x14ac:dyDescent="0.25"/>
    <row r="15107" customFormat="1" hidden="1" x14ac:dyDescent="0.25"/>
    <row r="15108" customFormat="1" hidden="1" x14ac:dyDescent="0.25"/>
    <row r="15109" customFormat="1" hidden="1" x14ac:dyDescent="0.25"/>
    <row r="15110" customFormat="1" hidden="1" x14ac:dyDescent="0.25"/>
    <row r="15111" customFormat="1" hidden="1" x14ac:dyDescent="0.25"/>
    <row r="15112" customFormat="1" hidden="1" x14ac:dyDescent="0.25"/>
    <row r="15113" customFormat="1" hidden="1" x14ac:dyDescent="0.25"/>
    <row r="15114" customFormat="1" hidden="1" x14ac:dyDescent="0.25"/>
    <row r="15115" customFormat="1" hidden="1" x14ac:dyDescent="0.25"/>
    <row r="15116" customFormat="1" hidden="1" x14ac:dyDescent="0.25"/>
    <row r="15117" customFormat="1" hidden="1" x14ac:dyDescent="0.25"/>
    <row r="15118" customFormat="1" hidden="1" x14ac:dyDescent="0.25"/>
    <row r="15119" customFormat="1" hidden="1" x14ac:dyDescent="0.25"/>
    <row r="15120" customFormat="1" hidden="1" x14ac:dyDescent="0.25"/>
    <row r="15121" customFormat="1" hidden="1" x14ac:dyDescent="0.25"/>
    <row r="15122" customFormat="1" hidden="1" x14ac:dyDescent="0.25"/>
    <row r="15123" customFormat="1" hidden="1" x14ac:dyDescent="0.25"/>
    <row r="15124" customFormat="1" hidden="1" x14ac:dyDescent="0.25"/>
    <row r="15125" customFormat="1" hidden="1" x14ac:dyDescent="0.25"/>
    <row r="15126" customFormat="1" hidden="1" x14ac:dyDescent="0.25"/>
    <row r="15127" customFormat="1" hidden="1" x14ac:dyDescent="0.25"/>
    <row r="15128" customFormat="1" hidden="1" x14ac:dyDescent="0.25"/>
    <row r="15129" customFormat="1" hidden="1" x14ac:dyDescent="0.25"/>
    <row r="15130" customFormat="1" hidden="1" x14ac:dyDescent="0.25"/>
    <row r="15131" customFormat="1" hidden="1" x14ac:dyDescent="0.25"/>
    <row r="15132" customFormat="1" hidden="1" x14ac:dyDescent="0.25"/>
    <row r="15133" customFormat="1" hidden="1" x14ac:dyDescent="0.25"/>
    <row r="15134" customFormat="1" hidden="1" x14ac:dyDescent="0.25"/>
    <row r="15135" customFormat="1" hidden="1" x14ac:dyDescent="0.25"/>
    <row r="15136" customFormat="1" hidden="1" x14ac:dyDescent="0.25"/>
    <row r="15137" customFormat="1" hidden="1" x14ac:dyDescent="0.25"/>
    <row r="15138" customFormat="1" hidden="1" x14ac:dyDescent="0.25"/>
    <row r="15139" customFormat="1" hidden="1" x14ac:dyDescent="0.25"/>
    <row r="15140" customFormat="1" hidden="1" x14ac:dyDescent="0.25"/>
    <row r="15141" customFormat="1" hidden="1" x14ac:dyDescent="0.25"/>
    <row r="15142" customFormat="1" hidden="1" x14ac:dyDescent="0.25"/>
    <row r="15143" customFormat="1" hidden="1" x14ac:dyDescent="0.25"/>
    <row r="15144" customFormat="1" hidden="1" x14ac:dyDescent="0.25"/>
    <row r="15145" customFormat="1" hidden="1" x14ac:dyDescent="0.25"/>
    <row r="15146" customFormat="1" hidden="1" x14ac:dyDescent="0.25"/>
    <row r="15147" customFormat="1" hidden="1" x14ac:dyDescent="0.25"/>
    <row r="15148" customFormat="1" hidden="1" x14ac:dyDescent="0.25"/>
    <row r="15149" customFormat="1" hidden="1" x14ac:dyDescent="0.25"/>
    <row r="15150" customFormat="1" hidden="1" x14ac:dyDescent="0.25"/>
    <row r="15151" customFormat="1" hidden="1" x14ac:dyDescent="0.25"/>
    <row r="15152" customFormat="1" hidden="1" x14ac:dyDescent="0.25"/>
    <row r="15153" customFormat="1" hidden="1" x14ac:dyDescent="0.25"/>
    <row r="15154" customFormat="1" hidden="1" x14ac:dyDescent="0.25"/>
    <row r="15155" customFormat="1" hidden="1" x14ac:dyDescent="0.25"/>
    <row r="15156" customFormat="1" hidden="1" x14ac:dyDescent="0.25"/>
    <row r="15157" customFormat="1" hidden="1" x14ac:dyDescent="0.25"/>
    <row r="15158" customFormat="1" hidden="1" x14ac:dyDescent="0.25"/>
    <row r="15159" customFormat="1" hidden="1" x14ac:dyDescent="0.25"/>
    <row r="15160" customFormat="1" hidden="1" x14ac:dyDescent="0.25"/>
    <row r="15161" customFormat="1" hidden="1" x14ac:dyDescent="0.25"/>
    <row r="15162" customFormat="1" hidden="1" x14ac:dyDescent="0.25"/>
    <row r="15163" customFormat="1" hidden="1" x14ac:dyDescent="0.25"/>
    <row r="15164" customFormat="1" hidden="1" x14ac:dyDescent="0.25"/>
    <row r="15165" customFormat="1" hidden="1" x14ac:dyDescent="0.25"/>
    <row r="15166" customFormat="1" hidden="1" x14ac:dyDescent="0.25"/>
    <row r="15167" customFormat="1" hidden="1" x14ac:dyDescent="0.25"/>
    <row r="15168" customFormat="1" hidden="1" x14ac:dyDescent="0.25"/>
    <row r="15169" customFormat="1" hidden="1" x14ac:dyDescent="0.25"/>
    <row r="15170" customFormat="1" hidden="1" x14ac:dyDescent="0.25"/>
    <row r="15171" customFormat="1" hidden="1" x14ac:dyDescent="0.25"/>
    <row r="15172" customFormat="1" hidden="1" x14ac:dyDescent="0.25"/>
    <row r="15173" customFormat="1" hidden="1" x14ac:dyDescent="0.25"/>
    <row r="15174" customFormat="1" hidden="1" x14ac:dyDescent="0.25"/>
    <row r="15175" customFormat="1" hidden="1" x14ac:dyDescent="0.25"/>
    <row r="15176" customFormat="1" hidden="1" x14ac:dyDescent="0.25"/>
    <row r="15177" customFormat="1" hidden="1" x14ac:dyDescent="0.25"/>
    <row r="15178" customFormat="1" hidden="1" x14ac:dyDescent="0.25"/>
    <row r="15179" customFormat="1" hidden="1" x14ac:dyDescent="0.25"/>
    <row r="15180" customFormat="1" hidden="1" x14ac:dyDescent="0.25"/>
    <row r="15181" customFormat="1" hidden="1" x14ac:dyDescent="0.25"/>
    <row r="15182" customFormat="1" hidden="1" x14ac:dyDescent="0.25"/>
    <row r="15183" customFormat="1" hidden="1" x14ac:dyDescent="0.25"/>
    <row r="15184" customFormat="1" hidden="1" x14ac:dyDescent="0.25"/>
    <row r="15185" customFormat="1" hidden="1" x14ac:dyDescent="0.25"/>
    <row r="15186" customFormat="1" hidden="1" x14ac:dyDescent="0.25"/>
    <row r="15187" customFormat="1" hidden="1" x14ac:dyDescent="0.25"/>
    <row r="15188" customFormat="1" hidden="1" x14ac:dyDescent="0.25"/>
    <row r="15189" customFormat="1" hidden="1" x14ac:dyDescent="0.25"/>
    <row r="15190" customFormat="1" hidden="1" x14ac:dyDescent="0.25"/>
    <row r="15191" customFormat="1" hidden="1" x14ac:dyDescent="0.25"/>
    <row r="15192" customFormat="1" hidden="1" x14ac:dyDescent="0.25"/>
    <row r="15193" customFormat="1" hidden="1" x14ac:dyDescent="0.25"/>
    <row r="15194" customFormat="1" hidden="1" x14ac:dyDescent="0.25"/>
    <row r="15195" customFormat="1" hidden="1" x14ac:dyDescent="0.25"/>
    <row r="15196" customFormat="1" hidden="1" x14ac:dyDescent="0.25"/>
    <row r="15197" customFormat="1" hidden="1" x14ac:dyDescent="0.25"/>
    <row r="15198" customFormat="1" hidden="1" x14ac:dyDescent="0.25"/>
    <row r="15199" customFormat="1" hidden="1" x14ac:dyDescent="0.25"/>
    <row r="15200" customFormat="1" hidden="1" x14ac:dyDescent="0.25"/>
    <row r="15201" customFormat="1" hidden="1" x14ac:dyDescent="0.25"/>
    <row r="15202" customFormat="1" hidden="1" x14ac:dyDescent="0.25"/>
    <row r="15203" customFormat="1" hidden="1" x14ac:dyDescent="0.25"/>
    <row r="15204" customFormat="1" hidden="1" x14ac:dyDescent="0.25"/>
    <row r="15205" customFormat="1" hidden="1" x14ac:dyDescent="0.25"/>
    <row r="15206" customFormat="1" hidden="1" x14ac:dyDescent="0.25"/>
    <row r="15207" customFormat="1" hidden="1" x14ac:dyDescent="0.25"/>
    <row r="15208" customFormat="1" hidden="1" x14ac:dyDescent="0.25"/>
    <row r="15209" customFormat="1" hidden="1" x14ac:dyDescent="0.25"/>
    <row r="15210" customFormat="1" hidden="1" x14ac:dyDescent="0.25"/>
    <row r="15211" customFormat="1" hidden="1" x14ac:dyDescent="0.25"/>
    <row r="15212" customFormat="1" hidden="1" x14ac:dyDescent="0.25"/>
    <row r="15213" customFormat="1" hidden="1" x14ac:dyDescent="0.25"/>
    <row r="15214" customFormat="1" hidden="1" x14ac:dyDescent="0.25"/>
    <row r="15215" customFormat="1" hidden="1" x14ac:dyDescent="0.25"/>
    <row r="15216" customFormat="1" hidden="1" x14ac:dyDescent="0.25"/>
    <row r="15217" customFormat="1" hidden="1" x14ac:dyDescent="0.25"/>
    <row r="15218" customFormat="1" hidden="1" x14ac:dyDescent="0.25"/>
    <row r="15219" customFormat="1" hidden="1" x14ac:dyDescent="0.25"/>
    <row r="15220" customFormat="1" hidden="1" x14ac:dyDescent="0.25"/>
    <row r="15221" customFormat="1" hidden="1" x14ac:dyDescent="0.25"/>
    <row r="15222" customFormat="1" hidden="1" x14ac:dyDescent="0.25"/>
    <row r="15223" customFormat="1" hidden="1" x14ac:dyDescent="0.25"/>
    <row r="15224" customFormat="1" hidden="1" x14ac:dyDescent="0.25"/>
    <row r="15225" customFormat="1" hidden="1" x14ac:dyDescent="0.25"/>
    <row r="15226" customFormat="1" hidden="1" x14ac:dyDescent="0.25"/>
    <row r="15227" customFormat="1" hidden="1" x14ac:dyDescent="0.25"/>
    <row r="15228" customFormat="1" hidden="1" x14ac:dyDescent="0.25"/>
    <row r="15229" customFormat="1" hidden="1" x14ac:dyDescent="0.25"/>
    <row r="15230" customFormat="1" hidden="1" x14ac:dyDescent="0.25"/>
    <row r="15231" customFormat="1" hidden="1" x14ac:dyDescent="0.25"/>
    <row r="15232" customFormat="1" hidden="1" x14ac:dyDescent="0.25"/>
    <row r="15233" customFormat="1" hidden="1" x14ac:dyDescent="0.25"/>
    <row r="15234" customFormat="1" hidden="1" x14ac:dyDescent="0.25"/>
    <row r="15235" customFormat="1" hidden="1" x14ac:dyDescent="0.25"/>
    <row r="15236" customFormat="1" hidden="1" x14ac:dyDescent="0.25"/>
    <row r="15237" customFormat="1" hidden="1" x14ac:dyDescent="0.25"/>
    <row r="15238" customFormat="1" hidden="1" x14ac:dyDescent="0.25"/>
    <row r="15239" customFormat="1" hidden="1" x14ac:dyDescent="0.25"/>
    <row r="15240" customFormat="1" hidden="1" x14ac:dyDescent="0.25"/>
    <row r="15241" customFormat="1" hidden="1" x14ac:dyDescent="0.25"/>
    <row r="15242" customFormat="1" hidden="1" x14ac:dyDescent="0.25"/>
    <row r="15243" customFormat="1" hidden="1" x14ac:dyDescent="0.25"/>
    <row r="15244" customFormat="1" hidden="1" x14ac:dyDescent="0.25"/>
    <row r="15245" customFormat="1" hidden="1" x14ac:dyDescent="0.25"/>
    <row r="15246" customFormat="1" hidden="1" x14ac:dyDescent="0.25"/>
    <row r="15247" customFormat="1" hidden="1" x14ac:dyDescent="0.25"/>
    <row r="15248" customFormat="1" hidden="1" x14ac:dyDescent="0.25"/>
    <row r="15249" customFormat="1" hidden="1" x14ac:dyDescent="0.25"/>
    <row r="15250" customFormat="1" hidden="1" x14ac:dyDescent="0.25"/>
    <row r="15251" customFormat="1" hidden="1" x14ac:dyDescent="0.25"/>
    <row r="15252" customFormat="1" hidden="1" x14ac:dyDescent="0.25"/>
    <row r="15253" customFormat="1" hidden="1" x14ac:dyDescent="0.25"/>
    <row r="15254" customFormat="1" hidden="1" x14ac:dyDescent="0.25"/>
    <row r="15255" customFormat="1" hidden="1" x14ac:dyDescent="0.25"/>
    <row r="15256" customFormat="1" hidden="1" x14ac:dyDescent="0.25"/>
    <row r="15257" customFormat="1" hidden="1" x14ac:dyDescent="0.25"/>
    <row r="15258" customFormat="1" hidden="1" x14ac:dyDescent="0.25"/>
    <row r="15259" customFormat="1" hidden="1" x14ac:dyDescent="0.25"/>
    <row r="15260" customFormat="1" hidden="1" x14ac:dyDescent="0.25"/>
    <row r="15261" customFormat="1" hidden="1" x14ac:dyDescent="0.25"/>
    <row r="15262" customFormat="1" hidden="1" x14ac:dyDescent="0.25"/>
    <row r="15263" customFormat="1" hidden="1" x14ac:dyDescent="0.25"/>
    <row r="15264" customFormat="1" hidden="1" x14ac:dyDescent="0.25"/>
    <row r="15265" customFormat="1" hidden="1" x14ac:dyDescent="0.25"/>
    <row r="15266" customFormat="1" hidden="1" x14ac:dyDescent="0.25"/>
    <row r="15267" customFormat="1" hidden="1" x14ac:dyDescent="0.25"/>
    <row r="15268" customFormat="1" hidden="1" x14ac:dyDescent="0.25"/>
    <row r="15269" customFormat="1" hidden="1" x14ac:dyDescent="0.25"/>
    <row r="15270" customFormat="1" hidden="1" x14ac:dyDescent="0.25"/>
    <row r="15271" customFormat="1" hidden="1" x14ac:dyDescent="0.25"/>
    <row r="15272" customFormat="1" hidden="1" x14ac:dyDescent="0.25"/>
    <row r="15273" customFormat="1" hidden="1" x14ac:dyDescent="0.25"/>
    <row r="15274" customFormat="1" hidden="1" x14ac:dyDescent="0.25"/>
    <row r="15275" customFormat="1" hidden="1" x14ac:dyDescent="0.25"/>
    <row r="15276" customFormat="1" hidden="1" x14ac:dyDescent="0.25"/>
    <row r="15277" customFormat="1" hidden="1" x14ac:dyDescent="0.25"/>
    <row r="15278" customFormat="1" hidden="1" x14ac:dyDescent="0.25"/>
    <row r="15279" customFormat="1" hidden="1" x14ac:dyDescent="0.25"/>
    <row r="15280" customFormat="1" hidden="1" x14ac:dyDescent="0.25"/>
    <row r="15281" customFormat="1" hidden="1" x14ac:dyDescent="0.25"/>
    <row r="15282" customFormat="1" hidden="1" x14ac:dyDescent="0.25"/>
    <row r="15283" customFormat="1" hidden="1" x14ac:dyDescent="0.25"/>
    <row r="15284" customFormat="1" hidden="1" x14ac:dyDescent="0.25"/>
    <row r="15285" customFormat="1" hidden="1" x14ac:dyDescent="0.25"/>
    <row r="15286" customFormat="1" hidden="1" x14ac:dyDescent="0.25"/>
    <row r="15287" customFormat="1" hidden="1" x14ac:dyDescent="0.25"/>
    <row r="15288" customFormat="1" hidden="1" x14ac:dyDescent="0.25"/>
    <row r="15289" customFormat="1" hidden="1" x14ac:dyDescent="0.25"/>
    <row r="15290" customFormat="1" hidden="1" x14ac:dyDescent="0.25"/>
    <row r="15291" customFormat="1" hidden="1" x14ac:dyDescent="0.25"/>
    <row r="15292" customFormat="1" hidden="1" x14ac:dyDescent="0.25"/>
    <row r="15293" customFormat="1" hidden="1" x14ac:dyDescent="0.25"/>
    <row r="15294" customFormat="1" hidden="1" x14ac:dyDescent="0.25"/>
    <row r="15295" customFormat="1" hidden="1" x14ac:dyDescent="0.25"/>
    <row r="15296" customFormat="1" hidden="1" x14ac:dyDescent="0.25"/>
    <row r="15297" customFormat="1" hidden="1" x14ac:dyDescent="0.25"/>
    <row r="15298" customFormat="1" hidden="1" x14ac:dyDescent="0.25"/>
    <row r="15299" customFormat="1" hidden="1" x14ac:dyDescent="0.25"/>
    <row r="15300" customFormat="1" hidden="1" x14ac:dyDescent="0.25"/>
    <row r="15301" customFormat="1" hidden="1" x14ac:dyDescent="0.25"/>
    <row r="15302" customFormat="1" hidden="1" x14ac:dyDescent="0.25"/>
    <row r="15303" customFormat="1" hidden="1" x14ac:dyDescent="0.25"/>
    <row r="15304" customFormat="1" hidden="1" x14ac:dyDescent="0.25"/>
    <row r="15305" customFormat="1" hidden="1" x14ac:dyDescent="0.25"/>
    <row r="15306" customFormat="1" hidden="1" x14ac:dyDescent="0.25"/>
    <row r="15307" customFormat="1" hidden="1" x14ac:dyDescent="0.25"/>
    <row r="15308" customFormat="1" hidden="1" x14ac:dyDescent="0.25"/>
    <row r="15309" customFormat="1" hidden="1" x14ac:dyDescent="0.25"/>
    <row r="15310" customFormat="1" hidden="1" x14ac:dyDescent="0.25"/>
    <row r="15311" customFormat="1" hidden="1" x14ac:dyDescent="0.25"/>
    <row r="15312" customFormat="1" hidden="1" x14ac:dyDescent="0.25"/>
    <row r="15313" customFormat="1" hidden="1" x14ac:dyDescent="0.25"/>
    <row r="15314" customFormat="1" hidden="1" x14ac:dyDescent="0.25"/>
    <row r="15315" customFormat="1" hidden="1" x14ac:dyDescent="0.25"/>
    <row r="15316" customFormat="1" hidden="1" x14ac:dyDescent="0.25"/>
    <row r="15317" customFormat="1" hidden="1" x14ac:dyDescent="0.25"/>
    <row r="15318" customFormat="1" hidden="1" x14ac:dyDescent="0.25"/>
    <row r="15319" customFormat="1" hidden="1" x14ac:dyDescent="0.25"/>
    <row r="15320" customFormat="1" hidden="1" x14ac:dyDescent="0.25"/>
    <row r="15321" customFormat="1" hidden="1" x14ac:dyDescent="0.25"/>
    <row r="15322" customFormat="1" hidden="1" x14ac:dyDescent="0.25"/>
    <row r="15323" customFormat="1" hidden="1" x14ac:dyDescent="0.25"/>
    <row r="15324" customFormat="1" hidden="1" x14ac:dyDescent="0.25"/>
    <row r="15325" customFormat="1" hidden="1" x14ac:dyDescent="0.25"/>
    <row r="15326" customFormat="1" hidden="1" x14ac:dyDescent="0.25"/>
    <row r="15327" customFormat="1" hidden="1" x14ac:dyDescent="0.25"/>
    <row r="15328" customFormat="1" hidden="1" x14ac:dyDescent="0.25"/>
    <row r="15329" customFormat="1" hidden="1" x14ac:dyDescent="0.25"/>
    <row r="15330" customFormat="1" hidden="1" x14ac:dyDescent="0.25"/>
    <row r="15331" customFormat="1" hidden="1" x14ac:dyDescent="0.25"/>
    <row r="15332" customFormat="1" hidden="1" x14ac:dyDescent="0.25"/>
    <row r="15333" customFormat="1" hidden="1" x14ac:dyDescent="0.25"/>
    <row r="15334" customFormat="1" hidden="1" x14ac:dyDescent="0.25"/>
    <row r="15335" customFormat="1" hidden="1" x14ac:dyDescent="0.25"/>
    <row r="15336" customFormat="1" hidden="1" x14ac:dyDescent="0.25"/>
    <row r="15337" customFormat="1" hidden="1" x14ac:dyDescent="0.25"/>
    <row r="15338" customFormat="1" hidden="1" x14ac:dyDescent="0.25"/>
    <row r="15339" customFormat="1" hidden="1" x14ac:dyDescent="0.25"/>
    <row r="15340" customFormat="1" hidden="1" x14ac:dyDescent="0.25"/>
    <row r="15341" customFormat="1" hidden="1" x14ac:dyDescent="0.25"/>
    <row r="15342" customFormat="1" hidden="1" x14ac:dyDescent="0.25"/>
    <row r="15343" customFormat="1" hidden="1" x14ac:dyDescent="0.25"/>
    <row r="15344" customFormat="1" hidden="1" x14ac:dyDescent="0.25"/>
    <row r="15345" customFormat="1" hidden="1" x14ac:dyDescent="0.25"/>
    <row r="15346" customFormat="1" hidden="1" x14ac:dyDescent="0.25"/>
    <row r="15347" customFormat="1" hidden="1" x14ac:dyDescent="0.25"/>
    <row r="15348" customFormat="1" hidden="1" x14ac:dyDescent="0.25"/>
    <row r="15349" customFormat="1" hidden="1" x14ac:dyDescent="0.25"/>
    <row r="15350" customFormat="1" hidden="1" x14ac:dyDescent="0.25"/>
    <row r="15351" customFormat="1" hidden="1" x14ac:dyDescent="0.25"/>
    <row r="15352" customFormat="1" hidden="1" x14ac:dyDescent="0.25"/>
    <row r="15353" customFormat="1" hidden="1" x14ac:dyDescent="0.25"/>
    <row r="15354" customFormat="1" hidden="1" x14ac:dyDescent="0.25"/>
    <row r="15355" customFormat="1" hidden="1" x14ac:dyDescent="0.25"/>
    <row r="15356" customFormat="1" hidden="1" x14ac:dyDescent="0.25"/>
    <row r="15357" customFormat="1" hidden="1" x14ac:dyDescent="0.25"/>
    <row r="15358" customFormat="1" hidden="1" x14ac:dyDescent="0.25"/>
    <row r="15359" customFormat="1" hidden="1" x14ac:dyDescent="0.25"/>
    <row r="15360" customFormat="1" hidden="1" x14ac:dyDescent="0.25"/>
    <row r="15361" customFormat="1" hidden="1" x14ac:dyDescent="0.25"/>
    <row r="15362" customFormat="1" hidden="1" x14ac:dyDescent="0.25"/>
    <row r="15363" customFormat="1" hidden="1" x14ac:dyDescent="0.25"/>
    <row r="15364" customFormat="1" hidden="1" x14ac:dyDescent="0.25"/>
    <row r="15365" customFormat="1" hidden="1" x14ac:dyDescent="0.25"/>
    <row r="15366" customFormat="1" hidden="1" x14ac:dyDescent="0.25"/>
    <row r="15367" customFormat="1" hidden="1" x14ac:dyDescent="0.25"/>
    <row r="15368" customFormat="1" hidden="1" x14ac:dyDescent="0.25"/>
    <row r="15369" customFormat="1" hidden="1" x14ac:dyDescent="0.25"/>
    <row r="15370" customFormat="1" hidden="1" x14ac:dyDescent="0.25"/>
    <row r="15371" customFormat="1" hidden="1" x14ac:dyDescent="0.25"/>
    <row r="15372" customFormat="1" hidden="1" x14ac:dyDescent="0.25"/>
    <row r="15373" customFormat="1" hidden="1" x14ac:dyDescent="0.25"/>
    <row r="15374" customFormat="1" hidden="1" x14ac:dyDescent="0.25"/>
    <row r="15375" customFormat="1" hidden="1" x14ac:dyDescent="0.25"/>
    <row r="15376" customFormat="1" hidden="1" x14ac:dyDescent="0.25"/>
    <row r="15377" customFormat="1" hidden="1" x14ac:dyDescent="0.25"/>
    <row r="15378" customFormat="1" hidden="1" x14ac:dyDescent="0.25"/>
    <row r="15379" customFormat="1" hidden="1" x14ac:dyDescent="0.25"/>
    <row r="15380" customFormat="1" hidden="1" x14ac:dyDescent="0.25"/>
    <row r="15381" customFormat="1" hidden="1" x14ac:dyDescent="0.25"/>
    <row r="15382" customFormat="1" hidden="1" x14ac:dyDescent="0.25"/>
    <row r="15383" customFormat="1" hidden="1" x14ac:dyDescent="0.25"/>
    <row r="15384" customFormat="1" hidden="1" x14ac:dyDescent="0.25"/>
    <row r="15385" customFormat="1" hidden="1" x14ac:dyDescent="0.25"/>
    <row r="15386" customFormat="1" hidden="1" x14ac:dyDescent="0.25"/>
    <row r="15387" customFormat="1" hidden="1" x14ac:dyDescent="0.25"/>
    <row r="15388" customFormat="1" hidden="1" x14ac:dyDescent="0.25"/>
    <row r="15389" customFormat="1" hidden="1" x14ac:dyDescent="0.25"/>
    <row r="15390" customFormat="1" hidden="1" x14ac:dyDescent="0.25"/>
    <row r="15391" customFormat="1" hidden="1" x14ac:dyDescent="0.25"/>
    <row r="15392" customFormat="1" hidden="1" x14ac:dyDescent="0.25"/>
    <row r="15393" customFormat="1" hidden="1" x14ac:dyDescent="0.25"/>
    <row r="15394" customFormat="1" hidden="1" x14ac:dyDescent="0.25"/>
    <row r="15395" customFormat="1" hidden="1" x14ac:dyDescent="0.25"/>
    <row r="15396" customFormat="1" hidden="1" x14ac:dyDescent="0.25"/>
    <row r="15397" customFormat="1" hidden="1" x14ac:dyDescent="0.25"/>
    <row r="15398" customFormat="1" hidden="1" x14ac:dyDescent="0.25"/>
    <row r="15399" customFormat="1" hidden="1" x14ac:dyDescent="0.25"/>
    <row r="15400" customFormat="1" hidden="1" x14ac:dyDescent="0.25"/>
    <row r="15401" customFormat="1" hidden="1" x14ac:dyDescent="0.25"/>
    <row r="15402" customFormat="1" hidden="1" x14ac:dyDescent="0.25"/>
    <row r="15403" customFormat="1" hidden="1" x14ac:dyDescent="0.25"/>
    <row r="15404" customFormat="1" hidden="1" x14ac:dyDescent="0.25"/>
    <row r="15405" customFormat="1" hidden="1" x14ac:dyDescent="0.25"/>
    <row r="15406" customFormat="1" hidden="1" x14ac:dyDescent="0.25"/>
    <row r="15407" customFormat="1" hidden="1" x14ac:dyDescent="0.25"/>
    <row r="15408" customFormat="1" hidden="1" x14ac:dyDescent="0.25"/>
    <row r="15409" customFormat="1" hidden="1" x14ac:dyDescent="0.25"/>
    <row r="15410" customFormat="1" hidden="1" x14ac:dyDescent="0.25"/>
    <row r="15411" customFormat="1" hidden="1" x14ac:dyDescent="0.25"/>
    <row r="15412" customFormat="1" hidden="1" x14ac:dyDescent="0.25"/>
    <row r="15413" customFormat="1" hidden="1" x14ac:dyDescent="0.25"/>
    <row r="15414" customFormat="1" hidden="1" x14ac:dyDescent="0.25"/>
    <row r="15415" customFormat="1" hidden="1" x14ac:dyDescent="0.25"/>
    <row r="15416" customFormat="1" hidden="1" x14ac:dyDescent="0.25"/>
    <row r="15417" customFormat="1" hidden="1" x14ac:dyDescent="0.25"/>
    <row r="15418" customFormat="1" hidden="1" x14ac:dyDescent="0.25"/>
    <row r="15419" customFormat="1" hidden="1" x14ac:dyDescent="0.25"/>
    <row r="15420" customFormat="1" hidden="1" x14ac:dyDescent="0.25"/>
    <row r="15421" customFormat="1" hidden="1" x14ac:dyDescent="0.25"/>
    <row r="15422" customFormat="1" hidden="1" x14ac:dyDescent="0.25"/>
    <row r="15423" customFormat="1" hidden="1" x14ac:dyDescent="0.25"/>
    <row r="15424" customFormat="1" hidden="1" x14ac:dyDescent="0.25"/>
    <row r="15425" customFormat="1" hidden="1" x14ac:dyDescent="0.25"/>
    <row r="15426" customFormat="1" hidden="1" x14ac:dyDescent="0.25"/>
    <row r="15427" customFormat="1" hidden="1" x14ac:dyDescent="0.25"/>
    <row r="15428" customFormat="1" hidden="1" x14ac:dyDescent="0.25"/>
    <row r="15429" customFormat="1" hidden="1" x14ac:dyDescent="0.25"/>
    <row r="15430" customFormat="1" hidden="1" x14ac:dyDescent="0.25"/>
    <row r="15431" customFormat="1" hidden="1" x14ac:dyDescent="0.25"/>
    <row r="15432" customFormat="1" hidden="1" x14ac:dyDescent="0.25"/>
    <row r="15433" customFormat="1" hidden="1" x14ac:dyDescent="0.25"/>
    <row r="15434" customFormat="1" hidden="1" x14ac:dyDescent="0.25"/>
    <row r="15435" customFormat="1" hidden="1" x14ac:dyDescent="0.25"/>
    <row r="15436" customFormat="1" hidden="1" x14ac:dyDescent="0.25"/>
    <row r="15437" customFormat="1" hidden="1" x14ac:dyDescent="0.25"/>
    <row r="15438" customFormat="1" hidden="1" x14ac:dyDescent="0.25"/>
    <row r="15439" customFormat="1" hidden="1" x14ac:dyDescent="0.25"/>
    <row r="15440" customFormat="1" hidden="1" x14ac:dyDescent="0.25"/>
    <row r="15441" customFormat="1" hidden="1" x14ac:dyDescent="0.25"/>
    <row r="15442" customFormat="1" hidden="1" x14ac:dyDescent="0.25"/>
    <row r="15443" customFormat="1" hidden="1" x14ac:dyDescent="0.25"/>
    <row r="15444" customFormat="1" hidden="1" x14ac:dyDescent="0.25"/>
    <row r="15445" customFormat="1" hidden="1" x14ac:dyDescent="0.25"/>
    <row r="15446" customFormat="1" hidden="1" x14ac:dyDescent="0.25"/>
    <row r="15447" customFormat="1" hidden="1" x14ac:dyDescent="0.25"/>
    <row r="15448" customFormat="1" hidden="1" x14ac:dyDescent="0.25"/>
    <row r="15449" customFormat="1" hidden="1" x14ac:dyDescent="0.25"/>
    <row r="15450" customFormat="1" hidden="1" x14ac:dyDescent="0.25"/>
    <row r="15451" customFormat="1" hidden="1" x14ac:dyDescent="0.25"/>
    <row r="15452" customFormat="1" hidden="1" x14ac:dyDescent="0.25"/>
    <row r="15453" customFormat="1" hidden="1" x14ac:dyDescent="0.25"/>
    <row r="15454" customFormat="1" hidden="1" x14ac:dyDescent="0.25"/>
    <row r="15455" customFormat="1" hidden="1" x14ac:dyDescent="0.25"/>
    <row r="15456" customFormat="1" hidden="1" x14ac:dyDescent="0.25"/>
    <row r="15457" customFormat="1" hidden="1" x14ac:dyDescent="0.25"/>
    <row r="15458" customFormat="1" hidden="1" x14ac:dyDescent="0.25"/>
    <row r="15459" customFormat="1" hidden="1" x14ac:dyDescent="0.25"/>
    <row r="15460" customFormat="1" hidden="1" x14ac:dyDescent="0.25"/>
    <row r="15461" customFormat="1" hidden="1" x14ac:dyDescent="0.25"/>
    <row r="15462" customFormat="1" hidden="1" x14ac:dyDescent="0.25"/>
    <row r="15463" customFormat="1" hidden="1" x14ac:dyDescent="0.25"/>
    <row r="15464" customFormat="1" hidden="1" x14ac:dyDescent="0.25"/>
    <row r="15465" customFormat="1" hidden="1" x14ac:dyDescent="0.25"/>
    <row r="15466" customFormat="1" hidden="1" x14ac:dyDescent="0.25"/>
    <row r="15467" customFormat="1" hidden="1" x14ac:dyDescent="0.25"/>
    <row r="15468" customFormat="1" hidden="1" x14ac:dyDescent="0.25"/>
    <row r="15469" customFormat="1" hidden="1" x14ac:dyDescent="0.25"/>
    <row r="15470" customFormat="1" hidden="1" x14ac:dyDescent="0.25"/>
    <row r="15471" customFormat="1" hidden="1" x14ac:dyDescent="0.25"/>
    <row r="15472" customFormat="1" hidden="1" x14ac:dyDescent="0.25"/>
    <row r="15473" customFormat="1" hidden="1" x14ac:dyDescent="0.25"/>
    <row r="15474" customFormat="1" hidden="1" x14ac:dyDescent="0.25"/>
    <row r="15475" customFormat="1" hidden="1" x14ac:dyDescent="0.25"/>
    <row r="15476" customFormat="1" hidden="1" x14ac:dyDescent="0.25"/>
    <row r="15477" customFormat="1" hidden="1" x14ac:dyDescent="0.25"/>
    <row r="15478" customFormat="1" hidden="1" x14ac:dyDescent="0.25"/>
    <row r="15479" customFormat="1" hidden="1" x14ac:dyDescent="0.25"/>
    <row r="15480" customFormat="1" hidden="1" x14ac:dyDescent="0.25"/>
    <row r="15481" customFormat="1" hidden="1" x14ac:dyDescent="0.25"/>
    <row r="15482" customFormat="1" hidden="1" x14ac:dyDescent="0.25"/>
    <row r="15483" customFormat="1" hidden="1" x14ac:dyDescent="0.25"/>
    <row r="15484" customFormat="1" hidden="1" x14ac:dyDescent="0.25"/>
    <row r="15485" customFormat="1" hidden="1" x14ac:dyDescent="0.25"/>
    <row r="15486" customFormat="1" hidden="1" x14ac:dyDescent="0.25"/>
    <row r="15487" customFormat="1" hidden="1" x14ac:dyDescent="0.25"/>
    <row r="15488" customFormat="1" hidden="1" x14ac:dyDescent="0.25"/>
    <row r="15489" customFormat="1" hidden="1" x14ac:dyDescent="0.25"/>
    <row r="15490" customFormat="1" hidden="1" x14ac:dyDescent="0.25"/>
    <row r="15491" customFormat="1" hidden="1" x14ac:dyDescent="0.25"/>
    <row r="15492" customFormat="1" hidden="1" x14ac:dyDescent="0.25"/>
    <row r="15493" customFormat="1" hidden="1" x14ac:dyDescent="0.25"/>
    <row r="15494" customFormat="1" hidden="1" x14ac:dyDescent="0.25"/>
    <row r="15495" customFormat="1" hidden="1" x14ac:dyDescent="0.25"/>
    <row r="15496" customFormat="1" hidden="1" x14ac:dyDescent="0.25"/>
    <row r="15497" customFormat="1" hidden="1" x14ac:dyDescent="0.25"/>
    <row r="15498" customFormat="1" hidden="1" x14ac:dyDescent="0.25"/>
    <row r="15499" customFormat="1" hidden="1" x14ac:dyDescent="0.25"/>
    <row r="15500" customFormat="1" hidden="1" x14ac:dyDescent="0.25"/>
    <row r="15501" customFormat="1" hidden="1" x14ac:dyDescent="0.25"/>
    <row r="15502" customFormat="1" hidden="1" x14ac:dyDescent="0.25"/>
    <row r="15503" customFormat="1" hidden="1" x14ac:dyDescent="0.25"/>
    <row r="15504" customFormat="1" hidden="1" x14ac:dyDescent="0.25"/>
    <row r="15505" customFormat="1" hidden="1" x14ac:dyDescent="0.25"/>
    <row r="15506" customFormat="1" hidden="1" x14ac:dyDescent="0.25"/>
    <row r="15507" customFormat="1" hidden="1" x14ac:dyDescent="0.25"/>
    <row r="15508" customFormat="1" hidden="1" x14ac:dyDescent="0.25"/>
    <row r="15509" customFormat="1" hidden="1" x14ac:dyDescent="0.25"/>
    <row r="15510" customFormat="1" hidden="1" x14ac:dyDescent="0.25"/>
    <row r="15511" customFormat="1" hidden="1" x14ac:dyDescent="0.25"/>
    <row r="15512" customFormat="1" hidden="1" x14ac:dyDescent="0.25"/>
    <row r="15513" customFormat="1" hidden="1" x14ac:dyDescent="0.25"/>
    <row r="15514" customFormat="1" hidden="1" x14ac:dyDescent="0.25"/>
    <row r="15515" customFormat="1" hidden="1" x14ac:dyDescent="0.25"/>
    <row r="15516" customFormat="1" hidden="1" x14ac:dyDescent="0.25"/>
    <row r="15517" customFormat="1" hidden="1" x14ac:dyDescent="0.25"/>
    <row r="15518" customFormat="1" hidden="1" x14ac:dyDescent="0.25"/>
    <row r="15519" customFormat="1" hidden="1" x14ac:dyDescent="0.25"/>
    <row r="15520" customFormat="1" hidden="1" x14ac:dyDescent="0.25"/>
    <row r="15521" customFormat="1" hidden="1" x14ac:dyDescent="0.25"/>
    <row r="15522" customFormat="1" hidden="1" x14ac:dyDescent="0.25"/>
    <row r="15523" customFormat="1" hidden="1" x14ac:dyDescent="0.25"/>
    <row r="15524" customFormat="1" hidden="1" x14ac:dyDescent="0.25"/>
    <row r="15525" customFormat="1" hidden="1" x14ac:dyDescent="0.25"/>
    <row r="15526" customFormat="1" hidden="1" x14ac:dyDescent="0.25"/>
    <row r="15527" customFormat="1" hidden="1" x14ac:dyDescent="0.25"/>
    <row r="15528" customFormat="1" hidden="1" x14ac:dyDescent="0.25"/>
    <row r="15529" customFormat="1" hidden="1" x14ac:dyDescent="0.25"/>
    <row r="15530" customFormat="1" hidden="1" x14ac:dyDescent="0.25"/>
    <row r="15531" customFormat="1" hidden="1" x14ac:dyDescent="0.25"/>
    <row r="15532" customFormat="1" hidden="1" x14ac:dyDescent="0.25"/>
    <row r="15533" customFormat="1" hidden="1" x14ac:dyDescent="0.25"/>
    <row r="15534" customFormat="1" hidden="1" x14ac:dyDescent="0.25"/>
    <row r="15535" customFormat="1" hidden="1" x14ac:dyDescent="0.25"/>
    <row r="15536" customFormat="1" hidden="1" x14ac:dyDescent="0.25"/>
    <row r="15537" customFormat="1" hidden="1" x14ac:dyDescent="0.25"/>
    <row r="15538" customFormat="1" hidden="1" x14ac:dyDescent="0.25"/>
    <row r="15539" customFormat="1" hidden="1" x14ac:dyDescent="0.25"/>
    <row r="15540" customFormat="1" hidden="1" x14ac:dyDescent="0.25"/>
    <row r="15541" customFormat="1" hidden="1" x14ac:dyDescent="0.25"/>
    <row r="15542" customFormat="1" hidden="1" x14ac:dyDescent="0.25"/>
    <row r="15543" customFormat="1" hidden="1" x14ac:dyDescent="0.25"/>
    <row r="15544" customFormat="1" hidden="1" x14ac:dyDescent="0.25"/>
    <row r="15545" customFormat="1" hidden="1" x14ac:dyDescent="0.25"/>
    <row r="15546" customFormat="1" hidden="1" x14ac:dyDescent="0.25"/>
    <row r="15547" customFormat="1" hidden="1" x14ac:dyDescent="0.25"/>
    <row r="15548" customFormat="1" hidden="1" x14ac:dyDescent="0.25"/>
    <row r="15549" customFormat="1" hidden="1" x14ac:dyDescent="0.25"/>
    <row r="15550" customFormat="1" hidden="1" x14ac:dyDescent="0.25"/>
    <row r="15551" customFormat="1" hidden="1" x14ac:dyDescent="0.25"/>
    <row r="15552" customFormat="1" hidden="1" x14ac:dyDescent="0.25"/>
    <row r="15553" customFormat="1" hidden="1" x14ac:dyDescent="0.25"/>
    <row r="15554" customFormat="1" hidden="1" x14ac:dyDescent="0.25"/>
    <row r="15555" customFormat="1" hidden="1" x14ac:dyDescent="0.25"/>
    <row r="15556" customFormat="1" hidden="1" x14ac:dyDescent="0.25"/>
    <row r="15557" customFormat="1" hidden="1" x14ac:dyDescent="0.25"/>
    <row r="15558" customFormat="1" hidden="1" x14ac:dyDescent="0.25"/>
    <row r="15559" customFormat="1" hidden="1" x14ac:dyDescent="0.25"/>
    <row r="15560" customFormat="1" hidden="1" x14ac:dyDescent="0.25"/>
    <row r="15561" customFormat="1" hidden="1" x14ac:dyDescent="0.25"/>
    <row r="15562" customFormat="1" hidden="1" x14ac:dyDescent="0.25"/>
    <row r="15563" customFormat="1" hidden="1" x14ac:dyDescent="0.25"/>
    <row r="15564" customFormat="1" hidden="1" x14ac:dyDescent="0.25"/>
    <row r="15565" customFormat="1" hidden="1" x14ac:dyDescent="0.25"/>
    <row r="15566" customFormat="1" hidden="1" x14ac:dyDescent="0.25"/>
    <row r="15567" customFormat="1" hidden="1" x14ac:dyDescent="0.25"/>
    <row r="15568" customFormat="1" hidden="1" x14ac:dyDescent="0.25"/>
    <row r="15569" customFormat="1" hidden="1" x14ac:dyDescent="0.25"/>
    <row r="15570" customFormat="1" hidden="1" x14ac:dyDescent="0.25"/>
    <row r="15571" customFormat="1" hidden="1" x14ac:dyDescent="0.25"/>
    <row r="15572" customFormat="1" hidden="1" x14ac:dyDescent="0.25"/>
    <row r="15573" customFormat="1" hidden="1" x14ac:dyDescent="0.25"/>
    <row r="15574" customFormat="1" hidden="1" x14ac:dyDescent="0.25"/>
    <row r="15575" customFormat="1" hidden="1" x14ac:dyDescent="0.25"/>
    <row r="15576" customFormat="1" hidden="1" x14ac:dyDescent="0.25"/>
    <row r="15577" customFormat="1" hidden="1" x14ac:dyDescent="0.25"/>
    <row r="15578" customFormat="1" hidden="1" x14ac:dyDescent="0.25"/>
    <row r="15579" customFormat="1" hidden="1" x14ac:dyDescent="0.25"/>
    <row r="15580" customFormat="1" hidden="1" x14ac:dyDescent="0.25"/>
    <row r="15581" customFormat="1" hidden="1" x14ac:dyDescent="0.25"/>
    <row r="15582" customFormat="1" hidden="1" x14ac:dyDescent="0.25"/>
    <row r="15583" customFormat="1" hidden="1" x14ac:dyDescent="0.25"/>
    <row r="15584" customFormat="1" hidden="1" x14ac:dyDescent="0.25"/>
    <row r="15585" customFormat="1" hidden="1" x14ac:dyDescent="0.25"/>
    <row r="15586" customFormat="1" hidden="1" x14ac:dyDescent="0.25"/>
    <row r="15587" customFormat="1" hidden="1" x14ac:dyDescent="0.25"/>
    <row r="15588" customFormat="1" hidden="1" x14ac:dyDescent="0.25"/>
    <row r="15589" customFormat="1" hidden="1" x14ac:dyDescent="0.25"/>
    <row r="15590" customFormat="1" hidden="1" x14ac:dyDescent="0.25"/>
    <row r="15591" customFormat="1" hidden="1" x14ac:dyDescent="0.25"/>
    <row r="15592" customFormat="1" hidden="1" x14ac:dyDescent="0.25"/>
    <row r="15593" customFormat="1" hidden="1" x14ac:dyDescent="0.25"/>
    <row r="15594" customFormat="1" hidden="1" x14ac:dyDescent="0.25"/>
    <row r="15595" customFormat="1" hidden="1" x14ac:dyDescent="0.25"/>
    <row r="15596" customFormat="1" hidden="1" x14ac:dyDescent="0.25"/>
    <row r="15597" customFormat="1" hidden="1" x14ac:dyDescent="0.25"/>
    <row r="15598" customFormat="1" hidden="1" x14ac:dyDescent="0.25"/>
    <row r="15599" customFormat="1" hidden="1" x14ac:dyDescent="0.25"/>
    <row r="15600" customFormat="1" hidden="1" x14ac:dyDescent="0.25"/>
    <row r="15601" customFormat="1" hidden="1" x14ac:dyDescent="0.25"/>
    <row r="15602" customFormat="1" hidden="1" x14ac:dyDescent="0.25"/>
    <row r="15603" customFormat="1" hidden="1" x14ac:dyDescent="0.25"/>
    <row r="15604" customFormat="1" hidden="1" x14ac:dyDescent="0.25"/>
    <row r="15605" customFormat="1" hidden="1" x14ac:dyDescent="0.25"/>
    <row r="15606" customFormat="1" hidden="1" x14ac:dyDescent="0.25"/>
    <row r="15607" customFormat="1" hidden="1" x14ac:dyDescent="0.25"/>
    <row r="15608" customFormat="1" hidden="1" x14ac:dyDescent="0.25"/>
    <row r="15609" customFormat="1" hidden="1" x14ac:dyDescent="0.25"/>
    <row r="15610" customFormat="1" hidden="1" x14ac:dyDescent="0.25"/>
    <row r="15611" customFormat="1" hidden="1" x14ac:dyDescent="0.25"/>
    <row r="15612" customFormat="1" hidden="1" x14ac:dyDescent="0.25"/>
    <row r="15613" customFormat="1" hidden="1" x14ac:dyDescent="0.25"/>
    <row r="15614" customFormat="1" hidden="1" x14ac:dyDescent="0.25"/>
    <row r="15615" customFormat="1" hidden="1" x14ac:dyDescent="0.25"/>
    <row r="15616" customFormat="1" hidden="1" x14ac:dyDescent="0.25"/>
    <row r="15617" customFormat="1" hidden="1" x14ac:dyDescent="0.25"/>
    <row r="15618" customFormat="1" hidden="1" x14ac:dyDescent="0.25"/>
    <row r="15619" customFormat="1" hidden="1" x14ac:dyDescent="0.25"/>
    <row r="15620" customFormat="1" hidden="1" x14ac:dyDescent="0.25"/>
    <row r="15621" customFormat="1" hidden="1" x14ac:dyDescent="0.25"/>
    <row r="15622" customFormat="1" hidden="1" x14ac:dyDescent="0.25"/>
    <row r="15623" customFormat="1" hidden="1" x14ac:dyDescent="0.25"/>
    <row r="15624" customFormat="1" hidden="1" x14ac:dyDescent="0.25"/>
    <row r="15625" customFormat="1" hidden="1" x14ac:dyDescent="0.25"/>
    <row r="15626" customFormat="1" hidden="1" x14ac:dyDescent="0.25"/>
    <row r="15627" customFormat="1" hidden="1" x14ac:dyDescent="0.25"/>
    <row r="15628" customFormat="1" hidden="1" x14ac:dyDescent="0.25"/>
    <row r="15629" customFormat="1" hidden="1" x14ac:dyDescent="0.25"/>
    <row r="15630" customFormat="1" hidden="1" x14ac:dyDescent="0.25"/>
    <row r="15631" customFormat="1" hidden="1" x14ac:dyDescent="0.25"/>
    <row r="15632" customFormat="1" hidden="1" x14ac:dyDescent="0.25"/>
    <row r="15633" customFormat="1" hidden="1" x14ac:dyDescent="0.25"/>
    <row r="15634" customFormat="1" hidden="1" x14ac:dyDescent="0.25"/>
    <row r="15635" customFormat="1" hidden="1" x14ac:dyDescent="0.25"/>
    <row r="15636" customFormat="1" hidden="1" x14ac:dyDescent="0.25"/>
    <row r="15637" customFormat="1" hidden="1" x14ac:dyDescent="0.25"/>
    <row r="15638" customFormat="1" hidden="1" x14ac:dyDescent="0.25"/>
    <row r="15639" customFormat="1" hidden="1" x14ac:dyDescent="0.25"/>
    <row r="15640" customFormat="1" hidden="1" x14ac:dyDescent="0.25"/>
    <row r="15641" customFormat="1" hidden="1" x14ac:dyDescent="0.25"/>
    <row r="15642" customFormat="1" hidden="1" x14ac:dyDescent="0.25"/>
    <row r="15643" customFormat="1" hidden="1" x14ac:dyDescent="0.25"/>
    <row r="15644" customFormat="1" hidden="1" x14ac:dyDescent="0.25"/>
    <row r="15645" customFormat="1" hidden="1" x14ac:dyDescent="0.25"/>
    <row r="15646" customFormat="1" hidden="1" x14ac:dyDescent="0.25"/>
    <row r="15647" customFormat="1" hidden="1" x14ac:dyDescent="0.25"/>
    <row r="15648" customFormat="1" hidden="1" x14ac:dyDescent="0.25"/>
    <row r="15649" customFormat="1" hidden="1" x14ac:dyDescent="0.25"/>
    <row r="15650" customFormat="1" hidden="1" x14ac:dyDescent="0.25"/>
    <row r="15651" customFormat="1" hidden="1" x14ac:dyDescent="0.25"/>
    <row r="15652" customFormat="1" hidden="1" x14ac:dyDescent="0.25"/>
    <row r="15653" customFormat="1" hidden="1" x14ac:dyDescent="0.25"/>
    <row r="15654" customFormat="1" hidden="1" x14ac:dyDescent="0.25"/>
    <row r="15655" customFormat="1" hidden="1" x14ac:dyDescent="0.25"/>
    <row r="15656" customFormat="1" hidden="1" x14ac:dyDescent="0.25"/>
    <row r="15657" customFormat="1" hidden="1" x14ac:dyDescent="0.25"/>
    <row r="15658" customFormat="1" hidden="1" x14ac:dyDescent="0.25"/>
    <row r="15659" customFormat="1" hidden="1" x14ac:dyDescent="0.25"/>
    <row r="15660" customFormat="1" hidden="1" x14ac:dyDescent="0.25"/>
    <row r="15661" customFormat="1" hidden="1" x14ac:dyDescent="0.25"/>
    <row r="15662" customFormat="1" hidden="1" x14ac:dyDescent="0.25"/>
    <row r="15663" customFormat="1" hidden="1" x14ac:dyDescent="0.25"/>
    <row r="15664" customFormat="1" hidden="1" x14ac:dyDescent="0.25"/>
    <row r="15665" customFormat="1" hidden="1" x14ac:dyDescent="0.25"/>
    <row r="15666" customFormat="1" hidden="1" x14ac:dyDescent="0.25"/>
    <row r="15667" customFormat="1" hidden="1" x14ac:dyDescent="0.25"/>
    <row r="15668" customFormat="1" hidden="1" x14ac:dyDescent="0.25"/>
    <row r="15669" customFormat="1" hidden="1" x14ac:dyDescent="0.25"/>
    <row r="15670" customFormat="1" hidden="1" x14ac:dyDescent="0.25"/>
    <row r="15671" customFormat="1" hidden="1" x14ac:dyDescent="0.25"/>
    <row r="15672" customFormat="1" hidden="1" x14ac:dyDescent="0.25"/>
    <row r="15673" customFormat="1" hidden="1" x14ac:dyDescent="0.25"/>
    <row r="15674" customFormat="1" hidden="1" x14ac:dyDescent="0.25"/>
    <row r="15675" customFormat="1" hidden="1" x14ac:dyDescent="0.25"/>
    <row r="15676" customFormat="1" hidden="1" x14ac:dyDescent="0.25"/>
    <row r="15677" customFormat="1" hidden="1" x14ac:dyDescent="0.25"/>
    <row r="15678" customFormat="1" hidden="1" x14ac:dyDescent="0.25"/>
    <row r="15679" customFormat="1" hidden="1" x14ac:dyDescent="0.25"/>
    <row r="15680" customFormat="1" hidden="1" x14ac:dyDescent="0.25"/>
    <row r="15681" customFormat="1" hidden="1" x14ac:dyDescent="0.25"/>
    <row r="15682" customFormat="1" hidden="1" x14ac:dyDescent="0.25"/>
    <row r="15683" customFormat="1" hidden="1" x14ac:dyDescent="0.25"/>
    <row r="15684" customFormat="1" hidden="1" x14ac:dyDescent="0.25"/>
    <row r="15685" customFormat="1" hidden="1" x14ac:dyDescent="0.25"/>
    <row r="15686" customFormat="1" hidden="1" x14ac:dyDescent="0.25"/>
    <row r="15687" customFormat="1" hidden="1" x14ac:dyDescent="0.25"/>
    <row r="15688" customFormat="1" hidden="1" x14ac:dyDescent="0.25"/>
    <row r="15689" customFormat="1" hidden="1" x14ac:dyDescent="0.25"/>
    <row r="15690" customFormat="1" hidden="1" x14ac:dyDescent="0.25"/>
    <row r="15691" customFormat="1" hidden="1" x14ac:dyDescent="0.25"/>
    <row r="15692" customFormat="1" hidden="1" x14ac:dyDescent="0.25"/>
    <row r="15693" customFormat="1" hidden="1" x14ac:dyDescent="0.25"/>
    <row r="15694" customFormat="1" hidden="1" x14ac:dyDescent="0.25"/>
    <row r="15695" customFormat="1" hidden="1" x14ac:dyDescent="0.25"/>
    <row r="15696" customFormat="1" hidden="1" x14ac:dyDescent="0.25"/>
    <row r="15697" customFormat="1" hidden="1" x14ac:dyDescent="0.25"/>
    <row r="15698" customFormat="1" hidden="1" x14ac:dyDescent="0.25"/>
    <row r="15699" customFormat="1" hidden="1" x14ac:dyDescent="0.25"/>
    <row r="15700" customFormat="1" hidden="1" x14ac:dyDescent="0.25"/>
    <row r="15701" customFormat="1" hidden="1" x14ac:dyDescent="0.25"/>
    <row r="15702" customFormat="1" hidden="1" x14ac:dyDescent="0.25"/>
    <row r="15703" customFormat="1" hidden="1" x14ac:dyDescent="0.25"/>
    <row r="15704" customFormat="1" hidden="1" x14ac:dyDescent="0.25"/>
    <row r="15705" customFormat="1" hidden="1" x14ac:dyDescent="0.25"/>
    <row r="15706" customFormat="1" hidden="1" x14ac:dyDescent="0.25"/>
    <row r="15707" customFormat="1" hidden="1" x14ac:dyDescent="0.25"/>
    <row r="15708" customFormat="1" hidden="1" x14ac:dyDescent="0.25"/>
    <row r="15709" customFormat="1" hidden="1" x14ac:dyDescent="0.25"/>
    <row r="15710" customFormat="1" hidden="1" x14ac:dyDescent="0.25"/>
    <row r="15711" customFormat="1" hidden="1" x14ac:dyDescent="0.25"/>
    <row r="15712" customFormat="1" hidden="1" x14ac:dyDescent="0.25"/>
    <row r="15713" customFormat="1" hidden="1" x14ac:dyDescent="0.25"/>
    <row r="15714" customFormat="1" hidden="1" x14ac:dyDescent="0.25"/>
    <row r="15715" customFormat="1" hidden="1" x14ac:dyDescent="0.25"/>
    <row r="15716" customFormat="1" hidden="1" x14ac:dyDescent="0.25"/>
    <row r="15717" customFormat="1" hidden="1" x14ac:dyDescent="0.25"/>
    <row r="15718" customFormat="1" hidden="1" x14ac:dyDescent="0.25"/>
    <row r="15719" customFormat="1" hidden="1" x14ac:dyDescent="0.25"/>
    <row r="15720" customFormat="1" hidden="1" x14ac:dyDescent="0.25"/>
    <row r="15721" customFormat="1" hidden="1" x14ac:dyDescent="0.25"/>
    <row r="15722" customFormat="1" hidden="1" x14ac:dyDescent="0.25"/>
    <row r="15723" customFormat="1" hidden="1" x14ac:dyDescent="0.25"/>
    <row r="15724" customFormat="1" hidden="1" x14ac:dyDescent="0.25"/>
    <row r="15725" customFormat="1" hidden="1" x14ac:dyDescent="0.25"/>
    <row r="15726" customFormat="1" hidden="1" x14ac:dyDescent="0.25"/>
    <row r="15727" customFormat="1" hidden="1" x14ac:dyDescent="0.25"/>
    <row r="15728" customFormat="1" hidden="1" x14ac:dyDescent="0.25"/>
    <row r="15729" customFormat="1" hidden="1" x14ac:dyDescent="0.25"/>
    <row r="15730" customFormat="1" hidden="1" x14ac:dyDescent="0.25"/>
    <row r="15731" customFormat="1" hidden="1" x14ac:dyDescent="0.25"/>
    <row r="15732" customFormat="1" hidden="1" x14ac:dyDescent="0.25"/>
    <row r="15733" customFormat="1" hidden="1" x14ac:dyDescent="0.25"/>
    <row r="15734" customFormat="1" hidden="1" x14ac:dyDescent="0.25"/>
    <row r="15735" customFormat="1" hidden="1" x14ac:dyDescent="0.25"/>
    <row r="15736" customFormat="1" hidden="1" x14ac:dyDescent="0.25"/>
    <row r="15737" customFormat="1" hidden="1" x14ac:dyDescent="0.25"/>
    <row r="15738" customFormat="1" hidden="1" x14ac:dyDescent="0.25"/>
    <row r="15739" customFormat="1" hidden="1" x14ac:dyDescent="0.25"/>
    <row r="15740" customFormat="1" hidden="1" x14ac:dyDescent="0.25"/>
    <row r="15741" customFormat="1" hidden="1" x14ac:dyDescent="0.25"/>
    <row r="15742" customFormat="1" hidden="1" x14ac:dyDescent="0.25"/>
    <row r="15743" customFormat="1" hidden="1" x14ac:dyDescent="0.25"/>
    <row r="15744" customFormat="1" hidden="1" x14ac:dyDescent="0.25"/>
    <row r="15745" customFormat="1" hidden="1" x14ac:dyDescent="0.25"/>
    <row r="15746" customFormat="1" hidden="1" x14ac:dyDescent="0.25"/>
    <row r="15747" customFormat="1" hidden="1" x14ac:dyDescent="0.25"/>
    <row r="15748" customFormat="1" hidden="1" x14ac:dyDescent="0.25"/>
    <row r="15749" customFormat="1" hidden="1" x14ac:dyDescent="0.25"/>
    <row r="15750" customFormat="1" hidden="1" x14ac:dyDescent="0.25"/>
    <row r="15751" customFormat="1" hidden="1" x14ac:dyDescent="0.25"/>
    <row r="15752" customFormat="1" hidden="1" x14ac:dyDescent="0.25"/>
    <row r="15753" customFormat="1" hidden="1" x14ac:dyDescent="0.25"/>
    <row r="15754" customFormat="1" hidden="1" x14ac:dyDescent="0.25"/>
    <row r="15755" customFormat="1" hidden="1" x14ac:dyDescent="0.25"/>
    <row r="15756" customFormat="1" hidden="1" x14ac:dyDescent="0.25"/>
    <row r="15757" customFormat="1" hidden="1" x14ac:dyDescent="0.25"/>
    <row r="15758" customFormat="1" hidden="1" x14ac:dyDescent="0.25"/>
    <row r="15759" customFormat="1" hidden="1" x14ac:dyDescent="0.25"/>
    <row r="15760" customFormat="1" hidden="1" x14ac:dyDescent="0.25"/>
    <row r="15761" customFormat="1" hidden="1" x14ac:dyDescent="0.25"/>
    <row r="15762" customFormat="1" hidden="1" x14ac:dyDescent="0.25"/>
    <row r="15763" customFormat="1" hidden="1" x14ac:dyDescent="0.25"/>
    <row r="15764" customFormat="1" hidden="1" x14ac:dyDescent="0.25"/>
    <row r="15765" customFormat="1" hidden="1" x14ac:dyDescent="0.25"/>
    <row r="15766" customFormat="1" hidden="1" x14ac:dyDescent="0.25"/>
    <row r="15767" customFormat="1" hidden="1" x14ac:dyDescent="0.25"/>
    <row r="15768" customFormat="1" hidden="1" x14ac:dyDescent="0.25"/>
    <row r="15769" customFormat="1" hidden="1" x14ac:dyDescent="0.25"/>
    <row r="15770" customFormat="1" hidden="1" x14ac:dyDescent="0.25"/>
    <row r="15771" customFormat="1" hidden="1" x14ac:dyDescent="0.25"/>
    <row r="15772" customFormat="1" hidden="1" x14ac:dyDescent="0.25"/>
    <row r="15773" customFormat="1" hidden="1" x14ac:dyDescent="0.25"/>
    <row r="15774" customFormat="1" hidden="1" x14ac:dyDescent="0.25"/>
    <row r="15775" customFormat="1" hidden="1" x14ac:dyDescent="0.25"/>
    <row r="15776" customFormat="1" hidden="1" x14ac:dyDescent="0.25"/>
    <row r="15777" customFormat="1" hidden="1" x14ac:dyDescent="0.25"/>
    <row r="15778" customFormat="1" hidden="1" x14ac:dyDescent="0.25"/>
    <row r="15779" customFormat="1" hidden="1" x14ac:dyDescent="0.25"/>
    <row r="15780" customFormat="1" hidden="1" x14ac:dyDescent="0.25"/>
    <row r="15781" customFormat="1" hidden="1" x14ac:dyDescent="0.25"/>
    <row r="15782" customFormat="1" hidden="1" x14ac:dyDescent="0.25"/>
    <row r="15783" customFormat="1" hidden="1" x14ac:dyDescent="0.25"/>
    <row r="15784" customFormat="1" hidden="1" x14ac:dyDescent="0.25"/>
    <row r="15785" customFormat="1" hidden="1" x14ac:dyDescent="0.25"/>
    <row r="15786" customFormat="1" hidden="1" x14ac:dyDescent="0.25"/>
    <row r="15787" customFormat="1" hidden="1" x14ac:dyDescent="0.25"/>
    <row r="15788" customFormat="1" hidden="1" x14ac:dyDescent="0.25"/>
    <row r="15789" customFormat="1" hidden="1" x14ac:dyDescent="0.25"/>
    <row r="15790" customFormat="1" hidden="1" x14ac:dyDescent="0.25"/>
    <row r="15791" customFormat="1" hidden="1" x14ac:dyDescent="0.25"/>
    <row r="15792" customFormat="1" hidden="1" x14ac:dyDescent="0.25"/>
    <row r="15793" customFormat="1" hidden="1" x14ac:dyDescent="0.25"/>
    <row r="15794" customFormat="1" hidden="1" x14ac:dyDescent="0.25"/>
    <row r="15795" customFormat="1" hidden="1" x14ac:dyDescent="0.25"/>
    <row r="15796" customFormat="1" hidden="1" x14ac:dyDescent="0.25"/>
    <row r="15797" customFormat="1" hidden="1" x14ac:dyDescent="0.25"/>
    <row r="15798" customFormat="1" hidden="1" x14ac:dyDescent="0.25"/>
    <row r="15799" customFormat="1" hidden="1" x14ac:dyDescent="0.25"/>
    <row r="15800" customFormat="1" hidden="1" x14ac:dyDescent="0.25"/>
    <row r="15801" customFormat="1" hidden="1" x14ac:dyDescent="0.25"/>
    <row r="15802" customFormat="1" hidden="1" x14ac:dyDescent="0.25"/>
    <row r="15803" customFormat="1" hidden="1" x14ac:dyDescent="0.25"/>
    <row r="15804" customFormat="1" hidden="1" x14ac:dyDescent="0.25"/>
    <row r="15805" customFormat="1" hidden="1" x14ac:dyDescent="0.25"/>
    <row r="15806" customFormat="1" hidden="1" x14ac:dyDescent="0.25"/>
    <row r="15807" customFormat="1" hidden="1" x14ac:dyDescent="0.25"/>
    <row r="15808" customFormat="1" hidden="1" x14ac:dyDescent="0.25"/>
    <row r="15809" customFormat="1" hidden="1" x14ac:dyDescent="0.25"/>
    <row r="15810" customFormat="1" hidden="1" x14ac:dyDescent="0.25"/>
    <row r="15811" customFormat="1" hidden="1" x14ac:dyDescent="0.25"/>
    <row r="15812" customFormat="1" hidden="1" x14ac:dyDescent="0.25"/>
    <row r="15813" customFormat="1" hidden="1" x14ac:dyDescent="0.25"/>
    <row r="15814" customFormat="1" hidden="1" x14ac:dyDescent="0.25"/>
    <row r="15815" customFormat="1" hidden="1" x14ac:dyDescent="0.25"/>
    <row r="15816" customFormat="1" hidden="1" x14ac:dyDescent="0.25"/>
    <row r="15817" customFormat="1" hidden="1" x14ac:dyDescent="0.25"/>
    <row r="15818" customFormat="1" hidden="1" x14ac:dyDescent="0.25"/>
    <row r="15819" customFormat="1" hidden="1" x14ac:dyDescent="0.25"/>
    <row r="15820" customFormat="1" hidden="1" x14ac:dyDescent="0.25"/>
    <row r="15821" customFormat="1" hidden="1" x14ac:dyDescent="0.25"/>
    <row r="15822" customFormat="1" hidden="1" x14ac:dyDescent="0.25"/>
    <row r="15823" customFormat="1" hidden="1" x14ac:dyDescent="0.25"/>
    <row r="15824" customFormat="1" hidden="1" x14ac:dyDescent="0.25"/>
    <row r="15825" customFormat="1" hidden="1" x14ac:dyDescent="0.25"/>
    <row r="15826" customFormat="1" hidden="1" x14ac:dyDescent="0.25"/>
    <row r="15827" customFormat="1" hidden="1" x14ac:dyDescent="0.25"/>
    <row r="15828" customFormat="1" hidden="1" x14ac:dyDescent="0.25"/>
    <row r="15829" customFormat="1" hidden="1" x14ac:dyDescent="0.25"/>
    <row r="15830" customFormat="1" hidden="1" x14ac:dyDescent="0.25"/>
    <row r="15831" customFormat="1" hidden="1" x14ac:dyDescent="0.25"/>
    <row r="15832" customFormat="1" hidden="1" x14ac:dyDescent="0.25"/>
    <row r="15833" customFormat="1" hidden="1" x14ac:dyDescent="0.25"/>
    <row r="15834" customFormat="1" hidden="1" x14ac:dyDescent="0.25"/>
    <row r="15835" customFormat="1" hidden="1" x14ac:dyDescent="0.25"/>
    <row r="15836" customFormat="1" hidden="1" x14ac:dyDescent="0.25"/>
    <row r="15837" customFormat="1" hidden="1" x14ac:dyDescent="0.25"/>
    <row r="15838" customFormat="1" hidden="1" x14ac:dyDescent="0.25"/>
    <row r="15839" customFormat="1" hidden="1" x14ac:dyDescent="0.25"/>
    <row r="15840" customFormat="1" hidden="1" x14ac:dyDescent="0.25"/>
    <row r="15841" customFormat="1" hidden="1" x14ac:dyDescent="0.25"/>
    <row r="15842" customFormat="1" hidden="1" x14ac:dyDescent="0.25"/>
    <row r="15843" customFormat="1" hidden="1" x14ac:dyDescent="0.25"/>
    <row r="15844" customFormat="1" hidden="1" x14ac:dyDescent="0.25"/>
    <row r="15845" customFormat="1" hidden="1" x14ac:dyDescent="0.25"/>
    <row r="15846" customFormat="1" hidden="1" x14ac:dyDescent="0.25"/>
    <row r="15847" customFormat="1" hidden="1" x14ac:dyDescent="0.25"/>
    <row r="15848" customFormat="1" hidden="1" x14ac:dyDescent="0.25"/>
    <row r="15849" customFormat="1" hidden="1" x14ac:dyDescent="0.25"/>
    <row r="15850" customFormat="1" hidden="1" x14ac:dyDescent="0.25"/>
    <row r="15851" customFormat="1" hidden="1" x14ac:dyDescent="0.25"/>
    <row r="15852" customFormat="1" hidden="1" x14ac:dyDescent="0.25"/>
    <row r="15853" customFormat="1" hidden="1" x14ac:dyDescent="0.25"/>
    <row r="15854" customFormat="1" hidden="1" x14ac:dyDescent="0.25"/>
    <row r="15855" customFormat="1" hidden="1" x14ac:dyDescent="0.25"/>
    <row r="15856" customFormat="1" hidden="1" x14ac:dyDescent="0.25"/>
    <row r="15857" customFormat="1" hidden="1" x14ac:dyDescent="0.25"/>
    <row r="15858" customFormat="1" hidden="1" x14ac:dyDescent="0.25"/>
    <row r="15859" customFormat="1" hidden="1" x14ac:dyDescent="0.25"/>
    <row r="15860" customFormat="1" hidden="1" x14ac:dyDescent="0.25"/>
    <row r="15861" customFormat="1" hidden="1" x14ac:dyDescent="0.25"/>
    <row r="15862" customFormat="1" hidden="1" x14ac:dyDescent="0.25"/>
    <row r="15863" customFormat="1" hidden="1" x14ac:dyDescent="0.25"/>
    <row r="15864" customFormat="1" hidden="1" x14ac:dyDescent="0.25"/>
    <row r="15865" customFormat="1" hidden="1" x14ac:dyDescent="0.25"/>
    <row r="15866" customFormat="1" hidden="1" x14ac:dyDescent="0.25"/>
    <row r="15867" customFormat="1" hidden="1" x14ac:dyDescent="0.25"/>
    <row r="15868" customFormat="1" hidden="1" x14ac:dyDescent="0.25"/>
    <row r="15869" customFormat="1" hidden="1" x14ac:dyDescent="0.25"/>
    <row r="15870" customFormat="1" hidden="1" x14ac:dyDescent="0.25"/>
    <row r="15871" customFormat="1" hidden="1" x14ac:dyDescent="0.25"/>
    <row r="15872" customFormat="1" hidden="1" x14ac:dyDescent="0.25"/>
    <row r="15873" customFormat="1" hidden="1" x14ac:dyDescent="0.25"/>
    <row r="15874" customFormat="1" hidden="1" x14ac:dyDescent="0.25"/>
    <row r="15875" customFormat="1" hidden="1" x14ac:dyDescent="0.25"/>
    <row r="15876" customFormat="1" hidden="1" x14ac:dyDescent="0.25"/>
    <row r="15877" customFormat="1" hidden="1" x14ac:dyDescent="0.25"/>
    <row r="15878" customFormat="1" hidden="1" x14ac:dyDescent="0.25"/>
    <row r="15879" customFormat="1" hidden="1" x14ac:dyDescent="0.25"/>
    <row r="15880" customFormat="1" hidden="1" x14ac:dyDescent="0.25"/>
    <row r="15881" customFormat="1" hidden="1" x14ac:dyDescent="0.25"/>
    <row r="15882" customFormat="1" hidden="1" x14ac:dyDescent="0.25"/>
    <row r="15883" customFormat="1" hidden="1" x14ac:dyDescent="0.25"/>
    <row r="15884" customFormat="1" hidden="1" x14ac:dyDescent="0.25"/>
    <row r="15885" customFormat="1" hidden="1" x14ac:dyDescent="0.25"/>
    <row r="15886" customFormat="1" hidden="1" x14ac:dyDescent="0.25"/>
    <row r="15887" customFormat="1" hidden="1" x14ac:dyDescent="0.25"/>
    <row r="15888" customFormat="1" hidden="1" x14ac:dyDescent="0.25"/>
    <row r="15889" customFormat="1" hidden="1" x14ac:dyDescent="0.25"/>
    <row r="15890" customFormat="1" hidden="1" x14ac:dyDescent="0.25"/>
    <row r="15891" customFormat="1" hidden="1" x14ac:dyDescent="0.25"/>
    <row r="15892" customFormat="1" hidden="1" x14ac:dyDescent="0.25"/>
    <row r="15893" customFormat="1" hidden="1" x14ac:dyDescent="0.25"/>
    <row r="15894" customFormat="1" hidden="1" x14ac:dyDescent="0.25"/>
    <row r="15895" customFormat="1" hidden="1" x14ac:dyDescent="0.25"/>
    <row r="15896" customFormat="1" hidden="1" x14ac:dyDescent="0.25"/>
    <row r="15897" customFormat="1" hidden="1" x14ac:dyDescent="0.25"/>
    <row r="15898" customFormat="1" hidden="1" x14ac:dyDescent="0.25"/>
    <row r="15899" customFormat="1" hidden="1" x14ac:dyDescent="0.25"/>
    <row r="15900" customFormat="1" hidden="1" x14ac:dyDescent="0.25"/>
    <row r="15901" customFormat="1" hidden="1" x14ac:dyDescent="0.25"/>
    <row r="15902" customFormat="1" hidden="1" x14ac:dyDescent="0.25"/>
    <row r="15903" customFormat="1" hidden="1" x14ac:dyDescent="0.25"/>
    <row r="15904" customFormat="1" hidden="1" x14ac:dyDescent="0.25"/>
    <row r="15905" customFormat="1" hidden="1" x14ac:dyDescent="0.25"/>
    <row r="15906" customFormat="1" hidden="1" x14ac:dyDescent="0.25"/>
    <row r="15907" customFormat="1" hidden="1" x14ac:dyDescent="0.25"/>
    <row r="15908" customFormat="1" hidden="1" x14ac:dyDescent="0.25"/>
    <row r="15909" customFormat="1" hidden="1" x14ac:dyDescent="0.25"/>
    <row r="15910" customFormat="1" hidden="1" x14ac:dyDescent="0.25"/>
    <row r="15911" customFormat="1" hidden="1" x14ac:dyDescent="0.25"/>
    <row r="15912" customFormat="1" hidden="1" x14ac:dyDescent="0.25"/>
    <row r="15913" customFormat="1" hidden="1" x14ac:dyDescent="0.25"/>
    <row r="15914" customFormat="1" hidden="1" x14ac:dyDescent="0.25"/>
    <row r="15915" customFormat="1" hidden="1" x14ac:dyDescent="0.25"/>
    <row r="15916" customFormat="1" hidden="1" x14ac:dyDescent="0.25"/>
    <row r="15917" customFormat="1" hidden="1" x14ac:dyDescent="0.25"/>
    <row r="15918" customFormat="1" hidden="1" x14ac:dyDescent="0.25"/>
    <row r="15919" customFormat="1" hidden="1" x14ac:dyDescent="0.25"/>
    <row r="15920" customFormat="1" hidden="1" x14ac:dyDescent="0.25"/>
    <row r="15921" customFormat="1" hidden="1" x14ac:dyDescent="0.25"/>
    <row r="15922" customFormat="1" hidden="1" x14ac:dyDescent="0.25"/>
    <row r="15923" customFormat="1" hidden="1" x14ac:dyDescent="0.25"/>
    <row r="15924" customFormat="1" hidden="1" x14ac:dyDescent="0.25"/>
    <row r="15925" customFormat="1" hidden="1" x14ac:dyDescent="0.25"/>
    <row r="15926" customFormat="1" hidden="1" x14ac:dyDescent="0.25"/>
    <row r="15927" customFormat="1" hidden="1" x14ac:dyDescent="0.25"/>
    <row r="15928" customFormat="1" hidden="1" x14ac:dyDescent="0.25"/>
    <row r="15929" customFormat="1" hidden="1" x14ac:dyDescent="0.25"/>
    <row r="15930" customFormat="1" hidden="1" x14ac:dyDescent="0.25"/>
    <row r="15931" customFormat="1" hidden="1" x14ac:dyDescent="0.25"/>
    <row r="15932" customFormat="1" hidden="1" x14ac:dyDescent="0.25"/>
    <row r="15933" customFormat="1" hidden="1" x14ac:dyDescent="0.25"/>
    <row r="15934" customFormat="1" hidden="1" x14ac:dyDescent="0.25"/>
    <row r="15935" customFormat="1" hidden="1" x14ac:dyDescent="0.25"/>
    <row r="15936" customFormat="1" hidden="1" x14ac:dyDescent="0.25"/>
    <row r="15937" customFormat="1" hidden="1" x14ac:dyDescent="0.25"/>
    <row r="15938" customFormat="1" hidden="1" x14ac:dyDescent="0.25"/>
    <row r="15939" customFormat="1" hidden="1" x14ac:dyDescent="0.25"/>
    <row r="15940" customFormat="1" hidden="1" x14ac:dyDescent="0.25"/>
    <row r="15941" customFormat="1" hidden="1" x14ac:dyDescent="0.25"/>
    <row r="15942" customFormat="1" hidden="1" x14ac:dyDescent="0.25"/>
    <row r="15943" customFormat="1" hidden="1" x14ac:dyDescent="0.25"/>
    <row r="15944" customFormat="1" hidden="1" x14ac:dyDescent="0.25"/>
    <row r="15945" customFormat="1" hidden="1" x14ac:dyDescent="0.25"/>
    <row r="15946" customFormat="1" hidden="1" x14ac:dyDescent="0.25"/>
    <row r="15947" customFormat="1" hidden="1" x14ac:dyDescent="0.25"/>
    <row r="15948" customFormat="1" hidden="1" x14ac:dyDescent="0.25"/>
    <row r="15949" customFormat="1" hidden="1" x14ac:dyDescent="0.25"/>
    <row r="15950" customFormat="1" hidden="1" x14ac:dyDescent="0.25"/>
    <row r="15951" customFormat="1" hidden="1" x14ac:dyDescent="0.25"/>
    <row r="15952" customFormat="1" hidden="1" x14ac:dyDescent="0.25"/>
    <row r="15953" customFormat="1" hidden="1" x14ac:dyDescent="0.25"/>
    <row r="15954" customFormat="1" hidden="1" x14ac:dyDescent="0.25"/>
    <row r="15955" customFormat="1" hidden="1" x14ac:dyDescent="0.25"/>
    <row r="15956" customFormat="1" hidden="1" x14ac:dyDescent="0.25"/>
    <row r="15957" customFormat="1" hidden="1" x14ac:dyDescent="0.25"/>
    <row r="15958" customFormat="1" hidden="1" x14ac:dyDescent="0.25"/>
    <row r="15959" customFormat="1" hidden="1" x14ac:dyDescent="0.25"/>
    <row r="15960" customFormat="1" hidden="1" x14ac:dyDescent="0.25"/>
    <row r="15961" customFormat="1" hidden="1" x14ac:dyDescent="0.25"/>
    <row r="15962" customFormat="1" hidden="1" x14ac:dyDescent="0.25"/>
    <row r="15963" customFormat="1" hidden="1" x14ac:dyDescent="0.25"/>
    <row r="15964" customFormat="1" hidden="1" x14ac:dyDescent="0.25"/>
    <row r="15965" customFormat="1" hidden="1" x14ac:dyDescent="0.25"/>
    <row r="15966" customFormat="1" hidden="1" x14ac:dyDescent="0.25"/>
    <row r="15967" customFormat="1" hidden="1" x14ac:dyDescent="0.25"/>
    <row r="15968" customFormat="1" hidden="1" x14ac:dyDescent="0.25"/>
    <row r="15969" customFormat="1" hidden="1" x14ac:dyDescent="0.25"/>
    <row r="15970" customFormat="1" hidden="1" x14ac:dyDescent="0.25"/>
    <row r="15971" customFormat="1" hidden="1" x14ac:dyDescent="0.25"/>
    <row r="15972" customFormat="1" hidden="1" x14ac:dyDescent="0.25"/>
    <row r="15973" customFormat="1" hidden="1" x14ac:dyDescent="0.25"/>
    <row r="15974" customFormat="1" hidden="1" x14ac:dyDescent="0.25"/>
    <row r="15975" customFormat="1" hidden="1" x14ac:dyDescent="0.25"/>
    <row r="15976" customFormat="1" hidden="1" x14ac:dyDescent="0.25"/>
    <row r="15977" customFormat="1" hidden="1" x14ac:dyDescent="0.25"/>
    <row r="15978" customFormat="1" hidden="1" x14ac:dyDescent="0.25"/>
    <row r="15979" customFormat="1" hidden="1" x14ac:dyDescent="0.25"/>
    <row r="15980" customFormat="1" hidden="1" x14ac:dyDescent="0.25"/>
    <row r="15981" customFormat="1" hidden="1" x14ac:dyDescent="0.25"/>
    <row r="15982" customFormat="1" hidden="1" x14ac:dyDescent="0.25"/>
    <row r="15983" customFormat="1" hidden="1" x14ac:dyDescent="0.25"/>
    <row r="15984" customFormat="1" hidden="1" x14ac:dyDescent="0.25"/>
    <row r="15985" customFormat="1" hidden="1" x14ac:dyDescent="0.25"/>
    <row r="15986" customFormat="1" hidden="1" x14ac:dyDescent="0.25"/>
    <row r="15987" customFormat="1" hidden="1" x14ac:dyDescent="0.25"/>
    <row r="15988" customFormat="1" hidden="1" x14ac:dyDescent="0.25"/>
    <row r="15989" customFormat="1" hidden="1" x14ac:dyDescent="0.25"/>
    <row r="15990" customFormat="1" hidden="1" x14ac:dyDescent="0.25"/>
    <row r="15991" customFormat="1" hidden="1" x14ac:dyDescent="0.25"/>
    <row r="15992" customFormat="1" hidden="1" x14ac:dyDescent="0.25"/>
    <row r="15993" customFormat="1" hidden="1" x14ac:dyDescent="0.25"/>
    <row r="15994" customFormat="1" hidden="1" x14ac:dyDescent="0.25"/>
    <row r="15995" customFormat="1" hidden="1" x14ac:dyDescent="0.25"/>
    <row r="15996" customFormat="1" hidden="1" x14ac:dyDescent="0.25"/>
    <row r="15997" customFormat="1" hidden="1" x14ac:dyDescent="0.25"/>
    <row r="15998" customFormat="1" hidden="1" x14ac:dyDescent="0.25"/>
    <row r="15999" customFormat="1" hidden="1" x14ac:dyDescent="0.25"/>
    <row r="16000" customFormat="1" hidden="1" x14ac:dyDescent="0.25"/>
    <row r="16001" customFormat="1" hidden="1" x14ac:dyDescent="0.25"/>
    <row r="16002" customFormat="1" hidden="1" x14ac:dyDescent="0.25"/>
    <row r="16003" customFormat="1" hidden="1" x14ac:dyDescent="0.25"/>
    <row r="16004" customFormat="1" hidden="1" x14ac:dyDescent="0.25"/>
    <row r="16005" customFormat="1" hidden="1" x14ac:dyDescent="0.25"/>
    <row r="16006" customFormat="1" hidden="1" x14ac:dyDescent="0.25"/>
    <row r="16007" customFormat="1" hidden="1" x14ac:dyDescent="0.25"/>
    <row r="16008" customFormat="1" hidden="1" x14ac:dyDescent="0.25"/>
    <row r="16009" customFormat="1" hidden="1" x14ac:dyDescent="0.25"/>
    <row r="16010" customFormat="1" hidden="1" x14ac:dyDescent="0.25"/>
    <row r="16011" customFormat="1" hidden="1" x14ac:dyDescent="0.25"/>
    <row r="16012" customFormat="1" hidden="1" x14ac:dyDescent="0.25"/>
    <row r="16013" customFormat="1" hidden="1" x14ac:dyDescent="0.25"/>
    <row r="16014" customFormat="1" hidden="1" x14ac:dyDescent="0.25"/>
    <row r="16015" customFormat="1" hidden="1" x14ac:dyDescent="0.25"/>
    <row r="16016" customFormat="1" hidden="1" x14ac:dyDescent="0.25"/>
    <row r="16017" customFormat="1" hidden="1" x14ac:dyDescent="0.25"/>
    <row r="16018" customFormat="1" hidden="1" x14ac:dyDescent="0.25"/>
    <row r="16019" customFormat="1" hidden="1" x14ac:dyDescent="0.25"/>
    <row r="16020" customFormat="1" hidden="1" x14ac:dyDescent="0.25"/>
    <row r="16021" customFormat="1" hidden="1" x14ac:dyDescent="0.25"/>
    <row r="16022" customFormat="1" hidden="1" x14ac:dyDescent="0.25"/>
    <row r="16023" customFormat="1" hidden="1" x14ac:dyDescent="0.25"/>
    <row r="16024" customFormat="1" hidden="1" x14ac:dyDescent="0.25"/>
    <row r="16025" customFormat="1" hidden="1" x14ac:dyDescent="0.25"/>
    <row r="16026" customFormat="1" hidden="1" x14ac:dyDescent="0.25"/>
    <row r="16027" customFormat="1" hidden="1" x14ac:dyDescent="0.25"/>
    <row r="16028" customFormat="1" hidden="1" x14ac:dyDescent="0.25"/>
    <row r="16029" customFormat="1" hidden="1" x14ac:dyDescent="0.25"/>
    <row r="16030" customFormat="1" hidden="1" x14ac:dyDescent="0.25"/>
    <row r="16031" customFormat="1" hidden="1" x14ac:dyDescent="0.25"/>
    <row r="16032" customFormat="1" hidden="1" x14ac:dyDescent="0.25"/>
    <row r="16033" customFormat="1" hidden="1" x14ac:dyDescent="0.25"/>
    <row r="16034" customFormat="1" hidden="1" x14ac:dyDescent="0.25"/>
    <row r="16035" customFormat="1" hidden="1" x14ac:dyDescent="0.25"/>
    <row r="16036" customFormat="1" hidden="1" x14ac:dyDescent="0.25"/>
    <row r="16037" customFormat="1" hidden="1" x14ac:dyDescent="0.25"/>
    <row r="16038" customFormat="1" hidden="1" x14ac:dyDescent="0.25"/>
    <row r="16039" customFormat="1" hidden="1" x14ac:dyDescent="0.25"/>
    <row r="16040" customFormat="1" hidden="1" x14ac:dyDescent="0.25"/>
    <row r="16041" customFormat="1" hidden="1" x14ac:dyDescent="0.25"/>
    <row r="16042" customFormat="1" hidden="1" x14ac:dyDescent="0.25"/>
    <row r="16043" customFormat="1" hidden="1" x14ac:dyDescent="0.25"/>
    <row r="16044" customFormat="1" hidden="1" x14ac:dyDescent="0.25"/>
    <row r="16045" customFormat="1" hidden="1" x14ac:dyDescent="0.25"/>
    <row r="16046" customFormat="1" hidden="1" x14ac:dyDescent="0.25"/>
    <row r="16047" customFormat="1" hidden="1" x14ac:dyDescent="0.25"/>
    <row r="16048" customFormat="1" hidden="1" x14ac:dyDescent="0.25"/>
    <row r="16049" customFormat="1" hidden="1" x14ac:dyDescent="0.25"/>
    <row r="16050" customFormat="1" hidden="1" x14ac:dyDescent="0.25"/>
    <row r="16051" customFormat="1" hidden="1" x14ac:dyDescent="0.25"/>
    <row r="16052" customFormat="1" hidden="1" x14ac:dyDescent="0.25"/>
    <row r="16053" customFormat="1" hidden="1" x14ac:dyDescent="0.25"/>
    <row r="16054" customFormat="1" hidden="1" x14ac:dyDescent="0.25"/>
    <row r="16055" customFormat="1" hidden="1" x14ac:dyDescent="0.25"/>
    <row r="16056" customFormat="1" hidden="1" x14ac:dyDescent="0.25"/>
    <row r="16057" customFormat="1" hidden="1" x14ac:dyDescent="0.25"/>
    <row r="16058" customFormat="1" hidden="1" x14ac:dyDescent="0.25"/>
    <row r="16059" customFormat="1" hidden="1" x14ac:dyDescent="0.25"/>
    <row r="16060" customFormat="1" hidden="1" x14ac:dyDescent="0.25"/>
    <row r="16061" customFormat="1" hidden="1" x14ac:dyDescent="0.25"/>
    <row r="16062" customFormat="1" hidden="1" x14ac:dyDescent="0.25"/>
    <row r="16063" customFormat="1" hidden="1" x14ac:dyDescent="0.25"/>
    <row r="16064" customFormat="1" hidden="1" x14ac:dyDescent="0.25"/>
    <row r="16065" customFormat="1" hidden="1" x14ac:dyDescent="0.25"/>
    <row r="16066" customFormat="1" hidden="1" x14ac:dyDescent="0.25"/>
    <row r="16067" customFormat="1" hidden="1" x14ac:dyDescent="0.25"/>
    <row r="16068" customFormat="1" hidden="1" x14ac:dyDescent="0.25"/>
    <row r="16069" customFormat="1" hidden="1" x14ac:dyDescent="0.25"/>
    <row r="16070" customFormat="1" hidden="1" x14ac:dyDescent="0.25"/>
    <row r="16071" customFormat="1" hidden="1" x14ac:dyDescent="0.25"/>
    <row r="16072" customFormat="1" hidden="1" x14ac:dyDescent="0.25"/>
    <row r="16073" customFormat="1" hidden="1" x14ac:dyDescent="0.25"/>
    <row r="16074" customFormat="1" hidden="1" x14ac:dyDescent="0.25"/>
    <row r="16075" customFormat="1" hidden="1" x14ac:dyDescent="0.25"/>
    <row r="16076" customFormat="1" hidden="1" x14ac:dyDescent="0.25"/>
    <row r="16077" customFormat="1" hidden="1" x14ac:dyDescent="0.25"/>
    <row r="16078" customFormat="1" hidden="1" x14ac:dyDescent="0.25"/>
    <row r="16079" customFormat="1" hidden="1" x14ac:dyDescent="0.25"/>
    <row r="16080" customFormat="1" hidden="1" x14ac:dyDescent="0.25"/>
    <row r="16081" customFormat="1" hidden="1" x14ac:dyDescent="0.25"/>
    <row r="16082" customFormat="1" hidden="1" x14ac:dyDescent="0.25"/>
    <row r="16083" customFormat="1" hidden="1" x14ac:dyDescent="0.25"/>
    <row r="16084" customFormat="1" hidden="1" x14ac:dyDescent="0.25"/>
    <row r="16085" customFormat="1" hidden="1" x14ac:dyDescent="0.25"/>
    <row r="16086" customFormat="1" hidden="1" x14ac:dyDescent="0.25"/>
    <row r="16087" customFormat="1" hidden="1" x14ac:dyDescent="0.25"/>
    <row r="16088" customFormat="1" hidden="1" x14ac:dyDescent="0.25"/>
    <row r="16089" customFormat="1" hidden="1" x14ac:dyDescent="0.25"/>
    <row r="16090" customFormat="1" hidden="1" x14ac:dyDescent="0.25"/>
    <row r="16091" customFormat="1" hidden="1" x14ac:dyDescent="0.25"/>
    <row r="16092" customFormat="1" hidden="1" x14ac:dyDescent="0.25"/>
    <row r="16093" customFormat="1" hidden="1" x14ac:dyDescent="0.25"/>
    <row r="16094" customFormat="1" hidden="1" x14ac:dyDescent="0.25"/>
    <row r="16095" customFormat="1" hidden="1" x14ac:dyDescent="0.25"/>
    <row r="16096" customFormat="1" hidden="1" x14ac:dyDescent="0.25"/>
    <row r="16097" customFormat="1" hidden="1" x14ac:dyDescent="0.25"/>
    <row r="16098" customFormat="1" hidden="1" x14ac:dyDescent="0.25"/>
    <row r="16099" customFormat="1" hidden="1" x14ac:dyDescent="0.25"/>
    <row r="16100" customFormat="1" hidden="1" x14ac:dyDescent="0.25"/>
    <row r="16101" customFormat="1" hidden="1" x14ac:dyDescent="0.25"/>
    <row r="16102" customFormat="1" hidden="1" x14ac:dyDescent="0.25"/>
    <row r="16103" customFormat="1" hidden="1" x14ac:dyDescent="0.25"/>
    <row r="16104" customFormat="1" hidden="1" x14ac:dyDescent="0.25"/>
    <row r="16105" customFormat="1" hidden="1" x14ac:dyDescent="0.25"/>
    <row r="16106" customFormat="1" hidden="1" x14ac:dyDescent="0.25"/>
    <row r="16107" customFormat="1" hidden="1" x14ac:dyDescent="0.25"/>
    <row r="16108" customFormat="1" hidden="1" x14ac:dyDescent="0.25"/>
    <row r="16109" customFormat="1" hidden="1" x14ac:dyDescent="0.25"/>
    <row r="16110" customFormat="1" hidden="1" x14ac:dyDescent="0.25"/>
    <row r="16111" customFormat="1" hidden="1" x14ac:dyDescent="0.25"/>
    <row r="16112" customFormat="1" hidden="1" x14ac:dyDescent="0.25"/>
    <row r="16113" customFormat="1" hidden="1" x14ac:dyDescent="0.25"/>
    <row r="16114" customFormat="1" hidden="1" x14ac:dyDescent="0.25"/>
    <row r="16115" customFormat="1" hidden="1" x14ac:dyDescent="0.25"/>
    <row r="16116" customFormat="1" hidden="1" x14ac:dyDescent="0.25"/>
    <row r="16117" customFormat="1" hidden="1" x14ac:dyDescent="0.25"/>
    <row r="16118" customFormat="1" hidden="1" x14ac:dyDescent="0.25"/>
    <row r="16119" customFormat="1" hidden="1" x14ac:dyDescent="0.25"/>
    <row r="16120" customFormat="1" hidden="1" x14ac:dyDescent="0.25"/>
    <row r="16121" customFormat="1" hidden="1" x14ac:dyDescent="0.25"/>
    <row r="16122" customFormat="1" hidden="1" x14ac:dyDescent="0.25"/>
    <row r="16123" customFormat="1" hidden="1" x14ac:dyDescent="0.25"/>
    <row r="16124" customFormat="1" hidden="1" x14ac:dyDescent="0.25"/>
    <row r="16125" customFormat="1" hidden="1" x14ac:dyDescent="0.25"/>
    <row r="16126" customFormat="1" hidden="1" x14ac:dyDescent="0.25"/>
    <row r="16127" customFormat="1" hidden="1" x14ac:dyDescent="0.25"/>
    <row r="16128" customFormat="1" hidden="1" x14ac:dyDescent="0.25"/>
    <row r="16129" customFormat="1" hidden="1" x14ac:dyDescent="0.25"/>
    <row r="16130" customFormat="1" hidden="1" x14ac:dyDescent="0.25"/>
    <row r="16131" customFormat="1" hidden="1" x14ac:dyDescent="0.25"/>
    <row r="16132" customFormat="1" hidden="1" x14ac:dyDescent="0.25"/>
    <row r="16133" customFormat="1" hidden="1" x14ac:dyDescent="0.25"/>
    <row r="16134" customFormat="1" hidden="1" x14ac:dyDescent="0.25"/>
    <row r="16135" customFormat="1" hidden="1" x14ac:dyDescent="0.25"/>
    <row r="16136" customFormat="1" hidden="1" x14ac:dyDescent="0.25"/>
    <row r="16137" customFormat="1" hidden="1" x14ac:dyDescent="0.25"/>
    <row r="16138" customFormat="1" hidden="1" x14ac:dyDescent="0.25"/>
    <row r="16139" customFormat="1" hidden="1" x14ac:dyDescent="0.25"/>
    <row r="16140" customFormat="1" hidden="1" x14ac:dyDescent="0.25"/>
    <row r="16141" customFormat="1" hidden="1" x14ac:dyDescent="0.25"/>
    <row r="16142" customFormat="1" hidden="1" x14ac:dyDescent="0.25"/>
    <row r="16143" customFormat="1" hidden="1" x14ac:dyDescent="0.25"/>
    <row r="16144" customFormat="1" hidden="1" x14ac:dyDescent="0.25"/>
    <row r="16145" customFormat="1" hidden="1" x14ac:dyDescent="0.25"/>
    <row r="16146" customFormat="1" hidden="1" x14ac:dyDescent="0.25"/>
    <row r="16147" customFormat="1" hidden="1" x14ac:dyDescent="0.25"/>
    <row r="16148" customFormat="1" hidden="1" x14ac:dyDescent="0.25"/>
    <row r="16149" customFormat="1" hidden="1" x14ac:dyDescent="0.25"/>
    <row r="16150" customFormat="1" hidden="1" x14ac:dyDescent="0.25"/>
    <row r="16151" customFormat="1" hidden="1" x14ac:dyDescent="0.25"/>
    <row r="16152" customFormat="1" hidden="1" x14ac:dyDescent="0.25"/>
    <row r="16153" customFormat="1" hidden="1" x14ac:dyDescent="0.25"/>
    <row r="16154" customFormat="1" hidden="1" x14ac:dyDescent="0.25"/>
    <row r="16155" customFormat="1" hidden="1" x14ac:dyDescent="0.25"/>
    <row r="16156" customFormat="1" hidden="1" x14ac:dyDescent="0.25"/>
    <row r="16157" customFormat="1" hidden="1" x14ac:dyDescent="0.25"/>
    <row r="16158" customFormat="1" hidden="1" x14ac:dyDescent="0.25"/>
    <row r="16159" customFormat="1" hidden="1" x14ac:dyDescent="0.25"/>
    <row r="16160" customFormat="1" hidden="1" x14ac:dyDescent="0.25"/>
    <row r="16161" customFormat="1" hidden="1" x14ac:dyDescent="0.25"/>
    <row r="16162" customFormat="1" hidden="1" x14ac:dyDescent="0.25"/>
    <row r="16163" customFormat="1" hidden="1" x14ac:dyDescent="0.25"/>
    <row r="16164" customFormat="1" hidden="1" x14ac:dyDescent="0.25"/>
    <row r="16165" customFormat="1" hidden="1" x14ac:dyDescent="0.25"/>
    <row r="16166" customFormat="1" hidden="1" x14ac:dyDescent="0.25"/>
    <row r="16167" customFormat="1" hidden="1" x14ac:dyDescent="0.25"/>
    <row r="16168" customFormat="1" hidden="1" x14ac:dyDescent="0.25"/>
    <row r="16169" customFormat="1" hidden="1" x14ac:dyDescent="0.25"/>
    <row r="16170" customFormat="1" hidden="1" x14ac:dyDescent="0.25"/>
    <row r="16171" customFormat="1" hidden="1" x14ac:dyDescent="0.25"/>
    <row r="16172" customFormat="1" hidden="1" x14ac:dyDescent="0.25"/>
    <row r="16173" customFormat="1" hidden="1" x14ac:dyDescent="0.25"/>
    <row r="16174" customFormat="1" hidden="1" x14ac:dyDescent="0.25"/>
    <row r="16175" customFormat="1" hidden="1" x14ac:dyDescent="0.25"/>
    <row r="16176" customFormat="1" hidden="1" x14ac:dyDescent="0.25"/>
    <row r="16177" customFormat="1" hidden="1" x14ac:dyDescent="0.25"/>
    <row r="16178" customFormat="1" hidden="1" x14ac:dyDescent="0.25"/>
    <row r="16179" customFormat="1" hidden="1" x14ac:dyDescent="0.25"/>
    <row r="16180" customFormat="1" hidden="1" x14ac:dyDescent="0.25"/>
    <row r="16181" customFormat="1" hidden="1" x14ac:dyDescent="0.25"/>
    <row r="16182" customFormat="1" hidden="1" x14ac:dyDescent="0.25"/>
    <row r="16183" customFormat="1" hidden="1" x14ac:dyDescent="0.25"/>
    <row r="16184" customFormat="1" hidden="1" x14ac:dyDescent="0.25"/>
    <row r="16185" customFormat="1" hidden="1" x14ac:dyDescent="0.25"/>
    <row r="16186" customFormat="1" hidden="1" x14ac:dyDescent="0.25"/>
    <row r="16187" customFormat="1" hidden="1" x14ac:dyDescent="0.25"/>
    <row r="16188" customFormat="1" hidden="1" x14ac:dyDescent="0.25"/>
    <row r="16189" customFormat="1" hidden="1" x14ac:dyDescent="0.25"/>
    <row r="16190" customFormat="1" hidden="1" x14ac:dyDescent="0.25"/>
    <row r="16191" customFormat="1" hidden="1" x14ac:dyDescent="0.25"/>
    <row r="16192" customFormat="1" hidden="1" x14ac:dyDescent="0.25"/>
    <row r="16193" customFormat="1" hidden="1" x14ac:dyDescent="0.25"/>
    <row r="16194" customFormat="1" hidden="1" x14ac:dyDescent="0.25"/>
    <row r="16195" customFormat="1" hidden="1" x14ac:dyDescent="0.25"/>
    <row r="16196" customFormat="1" hidden="1" x14ac:dyDescent="0.25"/>
    <row r="16197" customFormat="1" hidden="1" x14ac:dyDescent="0.25"/>
    <row r="16198" customFormat="1" hidden="1" x14ac:dyDescent="0.25"/>
    <row r="16199" customFormat="1" hidden="1" x14ac:dyDescent="0.25"/>
    <row r="16200" customFormat="1" hidden="1" x14ac:dyDescent="0.25"/>
    <row r="16201" customFormat="1" hidden="1" x14ac:dyDescent="0.25"/>
    <row r="16202" customFormat="1" hidden="1" x14ac:dyDescent="0.25"/>
    <row r="16203" customFormat="1" hidden="1" x14ac:dyDescent="0.25"/>
    <row r="16204" customFormat="1" hidden="1" x14ac:dyDescent="0.25"/>
    <row r="16205" customFormat="1" hidden="1" x14ac:dyDescent="0.25"/>
    <row r="16206" customFormat="1" hidden="1" x14ac:dyDescent="0.25"/>
    <row r="16207" customFormat="1" hidden="1" x14ac:dyDescent="0.25"/>
    <row r="16208" customFormat="1" hidden="1" x14ac:dyDescent="0.25"/>
    <row r="16209" customFormat="1" hidden="1" x14ac:dyDescent="0.25"/>
    <row r="16210" customFormat="1" hidden="1" x14ac:dyDescent="0.25"/>
    <row r="16211" customFormat="1" hidden="1" x14ac:dyDescent="0.25"/>
    <row r="16212" customFormat="1" hidden="1" x14ac:dyDescent="0.25"/>
    <row r="16213" customFormat="1" hidden="1" x14ac:dyDescent="0.25"/>
    <row r="16214" customFormat="1" hidden="1" x14ac:dyDescent="0.25"/>
    <row r="16215" customFormat="1" hidden="1" x14ac:dyDescent="0.25"/>
    <row r="16216" customFormat="1" hidden="1" x14ac:dyDescent="0.25"/>
    <row r="16217" customFormat="1" hidden="1" x14ac:dyDescent="0.25"/>
    <row r="16218" customFormat="1" hidden="1" x14ac:dyDescent="0.25"/>
    <row r="16219" customFormat="1" hidden="1" x14ac:dyDescent="0.25"/>
    <row r="16220" customFormat="1" hidden="1" x14ac:dyDescent="0.25"/>
    <row r="16221" customFormat="1" hidden="1" x14ac:dyDescent="0.25"/>
    <row r="16222" customFormat="1" hidden="1" x14ac:dyDescent="0.25"/>
    <row r="16223" customFormat="1" hidden="1" x14ac:dyDescent="0.25"/>
    <row r="16224" customFormat="1" hidden="1" x14ac:dyDescent="0.25"/>
    <row r="16225" customFormat="1" hidden="1" x14ac:dyDescent="0.25"/>
    <row r="16226" customFormat="1" hidden="1" x14ac:dyDescent="0.25"/>
    <row r="16227" customFormat="1" hidden="1" x14ac:dyDescent="0.25"/>
    <row r="16228" customFormat="1" hidden="1" x14ac:dyDescent="0.25"/>
    <row r="16229" customFormat="1" hidden="1" x14ac:dyDescent="0.25"/>
    <row r="16230" customFormat="1" hidden="1" x14ac:dyDescent="0.25"/>
    <row r="16231" customFormat="1" hidden="1" x14ac:dyDescent="0.25"/>
    <row r="16232" customFormat="1" hidden="1" x14ac:dyDescent="0.25"/>
    <row r="16233" customFormat="1" hidden="1" x14ac:dyDescent="0.25"/>
    <row r="16234" customFormat="1" hidden="1" x14ac:dyDescent="0.25"/>
    <row r="16235" customFormat="1" hidden="1" x14ac:dyDescent="0.25"/>
    <row r="16236" customFormat="1" hidden="1" x14ac:dyDescent="0.25"/>
    <row r="16237" customFormat="1" hidden="1" x14ac:dyDescent="0.25"/>
    <row r="16238" customFormat="1" hidden="1" x14ac:dyDescent="0.25"/>
    <row r="16239" customFormat="1" hidden="1" x14ac:dyDescent="0.25"/>
    <row r="16240" customFormat="1" hidden="1" x14ac:dyDescent="0.25"/>
    <row r="16241" customFormat="1" hidden="1" x14ac:dyDescent="0.25"/>
    <row r="16242" customFormat="1" hidden="1" x14ac:dyDescent="0.25"/>
    <row r="16243" customFormat="1" hidden="1" x14ac:dyDescent="0.25"/>
    <row r="16244" customFormat="1" hidden="1" x14ac:dyDescent="0.25"/>
    <row r="16245" customFormat="1" hidden="1" x14ac:dyDescent="0.25"/>
    <row r="16246" customFormat="1" hidden="1" x14ac:dyDescent="0.25"/>
    <row r="16247" customFormat="1" hidden="1" x14ac:dyDescent="0.25"/>
    <row r="16248" customFormat="1" hidden="1" x14ac:dyDescent="0.25"/>
    <row r="16249" customFormat="1" hidden="1" x14ac:dyDescent="0.25"/>
    <row r="16250" customFormat="1" hidden="1" x14ac:dyDescent="0.25"/>
    <row r="16251" customFormat="1" hidden="1" x14ac:dyDescent="0.25"/>
    <row r="16252" customFormat="1" hidden="1" x14ac:dyDescent="0.25"/>
    <row r="16253" customFormat="1" hidden="1" x14ac:dyDescent="0.25"/>
    <row r="16254" customFormat="1" hidden="1" x14ac:dyDescent="0.25"/>
    <row r="16255" customFormat="1" hidden="1" x14ac:dyDescent="0.25"/>
    <row r="16256" customFormat="1" hidden="1" x14ac:dyDescent="0.25"/>
    <row r="16257" customFormat="1" hidden="1" x14ac:dyDescent="0.25"/>
    <row r="16258" customFormat="1" hidden="1" x14ac:dyDescent="0.25"/>
    <row r="16259" customFormat="1" hidden="1" x14ac:dyDescent="0.25"/>
    <row r="16260" customFormat="1" hidden="1" x14ac:dyDescent="0.25"/>
    <row r="16261" customFormat="1" hidden="1" x14ac:dyDescent="0.25"/>
    <row r="16262" customFormat="1" hidden="1" x14ac:dyDescent="0.25"/>
    <row r="16263" customFormat="1" hidden="1" x14ac:dyDescent="0.25"/>
    <row r="16264" customFormat="1" hidden="1" x14ac:dyDescent="0.25"/>
    <row r="16265" customFormat="1" hidden="1" x14ac:dyDescent="0.25"/>
    <row r="16266" customFormat="1" hidden="1" x14ac:dyDescent="0.25"/>
    <row r="16267" customFormat="1" hidden="1" x14ac:dyDescent="0.25"/>
    <row r="16268" customFormat="1" hidden="1" x14ac:dyDescent="0.25"/>
    <row r="16269" customFormat="1" hidden="1" x14ac:dyDescent="0.25"/>
    <row r="16270" customFormat="1" hidden="1" x14ac:dyDescent="0.25"/>
    <row r="16271" customFormat="1" hidden="1" x14ac:dyDescent="0.25"/>
    <row r="16272" customFormat="1" hidden="1" x14ac:dyDescent="0.25"/>
    <row r="16273" customFormat="1" hidden="1" x14ac:dyDescent="0.25"/>
    <row r="16274" customFormat="1" hidden="1" x14ac:dyDescent="0.25"/>
    <row r="16275" customFormat="1" hidden="1" x14ac:dyDescent="0.25"/>
    <row r="16276" customFormat="1" hidden="1" x14ac:dyDescent="0.25"/>
    <row r="16277" customFormat="1" hidden="1" x14ac:dyDescent="0.25"/>
    <row r="16278" customFormat="1" hidden="1" x14ac:dyDescent="0.25"/>
    <row r="16279" customFormat="1" hidden="1" x14ac:dyDescent="0.25"/>
    <row r="16280" customFormat="1" hidden="1" x14ac:dyDescent="0.25"/>
    <row r="16281" customFormat="1" hidden="1" x14ac:dyDescent="0.25"/>
    <row r="16282" customFormat="1" hidden="1" x14ac:dyDescent="0.25"/>
    <row r="16283" customFormat="1" hidden="1" x14ac:dyDescent="0.25"/>
    <row r="16284" customFormat="1" hidden="1" x14ac:dyDescent="0.25"/>
    <row r="16285" customFormat="1" hidden="1" x14ac:dyDescent="0.25"/>
    <row r="16286" customFormat="1" hidden="1" x14ac:dyDescent="0.25"/>
    <row r="16287" customFormat="1" hidden="1" x14ac:dyDescent="0.25"/>
    <row r="16288" customFormat="1" hidden="1" x14ac:dyDescent="0.25"/>
    <row r="16289" customFormat="1" hidden="1" x14ac:dyDescent="0.25"/>
    <row r="16290" customFormat="1" hidden="1" x14ac:dyDescent="0.25"/>
    <row r="16291" customFormat="1" hidden="1" x14ac:dyDescent="0.25"/>
    <row r="16292" customFormat="1" hidden="1" x14ac:dyDescent="0.25"/>
    <row r="16293" customFormat="1" hidden="1" x14ac:dyDescent="0.25"/>
    <row r="16294" customFormat="1" hidden="1" x14ac:dyDescent="0.25"/>
    <row r="16295" customFormat="1" hidden="1" x14ac:dyDescent="0.25"/>
    <row r="16296" customFormat="1" hidden="1" x14ac:dyDescent="0.25"/>
    <row r="16297" customFormat="1" hidden="1" x14ac:dyDescent="0.25"/>
    <row r="16298" customFormat="1" hidden="1" x14ac:dyDescent="0.25"/>
    <row r="16299" customFormat="1" hidden="1" x14ac:dyDescent="0.25"/>
    <row r="16300" customFormat="1" hidden="1" x14ac:dyDescent="0.25"/>
    <row r="16301" customFormat="1" hidden="1" x14ac:dyDescent="0.25"/>
    <row r="16302" customFormat="1" hidden="1" x14ac:dyDescent="0.25"/>
    <row r="16303" customFormat="1" hidden="1" x14ac:dyDescent="0.25"/>
    <row r="16304" customFormat="1" hidden="1" x14ac:dyDescent="0.25"/>
    <row r="16305" customFormat="1" hidden="1" x14ac:dyDescent="0.25"/>
    <row r="16306" customFormat="1" hidden="1" x14ac:dyDescent="0.25"/>
    <row r="16307" customFormat="1" hidden="1" x14ac:dyDescent="0.25"/>
    <row r="16308" customFormat="1" hidden="1" x14ac:dyDescent="0.25"/>
    <row r="16309" customFormat="1" hidden="1" x14ac:dyDescent="0.25"/>
    <row r="16310" customFormat="1" hidden="1" x14ac:dyDescent="0.25"/>
    <row r="16311" customFormat="1" hidden="1" x14ac:dyDescent="0.25"/>
    <row r="16312" customFormat="1" hidden="1" x14ac:dyDescent="0.25"/>
    <row r="16313" customFormat="1" hidden="1" x14ac:dyDescent="0.25"/>
    <row r="16314" customFormat="1" hidden="1" x14ac:dyDescent="0.25"/>
    <row r="16315" customFormat="1" hidden="1" x14ac:dyDescent="0.25"/>
    <row r="16316" customFormat="1" hidden="1" x14ac:dyDescent="0.25"/>
    <row r="16317" customFormat="1" hidden="1" x14ac:dyDescent="0.25"/>
    <row r="16318" customFormat="1" hidden="1" x14ac:dyDescent="0.25"/>
    <row r="16319" customFormat="1" hidden="1" x14ac:dyDescent="0.25"/>
    <row r="16320" customFormat="1" hidden="1" x14ac:dyDescent="0.25"/>
    <row r="16321" customFormat="1" hidden="1" x14ac:dyDescent="0.25"/>
    <row r="16322" customFormat="1" hidden="1" x14ac:dyDescent="0.25"/>
    <row r="16323" customFormat="1" hidden="1" x14ac:dyDescent="0.25"/>
    <row r="16324" customFormat="1" hidden="1" x14ac:dyDescent="0.25"/>
    <row r="16325" customFormat="1" hidden="1" x14ac:dyDescent="0.25"/>
    <row r="16326" customFormat="1" hidden="1" x14ac:dyDescent="0.25"/>
    <row r="16327" customFormat="1" hidden="1" x14ac:dyDescent="0.25"/>
    <row r="16328" customFormat="1" hidden="1" x14ac:dyDescent="0.25"/>
    <row r="16329" customFormat="1" hidden="1" x14ac:dyDescent="0.25"/>
    <row r="16330" customFormat="1" hidden="1" x14ac:dyDescent="0.25"/>
    <row r="16331" customFormat="1" hidden="1" x14ac:dyDescent="0.25"/>
    <row r="16332" customFormat="1" hidden="1" x14ac:dyDescent="0.25"/>
    <row r="16333" customFormat="1" hidden="1" x14ac:dyDescent="0.25"/>
    <row r="16334" customFormat="1" hidden="1" x14ac:dyDescent="0.25"/>
    <row r="16335" customFormat="1" hidden="1" x14ac:dyDescent="0.25"/>
    <row r="16336" customFormat="1" hidden="1" x14ac:dyDescent="0.25"/>
    <row r="16337" customFormat="1" hidden="1" x14ac:dyDescent="0.25"/>
    <row r="16338" customFormat="1" hidden="1" x14ac:dyDescent="0.25"/>
    <row r="16339" customFormat="1" hidden="1" x14ac:dyDescent="0.25"/>
    <row r="16340" customFormat="1" hidden="1" x14ac:dyDescent="0.25"/>
    <row r="16341" customFormat="1" hidden="1" x14ac:dyDescent="0.25"/>
    <row r="16342" customFormat="1" hidden="1" x14ac:dyDescent="0.25"/>
    <row r="16343" customFormat="1" hidden="1" x14ac:dyDescent="0.25"/>
    <row r="16344" customFormat="1" hidden="1" x14ac:dyDescent="0.25"/>
    <row r="16345" customFormat="1" hidden="1" x14ac:dyDescent="0.25"/>
    <row r="16346" customFormat="1" hidden="1" x14ac:dyDescent="0.25"/>
    <row r="16347" customFormat="1" hidden="1" x14ac:dyDescent="0.25"/>
    <row r="16348" customFormat="1" hidden="1" x14ac:dyDescent="0.25"/>
    <row r="16349" customFormat="1" hidden="1" x14ac:dyDescent="0.25"/>
    <row r="16350" customFormat="1" hidden="1" x14ac:dyDescent="0.25"/>
    <row r="16351" customFormat="1" hidden="1" x14ac:dyDescent="0.25"/>
    <row r="16352" customFormat="1" hidden="1" x14ac:dyDescent="0.25"/>
    <row r="16353" customFormat="1" hidden="1" x14ac:dyDescent="0.25"/>
    <row r="16354" customFormat="1" hidden="1" x14ac:dyDescent="0.25"/>
    <row r="16355" customFormat="1" hidden="1" x14ac:dyDescent="0.25"/>
    <row r="16356" customFormat="1" hidden="1" x14ac:dyDescent="0.25"/>
    <row r="16357" customFormat="1" hidden="1" x14ac:dyDescent="0.25"/>
    <row r="16358" customFormat="1" hidden="1" x14ac:dyDescent="0.25"/>
    <row r="16359" customFormat="1" hidden="1" x14ac:dyDescent="0.25"/>
    <row r="16360" customFormat="1" hidden="1" x14ac:dyDescent="0.25"/>
    <row r="16361" customFormat="1" hidden="1" x14ac:dyDescent="0.25"/>
    <row r="16362" customFormat="1" hidden="1" x14ac:dyDescent="0.25"/>
    <row r="16363" customFormat="1" hidden="1" x14ac:dyDescent="0.25"/>
    <row r="16364" customFormat="1" hidden="1" x14ac:dyDescent="0.25"/>
    <row r="16365" customFormat="1" hidden="1" x14ac:dyDescent="0.25"/>
    <row r="16366" customFormat="1" hidden="1" x14ac:dyDescent="0.25"/>
    <row r="16367" customFormat="1" hidden="1" x14ac:dyDescent="0.25"/>
    <row r="16368" customFormat="1" hidden="1" x14ac:dyDescent="0.25"/>
    <row r="16369" customFormat="1" hidden="1" x14ac:dyDescent="0.25"/>
    <row r="16370" customFormat="1" hidden="1" x14ac:dyDescent="0.25"/>
    <row r="16371" customFormat="1" hidden="1" x14ac:dyDescent="0.25"/>
    <row r="16372" customFormat="1" hidden="1" x14ac:dyDescent="0.25"/>
    <row r="16373" customFormat="1" hidden="1" x14ac:dyDescent="0.25"/>
    <row r="16374" customFormat="1" hidden="1" x14ac:dyDescent="0.25"/>
    <row r="16375" customFormat="1" hidden="1" x14ac:dyDescent="0.25"/>
    <row r="16376" customFormat="1" hidden="1" x14ac:dyDescent="0.25"/>
    <row r="16377" customFormat="1" hidden="1" x14ac:dyDescent="0.25"/>
    <row r="16378" customFormat="1" hidden="1" x14ac:dyDescent="0.25"/>
    <row r="16379" customFormat="1" hidden="1" x14ac:dyDescent="0.25"/>
    <row r="16380" customFormat="1" hidden="1" x14ac:dyDescent="0.25"/>
    <row r="16381" customFormat="1" hidden="1" x14ac:dyDescent="0.25"/>
    <row r="16382" customFormat="1" hidden="1" x14ac:dyDescent="0.25"/>
    <row r="16383" customFormat="1" hidden="1" x14ac:dyDescent="0.25"/>
    <row r="16384" customFormat="1" hidden="1" x14ac:dyDescent="0.25"/>
    <row r="16385" customFormat="1" hidden="1" x14ac:dyDescent="0.25"/>
    <row r="16386" customFormat="1" hidden="1" x14ac:dyDescent="0.25"/>
    <row r="16387" customFormat="1" hidden="1" x14ac:dyDescent="0.25"/>
    <row r="16388" customFormat="1" hidden="1" x14ac:dyDescent="0.25"/>
    <row r="16389" customFormat="1" hidden="1" x14ac:dyDescent="0.25"/>
    <row r="16390" customFormat="1" hidden="1" x14ac:dyDescent="0.25"/>
    <row r="16391" customFormat="1" hidden="1" x14ac:dyDescent="0.25"/>
    <row r="16392" customFormat="1" hidden="1" x14ac:dyDescent="0.25"/>
    <row r="16393" customFormat="1" hidden="1" x14ac:dyDescent="0.25"/>
    <row r="16394" customFormat="1" hidden="1" x14ac:dyDescent="0.25"/>
    <row r="16395" customFormat="1" hidden="1" x14ac:dyDescent="0.25"/>
    <row r="16396" customFormat="1" hidden="1" x14ac:dyDescent="0.25"/>
    <row r="16397" customFormat="1" hidden="1" x14ac:dyDescent="0.25"/>
    <row r="16398" customFormat="1" hidden="1" x14ac:dyDescent="0.25"/>
    <row r="16399" customFormat="1" hidden="1" x14ac:dyDescent="0.25"/>
    <row r="16400" customFormat="1" hidden="1" x14ac:dyDescent="0.25"/>
    <row r="16401" customFormat="1" hidden="1" x14ac:dyDescent="0.25"/>
    <row r="16402" customFormat="1" hidden="1" x14ac:dyDescent="0.25"/>
    <row r="16403" customFormat="1" hidden="1" x14ac:dyDescent="0.25"/>
    <row r="16404" customFormat="1" hidden="1" x14ac:dyDescent="0.25"/>
    <row r="16405" customFormat="1" hidden="1" x14ac:dyDescent="0.25"/>
    <row r="16406" customFormat="1" hidden="1" x14ac:dyDescent="0.25"/>
    <row r="16407" customFormat="1" hidden="1" x14ac:dyDescent="0.25"/>
    <row r="16408" customFormat="1" hidden="1" x14ac:dyDescent="0.25"/>
    <row r="16409" customFormat="1" hidden="1" x14ac:dyDescent="0.25"/>
    <row r="16410" customFormat="1" hidden="1" x14ac:dyDescent="0.25"/>
    <row r="16411" customFormat="1" hidden="1" x14ac:dyDescent="0.25"/>
    <row r="16412" customFormat="1" hidden="1" x14ac:dyDescent="0.25"/>
    <row r="16413" customFormat="1" hidden="1" x14ac:dyDescent="0.25"/>
    <row r="16414" customFormat="1" hidden="1" x14ac:dyDescent="0.25"/>
    <row r="16415" customFormat="1" hidden="1" x14ac:dyDescent="0.25"/>
    <row r="16416" customFormat="1" hidden="1" x14ac:dyDescent="0.25"/>
    <row r="16417" customFormat="1" hidden="1" x14ac:dyDescent="0.25"/>
    <row r="16418" customFormat="1" hidden="1" x14ac:dyDescent="0.25"/>
    <row r="16419" customFormat="1" hidden="1" x14ac:dyDescent="0.25"/>
    <row r="16420" customFormat="1" hidden="1" x14ac:dyDescent="0.25"/>
    <row r="16421" customFormat="1" hidden="1" x14ac:dyDescent="0.25"/>
    <row r="16422" customFormat="1" hidden="1" x14ac:dyDescent="0.25"/>
    <row r="16423" customFormat="1" hidden="1" x14ac:dyDescent="0.25"/>
    <row r="16424" customFormat="1" hidden="1" x14ac:dyDescent="0.25"/>
    <row r="16425" customFormat="1" hidden="1" x14ac:dyDescent="0.25"/>
    <row r="16426" customFormat="1" hidden="1" x14ac:dyDescent="0.25"/>
    <row r="16427" customFormat="1" hidden="1" x14ac:dyDescent="0.25"/>
    <row r="16428" customFormat="1" hidden="1" x14ac:dyDescent="0.25"/>
    <row r="16429" customFormat="1" hidden="1" x14ac:dyDescent="0.25"/>
    <row r="16430" customFormat="1" hidden="1" x14ac:dyDescent="0.25"/>
    <row r="16431" customFormat="1" hidden="1" x14ac:dyDescent="0.25"/>
    <row r="16432" customFormat="1" hidden="1" x14ac:dyDescent="0.25"/>
    <row r="16433" customFormat="1" hidden="1" x14ac:dyDescent="0.25"/>
    <row r="16434" customFormat="1" hidden="1" x14ac:dyDescent="0.25"/>
    <row r="16435" customFormat="1" hidden="1" x14ac:dyDescent="0.25"/>
    <row r="16436" customFormat="1" hidden="1" x14ac:dyDescent="0.25"/>
    <row r="16437" customFormat="1" hidden="1" x14ac:dyDescent="0.25"/>
    <row r="16438" customFormat="1" hidden="1" x14ac:dyDescent="0.25"/>
    <row r="16439" customFormat="1" hidden="1" x14ac:dyDescent="0.25"/>
    <row r="16440" customFormat="1" hidden="1" x14ac:dyDescent="0.25"/>
    <row r="16441" customFormat="1" hidden="1" x14ac:dyDescent="0.25"/>
    <row r="16442" customFormat="1" hidden="1" x14ac:dyDescent="0.25"/>
    <row r="16443" customFormat="1" hidden="1" x14ac:dyDescent="0.25"/>
    <row r="16444" customFormat="1" hidden="1" x14ac:dyDescent="0.25"/>
    <row r="16445" customFormat="1" hidden="1" x14ac:dyDescent="0.25"/>
    <row r="16446" customFormat="1" hidden="1" x14ac:dyDescent="0.25"/>
    <row r="16447" customFormat="1" hidden="1" x14ac:dyDescent="0.25"/>
    <row r="16448" customFormat="1" hidden="1" x14ac:dyDescent="0.25"/>
    <row r="16449" customFormat="1" hidden="1" x14ac:dyDescent="0.25"/>
    <row r="16450" customFormat="1" hidden="1" x14ac:dyDescent="0.25"/>
    <row r="16451" customFormat="1" hidden="1" x14ac:dyDescent="0.25"/>
    <row r="16452" customFormat="1" hidden="1" x14ac:dyDescent="0.25"/>
    <row r="16453" customFormat="1" hidden="1" x14ac:dyDescent="0.25"/>
    <row r="16454" customFormat="1" hidden="1" x14ac:dyDescent="0.25"/>
    <row r="16455" customFormat="1" hidden="1" x14ac:dyDescent="0.25"/>
    <row r="16456" customFormat="1" hidden="1" x14ac:dyDescent="0.25"/>
    <row r="16457" customFormat="1" hidden="1" x14ac:dyDescent="0.25"/>
    <row r="16458" customFormat="1" hidden="1" x14ac:dyDescent="0.25"/>
    <row r="16459" customFormat="1" hidden="1" x14ac:dyDescent="0.25"/>
    <row r="16460" customFormat="1" hidden="1" x14ac:dyDescent="0.25"/>
    <row r="16461" customFormat="1" hidden="1" x14ac:dyDescent="0.25"/>
    <row r="16462" customFormat="1" hidden="1" x14ac:dyDescent="0.25"/>
    <row r="16463" customFormat="1" hidden="1" x14ac:dyDescent="0.25"/>
    <row r="16464" customFormat="1" hidden="1" x14ac:dyDescent="0.25"/>
    <row r="16465" customFormat="1" hidden="1" x14ac:dyDescent="0.25"/>
    <row r="16466" customFormat="1" hidden="1" x14ac:dyDescent="0.25"/>
    <row r="16467" customFormat="1" hidden="1" x14ac:dyDescent="0.25"/>
    <row r="16468" customFormat="1" hidden="1" x14ac:dyDescent="0.25"/>
    <row r="16469" customFormat="1" hidden="1" x14ac:dyDescent="0.25"/>
    <row r="16470" customFormat="1" hidden="1" x14ac:dyDescent="0.25"/>
    <row r="16471" customFormat="1" hidden="1" x14ac:dyDescent="0.25"/>
    <row r="16472" customFormat="1" hidden="1" x14ac:dyDescent="0.25"/>
    <row r="16473" customFormat="1" hidden="1" x14ac:dyDescent="0.25"/>
    <row r="16474" customFormat="1" hidden="1" x14ac:dyDescent="0.25"/>
    <row r="16475" customFormat="1" hidden="1" x14ac:dyDescent="0.25"/>
    <row r="16476" customFormat="1" hidden="1" x14ac:dyDescent="0.25"/>
    <row r="16477" customFormat="1" hidden="1" x14ac:dyDescent="0.25"/>
    <row r="16478" customFormat="1" hidden="1" x14ac:dyDescent="0.25"/>
    <row r="16479" customFormat="1" hidden="1" x14ac:dyDescent="0.25"/>
    <row r="16480" customFormat="1" hidden="1" x14ac:dyDescent="0.25"/>
    <row r="16481" customFormat="1" hidden="1" x14ac:dyDescent="0.25"/>
    <row r="16482" customFormat="1" hidden="1" x14ac:dyDescent="0.25"/>
    <row r="16483" customFormat="1" hidden="1" x14ac:dyDescent="0.25"/>
    <row r="16484" customFormat="1" hidden="1" x14ac:dyDescent="0.25"/>
    <row r="16485" customFormat="1" hidden="1" x14ac:dyDescent="0.25"/>
    <row r="16486" customFormat="1" hidden="1" x14ac:dyDescent="0.25"/>
    <row r="16487" customFormat="1" hidden="1" x14ac:dyDescent="0.25"/>
    <row r="16488" customFormat="1" hidden="1" x14ac:dyDescent="0.25"/>
    <row r="16489" customFormat="1" hidden="1" x14ac:dyDescent="0.25"/>
    <row r="16490" customFormat="1" hidden="1" x14ac:dyDescent="0.25"/>
    <row r="16491" customFormat="1" hidden="1" x14ac:dyDescent="0.25"/>
    <row r="16492" customFormat="1" hidden="1" x14ac:dyDescent="0.25"/>
    <row r="16493" customFormat="1" hidden="1" x14ac:dyDescent="0.25"/>
    <row r="16494" customFormat="1" hidden="1" x14ac:dyDescent="0.25"/>
    <row r="16495" customFormat="1" hidden="1" x14ac:dyDescent="0.25"/>
    <row r="16496" customFormat="1" hidden="1" x14ac:dyDescent="0.25"/>
    <row r="16497" customFormat="1" hidden="1" x14ac:dyDescent="0.25"/>
    <row r="16498" customFormat="1" hidden="1" x14ac:dyDescent="0.25"/>
    <row r="16499" customFormat="1" hidden="1" x14ac:dyDescent="0.25"/>
    <row r="16500" customFormat="1" hidden="1" x14ac:dyDescent="0.25"/>
    <row r="16501" customFormat="1" hidden="1" x14ac:dyDescent="0.25"/>
    <row r="16502" customFormat="1" hidden="1" x14ac:dyDescent="0.25"/>
    <row r="16503" customFormat="1" hidden="1" x14ac:dyDescent="0.25"/>
    <row r="16504" customFormat="1" hidden="1" x14ac:dyDescent="0.25"/>
    <row r="16505" customFormat="1" hidden="1" x14ac:dyDescent="0.25"/>
    <row r="16506" customFormat="1" hidden="1" x14ac:dyDescent="0.25"/>
    <row r="16507" customFormat="1" hidden="1" x14ac:dyDescent="0.25"/>
    <row r="16508" customFormat="1" hidden="1" x14ac:dyDescent="0.25"/>
    <row r="16509" customFormat="1" hidden="1" x14ac:dyDescent="0.25"/>
    <row r="16510" customFormat="1" hidden="1" x14ac:dyDescent="0.25"/>
    <row r="16511" customFormat="1" hidden="1" x14ac:dyDescent="0.25"/>
    <row r="16512" customFormat="1" hidden="1" x14ac:dyDescent="0.25"/>
    <row r="16513" customFormat="1" hidden="1" x14ac:dyDescent="0.25"/>
    <row r="16514" customFormat="1" hidden="1" x14ac:dyDescent="0.25"/>
    <row r="16515" customFormat="1" hidden="1" x14ac:dyDescent="0.25"/>
    <row r="16516" customFormat="1" hidden="1" x14ac:dyDescent="0.25"/>
    <row r="16517" customFormat="1" hidden="1" x14ac:dyDescent="0.25"/>
    <row r="16518" customFormat="1" hidden="1" x14ac:dyDescent="0.25"/>
    <row r="16519" customFormat="1" hidden="1" x14ac:dyDescent="0.25"/>
    <row r="16520" customFormat="1" hidden="1" x14ac:dyDescent="0.25"/>
    <row r="16521" customFormat="1" hidden="1" x14ac:dyDescent="0.25"/>
    <row r="16522" customFormat="1" hidden="1" x14ac:dyDescent="0.25"/>
    <row r="16523" customFormat="1" hidden="1" x14ac:dyDescent="0.25"/>
    <row r="16524" customFormat="1" hidden="1" x14ac:dyDescent="0.25"/>
    <row r="16525" customFormat="1" hidden="1" x14ac:dyDescent="0.25"/>
    <row r="16526" customFormat="1" hidden="1" x14ac:dyDescent="0.25"/>
    <row r="16527" customFormat="1" hidden="1" x14ac:dyDescent="0.25"/>
    <row r="16528" customFormat="1" hidden="1" x14ac:dyDescent="0.25"/>
    <row r="16529" customFormat="1" hidden="1" x14ac:dyDescent="0.25"/>
    <row r="16530" customFormat="1" hidden="1" x14ac:dyDescent="0.25"/>
    <row r="16531" customFormat="1" hidden="1" x14ac:dyDescent="0.25"/>
    <row r="16532" customFormat="1" hidden="1" x14ac:dyDescent="0.25"/>
    <row r="16533" customFormat="1" hidden="1" x14ac:dyDescent="0.25"/>
    <row r="16534" customFormat="1" hidden="1" x14ac:dyDescent="0.25"/>
    <row r="16535" customFormat="1" hidden="1" x14ac:dyDescent="0.25"/>
    <row r="16536" customFormat="1" hidden="1" x14ac:dyDescent="0.25"/>
    <row r="16537" customFormat="1" hidden="1" x14ac:dyDescent="0.25"/>
    <row r="16538" customFormat="1" hidden="1" x14ac:dyDescent="0.25"/>
    <row r="16539" customFormat="1" hidden="1" x14ac:dyDescent="0.25"/>
    <row r="16540" customFormat="1" hidden="1" x14ac:dyDescent="0.25"/>
    <row r="16541" customFormat="1" hidden="1" x14ac:dyDescent="0.25"/>
    <row r="16542" customFormat="1" hidden="1" x14ac:dyDescent="0.25"/>
    <row r="16543" customFormat="1" hidden="1" x14ac:dyDescent="0.25"/>
    <row r="16544" customFormat="1" hidden="1" x14ac:dyDescent="0.25"/>
    <row r="16545" customFormat="1" hidden="1" x14ac:dyDescent="0.25"/>
    <row r="16546" customFormat="1" hidden="1" x14ac:dyDescent="0.25"/>
    <row r="16547" customFormat="1" hidden="1" x14ac:dyDescent="0.25"/>
    <row r="16548" customFormat="1" hidden="1" x14ac:dyDescent="0.25"/>
    <row r="16549" customFormat="1" hidden="1" x14ac:dyDescent="0.25"/>
    <row r="16550" customFormat="1" hidden="1" x14ac:dyDescent="0.25"/>
    <row r="16551" customFormat="1" hidden="1" x14ac:dyDescent="0.25"/>
    <row r="16552" customFormat="1" hidden="1" x14ac:dyDescent="0.25"/>
    <row r="16553" customFormat="1" hidden="1" x14ac:dyDescent="0.25"/>
    <row r="16554" customFormat="1" hidden="1" x14ac:dyDescent="0.25"/>
    <row r="16555" customFormat="1" hidden="1" x14ac:dyDescent="0.25"/>
    <row r="16556" customFormat="1" hidden="1" x14ac:dyDescent="0.25"/>
    <row r="16557" customFormat="1" hidden="1" x14ac:dyDescent="0.25"/>
    <row r="16558" customFormat="1" hidden="1" x14ac:dyDescent="0.25"/>
    <row r="16559" customFormat="1" hidden="1" x14ac:dyDescent="0.25"/>
    <row r="16560" customFormat="1" hidden="1" x14ac:dyDescent="0.25"/>
    <row r="16561" customFormat="1" hidden="1" x14ac:dyDescent="0.25"/>
    <row r="16562" customFormat="1" hidden="1" x14ac:dyDescent="0.25"/>
    <row r="16563" customFormat="1" hidden="1" x14ac:dyDescent="0.25"/>
    <row r="16564" customFormat="1" hidden="1" x14ac:dyDescent="0.25"/>
    <row r="16565" customFormat="1" hidden="1" x14ac:dyDescent="0.25"/>
    <row r="16566" customFormat="1" hidden="1" x14ac:dyDescent="0.25"/>
    <row r="16567" customFormat="1" hidden="1" x14ac:dyDescent="0.25"/>
    <row r="16568" customFormat="1" hidden="1" x14ac:dyDescent="0.25"/>
    <row r="16569" customFormat="1" hidden="1" x14ac:dyDescent="0.25"/>
    <row r="16570" customFormat="1" hidden="1" x14ac:dyDescent="0.25"/>
    <row r="16571" customFormat="1" hidden="1" x14ac:dyDescent="0.25"/>
    <row r="16572" customFormat="1" hidden="1" x14ac:dyDescent="0.25"/>
    <row r="16573" customFormat="1" hidden="1" x14ac:dyDescent="0.25"/>
    <row r="16574" customFormat="1" hidden="1" x14ac:dyDescent="0.25"/>
    <row r="16575" customFormat="1" hidden="1" x14ac:dyDescent="0.25"/>
    <row r="16576" customFormat="1" hidden="1" x14ac:dyDescent="0.25"/>
    <row r="16577" customFormat="1" hidden="1" x14ac:dyDescent="0.25"/>
    <row r="16578" customFormat="1" hidden="1" x14ac:dyDescent="0.25"/>
    <row r="16579" customFormat="1" hidden="1" x14ac:dyDescent="0.25"/>
    <row r="16580" customFormat="1" hidden="1" x14ac:dyDescent="0.25"/>
    <row r="16581" customFormat="1" hidden="1" x14ac:dyDescent="0.25"/>
    <row r="16582" customFormat="1" hidden="1" x14ac:dyDescent="0.25"/>
    <row r="16583" customFormat="1" hidden="1" x14ac:dyDescent="0.25"/>
    <row r="16584" customFormat="1" hidden="1" x14ac:dyDescent="0.25"/>
    <row r="16585" customFormat="1" hidden="1" x14ac:dyDescent="0.25"/>
    <row r="16586" customFormat="1" hidden="1" x14ac:dyDescent="0.25"/>
    <row r="16587" customFormat="1" hidden="1" x14ac:dyDescent="0.25"/>
    <row r="16588" customFormat="1" hidden="1" x14ac:dyDescent="0.25"/>
    <row r="16589" customFormat="1" hidden="1" x14ac:dyDescent="0.25"/>
    <row r="16590" customFormat="1" hidden="1" x14ac:dyDescent="0.25"/>
    <row r="16591" customFormat="1" hidden="1" x14ac:dyDescent="0.25"/>
    <row r="16592" customFormat="1" hidden="1" x14ac:dyDescent="0.25"/>
    <row r="16593" customFormat="1" hidden="1" x14ac:dyDescent="0.25"/>
    <row r="16594" customFormat="1" hidden="1" x14ac:dyDescent="0.25"/>
    <row r="16595" customFormat="1" hidden="1" x14ac:dyDescent="0.25"/>
    <row r="16596" customFormat="1" hidden="1" x14ac:dyDescent="0.25"/>
    <row r="16597" customFormat="1" hidden="1" x14ac:dyDescent="0.25"/>
    <row r="16598" customFormat="1" hidden="1" x14ac:dyDescent="0.25"/>
    <row r="16599" customFormat="1" hidden="1" x14ac:dyDescent="0.25"/>
    <row r="16600" customFormat="1" hidden="1" x14ac:dyDescent="0.25"/>
    <row r="16601" customFormat="1" hidden="1" x14ac:dyDescent="0.25"/>
    <row r="16602" customFormat="1" hidden="1" x14ac:dyDescent="0.25"/>
    <row r="16603" customFormat="1" hidden="1" x14ac:dyDescent="0.25"/>
    <row r="16604" customFormat="1" hidden="1" x14ac:dyDescent="0.25"/>
    <row r="16605" customFormat="1" hidden="1" x14ac:dyDescent="0.25"/>
    <row r="16606" customFormat="1" hidden="1" x14ac:dyDescent="0.25"/>
    <row r="16607" customFormat="1" hidden="1" x14ac:dyDescent="0.25"/>
    <row r="16608" customFormat="1" hidden="1" x14ac:dyDescent="0.25"/>
    <row r="16609" customFormat="1" hidden="1" x14ac:dyDescent="0.25"/>
    <row r="16610" customFormat="1" hidden="1" x14ac:dyDescent="0.25"/>
    <row r="16611" customFormat="1" hidden="1" x14ac:dyDescent="0.25"/>
    <row r="16612" customFormat="1" hidden="1" x14ac:dyDescent="0.25"/>
    <row r="16613" customFormat="1" hidden="1" x14ac:dyDescent="0.25"/>
    <row r="16614" customFormat="1" hidden="1" x14ac:dyDescent="0.25"/>
    <row r="16615" customFormat="1" hidden="1" x14ac:dyDescent="0.25"/>
    <row r="16616" customFormat="1" hidden="1" x14ac:dyDescent="0.25"/>
    <row r="16617" customFormat="1" hidden="1" x14ac:dyDescent="0.25"/>
    <row r="16618" customFormat="1" hidden="1" x14ac:dyDescent="0.25"/>
    <row r="16619" customFormat="1" hidden="1" x14ac:dyDescent="0.25"/>
    <row r="16620" customFormat="1" hidden="1" x14ac:dyDescent="0.25"/>
    <row r="16621" customFormat="1" hidden="1" x14ac:dyDescent="0.25"/>
    <row r="16622" customFormat="1" hidden="1" x14ac:dyDescent="0.25"/>
    <row r="16623" customFormat="1" hidden="1" x14ac:dyDescent="0.25"/>
    <row r="16624" customFormat="1" hidden="1" x14ac:dyDescent="0.25"/>
    <row r="16625" customFormat="1" hidden="1" x14ac:dyDescent="0.25"/>
    <row r="16626" customFormat="1" hidden="1" x14ac:dyDescent="0.25"/>
    <row r="16627" customFormat="1" hidden="1" x14ac:dyDescent="0.25"/>
    <row r="16628" customFormat="1" hidden="1" x14ac:dyDescent="0.25"/>
    <row r="16629" customFormat="1" hidden="1" x14ac:dyDescent="0.25"/>
    <row r="16630" customFormat="1" hidden="1" x14ac:dyDescent="0.25"/>
    <row r="16631" customFormat="1" hidden="1" x14ac:dyDescent="0.25"/>
    <row r="16632" customFormat="1" hidden="1" x14ac:dyDescent="0.25"/>
    <row r="16633" customFormat="1" hidden="1" x14ac:dyDescent="0.25"/>
    <row r="16634" customFormat="1" hidden="1" x14ac:dyDescent="0.25"/>
    <row r="16635" customFormat="1" hidden="1" x14ac:dyDescent="0.25"/>
    <row r="16636" customFormat="1" hidden="1" x14ac:dyDescent="0.25"/>
    <row r="16637" customFormat="1" hidden="1" x14ac:dyDescent="0.25"/>
    <row r="16638" customFormat="1" hidden="1" x14ac:dyDescent="0.25"/>
    <row r="16639" customFormat="1" hidden="1" x14ac:dyDescent="0.25"/>
    <row r="16640" customFormat="1" hidden="1" x14ac:dyDescent="0.25"/>
    <row r="16641" customFormat="1" hidden="1" x14ac:dyDescent="0.25"/>
    <row r="16642" customFormat="1" hidden="1" x14ac:dyDescent="0.25"/>
    <row r="16643" customFormat="1" hidden="1" x14ac:dyDescent="0.25"/>
    <row r="16644" customFormat="1" hidden="1" x14ac:dyDescent="0.25"/>
    <row r="16645" customFormat="1" hidden="1" x14ac:dyDescent="0.25"/>
    <row r="16646" customFormat="1" hidden="1" x14ac:dyDescent="0.25"/>
    <row r="16647" customFormat="1" hidden="1" x14ac:dyDescent="0.25"/>
    <row r="16648" customFormat="1" hidden="1" x14ac:dyDescent="0.25"/>
    <row r="16649" customFormat="1" hidden="1" x14ac:dyDescent="0.25"/>
    <row r="16650" customFormat="1" hidden="1" x14ac:dyDescent="0.25"/>
    <row r="16651" customFormat="1" hidden="1" x14ac:dyDescent="0.25"/>
    <row r="16652" customFormat="1" hidden="1" x14ac:dyDescent="0.25"/>
    <row r="16653" customFormat="1" hidden="1" x14ac:dyDescent="0.25"/>
    <row r="16654" customFormat="1" hidden="1" x14ac:dyDescent="0.25"/>
    <row r="16655" customFormat="1" hidden="1" x14ac:dyDescent="0.25"/>
    <row r="16656" customFormat="1" hidden="1" x14ac:dyDescent="0.25"/>
    <row r="16657" customFormat="1" hidden="1" x14ac:dyDescent="0.25"/>
    <row r="16658" customFormat="1" hidden="1" x14ac:dyDescent="0.25"/>
    <row r="16659" customFormat="1" hidden="1" x14ac:dyDescent="0.25"/>
    <row r="16660" customFormat="1" hidden="1" x14ac:dyDescent="0.25"/>
    <row r="16661" customFormat="1" hidden="1" x14ac:dyDescent="0.25"/>
    <row r="16662" customFormat="1" hidden="1" x14ac:dyDescent="0.25"/>
    <row r="16663" customFormat="1" hidden="1" x14ac:dyDescent="0.25"/>
    <row r="16664" customFormat="1" hidden="1" x14ac:dyDescent="0.25"/>
    <row r="16665" customFormat="1" hidden="1" x14ac:dyDescent="0.25"/>
    <row r="16666" customFormat="1" hidden="1" x14ac:dyDescent="0.25"/>
    <row r="16667" customFormat="1" hidden="1" x14ac:dyDescent="0.25"/>
    <row r="16668" customFormat="1" hidden="1" x14ac:dyDescent="0.25"/>
    <row r="16669" customFormat="1" hidden="1" x14ac:dyDescent="0.25"/>
    <row r="16670" customFormat="1" hidden="1" x14ac:dyDescent="0.25"/>
    <row r="16671" customFormat="1" hidden="1" x14ac:dyDescent="0.25"/>
    <row r="16672" customFormat="1" hidden="1" x14ac:dyDescent="0.25"/>
    <row r="16673" customFormat="1" hidden="1" x14ac:dyDescent="0.25"/>
    <row r="16674" customFormat="1" hidden="1" x14ac:dyDescent="0.25"/>
    <row r="16675" customFormat="1" hidden="1" x14ac:dyDescent="0.25"/>
    <row r="16676" customFormat="1" hidden="1" x14ac:dyDescent="0.25"/>
    <row r="16677" customFormat="1" hidden="1" x14ac:dyDescent="0.25"/>
    <row r="16678" customFormat="1" hidden="1" x14ac:dyDescent="0.25"/>
    <row r="16679" customFormat="1" hidden="1" x14ac:dyDescent="0.25"/>
    <row r="16680" customFormat="1" hidden="1" x14ac:dyDescent="0.25"/>
    <row r="16681" customFormat="1" hidden="1" x14ac:dyDescent="0.25"/>
    <row r="16682" customFormat="1" hidden="1" x14ac:dyDescent="0.25"/>
    <row r="16683" customFormat="1" hidden="1" x14ac:dyDescent="0.25"/>
    <row r="16684" customFormat="1" hidden="1" x14ac:dyDescent="0.25"/>
    <row r="16685" customFormat="1" hidden="1" x14ac:dyDescent="0.25"/>
    <row r="16686" customFormat="1" hidden="1" x14ac:dyDescent="0.25"/>
    <row r="16687" customFormat="1" hidden="1" x14ac:dyDescent="0.25"/>
    <row r="16688" customFormat="1" hidden="1" x14ac:dyDescent="0.25"/>
    <row r="16689" customFormat="1" hidden="1" x14ac:dyDescent="0.25"/>
    <row r="16690" customFormat="1" hidden="1" x14ac:dyDescent="0.25"/>
    <row r="16691" customFormat="1" hidden="1" x14ac:dyDescent="0.25"/>
    <row r="16692" customFormat="1" hidden="1" x14ac:dyDescent="0.25"/>
    <row r="16693" customFormat="1" hidden="1" x14ac:dyDescent="0.25"/>
    <row r="16694" customFormat="1" hidden="1" x14ac:dyDescent="0.25"/>
    <row r="16695" customFormat="1" hidden="1" x14ac:dyDescent="0.25"/>
    <row r="16696" customFormat="1" hidden="1" x14ac:dyDescent="0.25"/>
    <row r="16697" customFormat="1" hidden="1" x14ac:dyDescent="0.25"/>
    <row r="16698" customFormat="1" hidden="1" x14ac:dyDescent="0.25"/>
    <row r="16699" customFormat="1" hidden="1" x14ac:dyDescent="0.25"/>
    <row r="16700" customFormat="1" hidden="1" x14ac:dyDescent="0.25"/>
    <row r="16701" customFormat="1" hidden="1" x14ac:dyDescent="0.25"/>
    <row r="16702" customFormat="1" hidden="1" x14ac:dyDescent="0.25"/>
    <row r="16703" customFormat="1" hidden="1" x14ac:dyDescent="0.25"/>
    <row r="16704" customFormat="1" hidden="1" x14ac:dyDescent="0.25"/>
    <row r="16705" customFormat="1" hidden="1" x14ac:dyDescent="0.25"/>
    <row r="16706" customFormat="1" hidden="1" x14ac:dyDescent="0.25"/>
    <row r="16707" customFormat="1" hidden="1" x14ac:dyDescent="0.25"/>
    <row r="16708" customFormat="1" hidden="1" x14ac:dyDescent="0.25"/>
    <row r="16709" customFormat="1" hidden="1" x14ac:dyDescent="0.25"/>
    <row r="16710" customFormat="1" hidden="1" x14ac:dyDescent="0.25"/>
    <row r="16711" customFormat="1" hidden="1" x14ac:dyDescent="0.25"/>
    <row r="16712" customFormat="1" hidden="1" x14ac:dyDescent="0.25"/>
    <row r="16713" customFormat="1" hidden="1" x14ac:dyDescent="0.25"/>
    <row r="16714" customFormat="1" hidden="1" x14ac:dyDescent="0.25"/>
    <row r="16715" customFormat="1" hidden="1" x14ac:dyDescent="0.25"/>
    <row r="16716" customFormat="1" hidden="1" x14ac:dyDescent="0.25"/>
    <row r="16717" customFormat="1" hidden="1" x14ac:dyDescent="0.25"/>
    <row r="16718" customFormat="1" hidden="1" x14ac:dyDescent="0.25"/>
    <row r="16719" customFormat="1" hidden="1" x14ac:dyDescent="0.25"/>
    <row r="16720" customFormat="1" hidden="1" x14ac:dyDescent="0.25"/>
    <row r="16721" customFormat="1" hidden="1" x14ac:dyDescent="0.25"/>
    <row r="16722" customFormat="1" hidden="1" x14ac:dyDescent="0.25"/>
    <row r="16723" customFormat="1" hidden="1" x14ac:dyDescent="0.25"/>
    <row r="16724" customFormat="1" hidden="1" x14ac:dyDescent="0.25"/>
    <row r="16725" customFormat="1" hidden="1" x14ac:dyDescent="0.25"/>
    <row r="16726" customFormat="1" hidden="1" x14ac:dyDescent="0.25"/>
    <row r="16727" customFormat="1" hidden="1" x14ac:dyDescent="0.25"/>
    <row r="16728" customFormat="1" hidden="1" x14ac:dyDescent="0.25"/>
    <row r="16729" customFormat="1" hidden="1" x14ac:dyDescent="0.25"/>
    <row r="16730" customFormat="1" hidden="1" x14ac:dyDescent="0.25"/>
    <row r="16731" customFormat="1" hidden="1" x14ac:dyDescent="0.25"/>
    <row r="16732" customFormat="1" hidden="1" x14ac:dyDescent="0.25"/>
    <row r="16733" customFormat="1" hidden="1" x14ac:dyDescent="0.25"/>
    <row r="16734" customFormat="1" hidden="1" x14ac:dyDescent="0.25"/>
    <row r="16735" customFormat="1" hidden="1" x14ac:dyDescent="0.25"/>
    <row r="16736" customFormat="1" hidden="1" x14ac:dyDescent="0.25"/>
    <row r="16737" customFormat="1" hidden="1" x14ac:dyDescent="0.25"/>
    <row r="16738" customFormat="1" hidden="1" x14ac:dyDescent="0.25"/>
    <row r="16739" customFormat="1" hidden="1" x14ac:dyDescent="0.25"/>
    <row r="16740" customFormat="1" hidden="1" x14ac:dyDescent="0.25"/>
    <row r="16741" customFormat="1" hidden="1" x14ac:dyDescent="0.25"/>
    <row r="16742" customFormat="1" hidden="1" x14ac:dyDescent="0.25"/>
    <row r="16743" customFormat="1" hidden="1" x14ac:dyDescent="0.25"/>
    <row r="16744" customFormat="1" hidden="1" x14ac:dyDescent="0.25"/>
    <row r="16745" customFormat="1" hidden="1" x14ac:dyDescent="0.25"/>
    <row r="16746" customFormat="1" hidden="1" x14ac:dyDescent="0.25"/>
    <row r="16747" customFormat="1" hidden="1" x14ac:dyDescent="0.25"/>
    <row r="16748" customFormat="1" hidden="1" x14ac:dyDescent="0.25"/>
    <row r="16749" customFormat="1" hidden="1" x14ac:dyDescent="0.25"/>
    <row r="16750" customFormat="1" hidden="1" x14ac:dyDescent="0.25"/>
    <row r="16751" customFormat="1" hidden="1" x14ac:dyDescent="0.25"/>
    <row r="16752" customFormat="1" hidden="1" x14ac:dyDescent="0.25"/>
    <row r="16753" customFormat="1" hidden="1" x14ac:dyDescent="0.25"/>
    <row r="16754" customFormat="1" hidden="1" x14ac:dyDescent="0.25"/>
    <row r="16755" customFormat="1" hidden="1" x14ac:dyDescent="0.25"/>
    <row r="16756" customFormat="1" hidden="1" x14ac:dyDescent="0.25"/>
    <row r="16757" customFormat="1" hidden="1" x14ac:dyDescent="0.25"/>
    <row r="16758" customFormat="1" hidden="1" x14ac:dyDescent="0.25"/>
    <row r="16759" customFormat="1" hidden="1" x14ac:dyDescent="0.25"/>
    <row r="16760" customFormat="1" hidden="1" x14ac:dyDescent="0.25"/>
    <row r="16761" customFormat="1" hidden="1" x14ac:dyDescent="0.25"/>
    <row r="16762" customFormat="1" hidden="1" x14ac:dyDescent="0.25"/>
    <row r="16763" customFormat="1" hidden="1" x14ac:dyDescent="0.25"/>
    <row r="16764" customFormat="1" hidden="1" x14ac:dyDescent="0.25"/>
    <row r="16765" customFormat="1" hidden="1" x14ac:dyDescent="0.25"/>
    <row r="16766" customFormat="1" hidden="1" x14ac:dyDescent="0.25"/>
    <row r="16767" customFormat="1" hidden="1" x14ac:dyDescent="0.25"/>
    <row r="16768" customFormat="1" hidden="1" x14ac:dyDescent="0.25"/>
    <row r="16769" customFormat="1" hidden="1" x14ac:dyDescent="0.25"/>
    <row r="16770" customFormat="1" hidden="1" x14ac:dyDescent="0.25"/>
    <row r="16771" customFormat="1" hidden="1" x14ac:dyDescent="0.25"/>
    <row r="16772" customFormat="1" hidden="1" x14ac:dyDescent="0.25"/>
    <row r="16773" customFormat="1" hidden="1" x14ac:dyDescent="0.25"/>
    <row r="16774" customFormat="1" hidden="1" x14ac:dyDescent="0.25"/>
    <row r="16775" customFormat="1" hidden="1" x14ac:dyDescent="0.25"/>
    <row r="16776" customFormat="1" hidden="1" x14ac:dyDescent="0.25"/>
    <row r="16777" customFormat="1" hidden="1" x14ac:dyDescent="0.25"/>
    <row r="16778" customFormat="1" hidden="1" x14ac:dyDescent="0.25"/>
    <row r="16779" customFormat="1" hidden="1" x14ac:dyDescent="0.25"/>
    <row r="16780" customFormat="1" hidden="1" x14ac:dyDescent="0.25"/>
    <row r="16781" customFormat="1" hidden="1" x14ac:dyDescent="0.25"/>
    <row r="16782" customFormat="1" hidden="1" x14ac:dyDescent="0.25"/>
    <row r="16783" customFormat="1" hidden="1" x14ac:dyDescent="0.25"/>
    <row r="16784" customFormat="1" hidden="1" x14ac:dyDescent="0.25"/>
    <row r="16785" customFormat="1" hidden="1" x14ac:dyDescent="0.25"/>
    <row r="16786" customFormat="1" hidden="1" x14ac:dyDescent="0.25"/>
    <row r="16787" customFormat="1" hidden="1" x14ac:dyDescent="0.25"/>
    <row r="16788" customFormat="1" hidden="1" x14ac:dyDescent="0.25"/>
    <row r="16789" customFormat="1" hidden="1" x14ac:dyDescent="0.25"/>
    <row r="16790" customFormat="1" hidden="1" x14ac:dyDescent="0.25"/>
    <row r="16791" customFormat="1" hidden="1" x14ac:dyDescent="0.25"/>
    <row r="16792" customFormat="1" hidden="1" x14ac:dyDescent="0.25"/>
    <row r="16793" customFormat="1" hidden="1" x14ac:dyDescent="0.25"/>
    <row r="16794" customFormat="1" hidden="1" x14ac:dyDescent="0.25"/>
    <row r="16795" customFormat="1" hidden="1" x14ac:dyDescent="0.25"/>
    <row r="16796" customFormat="1" hidden="1" x14ac:dyDescent="0.25"/>
    <row r="16797" customFormat="1" hidden="1" x14ac:dyDescent="0.25"/>
    <row r="16798" customFormat="1" hidden="1" x14ac:dyDescent="0.25"/>
    <row r="16799" customFormat="1" hidden="1" x14ac:dyDescent="0.25"/>
    <row r="16800" customFormat="1" hidden="1" x14ac:dyDescent="0.25"/>
    <row r="16801" customFormat="1" hidden="1" x14ac:dyDescent="0.25"/>
    <row r="16802" customFormat="1" hidden="1" x14ac:dyDescent="0.25"/>
    <row r="16803" customFormat="1" hidden="1" x14ac:dyDescent="0.25"/>
    <row r="16804" customFormat="1" hidden="1" x14ac:dyDescent="0.25"/>
    <row r="16805" customFormat="1" hidden="1" x14ac:dyDescent="0.25"/>
    <row r="16806" customFormat="1" hidden="1" x14ac:dyDescent="0.25"/>
    <row r="16807" customFormat="1" hidden="1" x14ac:dyDescent="0.25"/>
    <row r="16808" customFormat="1" hidden="1" x14ac:dyDescent="0.25"/>
    <row r="16809" customFormat="1" hidden="1" x14ac:dyDescent="0.25"/>
    <row r="16810" customFormat="1" hidden="1" x14ac:dyDescent="0.25"/>
    <row r="16811" customFormat="1" hidden="1" x14ac:dyDescent="0.25"/>
    <row r="16812" customFormat="1" hidden="1" x14ac:dyDescent="0.25"/>
    <row r="16813" customFormat="1" hidden="1" x14ac:dyDescent="0.25"/>
    <row r="16814" customFormat="1" hidden="1" x14ac:dyDescent="0.25"/>
    <row r="16815" customFormat="1" hidden="1" x14ac:dyDescent="0.25"/>
    <row r="16816" customFormat="1" hidden="1" x14ac:dyDescent="0.25"/>
    <row r="16817" customFormat="1" hidden="1" x14ac:dyDescent="0.25"/>
    <row r="16818" customFormat="1" hidden="1" x14ac:dyDescent="0.25"/>
    <row r="16819" customFormat="1" hidden="1" x14ac:dyDescent="0.25"/>
    <row r="16820" customFormat="1" hidden="1" x14ac:dyDescent="0.25"/>
    <row r="16821" customFormat="1" hidden="1" x14ac:dyDescent="0.25"/>
    <row r="16822" customFormat="1" hidden="1" x14ac:dyDescent="0.25"/>
    <row r="16823" customFormat="1" hidden="1" x14ac:dyDescent="0.25"/>
    <row r="16824" customFormat="1" hidden="1" x14ac:dyDescent="0.25"/>
    <row r="16825" customFormat="1" hidden="1" x14ac:dyDescent="0.25"/>
    <row r="16826" customFormat="1" hidden="1" x14ac:dyDescent="0.25"/>
    <row r="16827" customFormat="1" hidden="1" x14ac:dyDescent="0.25"/>
    <row r="16828" customFormat="1" hidden="1" x14ac:dyDescent="0.25"/>
    <row r="16829" customFormat="1" hidden="1" x14ac:dyDescent="0.25"/>
    <row r="16830" customFormat="1" hidden="1" x14ac:dyDescent="0.25"/>
    <row r="16831" customFormat="1" hidden="1" x14ac:dyDescent="0.25"/>
    <row r="16832" customFormat="1" hidden="1" x14ac:dyDescent="0.25"/>
    <row r="16833" customFormat="1" hidden="1" x14ac:dyDescent="0.25"/>
    <row r="16834" customFormat="1" hidden="1" x14ac:dyDescent="0.25"/>
    <row r="16835" customFormat="1" hidden="1" x14ac:dyDescent="0.25"/>
    <row r="16836" customFormat="1" hidden="1" x14ac:dyDescent="0.25"/>
    <row r="16837" customFormat="1" hidden="1" x14ac:dyDescent="0.25"/>
    <row r="16838" customFormat="1" hidden="1" x14ac:dyDescent="0.25"/>
    <row r="16839" customFormat="1" hidden="1" x14ac:dyDescent="0.25"/>
    <row r="16840" customFormat="1" hidden="1" x14ac:dyDescent="0.25"/>
    <row r="16841" customFormat="1" hidden="1" x14ac:dyDescent="0.25"/>
    <row r="16842" customFormat="1" hidden="1" x14ac:dyDescent="0.25"/>
    <row r="16843" customFormat="1" hidden="1" x14ac:dyDescent="0.25"/>
    <row r="16844" customFormat="1" hidden="1" x14ac:dyDescent="0.25"/>
    <row r="16845" customFormat="1" hidden="1" x14ac:dyDescent="0.25"/>
    <row r="16846" customFormat="1" hidden="1" x14ac:dyDescent="0.25"/>
    <row r="16847" customFormat="1" hidden="1" x14ac:dyDescent="0.25"/>
    <row r="16848" customFormat="1" hidden="1" x14ac:dyDescent="0.25"/>
    <row r="16849" customFormat="1" hidden="1" x14ac:dyDescent="0.25"/>
    <row r="16850" customFormat="1" hidden="1" x14ac:dyDescent="0.25"/>
    <row r="16851" customFormat="1" hidden="1" x14ac:dyDescent="0.25"/>
    <row r="16852" customFormat="1" hidden="1" x14ac:dyDescent="0.25"/>
    <row r="16853" customFormat="1" hidden="1" x14ac:dyDescent="0.25"/>
    <row r="16854" customFormat="1" hidden="1" x14ac:dyDescent="0.25"/>
    <row r="16855" customFormat="1" hidden="1" x14ac:dyDescent="0.25"/>
    <row r="16856" customFormat="1" hidden="1" x14ac:dyDescent="0.25"/>
    <row r="16857" customFormat="1" hidden="1" x14ac:dyDescent="0.25"/>
    <row r="16858" customFormat="1" hidden="1" x14ac:dyDescent="0.25"/>
    <row r="16859" customFormat="1" hidden="1" x14ac:dyDescent="0.25"/>
    <row r="16860" customFormat="1" hidden="1" x14ac:dyDescent="0.25"/>
    <row r="16861" customFormat="1" hidden="1" x14ac:dyDescent="0.25"/>
    <row r="16862" customFormat="1" hidden="1" x14ac:dyDescent="0.25"/>
    <row r="16863" customFormat="1" hidden="1" x14ac:dyDescent="0.25"/>
    <row r="16864" customFormat="1" hidden="1" x14ac:dyDescent="0.25"/>
    <row r="16865" customFormat="1" hidden="1" x14ac:dyDescent="0.25"/>
    <row r="16866" customFormat="1" hidden="1" x14ac:dyDescent="0.25"/>
    <row r="16867" customFormat="1" hidden="1" x14ac:dyDescent="0.25"/>
    <row r="16868" customFormat="1" hidden="1" x14ac:dyDescent="0.25"/>
    <row r="16869" customFormat="1" hidden="1" x14ac:dyDescent="0.25"/>
    <row r="16870" customFormat="1" hidden="1" x14ac:dyDescent="0.25"/>
    <row r="16871" customFormat="1" hidden="1" x14ac:dyDescent="0.25"/>
    <row r="16872" customFormat="1" hidden="1" x14ac:dyDescent="0.25"/>
    <row r="16873" customFormat="1" hidden="1" x14ac:dyDescent="0.25"/>
    <row r="16874" customFormat="1" hidden="1" x14ac:dyDescent="0.25"/>
    <row r="16875" customFormat="1" hidden="1" x14ac:dyDescent="0.25"/>
    <row r="16876" customFormat="1" hidden="1" x14ac:dyDescent="0.25"/>
    <row r="16877" customFormat="1" hidden="1" x14ac:dyDescent="0.25"/>
    <row r="16878" customFormat="1" hidden="1" x14ac:dyDescent="0.25"/>
    <row r="16879" customFormat="1" hidden="1" x14ac:dyDescent="0.25"/>
    <row r="16880" customFormat="1" hidden="1" x14ac:dyDescent="0.25"/>
    <row r="16881" customFormat="1" hidden="1" x14ac:dyDescent="0.25"/>
    <row r="16882" customFormat="1" hidden="1" x14ac:dyDescent="0.25"/>
    <row r="16883" customFormat="1" hidden="1" x14ac:dyDescent="0.25"/>
    <row r="16884" customFormat="1" hidden="1" x14ac:dyDescent="0.25"/>
    <row r="16885" customFormat="1" hidden="1" x14ac:dyDescent="0.25"/>
    <row r="16886" customFormat="1" hidden="1" x14ac:dyDescent="0.25"/>
    <row r="16887" customFormat="1" hidden="1" x14ac:dyDescent="0.25"/>
    <row r="16888" customFormat="1" hidden="1" x14ac:dyDescent="0.25"/>
    <row r="16889" customFormat="1" hidden="1" x14ac:dyDescent="0.25"/>
    <row r="16890" customFormat="1" hidden="1" x14ac:dyDescent="0.25"/>
    <row r="16891" customFormat="1" hidden="1" x14ac:dyDescent="0.25"/>
    <row r="16892" customFormat="1" hidden="1" x14ac:dyDescent="0.25"/>
    <row r="16893" customFormat="1" hidden="1" x14ac:dyDescent="0.25"/>
    <row r="16894" customFormat="1" hidden="1" x14ac:dyDescent="0.25"/>
    <row r="16895" customFormat="1" hidden="1" x14ac:dyDescent="0.25"/>
    <row r="16896" customFormat="1" hidden="1" x14ac:dyDescent="0.25"/>
    <row r="16897" customFormat="1" hidden="1" x14ac:dyDescent="0.25"/>
    <row r="16898" customFormat="1" hidden="1" x14ac:dyDescent="0.25"/>
    <row r="16899" customFormat="1" hidden="1" x14ac:dyDescent="0.25"/>
    <row r="16900" customFormat="1" hidden="1" x14ac:dyDescent="0.25"/>
    <row r="16901" customFormat="1" hidden="1" x14ac:dyDescent="0.25"/>
    <row r="16902" customFormat="1" hidden="1" x14ac:dyDescent="0.25"/>
    <row r="16903" customFormat="1" hidden="1" x14ac:dyDescent="0.25"/>
    <row r="16904" customFormat="1" hidden="1" x14ac:dyDescent="0.25"/>
    <row r="16905" customFormat="1" hidden="1" x14ac:dyDescent="0.25"/>
    <row r="16906" customFormat="1" hidden="1" x14ac:dyDescent="0.25"/>
    <row r="16907" customFormat="1" hidden="1" x14ac:dyDescent="0.25"/>
    <row r="16908" customFormat="1" hidden="1" x14ac:dyDescent="0.25"/>
    <row r="16909" customFormat="1" hidden="1" x14ac:dyDescent="0.25"/>
    <row r="16910" customFormat="1" hidden="1" x14ac:dyDescent="0.25"/>
    <row r="16911" customFormat="1" hidden="1" x14ac:dyDescent="0.25"/>
    <row r="16912" customFormat="1" hidden="1" x14ac:dyDescent="0.25"/>
    <row r="16913" customFormat="1" hidden="1" x14ac:dyDescent="0.25"/>
    <row r="16914" customFormat="1" hidden="1" x14ac:dyDescent="0.25"/>
    <row r="16915" customFormat="1" hidden="1" x14ac:dyDescent="0.25"/>
    <row r="16916" customFormat="1" hidden="1" x14ac:dyDescent="0.25"/>
    <row r="16917" customFormat="1" hidden="1" x14ac:dyDescent="0.25"/>
    <row r="16918" customFormat="1" hidden="1" x14ac:dyDescent="0.25"/>
    <row r="16919" customFormat="1" hidden="1" x14ac:dyDescent="0.25"/>
    <row r="16920" customFormat="1" hidden="1" x14ac:dyDescent="0.25"/>
    <row r="16921" customFormat="1" hidden="1" x14ac:dyDescent="0.25"/>
    <row r="16922" customFormat="1" hidden="1" x14ac:dyDescent="0.25"/>
    <row r="16923" customFormat="1" hidden="1" x14ac:dyDescent="0.25"/>
    <row r="16924" customFormat="1" hidden="1" x14ac:dyDescent="0.25"/>
    <row r="16925" customFormat="1" hidden="1" x14ac:dyDescent="0.25"/>
    <row r="16926" customFormat="1" hidden="1" x14ac:dyDescent="0.25"/>
    <row r="16927" customFormat="1" hidden="1" x14ac:dyDescent="0.25"/>
    <row r="16928" customFormat="1" hidden="1" x14ac:dyDescent="0.25"/>
    <row r="16929" customFormat="1" hidden="1" x14ac:dyDescent="0.25"/>
    <row r="16930" customFormat="1" hidden="1" x14ac:dyDescent="0.25"/>
    <row r="16931" customFormat="1" hidden="1" x14ac:dyDescent="0.25"/>
    <row r="16932" customFormat="1" hidden="1" x14ac:dyDescent="0.25"/>
    <row r="16933" customFormat="1" hidden="1" x14ac:dyDescent="0.25"/>
    <row r="16934" customFormat="1" hidden="1" x14ac:dyDescent="0.25"/>
    <row r="16935" customFormat="1" hidden="1" x14ac:dyDescent="0.25"/>
    <row r="16936" customFormat="1" hidden="1" x14ac:dyDescent="0.25"/>
    <row r="16937" customFormat="1" hidden="1" x14ac:dyDescent="0.25"/>
    <row r="16938" customFormat="1" hidden="1" x14ac:dyDescent="0.25"/>
    <row r="16939" customFormat="1" hidden="1" x14ac:dyDescent="0.25"/>
    <row r="16940" customFormat="1" hidden="1" x14ac:dyDescent="0.25"/>
    <row r="16941" customFormat="1" hidden="1" x14ac:dyDescent="0.25"/>
    <row r="16942" customFormat="1" hidden="1" x14ac:dyDescent="0.25"/>
    <row r="16943" customFormat="1" hidden="1" x14ac:dyDescent="0.25"/>
    <row r="16944" customFormat="1" hidden="1" x14ac:dyDescent="0.25"/>
    <row r="16945" customFormat="1" hidden="1" x14ac:dyDescent="0.25"/>
    <row r="16946" customFormat="1" hidden="1" x14ac:dyDescent="0.25"/>
    <row r="16947" customFormat="1" hidden="1" x14ac:dyDescent="0.25"/>
    <row r="16948" customFormat="1" hidden="1" x14ac:dyDescent="0.25"/>
    <row r="16949" customFormat="1" hidden="1" x14ac:dyDescent="0.25"/>
    <row r="16950" customFormat="1" hidden="1" x14ac:dyDescent="0.25"/>
    <row r="16951" customFormat="1" hidden="1" x14ac:dyDescent="0.25"/>
    <row r="16952" customFormat="1" hidden="1" x14ac:dyDescent="0.25"/>
    <row r="16953" customFormat="1" hidden="1" x14ac:dyDescent="0.25"/>
    <row r="16954" customFormat="1" hidden="1" x14ac:dyDescent="0.25"/>
    <row r="16955" customFormat="1" hidden="1" x14ac:dyDescent="0.25"/>
    <row r="16956" customFormat="1" hidden="1" x14ac:dyDescent="0.25"/>
    <row r="16957" customFormat="1" hidden="1" x14ac:dyDescent="0.25"/>
    <row r="16958" customFormat="1" hidden="1" x14ac:dyDescent="0.25"/>
    <row r="16959" customFormat="1" hidden="1" x14ac:dyDescent="0.25"/>
    <row r="16960" customFormat="1" hidden="1" x14ac:dyDescent="0.25"/>
    <row r="16961" customFormat="1" hidden="1" x14ac:dyDescent="0.25"/>
    <row r="16962" customFormat="1" hidden="1" x14ac:dyDescent="0.25"/>
    <row r="16963" customFormat="1" hidden="1" x14ac:dyDescent="0.25"/>
    <row r="16964" customFormat="1" hidden="1" x14ac:dyDescent="0.25"/>
    <row r="16965" customFormat="1" hidden="1" x14ac:dyDescent="0.25"/>
    <row r="16966" customFormat="1" hidden="1" x14ac:dyDescent="0.25"/>
    <row r="16967" customFormat="1" hidden="1" x14ac:dyDescent="0.25"/>
    <row r="16968" customFormat="1" hidden="1" x14ac:dyDescent="0.25"/>
    <row r="16969" customFormat="1" hidden="1" x14ac:dyDescent="0.25"/>
    <row r="16970" customFormat="1" hidden="1" x14ac:dyDescent="0.25"/>
    <row r="16971" customFormat="1" hidden="1" x14ac:dyDescent="0.25"/>
    <row r="16972" customFormat="1" hidden="1" x14ac:dyDescent="0.25"/>
    <row r="16973" customFormat="1" hidden="1" x14ac:dyDescent="0.25"/>
    <row r="16974" customFormat="1" hidden="1" x14ac:dyDescent="0.25"/>
    <row r="16975" customFormat="1" hidden="1" x14ac:dyDescent="0.25"/>
    <row r="16976" customFormat="1" hidden="1" x14ac:dyDescent="0.25"/>
    <row r="16977" customFormat="1" hidden="1" x14ac:dyDescent="0.25"/>
    <row r="16978" customFormat="1" hidden="1" x14ac:dyDescent="0.25"/>
    <row r="16979" customFormat="1" hidden="1" x14ac:dyDescent="0.25"/>
    <row r="16980" customFormat="1" hidden="1" x14ac:dyDescent="0.25"/>
    <row r="16981" customFormat="1" hidden="1" x14ac:dyDescent="0.25"/>
    <row r="16982" customFormat="1" hidden="1" x14ac:dyDescent="0.25"/>
    <row r="16983" customFormat="1" hidden="1" x14ac:dyDescent="0.25"/>
    <row r="16984" customFormat="1" hidden="1" x14ac:dyDescent="0.25"/>
    <row r="16985" customFormat="1" hidden="1" x14ac:dyDescent="0.25"/>
    <row r="16986" customFormat="1" hidden="1" x14ac:dyDescent="0.25"/>
    <row r="16987" customFormat="1" hidden="1" x14ac:dyDescent="0.25"/>
    <row r="16988" customFormat="1" hidden="1" x14ac:dyDescent="0.25"/>
    <row r="16989" customFormat="1" hidden="1" x14ac:dyDescent="0.25"/>
    <row r="16990" customFormat="1" hidden="1" x14ac:dyDescent="0.25"/>
    <row r="16991" customFormat="1" hidden="1" x14ac:dyDescent="0.25"/>
    <row r="16992" customFormat="1" hidden="1" x14ac:dyDescent="0.25"/>
    <row r="16993" customFormat="1" hidden="1" x14ac:dyDescent="0.25"/>
    <row r="16994" customFormat="1" hidden="1" x14ac:dyDescent="0.25"/>
    <row r="16995" customFormat="1" hidden="1" x14ac:dyDescent="0.25"/>
    <row r="16996" customFormat="1" hidden="1" x14ac:dyDescent="0.25"/>
    <row r="16997" customFormat="1" hidden="1" x14ac:dyDescent="0.25"/>
    <row r="16998" customFormat="1" hidden="1" x14ac:dyDescent="0.25"/>
    <row r="16999" customFormat="1" hidden="1" x14ac:dyDescent="0.25"/>
    <row r="17000" customFormat="1" hidden="1" x14ac:dyDescent="0.25"/>
    <row r="17001" customFormat="1" hidden="1" x14ac:dyDescent="0.25"/>
    <row r="17002" customFormat="1" hidden="1" x14ac:dyDescent="0.25"/>
    <row r="17003" customFormat="1" hidden="1" x14ac:dyDescent="0.25"/>
    <row r="17004" customFormat="1" hidden="1" x14ac:dyDescent="0.25"/>
    <row r="17005" customFormat="1" hidden="1" x14ac:dyDescent="0.25"/>
    <row r="17006" customFormat="1" hidden="1" x14ac:dyDescent="0.25"/>
    <row r="17007" customFormat="1" hidden="1" x14ac:dyDescent="0.25"/>
    <row r="17008" customFormat="1" hidden="1" x14ac:dyDescent="0.25"/>
    <row r="17009" customFormat="1" hidden="1" x14ac:dyDescent="0.25"/>
    <row r="17010" customFormat="1" hidden="1" x14ac:dyDescent="0.25"/>
    <row r="17011" customFormat="1" hidden="1" x14ac:dyDescent="0.25"/>
    <row r="17012" customFormat="1" hidden="1" x14ac:dyDescent="0.25"/>
    <row r="17013" customFormat="1" hidden="1" x14ac:dyDescent="0.25"/>
    <row r="17014" customFormat="1" hidden="1" x14ac:dyDescent="0.25"/>
    <row r="17015" customFormat="1" hidden="1" x14ac:dyDescent="0.25"/>
    <row r="17016" customFormat="1" hidden="1" x14ac:dyDescent="0.25"/>
    <row r="17017" customFormat="1" hidden="1" x14ac:dyDescent="0.25"/>
    <row r="17018" customFormat="1" hidden="1" x14ac:dyDescent="0.25"/>
    <row r="17019" customFormat="1" hidden="1" x14ac:dyDescent="0.25"/>
    <row r="17020" customFormat="1" hidden="1" x14ac:dyDescent="0.25"/>
    <row r="17021" customFormat="1" hidden="1" x14ac:dyDescent="0.25"/>
    <row r="17022" customFormat="1" hidden="1" x14ac:dyDescent="0.25"/>
    <row r="17023" customFormat="1" hidden="1" x14ac:dyDescent="0.25"/>
    <row r="17024" customFormat="1" hidden="1" x14ac:dyDescent="0.25"/>
    <row r="17025" customFormat="1" hidden="1" x14ac:dyDescent="0.25"/>
    <row r="17026" customFormat="1" hidden="1" x14ac:dyDescent="0.25"/>
    <row r="17027" customFormat="1" hidden="1" x14ac:dyDescent="0.25"/>
    <row r="17028" customFormat="1" hidden="1" x14ac:dyDescent="0.25"/>
    <row r="17029" customFormat="1" hidden="1" x14ac:dyDescent="0.25"/>
    <row r="17030" customFormat="1" hidden="1" x14ac:dyDescent="0.25"/>
    <row r="17031" customFormat="1" hidden="1" x14ac:dyDescent="0.25"/>
    <row r="17032" customFormat="1" hidden="1" x14ac:dyDescent="0.25"/>
    <row r="17033" customFormat="1" hidden="1" x14ac:dyDescent="0.25"/>
    <row r="17034" customFormat="1" hidden="1" x14ac:dyDescent="0.25"/>
    <row r="17035" customFormat="1" hidden="1" x14ac:dyDescent="0.25"/>
    <row r="17036" customFormat="1" hidden="1" x14ac:dyDescent="0.25"/>
    <row r="17037" customFormat="1" hidden="1" x14ac:dyDescent="0.25"/>
    <row r="17038" customFormat="1" hidden="1" x14ac:dyDescent="0.25"/>
    <row r="17039" customFormat="1" hidden="1" x14ac:dyDescent="0.25"/>
    <row r="17040" customFormat="1" hidden="1" x14ac:dyDescent="0.25"/>
    <row r="17041" customFormat="1" hidden="1" x14ac:dyDescent="0.25"/>
    <row r="17042" customFormat="1" hidden="1" x14ac:dyDescent="0.25"/>
    <row r="17043" customFormat="1" hidden="1" x14ac:dyDescent="0.25"/>
    <row r="17044" customFormat="1" hidden="1" x14ac:dyDescent="0.25"/>
    <row r="17045" customFormat="1" hidden="1" x14ac:dyDescent="0.25"/>
    <row r="17046" customFormat="1" hidden="1" x14ac:dyDescent="0.25"/>
    <row r="17047" customFormat="1" hidden="1" x14ac:dyDescent="0.25"/>
    <row r="17048" customFormat="1" hidden="1" x14ac:dyDescent="0.25"/>
    <row r="17049" customFormat="1" hidden="1" x14ac:dyDescent="0.25"/>
    <row r="17050" customFormat="1" hidden="1" x14ac:dyDescent="0.25"/>
    <row r="17051" customFormat="1" hidden="1" x14ac:dyDescent="0.25"/>
    <row r="17052" customFormat="1" hidden="1" x14ac:dyDescent="0.25"/>
    <row r="17053" customFormat="1" hidden="1" x14ac:dyDescent="0.25"/>
    <row r="17054" customFormat="1" hidden="1" x14ac:dyDescent="0.25"/>
    <row r="17055" customFormat="1" hidden="1" x14ac:dyDescent="0.25"/>
    <row r="17056" customFormat="1" hidden="1" x14ac:dyDescent="0.25"/>
    <row r="17057" customFormat="1" hidden="1" x14ac:dyDescent="0.25"/>
    <row r="17058" customFormat="1" hidden="1" x14ac:dyDescent="0.25"/>
    <row r="17059" customFormat="1" hidden="1" x14ac:dyDescent="0.25"/>
    <row r="17060" customFormat="1" hidden="1" x14ac:dyDescent="0.25"/>
    <row r="17061" customFormat="1" hidden="1" x14ac:dyDescent="0.25"/>
    <row r="17062" customFormat="1" hidden="1" x14ac:dyDescent="0.25"/>
    <row r="17063" customFormat="1" hidden="1" x14ac:dyDescent="0.25"/>
    <row r="17064" customFormat="1" hidden="1" x14ac:dyDescent="0.25"/>
    <row r="17065" customFormat="1" hidden="1" x14ac:dyDescent="0.25"/>
    <row r="17066" customFormat="1" hidden="1" x14ac:dyDescent="0.25"/>
    <row r="17067" customFormat="1" hidden="1" x14ac:dyDescent="0.25"/>
    <row r="17068" customFormat="1" hidden="1" x14ac:dyDescent="0.25"/>
    <row r="17069" customFormat="1" hidden="1" x14ac:dyDescent="0.25"/>
    <row r="17070" customFormat="1" hidden="1" x14ac:dyDescent="0.25"/>
    <row r="17071" customFormat="1" hidden="1" x14ac:dyDescent="0.25"/>
    <row r="17072" customFormat="1" hidden="1" x14ac:dyDescent="0.25"/>
    <row r="17073" customFormat="1" hidden="1" x14ac:dyDescent="0.25"/>
    <row r="17074" customFormat="1" hidden="1" x14ac:dyDescent="0.25"/>
    <row r="17075" customFormat="1" hidden="1" x14ac:dyDescent="0.25"/>
    <row r="17076" customFormat="1" hidden="1" x14ac:dyDescent="0.25"/>
    <row r="17077" customFormat="1" hidden="1" x14ac:dyDescent="0.25"/>
    <row r="17078" customFormat="1" hidden="1" x14ac:dyDescent="0.25"/>
    <row r="17079" customFormat="1" hidden="1" x14ac:dyDescent="0.25"/>
    <row r="17080" customFormat="1" hidden="1" x14ac:dyDescent="0.25"/>
    <row r="17081" customFormat="1" hidden="1" x14ac:dyDescent="0.25"/>
    <row r="17082" customFormat="1" hidden="1" x14ac:dyDescent="0.25"/>
    <row r="17083" customFormat="1" hidden="1" x14ac:dyDescent="0.25"/>
    <row r="17084" customFormat="1" hidden="1" x14ac:dyDescent="0.25"/>
    <row r="17085" customFormat="1" hidden="1" x14ac:dyDescent="0.25"/>
    <row r="17086" customFormat="1" hidden="1" x14ac:dyDescent="0.25"/>
    <row r="17087" customFormat="1" hidden="1" x14ac:dyDescent="0.25"/>
    <row r="17088" customFormat="1" hidden="1" x14ac:dyDescent="0.25"/>
    <row r="17089" customFormat="1" hidden="1" x14ac:dyDescent="0.25"/>
    <row r="17090" customFormat="1" hidden="1" x14ac:dyDescent="0.25"/>
    <row r="17091" customFormat="1" hidden="1" x14ac:dyDescent="0.25"/>
    <row r="17092" customFormat="1" hidden="1" x14ac:dyDescent="0.25"/>
    <row r="17093" customFormat="1" hidden="1" x14ac:dyDescent="0.25"/>
    <row r="17094" customFormat="1" hidden="1" x14ac:dyDescent="0.25"/>
    <row r="17095" customFormat="1" hidden="1" x14ac:dyDescent="0.25"/>
    <row r="17096" customFormat="1" hidden="1" x14ac:dyDescent="0.25"/>
    <row r="17097" customFormat="1" hidden="1" x14ac:dyDescent="0.25"/>
    <row r="17098" customFormat="1" hidden="1" x14ac:dyDescent="0.25"/>
    <row r="17099" customFormat="1" hidden="1" x14ac:dyDescent="0.25"/>
    <row r="17100" customFormat="1" hidden="1" x14ac:dyDescent="0.25"/>
    <row r="17101" customFormat="1" hidden="1" x14ac:dyDescent="0.25"/>
    <row r="17102" customFormat="1" hidden="1" x14ac:dyDescent="0.25"/>
    <row r="17103" customFormat="1" hidden="1" x14ac:dyDescent="0.25"/>
    <row r="17104" customFormat="1" hidden="1" x14ac:dyDescent="0.25"/>
    <row r="17105" customFormat="1" hidden="1" x14ac:dyDescent="0.25"/>
    <row r="17106" customFormat="1" hidden="1" x14ac:dyDescent="0.25"/>
    <row r="17107" customFormat="1" hidden="1" x14ac:dyDescent="0.25"/>
    <row r="17108" customFormat="1" hidden="1" x14ac:dyDescent="0.25"/>
    <row r="17109" customFormat="1" hidden="1" x14ac:dyDescent="0.25"/>
    <row r="17110" customFormat="1" hidden="1" x14ac:dyDescent="0.25"/>
    <row r="17111" customFormat="1" hidden="1" x14ac:dyDescent="0.25"/>
    <row r="17112" customFormat="1" hidden="1" x14ac:dyDescent="0.25"/>
    <row r="17113" customFormat="1" hidden="1" x14ac:dyDescent="0.25"/>
    <row r="17114" customFormat="1" hidden="1" x14ac:dyDescent="0.25"/>
    <row r="17115" customFormat="1" hidden="1" x14ac:dyDescent="0.25"/>
    <row r="17116" customFormat="1" hidden="1" x14ac:dyDescent="0.25"/>
    <row r="17117" customFormat="1" hidden="1" x14ac:dyDescent="0.25"/>
    <row r="17118" customFormat="1" hidden="1" x14ac:dyDescent="0.25"/>
    <row r="17119" customFormat="1" hidden="1" x14ac:dyDescent="0.25"/>
    <row r="17120" customFormat="1" hidden="1" x14ac:dyDescent="0.25"/>
    <row r="17121" customFormat="1" hidden="1" x14ac:dyDescent="0.25"/>
    <row r="17122" customFormat="1" hidden="1" x14ac:dyDescent="0.25"/>
    <row r="17123" customFormat="1" hidden="1" x14ac:dyDescent="0.25"/>
    <row r="17124" customFormat="1" hidden="1" x14ac:dyDescent="0.25"/>
    <row r="17125" customFormat="1" hidden="1" x14ac:dyDescent="0.25"/>
    <row r="17126" customFormat="1" hidden="1" x14ac:dyDescent="0.25"/>
    <row r="17127" customFormat="1" hidden="1" x14ac:dyDescent="0.25"/>
    <row r="17128" customFormat="1" hidden="1" x14ac:dyDescent="0.25"/>
    <row r="17129" customFormat="1" hidden="1" x14ac:dyDescent="0.25"/>
    <row r="17130" customFormat="1" hidden="1" x14ac:dyDescent="0.25"/>
    <row r="17131" customFormat="1" hidden="1" x14ac:dyDescent="0.25"/>
    <row r="17132" customFormat="1" hidden="1" x14ac:dyDescent="0.25"/>
    <row r="17133" customFormat="1" hidden="1" x14ac:dyDescent="0.25"/>
    <row r="17134" customFormat="1" hidden="1" x14ac:dyDescent="0.25"/>
    <row r="17135" customFormat="1" hidden="1" x14ac:dyDescent="0.25"/>
    <row r="17136" customFormat="1" hidden="1" x14ac:dyDescent="0.25"/>
    <row r="17137" customFormat="1" hidden="1" x14ac:dyDescent="0.25"/>
    <row r="17138" customFormat="1" hidden="1" x14ac:dyDescent="0.25"/>
    <row r="17139" customFormat="1" hidden="1" x14ac:dyDescent="0.25"/>
    <row r="17140" customFormat="1" hidden="1" x14ac:dyDescent="0.25"/>
    <row r="17141" customFormat="1" hidden="1" x14ac:dyDescent="0.25"/>
    <row r="17142" customFormat="1" hidden="1" x14ac:dyDescent="0.25"/>
    <row r="17143" customFormat="1" hidden="1" x14ac:dyDescent="0.25"/>
    <row r="17144" customFormat="1" hidden="1" x14ac:dyDescent="0.25"/>
    <row r="17145" customFormat="1" hidden="1" x14ac:dyDescent="0.25"/>
    <row r="17146" customFormat="1" hidden="1" x14ac:dyDescent="0.25"/>
    <row r="17147" customFormat="1" hidden="1" x14ac:dyDescent="0.25"/>
    <row r="17148" customFormat="1" hidden="1" x14ac:dyDescent="0.25"/>
    <row r="17149" customFormat="1" hidden="1" x14ac:dyDescent="0.25"/>
    <row r="17150" customFormat="1" hidden="1" x14ac:dyDescent="0.25"/>
    <row r="17151" customFormat="1" hidden="1" x14ac:dyDescent="0.25"/>
    <row r="17152" customFormat="1" hidden="1" x14ac:dyDescent="0.25"/>
    <row r="17153" customFormat="1" hidden="1" x14ac:dyDescent="0.25"/>
    <row r="17154" customFormat="1" hidden="1" x14ac:dyDescent="0.25"/>
    <row r="17155" customFormat="1" hidden="1" x14ac:dyDescent="0.25"/>
    <row r="17156" customFormat="1" hidden="1" x14ac:dyDescent="0.25"/>
    <row r="17157" customFormat="1" hidden="1" x14ac:dyDescent="0.25"/>
    <row r="17158" customFormat="1" hidden="1" x14ac:dyDescent="0.25"/>
    <row r="17159" customFormat="1" hidden="1" x14ac:dyDescent="0.25"/>
    <row r="17160" customFormat="1" hidden="1" x14ac:dyDescent="0.25"/>
    <row r="17161" customFormat="1" hidden="1" x14ac:dyDescent="0.25"/>
    <row r="17162" customFormat="1" hidden="1" x14ac:dyDescent="0.25"/>
    <row r="17163" customFormat="1" hidden="1" x14ac:dyDescent="0.25"/>
    <row r="17164" customFormat="1" hidden="1" x14ac:dyDescent="0.25"/>
    <row r="17165" customFormat="1" hidden="1" x14ac:dyDescent="0.25"/>
    <row r="17166" customFormat="1" hidden="1" x14ac:dyDescent="0.25"/>
    <row r="17167" customFormat="1" hidden="1" x14ac:dyDescent="0.25"/>
    <row r="17168" customFormat="1" hidden="1" x14ac:dyDescent="0.25"/>
    <row r="17169" customFormat="1" hidden="1" x14ac:dyDescent="0.25"/>
    <row r="17170" customFormat="1" hidden="1" x14ac:dyDescent="0.25"/>
    <row r="17171" customFormat="1" hidden="1" x14ac:dyDescent="0.25"/>
    <row r="17172" customFormat="1" hidden="1" x14ac:dyDescent="0.25"/>
    <row r="17173" customFormat="1" hidden="1" x14ac:dyDescent="0.25"/>
    <row r="17174" customFormat="1" hidden="1" x14ac:dyDescent="0.25"/>
    <row r="17175" customFormat="1" hidden="1" x14ac:dyDescent="0.25"/>
    <row r="17176" customFormat="1" hidden="1" x14ac:dyDescent="0.25"/>
    <row r="17177" customFormat="1" hidden="1" x14ac:dyDescent="0.25"/>
    <row r="17178" customFormat="1" hidden="1" x14ac:dyDescent="0.25"/>
    <row r="17179" customFormat="1" hidden="1" x14ac:dyDescent="0.25"/>
    <row r="17180" customFormat="1" hidden="1" x14ac:dyDescent="0.25"/>
    <row r="17181" customFormat="1" hidden="1" x14ac:dyDescent="0.25"/>
    <row r="17182" customFormat="1" hidden="1" x14ac:dyDescent="0.25"/>
    <row r="17183" customFormat="1" hidden="1" x14ac:dyDescent="0.25"/>
    <row r="17184" customFormat="1" hidden="1" x14ac:dyDescent="0.25"/>
    <row r="17185" customFormat="1" hidden="1" x14ac:dyDescent="0.25"/>
    <row r="17186" customFormat="1" hidden="1" x14ac:dyDescent="0.25"/>
    <row r="17187" customFormat="1" hidden="1" x14ac:dyDescent="0.25"/>
    <row r="17188" customFormat="1" hidden="1" x14ac:dyDescent="0.25"/>
    <row r="17189" customFormat="1" hidden="1" x14ac:dyDescent="0.25"/>
    <row r="17190" customFormat="1" hidden="1" x14ac:dyDescent="0.25"/>
    <row r="17191" customFormat="1" hidden="1" x14ac:dyDescent="0.25"/>
    <row r="17192" customFormat="1" hidden="1" x14ac:dyDescent="0.25"/>
    <row r="17193" customFormat="1" hidden="1" x14ac:dyDescent="0.25"/>
    <row r="17194" customFormat="1" hidden="1" x14ac:dyDescent="0.25"/>
    <row r="17195" customFormat="1" hidden="1" x14ac:dyDescent="0.25"/>
    <row r="17196" customFormat="1" hidden="1" x14ac:dyDescent="0.25"/>
    <row r="17197" customFormat="1" hidden="1" x14ac:dyDescent="0.25"/>
    <row r="17198" customFormat="1" hidden="1" x14ac:dyDescent="0.25"/>
    <row r="17199" customFormat="1" hidden="1" x14ac:dyDescent="0.25"/>
    <row r="17200" customFormat="1" hidden="1" x14ac:dyDescent="0.25"/>
    <row r="17201" customFormat="1" hidden="1" x14ac:dyDescent="0.25"/>
    <row r="17202" customFormat="1" hidden="1" x14ac:dyDescent="0.25"/>
    <row r="17203" customFormat="1" hidden="1" x14ac:dyDescent="0.25"/>
    <row r="17204" customFormat="1" hidden="1" x14ac:dyDescent="0.25"/>
    <row r="17205" customFormat="1" hidden="1" x14ac:dyDescent="0.25"/>
    <row r="17206" customFormat="1" hidden="1" x14ac:dyDescent="0.25"/>
    <row r="17207" customFormat="1" hidden="1" x14ac:dyDescent="0.25"/>
    <row r="17208" customFormat="1" hidden="1" x14ac:dyDescent="0.25"/>
    <row r="17209" customFormat="1" hidden="1" x14ac:dyDescent="0.25"/>
    <row r="17210" customFormat="1" hidden="1" x14ac:dyDescent="0.25"/>
    <row r="17211" customFormat="1" hidden="1" x14ac:dyDescent="0.25"/>
    <row r="17212" customFormat="1" hidden="1" x14ac:dyDescent="0.25"/>
    <row r="17213" customFormat="1" hidden="1" x14ac:dyDescent="0.25"/>
    <row r="17214" customFormat="1" hidden="1" x14ac:dyDescent="0.25"/>
    <row r="17215" customFormat="1" hidden="1" x14ac:dyDescent="0.25"/>
    <row r="17216" customFormat="1" hidden="1" x14ac:dyDescent="0.25"/>
    <row r="17217" customFormat="1" hidden="1" x14ac:dyDescent="0.25"/>
    <row r="17218" customFormat="1" hidden="1" x14ac:dyDescent="0.25"/>
    <row r="17219" customFormat="1" hidden="1" x14ac:dyDescent="0.25"/>
    <row r="17220" customFormat="1" hidden="1" x14ac:dyDescent="0.25"/>
    <row r="17221" customFormat="1" hidden="1" x14ac:dyDescent="0.25"/>
    <row r="17222" customFormat="1" hidden="1" x14ac:dyDescent="0.25"/>
    <row r="17223" customFormat="1" hidden="1" x14ac:dyDescent="0.25"/>
    <row r="17224" customFormat="1" hidden="1" x14ac:dyDescent="0.25"/>
    <row r="17225" customFormat="1" hidden="1" x14ac:dyDescent="0.25"/>
    <row r="17226" customFormat="1" hidden="1" x14ac:dyDescent="0.25"/>
    <row r="17227" customFormat="1" hidden="1" x14ac:dyDescent="0.25"/>
    <row r="17228" customFormat="1" hidden="1" x14ac:dyDescent="0.25"/>
    <row r="17229" customFormat="1" hidden="1" x14ac:dyDescent="0.25"/>
    <row r="17230" customFormat="1" hidden="1" x14ac:dyDescent="0.25"/>
    <row r="17231" customFormat="1" hidden="1" x14ac:dyDescent="0.25"/>
    <row r="17232" customFormat="1" hidden="1" x14ac:dyDescent="0.25"/>
    <row r="17233" customFormat="1" hidden="1" x14ac:dyDescent="0.25"/>
    <row r="17234" customFormat="1" hidden="1" x14ac:dyDescent="0.25"/>
    <row r="17235" customFormat="1" hidden="1" x14ac:dyDescent="0.25"/>
    <row r="17236" customFormat="1" hidden="1" x14ac:dyDescent="0.25"/>
    <row r="17237" customFormat="1" hidden="1" x14ac:dyDescent="0.25"/>
    <row r="17238" customFormat="1" hidden="1" x14ac:dyDescent="0.25"/>
    <row r="17239" customFormat="1" hidden="1" x14ac:dyDescent="0.25"/>
    <row r="17240" customFormat="1" hidden="1" x14ac:dyDescent="0.25"/>
    <row r="17241" customFormat="1" hidden="1" x14ac:dyDescent="0.25"/>
    <row r="17242" customFormat="1" hidden="1" x14ac:dyDescent="0.25"/>
    <row r="17243" customFormat="1" hidden="1" x14ac:dyDescent="0.25"/>
    <row r="17244" customFormat="1" hidden="1" x14ac:dyDescent="0.25"/>
    <row r="17245" customFormat="1" hidden="1" x14ac:dyDescent="0.25"/>
    <row r="17246" customFormat="1" hidden="1" x14ac:dyDescent="0.25"/>
    <row r="17247" customFormat="1" hidden="1" x14ac:dyDescent="0.25"/>
    <row r="17248" customFormat="1" hidden="1" x14ac:dyDescent="0.25"/>
    <row r="17249" customFormat="1" hidden="1" x14ac:dyDescent="0.25"/>
    <row r="17250" customFormat="1" hidden="1" x14ac:dyDescent="0.25"/>
    <row r="17251" customFormat="1" hidden="1" x14ac:dyDescent="0.25"/>
    <row r="17252" customFormat="1" hidden="1" x14ac:dyDescent="0.25"/>
    <row r="17253" customFormat="1" hidden="1" x14ac:dyDescent="0.25"/>
    <row r="17254" customFormat="1" hidden="1" x14ac:dyDescent="0.25"/>
    <row r="17255" customFormat="1" hidden="1" x14ac:dyDescent="0.25"/>
    <row r="17256" customFormat="1" hidden="1" x14ac:dyDescent="0.25"/>
    <row r="17257" customFormat="1" hidden="1" x14ac:dyDescent="0.25"/>
    <row r="17258" customFormat="1" hidden="1" x14ac:dyDescent="0.25"/>
    <row r="17259" customFormat="1" hidden="1" x14ac:dyDescent="0.25"/>
    <row r="17260" customFormat="1" hidden="1" x14ac:dyDescent="0.25"/>
    <row r="17261" customFormat="1" hidden="1" x14ac:dyDescent="0.25"/>
    <row r="17262" customFormat="1" hidden="1" x14ac:dyDescent="0.25"/>
    <row r="17263" customFormat="1" hidden="1" x14ac:dyDescent="0.25"/>
    <row r="17264" customFormat="1" hidden="1" x14ac:dyDescent="0.25"/>
    <row r="17265" customFormat="1" hidden="1" x14ac:dyDescent="0.25"/>
    <row r="17266" customFormat="1" hidden="1" x14ac:dyDescent="0.25"/>
    <row r="17267" customFormat="1" hidden="1" x14ac:dyDescent="0.25"/>
    <row r="17268" customFormat="1" hidden="1" x14ac:dyDescent="0.25"/>
    <row r="17269" customFormat="1" hidden="1" x14ac:dyDescent="0.25"/>
    <row r="17270" customFormat="1" hidden="1" x14ac:dyDescent="0.25"/>
    <row r="17271" customFormat="1" hidden="1" x14ac:dyDescent="0.25"/>
    <row r="17272" customFormat="1" hidden="1" x14ac:dyDescent="0.25"/>
    <row r="17273" customFormat="1" hidden="1" x14ac:dyDescent="0.25"/>
    <row r="17274" customFormat="1" hidden="1" x14ac:dyDescent="0.25"/>
    <row r="17275" customFormat="1" hidden="1" x14ac:dyDescent="0.25"/>
    <row r="17276" customFormat="1" hidden="1" x14ac:dyDescent="0.25"/>
    <row r="17277" customFormat="1" hidden="1" x14ac:dyDescent="0.25"/>
    <row r="17278" customFormat="1" hidden="1" x14ac:dyDescent="0.25"/>
    <row r="17279" customFormat="1" hidden="1" x14ac:dyDescent="0.25"/>
    <row r="17280" customFormat="1" hidden="1" x14ac:dyDescent="0.25"/>
    <row r="17281" customFormat="1" hidden="1" x14ac:dyDescent="0.25"/>
    <row r="17282" customFormat="1" hidden="1" x14ac:dyDescent="0.25"/>
    <row r="17283" customFormat="1" hidden="1" x14ac:dyDescent="0.25"/>
    <row r="17284" customFormat="1" hidden="1" x14ac:dyDescent="0.25"/>
    <row r="17285" customFormat="1" hidden="1" x14ac:dyDescent="0.25"/>
    <row r="17286" customFormat="1" hidden="1" x14ac:dyDescent="0.25"/>
    <row r="17287" customFormat="1" hidden="1" x14ac:dyDescent="0.25"/>
    <row r="17288" customFormat="1" hidden="1" x14ac:dyDescent="0.25"/>
    <row r="17289" customFormat="1" hidden="1" x14ac:dyDescent="0.25"/>
    <row r="17290" customFormat="1" hidden="1" x14ac:dyDescent="0.25"/>
    <row r="17291" customFormat="1" hidden="1" x14ac:dyDescent="0.25"/>
    <row r="17292" customFormat="1" hidden="1" x14ac:dyDescent="0.25"/>
    <row r="17293" customFormat="1" hidden="1" x14ac:dyDescent="0.25"/>
    <row r="17294" customFormat="1" hidden="1" x14ac:dyDescent="0.25"/>
    <row r="17295" customFormat="1" hidden="1" x14ac:dyDescent="0.25"/>
    <row r="17296" customFormat="1" hidden="1" x14ac:dyDescent="0.25"/>
    <row r="17297" customFormat="1" hidden="1" x14ac:dyDescent="0.25"/>
    <row r="17298" customFormat="1" hidden="1" x14ac:dyDescent="0.25"/>
    <row r="17299" customFormat="1" hidden="1" x14ac:dyDescent="0.25"/>
    <row r="17300" customFormat="1" hidden="1" x14ac:dyDescent="0.25"/>
    <row r="17301" customFormat="1" hidden="1" x14ac:dyDescent="0.25"/>
    <row r="17302" customFormat="1" hidden="1" x14ac:dyDescent="0.25"/>
    <row r="17303" customFormat="1" hidden="1" x14ac:dyDescent="0.25"/>
    <row r="17304" customFormat="1" hidden="1" x14ac:dyDescent="0.25"/>
    <row r="17305" customFormat="1" hidden="1" x14ac:dyDescent="0.25"/>
    <row r="17306" customFormat="1" hidden="1" x14ac:dyDescent="0.25"/>
    <row r="17307" customFormat="1" hidden="1" x14ac:dyDescent="0.25"/>
    <row r="17308" customFormat="1" hidden="1" x14ac:dyDescent="0.25"/>
    <row r="17309" customFormat="1" hidden="1" x14ac:dyDescent="0.25"/>
    <row r="17310" customFormat="1" hidden="1" x14ac:dyDescent="0.25"/>
    <row r="17311" customFormat="1" hidden="1" x14ac:dyDescent="0.25"/>
    <row r="17312" customFormat="1" hidden="1" x14ac:dyDescent="0.25"/>
    <row r="17313" customFormat="1" hidden="1" x14ac:dyDescent="0.25"/>
    <row r="17314" customFormat="1" hidden="1" x14ac:dyDescent="0.25"/>
    <row r="17315" customFormat="1" hidden="1" x14ac:dyDescent="0.25"/>
    <row r="17316" customFormat="1" hidden="1" x14ac:dyDescent="0.25"/>
    <row r="17317" customFormat="1" hidden="1" x14ac:dyDescent="0.25"/>
    <row r="17318" customFormat="1" hidden="1" x14ac:dyDescent="0.25"/>
    <row r="17319" customFormat="1" hidden="1" x14ac:dyDescent="0.25"/>
    <row r="17320" customFormat="1" hidden="1" x14ac:dyDescent="0.25"/>
    <row r="17321" customFormat="1" hidden="1" x14ac:dyDescent="0.25"/>
    <row r="17322" customFormat="1" hidden="1" x14ac:dyDescent="0.25"/>
    <row r="17323" customFormat="1" hidden="1" x14ac:dyDescent="0.25"/>
    <row r="17324" customFormat="1" hidden="1" x14ac:dyDescent="0.25"/>
    <row r="17325" customFormat="1" hidden="1" x14ac:dyDescent="0.25"/>
    <row r="17326" customFormat="1" hidden="1" x14ac:dyDescent="0.25"/>
    <row r="17327" customFormat="1" hidden="1" x14ac:dyDescent="0.25"/>
    <row r="17328" customFormat="1" hidden="1" x14ac:dyDescent="0.25"/>
    <row r="17329" customFormat="1" hidden="1" x14ac:dyDescent="0.25"/>
    <row r="17330" customFormat="1" hidden="1" x14ac:dyDescent="0.25"/>
    <row r="17331" customFormat="1" hidden="1" x14ac:dyDescent="0.25"/>
    <row r="17332" customFormat="1" hidden="1" x14ac:dyDescent="0.25"/>
    <row r="17333" customFormat="1" hidden="1" x14ac:dyDescent="0.25"/>
    <row r="17334" customFormat="1" hidden="1" x14ac:dyDescent="0.25"/>
    <row r="17335" customFormat="1" hidden="1" x14ac:dyDescent="0.25"/>
    <row r="17336" customFormat="1" hidden="1" x14ac:dyDescent="0.25"/>
    <row r="17337" customFormat="1" hidden="1" x14ac:dyDescent="0.25"/>
    <row r="17338" customFormat="1" hidden="1" x14ac:dyDescent="0.25"/>
    <row r="17339" customFormat="1" hidden="1" x14ac:dyDescent="0.25"/>
    <row r="17340" customFormat="1" hidden="1" x14ac:dyDescent="0.25"/>
    <row r="17341" customFormat="1" hidden="1" x14ac:dyDescent="0.25"/>
    <row r="17342" customFormat="1" hidden="1" x14ac:dyDescent="0.25"/>
    <row r="17343" customFormat="1" hidden="1" x14ac:dyDescent="0.25"/>
    <row r="17344" customFormat="1" hidden="1" x14ac:dyDescent="0.25"/>
    <row r="17345" customFormat="1" hidden="1" x14ac:dyDescent="0.25"/>
    <row r="17346" customFormat="1" hidden="1" x14ac:dyDescent="0.25"/>
    <row r="17347" customFormat="1" hidden="1" x14ac:dyDescent="0.25"/>
    <row r="17348" customFormat="1" hidden="1" x14ac:dyDescent="0.25"/>
    <row r="17349" customFormat="1" hidden="1" x14ac:dyDescent="0.25"/>
    <row r="17350" customFormat="1" hidden="1" x14ac:dyDescent="0.25"/>
    <row r="17351" customFormat="1" hidden="1" x14ac:dyDescent="0.25"/>
    <row r="17352" customFormat="1" hidden="1" x14ac:dyDescent="0.25"/>
    <row r="17353" customFormat="1" hidden="1" x14ac:dyDescent="0.25"/>
    <row r="17354" customFormat="1" hidden="1" x14ac:dyDescent="0.25"/>
    <row r="17355" customFormat="1" hidden="1" x14ac:dyDescent="0.25"/>
    <row r="17356" customFormat="1" hidden="1" x14ac:dyDescent="0.25"/>
    <row r="17357" customFormat="1" hidden="1" x14ac:dyDescent="0.25"/>
    <row r="17358" customFormat="1" hidden="1" x14ac:dyDescent="0.25"/>
    <row r="17359" customFormat="1" hidden="1" x14ac:dyDescent="0.25"/>
    <row r="17360" customFormat="1" hidden="1" x14ac:dyDescent="0.25"/>
    <row r="17361" customFormat="1" hidden="1" x14ac:dyDescent="0.25"/>
    <row r="17362" customFormat="1" hidden="1" x14ac:dyDescent="0.25"/>
    <row r="17363" customFormat="1" hidden="1" x14ac:dyDescent="0.25"/>
    <row r="17364" customFormat="1" hidden="1" x14ac:dyDescent="0.25"/>
    <row r="17365" customFormat="1" hidden="1" x14ac:dyDescent="0.25"/>
    <row r="17366" customFormat="1" hidden="1" x14ac:dyDescent="0.25"/>
    <row r="17367" customFormat="1" hidden="1" x14ac:dyDescent="0.25"/>
    <row r="17368" customFormat="1" hidden="1" x14ac:dyDescent="0.25"/>
    <row r="17369" customFormat="1" hidden="1" x14ac:dyDescent="0.25"/>
    <row r="17370" customFormat="1" hidden="1" x14ac:dyDescent="0.25"/>
    <row r="17371" customFormat="1" hidden="1" x14ac:dyDescent="0.25"/>
    <row r="17372" customFormat="1" hidden="1" x14ac:dyDescent="0.25"/>
    <row r="17373" customFormat="1" hidden="1" x14ac:dyDescent="0.25"/>
    <row r="17374" customFormat="1" hidden="1" x14ac:dyDescent="0.25"/>
    <row r="17375" customFormat="1" hidden="1" x14ac:dyDescent="0.25"/>
    <row r="17376" customFormat="1" hidden="1" x14ac:dyDescent="0.25"/>
    <row r="17377" customFormat="1" hidden="1" x14ac:dyDescent="0.25"/>
    <row r="17378" customFormat="1" hidden="1" x14ac:dyDescent="0.25"/>
    <row r="17379" customFormat="1" hidden="1" x14ac:dyDescent="0.25"/>
    <row r="17380" customFormat="1" hidden="1" x14ac:dyDescent="0.25"/>
    <row r="17381" customFormat="1" hidden="1" x14ac:dyDescent="0.25"/>
    <row r="17382" customFormat="1" hidden="1" x14ac:dyDescent="0.25"/>
    <row r="17383" customFormat="1" hidden="1" x14ac:dyDescent="0.25"/>
    <row r="17384" customFormat="1" hidden="1" x14ac:dyDescent="0.25"/>
    <row r="17385" customFormat="1" hidden="1" x14ac:dyDescent="0.25"/>
    <row r="17386" customFormat="1" hidden="1" x14ac:dyDescent="0.25"/>
    <row r="17387" customFormat="1" hidden="1" x14ac:dyDescent="0.25"/>
    <row r="17388" customFormat="1" hidden="1" x14ac:dyDescent="0.25"/>
    <row r="17389" customFormat="1" hidden="1" x14ac:dyDescent="0.25"/>
    <row r="17390" customFormat="1" hidden="1" x14ac:dyDescent="0.25"/>
    <row r="17391" customFormat="1" hidden="1" x14ac:dyDescent="0.25"/>
    <row r="17392" customFormat="1" hidden="1" x14ac:dyDescent="0.25"/>
    <row r="17393" customFormat="1" hidden="1" x14ac:dyDescent="0.25"/>
    <row r="17394" customFormat="1" hidden="1" x14ac:dyDescent="0.25"/>
    <row r="17395" customFormat="1" hidden="1" x14ac:dyDescent="0.25"/>
    <row r="17396" customFormat="1" hidden="1" x14ac:dyDescent="0.25"/>
    <row r="17397" customFormat="1" hidden="1" x14ac:dyDescent="0.25"/>
    <row r="17398" customFormat="1" hidden="1" x14ac:dyDescent="0.25"/>
    <row r="17399" customFormat="1" hidden="1" x14ac:dyDescent="0.25"/>
    <row r="17400" customFormat="1" hidden="1" x14ac:dyDescent="0.25"/>
    <row r="17401" customFormat="1" hidden="1" x14ac:dyDescent="0.25"/>
    <row r="17402" customFormat="1" hidden="1" x14ac:dyDescent="0.25"/>
    <row r="17403" customFormat="1" hidden="1" x14ac:dyDescent="0.25"/>
    <row r="17404" customFormat="1" hidden="1" x14ac:dyDescent="0.25"/>
    <row r="17405" customFormat="1" hidden="1" x14ac:dyDescent="0.25"/>
    <row r="17406" customFormat="1" hidden="1" x14ac:dyDescent="0.25"/>
    <row r="17407" customFormat="1" hidden="1" x14ac:dyDescent="0.25"/>
    <row r="17408" customFormat="1" hidden="1" x14ac:dyDescent="0.25"/>
    <row r="17409" customFormat="1" hidden="1" x14ac:dyDescent="0.25"/>
    <row r="17410" customFormat="1" hidden="1" x14ac:dyDescent="0.25"/>
    <row r="17411" customFormat="1" hidden="1" x14ac:dyDescent="0.25"/>
    <row r="17412" customFormat="1" hidden="1" x14ac:dyDescent="0.25"/>
    <row r="17413" customFormat="1" hidden="1" x14ac:dyDescent="0.25"/>
    <row r="17414" customFormat="1" hidden="1" x14ac:dyDescent="0.25"/>
    <row r="17415" customFormat="1" hidden="1" x14ac:dyDescent="0.25"/>
    <row r="17416" customFormat="1" hidden="1" x14ac:dyDescent="0.25"/>
    <row r="17417" customFormat="1" hidden="1" x14ac:dyDescent="0.25"/>
    <row r="17418" customFormat="1" hidden="1" x14ac:dyDescent="0.25"/>
    <row r="17419" customFormat="1" hidden="1" x14ac:dyDescent="0.25"/>
    <row r="17420" customFormat="1" hidden="1" x14ac:dyDescent="0.25"/>
    <row r="17421" customFormat="1" hidden="1" x14ac:dyDescent="0.25"/>
    <row r="17422" customFormat="1" hidden="1" x14ac:dyDescent="0.25"/>
    <row r="17423" customFormat="1" hidden="1" x14ac:dyDescent="0.25"/>
    <row r="17424" customFormat="1" hidden="1" x14ac:dyDescent="0.25"/>
    <row r="17425" customFormat="1" hidden="1" x14ac:dyDescent="0.25"/>
    <row r="17426" customFormat="1" hidden="1" x14ac:dyDescent="0.25"/>
    <row r="17427" customFormat="1" hidden="1" x14ac:dyDescent="0.25"/>
    <row r="17428" customFormat="1" hidden="1" x14ac:dyDescent="0.25"/>
    <row r="17429" customFormat="1" hidden="1" x14ac:dyDescent="0.25"/>
    <row r="17430" customFormat="1" hidden="1" x14ac:dyDescent="0.25"/>
    <row r="17431" customFormat="1" hidden="1" x14ac:dyDescent="0.25"/>
    <row r="17432" customFormat="1" hidden="1" x14ac:dyDescent="0.25"/>
    <row r="17433" customFormat="1" hidden="1" x14ac:dyDescent="0.25"/>
    <row r="17434" customFormat="1" hidden="1" x14ac:dyDescent="0.25"/>
    <row r="17435" customFormat="1" hidden="1" x14ac:dyDescent="0.25"/>
    <row r="17436" customFormat="1" hidden="1" x14ac:dyDescent="0.25"/>
    <row r="17437" customFormat="1" hidden="1" x14ac:dyDescent="0.25"/>
    <row r="17438" customFormat="1" hidden="1" x14ac:dyDescent="0.25"/>
    <row r="17439" customFormat="1" hidden="1" x14ac:dyDescent="0.25"/>
    <row r="17440" customFormat="1" hidden="1" x14ac:dyDescent="0.25"/>
    <row r="17441" customFormat="1" hidden="1" x14ac:dyDescent="0.25"/>
    <row r="17442" customFormat="1" hidden="1" x14ac:dyDescent="0.25"/>
    <row r="17443" customFormat="1" hidden="1" x14ac:dyDescent="0.25"/>
    <row r="17444" customFormat="1" hidden="1" x14ac:dyDescent="0.25"/>
    <row r="17445" customFormat="1" hidden="1" x14ac:dyDescent="0.25"/>
    <row r="17446" customFormat="1" hidden="1" x14ac:dyDescent="0.25"/>
    <row r="17447" customFormat="1" hidden="1" x14ac:dyDescent="0.25"/>
    <row r="17448" customFormat="1" hidden="1" x14ac:dyDescent="0.25"/>
    <row r="17449" customFormat="1" hidden="1" x14ac:dyDescent="0.25"/>
    <row r="17450" customFormat="1" hidden="1" x14ac:dyDescent="0.25"/>
    <row r="17451" customFormat="1" hidden="1" x14ac:dyDescent="0.25"/>
    <row r="17452" customFormat="1" hidden="1" x14ac:dyDescent="0.25"/>
    <row r="17453" customFormat="1" hidden="1" x14ac:dyDescent="0.25"/>
    <row r="17454" customFormat="1" hidden="1" x14ac:dyDescent="0.25"/>
    <row r="17455" customFormat="1" hidden="1" x14ac:dyDescent="0.25"/>
    <row r="17456" customFormat="1" hidden="1" x14ac:dyDescent="0.25"/>
    <row r="17457" customFormat="1" hidden="1" x14ac:dyDescent="0.25"/>
    <row r="17458" customFormat="1" hidden="1" x14ac:dyDescent="0.25"/>
    <row r="17459" customFormat="1" hidden="1" x14ac:dyDescent="0.25"/>
    <row r="17460" customFormat="1" hidden="1" x14ac:dyDescent="0.25"/>
    <row r="17461" customFormat="1" hidden="1" x14ac:dyDescent="0.25"/>
    <row r="17462" customFormat="1" hidden="1" x14ac:dyDescent="0.25"/>
    <row r="17463" customFormat="1" hidden="1" x14ac:dyDescent="0.25"/>
    <row r="17464" customFormat="1" hidden="1" x14ac:dyDescent="0.25"/>
    <row r="17465" customFormat="1" hidden="1" x14ac:dyDescent="0.25"/>
    <row r="17466" customFormat="1" hidden="1" x14ac:dyDescent="0.25"/>
    <row r="17467" customFormat="1" hidden="1" x14ac:dyDescent="0.25"/>
    <row r="17468" customFormat="1" hidden="1" x14ac:dyDescent="0.25"/>
    <row r="17469" customFormat="1" hidden="1" x14ac:dyDescent="0.25"/>
    <row r="17470" customFormat="1" hidden="1" x14ac:dyDescent="0.25"/>
    <row r="17471" customFormat="1" hidden="1" x14ac:dyDescent="0.25"/>
    <row r="17472" customFormat="1" hidden="1" x14ac:dyDescent="0.25"/>
    <row r="17473" customFormat="1" hidden="1" x14ac:dyDescent="0.25"/>
    <row r="17474" customFormat="1" hidden="1" x14ac:dyDescent="0.25"/>
    <row r="17475" customFormat="1" hidden="1" x14ac:dyDescent="0.25"/>
    <row r="17476" customFormat="1" hidden="1" x14ac:dyDescent="0.25"/>
    <row r="17477" customFormat="1" hidden="1" x14ac:dyDescent="0.25"/>
    <row r="17478" customFormat="1" hidden="1" x14ac:dyDescent="0.25"/>
    <row r="17479" customFormat="1" hidden="1" x14ac:dyDescent="0.25"/>
    <row r="17480" customFormat="1" hidden="1" x14ac:dyDescent="0.25"/>
    <row r="17481" customFormat="1" hidden="1" x14ac:dyDescent="0.25"/>
    <row r="17482" customFormat="1" hidden="1" x14ac:dyDescent="0.25"/>
    <row r="17483" customFormat="1" hidden="1" x14ac:dyDescent="0.25"/>
    <row r="17484" customFormat="1" hidden="1" x14ac:dyDescent="0.25"/>
    <row r="17485" customFormat="1" hidden="1" x14ac:dyDescent="0.25"/>
    <row r="17486" customFormat="1" hidden="1" x14ac:dyDescent="0.25"/>
    <row r="17487" customFormat="1" hidden="1" x14ac:dyDescent="0.25"/>
    <row r="17488" customFormat="1" hidden="1" x14ac:dyDescent="0.25"/>
    <row r="17489" customFormat="1" hidden="1" x14ac:dyDescent="0.25"/>
    <row r="17490" customFormat="1" hidden="1" x14ac:dyDescent="0.25"/>
    <row r="17491" customFormat="1" hidden="1" x14ac:dyDescent="0.25"/>
    <row r="17492" customFormat="1" hidden="1" x14ac:dyDescent="0.25"/>
    <row r="17493" customFormat="1" hidden="1" x14ac:dyDescent="0.25"/>
    <row r="17494" customFormat="1" hidden="1" x14ac:dyDescent="0.25"/>
    <row r="17495" customFormat="1" hidden="1" x14ac:dyDescent="0.25"/>
    <row r="17496" customFormat="1" hidden="1" x14ac:dyDescent="0.25"/>
    <row r="17497" customFormat="1" hidden="1" x14ac:dyDescent="0.25"/>
    <row r="17498" customFormat="1" hidden="1" x14ac:dyDescent="0.25"/>
    <row r="17499" customFormat="1" hidden="1" x14ac:dyDescent="0.25"/>
    <row r="17500" customFormat="1" hidden="1" x14ac:dyDescent="0.25"/>
    <row r="17501" customFormat="1" hidden="1" x14ac:dyDescent="0.25"/>
    <row r="17502" customFormat="1" hidden="1" x14ac:dyDescent="0.25"/>
    <row r="17503" customFormat="1" hidden="1" x14ac:dyDescent="0.25"/>
    <row r="17504" customFormat="1" hidden="1" x14ac:dyDescent="0.25"/>
    <row r="17505" customFormat="1" hidden="1" x14ac:dyDescent="0.25"/>
    <row r="17506" customFormat="1" hidden="1" x14ac:dyDescent="0.25"/>
    <row r="17507" customFormat="1" hidden="1" x14ac:dyDescent="0.25"/>
    <row r="17508" customFormat="1" hidden="1" x14ac:dyDescent="0.25"/>
    <row r="17509" customFormat="1" hidden="1" x14ac:dyDescent="0.25"/>
    <row r="17510" customFormat="1" hidden="1" x14ac:dyDescent="0.25"/>
    <row r="17511" customFormat="1" hidden="1" x14ac:dyDescent="0.25"/>
    <row r="17512" customFormat="1" hidden="1" x14ac:dyDescent="0.25"/>
    <row r="17513" customFormat="1" hidden="1" x14ac:dyDescent="0.25"/>
    <row r="17514" customFormat="1" hidden="1" x14ac:dyDescent="0.25"/>
    <row r="17515" customFormat="1" hidden="1" x14ac:dyDescent="0.25"/>
    <row r="17516" customFormat="1" hidden="1" x14ac:dyDescent="0.25"/>
    <row r="17517" customFormat="1" hidden="1" x14ac:dyDescent="0.25"/>
    <row r="17518" customFormat="1" hidden="1" x14ac:dyDescent="0.25"/>
    <row r="17519" customFormat="1" hidden="1" x14ac:dyDescent="0.25"/>
    <row r="17520" customFormat="1" hidden="1" x14ac:dyDescent="0.25"/>
    <row r="17521" customFormat="1" hidden="1" x14ac:dyDescent="0.25"/>
    <row r="17522" customFormat="1" hidden="1" x14ac:dyDescent="0.25"/>
    <row r="17523" customFormat="1" hidden="1" x14ac:dyDescent="0.25"/>
    <row r="17524" customFormat="1" hidden="1" x14ac:dyDescent="0.25"/>
    <row r="17525" customFormat="1" hidden="1" x14ac:dyDescent="0.25"/>
    <row r="17526" customFormat="1" hidden="1" x14ac:dyDescent="0.25"/>
    <row r="17527" customFormat="1" hidden="1" x14ac:dyDescent="0.25"/>
    <row r="17528" customFormat="1" hidden="1" x14ac:dyDescent="0.25"/>
    <row r="17529" customFormat="1" hidden="1" x14ac:dyDescent="0.25"/>
    <row r="17530" customFormat="1" hidden="1" x14ac:dyDescent="0.25"/>
    <row r="17531" customFormat="1" hidden="1" x14ac:dyDescent="0.25"/>
    <row r="17532" customFormat="1" hidden="1" x14ac:dyDescent="0.25"/>
    <row r="17533" customFormat="1" hidden="1" x14ac:dyDescent="0.25"/>
    <row r="17534" customFormat="1" hidden="1" x14ac:dyDescent="0.25"/>
    <row r="17535" customFormat="1" hidden="1" x14ac:dyDescent="0.25"/>
    <row r="17536" customFormat="1" hidden="1" x14ac:dyDescent="0.25"/>
    <row r="17537" customFormat="1" hidden="1" x14ac:dyDescent="0.25"/>
    <row r="17538" customFormat="1" hidden="1" x14ac:dyDescent="0.25"/>
    <row r="17539" customFormat="1" hidden="1" x14ac:dyDescent="0.25"/>
    <row r="17540" customFormat="1" hidden="1" x14ac:dyDescent="0.25"/>
    <row r="17541" customFormat="1" hidden="1" x14ac:dyDescent="0.25"/>
    <row r="17542" customFormat="1" hidden="1" x14ac:dyDescent="0.25"/>
    <row r="17543" customFormat="1" hidden="1" x14ac:dyDescent="0.25"/>
    <row r="17544" customFormat="1" hidden="1" x14ac:dyDescent="0.25"/>
    <row r="17545" customFormat="1" hidden="1" x14ac:dyDescent="0.25"/>
    <row r="17546" customFormat="1" hidden="1" x14ac:dyDescent="0.25"/>
    <row r="17547" customFormat="1" hidden="1" x14ac:dyDescent="0.25"/>
    <row r="17548" customFormat="1" hidden="1" x14ac:dyDescent="0.25"/>
    <row r="17549" customFormat="1" hidden="1" x14ac:dyDescent="0.25"/>
    <row r="17550" customFormat="1" hidden="1" x14ac:dyDescent="0.25"/>
    <row r="17551" customFormat="1" hidden="1" x14ac:dyDescent="0.25"/>
    <row r="17552" customFormat="1" hidden="1" x14ac:dyDescent="0.25"/>
    <row r="17553" customFormat="1" hidden="1" x14ac:dyDescent="0.25"/>
    <row r="17554" customFormat="1" hidden="1" x14ac:dyDescent="0.25"/>
    <row r="17555" customFormat="1" hidden="1" x14ac:dyDescent="0.25"/>
    <row r="17556" customFormat="1" hidden="1" x14ac:dyDescent="0.25"/>
    <row r="17557" customFormat="1" hidden="1" x14ac:dyDescent="0.25"/>
    <row r="17558" customFormat="1" hidden="1" x14ac:dyDescent="0.25"/>
    <row r="17559" customFormat="1" hidden="1" x14ac:dyDescent="0.25"/>
    <row r="17560" customFormat="1" hidden="1" x14ac:dyDescent="0.25"/>
    <row r="17561" customFormat="1" hidden="1" x14ac:dyDescent="0.25"/>
    <row r="17562" customFormat="1" hidden="1" x14ac:dyDescent="0.25"/>
    <row r="17563" customFormat="1" hidden="1" x14ac:dyDescent="0.25"/>
    <row r="17564" customFormat="1" hidden="1" x14ac:dyDescent="0.25"/>
    <row r="17565" customFormat="1" hidden="1" x14ac:dyDescent="0.25"/>
    <row r="17566" customFormat="1" hidden="1" x14ac:dyDescent="0.25"/>
    <row r="17567" customFormat="1" hidden="1" x14ac:dyDescent="0.25"/>
    <row r="17568" customFormat="1" hidden="1" x14ac:dyDescent="0.25"/>
    <row r="17569" customFormat="1" hidden="1" x14ac:dyDescent="0.25"/>
    <row r="17570" customFormat="1" hidden="1" x14ac:dyDescent="0.25"/>
    <row r="17571" customFormat="1" hidden="1" x14ac:dyDescent="0.25"/>
    <row r="17572" customFormat="1" hidden="1" x14ac:dyDescent="0.25"/>
    <row r="17573" customFormat="1" hidden="1" x14ac:dyDescent="0.25"/>
    <row r="17574" customFormat="1" hidden="1" x14ac:dyDescent="0.25"/>
    <row r="17575" customFormat="1" hidden="1" x14ac:dyDescent="0.25"/>
    <row r="17576" customFormat="1" hidden="1" x14ac:dyDescent="0.25"/>
    <row r="17577" customFormat="1" hidden="1" x14ac:dyDescent="0.25"/>
    <row r="17578" customFormat="1" hidden="1" x14ac:dyDescent="0.25"/>
    <row r="17579" customFormat="1" hidden="1" x14ac:dyDescent="0.25"/>
    <row r="17580" customFormat="1" hidden="1" x14ac:dyDescent="0.25"/>
    <row r="17581" customFormat="1" hidden="1" x14ac:dyDescent="0.25"/>
    <row r="17582" customFormat="1" hidden="1" x14ac:dyDescent="0.25"/>
    <row r="17583" customFormat="1" hidden="1" x14ac:dyDescent="0.25"/>
    <row r="17584" customFormat="1" hidden="1" x14ac:dyDescent="0.25"/>
    <row r="17585" customFormat="1" hidden="1" x14ac:dyDescent="0.25"/>
    <row r="17586" customFormat="1" hidden="1" x14ac:dyDescent="0.25"/>
    <row r="17587" customFormat="1" hidden="1" x14ac:dyDescent="0.25"/>
    <row r="17588" customFormat="1" hidden="1" x14ac:dyDescent="0.25"/>
    <row r="17589" customFormat="1" hidden="1" x14ac:dyDescent="0.25"/>
    <row r="17590" customFormat="1" hidden="1" x14ac:dyDescent="0.25"/>
    <row r="17591" customFormat="1" hidden="1" x14ac:dyDescent="0.25"/>
    <row r="17592" customFormat="1" hidden="1" x14ac:dyDescent="0.25"/>
    <row r="17593" customFormat="1" hidden="1" x14ac:dyDescent="0.25"/>
    <row r="17594" customFormat="1" hidden="1" x14ac:dyDescent="0.25"/>
    <row r="17595" customFormat="1" hidden="1" x14ac:dyDescent="0.25"/>
    <row r="17596" customFormat="1" hidden="1" x14ac:dyDescent="0.25"/>
    <row r="17597" customFormat="1" hidden="1" x14ac:dyDescent="0.25"/>
    <row r="17598" customFormat="1" hidden="1" x14ac:dyDescent="0.25"/>
    <row r="17599" customFormat="1" hidden="1" x14ac:dyDescent="0.25"/>
    <row r="17600" customFormat="1" hidden="1" x14ac:dyDescent="0.25"/>
    <row r="17601" customFormat="1" hidden="1" x14ac:dyDescent="0.25"/>
    <row r="17602" customFormat="1" hidden="1" x14ac:dyDescent="0.25"/>
    <row r="17603" customFormat="1" hidden="1" x14ac:dyDescent="0.25"/>
    <row r="17604" customFormat="1" hidden="1" x14ac:dyDescent="0.25"/>
    <row r="17605" customFormat="1" hidden="1" x14ac:dyDescent="0.25"/>
    <row r="17606" customFormat="1" hidden="1" x14ac:dyDescent="0.25"/>
    <row r="17607" customFormat="1" hidden="1" x14ac:dyDescent="0.25"/>
    <row r="17608" customFormat="1" hidden="1" x14ac:dyDescent="0.25"/>
    <row r="17609" customFormat="1" hidden="1" x14ac:dyDescent="0.25"/>
    <row r="17610" customFormat="1" hidden="1" x14ac:dyDescent="0.25"/>
    <row r="17611" customFormat="1" hidden="1" x14ac:dyDescent="0.25"/>
    <row r="17612" customFormat="1" hidden="1" x14ac:dyDescent="0.25"/>
    <row r="17613" customFormat="1" hidden="1" x14ac:dyDescent="0.25"/>
    <row r="17614" customFormat="1" hidden="1" x14ac:dyDescent="0.25"/>
    <row r="17615" customFormat="1" hidden="1" x14ac:dyDescent="0.25"/>
    <row r="17616" customFormat="1" hidden="1" x14ac:dyDescent="0.25"/>
    <row r="17617" customFormat="1" hidden="1" x14ac:dyDescent="0.25"/>
    <row r="17618" customFormat="1" hidden="1" x14ac:dyDescent="0.25"/>
    <row r="17619" customFormat="1" hidden="1" x14ac:dyDescent="0.25"/>
    <row r="17620" customFormat="1" hidden="1" x14ac:dyDescent="0.25"/>
    <row r="17621" customFormat="1" hidden="1" x14ac:dyDescent="0.25"/>
    <row r="17622" customFormat="1" hidden="1" x14ac:dyDescent="0.25"/>
    <row r="17623" customFormat="1" hidden="1" x14ac:dyDescent="0.25"/>
    <row r="17624" customFormat="1" hidden="1" x14ac:dyDescent="0.25"/>
    <row r="17625" customFormat="1" hidden="1" x14ac:dyDescent="0.25"/>
    <row r="17626" customFormat="1" hidden="1" x14ac:dyDescent="0.25"/>
    <row r="17627" customFormat="1" hidden="1" x14ac:dyDescent="0.25"/>
    <row r="17628" customFormat="1" hidden="1" x14ac:dyDescent="0.25"/>
    <row r="17629" customFormat="1" hidden="1" x14ac:dyDescent="0.25"/>
    <row r="17630" customFormat="1" hidden="1" x14ac:dyDescent="0.25"/>
    <row r="17631" customFormat="1" hidden="1" x14ac:dyDescent="0.25"/>
    <row r="17632" customFormat="1" hidden="1" x14ac:dyDescent="0.25"/>
    <row r="17633" customFormat="1" hidden="1" x14ac:dyDescent="0.25"/>
    <row r="17634" customFormat="1" hidden="1" x14ac:dyDescent="0.25"/>
    <row r="17635" customFormat="1" hidden="1" x14ac:dyDescent="0.25"/>
    <row r="17636" customFormat="1" hidden="1" x14ac:dyDescent="0.25"/>
    <row r="17637" customFormat="1" hidden="1" x14ac:dyDescent="0.25"/>
    <row r="17638" customFormat="1" hidden="1" x14ac:dyDescent="0.25"/>
    <row r="17639" customFormat="1" hidden="1" x14ac:dyDescent="0.25"/>
    <row r="17640" customFormat="1" hidden="1" x14ac:dyDescent="0.25"/>
    <row r="17641" customFormat="1" hidden="1" x14ac:dyDescent="0.25"/>
    <row r="17642" customFormat="1" hidden="1" x14ac:dyDescent="0.25"/>
    <row r="17643" customFormat="1" hidden="1" x14ac:dyDescent="0.25"/>
    <row r="17644" customFormat="1" hidden="1" x14ac:dyDescent="0.25"/>
    <row r="17645" customFormat="1" hidden="1" x14ac:dyDescent="0.25"/>
    <row r="17646" customFormat="1" hidden="1" x14ac:dyDescent="0.25"/>
    <row r="17647" customFormat="1" hidden="1" x14ac:dyDescent="0.25"/>
    <row r="17648" customFormat="1" hidden="1" x14ac:dyDescent="0.25"/>
    <row r="17649" customFormat="1" hidden="1" x14ac:dyDescent="0.25"/>
    <row r="17650" customFormat="1" hidden="1" x14ac:dyDescent="0.25"/>
    <row r="17651" customFormat="1" hidden="1" x14ac:dyDescent="0.25"/>
    <row r="17652" customFormat="1" hidden="1" x14ac:dyDescent="0.25"/>
    <row r="17653" customFormat="1" hidden="1" x14ac:dyDescent="0.25"/>
    <row r="17654" customFormat="1" hidden="1" x14ac:dyDescent="0.25"/>
    <row r="17655" customFormat="1" hidden="1" x14ac:dyDescent="0.25"/>
    <row r="17656" customFormat="1" hidden="1" x14ac:dyDescent="0.25"/>
    <row r="17657" customFormat="1" hidden="1" x14ac:dyDescent="0.25"/>
    <row r="17658" customFormat="1" hidden="1" x14ac:dyDescent="0.25"/>
    <row r="17659" customFormat="1" hidden="1" x14ac:dyDescent="0.25"/>
    <row r="17660" customFormat="1" hidden="1" x14ac:dyDescent="0.25"/>
    <row r="17661" customFormat="1" hidden="1" x14ac:dyDescent="0.25"/>
    <row r="17662" customFormat="1" hidden="1" x14ac:dyDescent="0.25"/>
    <row r="17663" customFormat="1" hidden="1" x14ac:dyDescent="0.25"/>
    <row r="17664" customFormat="1" hidden="1" x14ac:dyDescent="0.25"/>
    <row r="17665" customFormat="1" hidden="1" x14ac:dyDescent="0.25"/>
    <row r="17666" customFormat="1" hidden="1" x14ac:dyDescent="0.25"/>
    <row r="17667" customFormat="1" hidden="1" x14ac:dyDescent="0.25"/>
    <row r="17668" customFormat="1" hidden="1" x14ac:dyDescent="0.25"/>
    <row r="17669" customFormat="1" hidden="1" x14ac:dyDescent="0.25"/>
    <row r="17670" customFormat="1" hidden="1" x14ac:dyDescent="0.25"/>
    <row r="17671" customFormat="1" hidden="1" x14ac:dyDescent="0.25"/>
    <row r="17672" customFormat="1" hidden="1" x14ac:dyDescent="0.25"/>
    <row r="17673" customFormat="1" hidden="1" x14ac:dyDescent="0.25"/>
    <row r="17674" customFormat="1" hidden="1" x14ac:dyDescent="0.25"/>
    <row r="17675" customFormat="1" hidden="1" x14ac:dyDescent="0.25"/>
    <row r="17676" customFormat="1" hidden="1" x14ac:dyDescent="0.25"/>
    <row r="17677" customFormat="1" hidden="1" x14ac:dyDescent="0.25"/>
    <row r="17678" customFormat="1" hidden="1" x14ac:dyDescent="0.25"/>
    <row r="17679" customFormat="1" hidden="1" x14ac:dyDescent="0.25"/>
    <row r="17680" customFormat="1" hidden="1" x14ac:dyDescent="0.25"/>
    <row r="17681" customFormat="1" hidden="1" x14ac:dyDescent="0.25"/>
    <row r="17682" customFormat="1" hidden="1" x14ac:dyDescent="0.25"/>
    <row r="17683" customFormat="1" hidden="1" x14ac:dyDescent="0.25"/>
    <row r="17684" customFormat="1" hidden="1" x14ac:dyDescent="0.25"/>
    <row r="17685" customFormat="1" hidden="1" x14ac:dyDescent="0.25"/>
    <row r="17686" customFormat="1" hidden="1" x14ac:dyDescent="0.25"/>
    <row r="17687" customFormat="1" hidden="1" x14ac:dyDescent="0.25"/>
    <row r="17688" customFormat="1" hidden="1" x14ac:dyDescent="0.25"/>
    <row r="17689" customFormat="1" hidden="1" x14ac:dyDescent="0.25"/>
    <row r="17690" customFormat="1" hidden="1" x14ac:dyDescent="0.25"/>
    <row r="17691" customFormat="1" hidden="1" x14ac:dyDescent="0.25"/>
    <row r="17692" customFormat="1" hidden="1" x14ac:dyDescent="0.25"/>
    <row r="17693" customFormat="1" hidden="1" x14ac:dyDescent="0.25"/>
    <row r="17694" customFormat="1" hidden="1" x14ac:dyDescent="0.25"/>
    <row r="17695" customFormat="1" hidden="1" x14ac:dyDescent="0.25"/>
    <row r="17696" customFormat="1" hidden="1" x14ac:dyDescent="0.25"/>
    <row r="17697" customFormat="1" hidden="1" x14ac:dyDescent="0.25"/>
    <row r="17698" customFormat="1" hidden="1" x14ac:dyDescent="0.25"/>
    <row r="17699" customFormat="1" hidden="1" x14ac:dyDescent="0.25"/>
    <row r="17700" customFormat="1" hidden="1" x14ac:dyDescent="0.25"/>
    <row r="17701" customFormat="1" hidden="1" x14ac:dyDescent="0.25"/>
    <row r="17702" customFormat="1" hidden="1" x14ac:dyDescent="0.25"/>
    <row r="17703" customFormat="1" hidden="1" x14ac:dyDescent="0.25"/>
    <row r="17704" customFormat="1" hidden="1" x14ac:dyDescent="0.25"/>
    <row r="17705" customFormat="1" hidden="1" x14ac:dyDescent="0.25"/>
    <row r="17706" customFormat="1" hidden="1" x14ac:dyDescent="0.25"/>
    <row r="17707" customFormat="1" hidden="1" x14ac:dyDescent="0.25"/>
    <row r="17708" customFormat="1" hidden="1" x14ac:dyDescent="0.25"/>
    <row r="17709" customFormat="1" hidden="1" x14ac:dyDescent="0.25"/>
    <row r="17710" customFormat="1" hidden="1" x14ac:dyDescent="0.25"/>
    <row r="17711" customFormat="1" hidden="1" x14ac:dyDescent="0.25"/>
    <row r="17712" customFormat="1" hidden="1" x14ac:dyDescent="0.25"/>
    <row r="17713" customFormat="1" hidden="1" x14ac:dyDescent="0.25"/>
    <row r="17714" customFormat="1" hidden="1" x14ac:dyDescent="0.25"/>
    <row r="17715" customFormat="1" hidden="1" x14ac:dyDescent="0.25"/>
    <row r="17716" customFormat="1" hidden="1" x14ac:dyDescent="0.25"/>
    <row r="17717" customFormat="1" hidden="1" x14ac:dyDescent="0.25"/>
    <row r="17718" customFormat="1" hidden="1" x14ac:dyDescent="0.25"/>
    <row r="17719" customFormat="1" hidden="1" x14ac:dyDescent="0.25"/>
    <row r="17720" customFormat="1" hidden="1" x14ac:dyDescent="0.25"/>
    <row r="17721" customFormat="1" hidden="1" x14ac:dyDescent="0.25"/>
    <row r="17722" customFormat="1" hidden="1" x14ac:dyDescent="0.25"/>
    <row r="17723" customFormat="1" hidden="1" x14ac:dyDescent="0.25"/>
    <row r="17724" customFormat="1" hidden="1" x14ac:dyDescent="0.25"/>
    <row r="17725" customFormat="1" hidden="1" x14ac:dyDescent="0.25"/>
    <row r="17726" customFormat="1" hidden="1" x14ac:dyDescent="0.25"/>
    <row r="17727" customFormat="1" hidden="1" x14ac:dyDescent="0.25"/>
    <row r="17728" customFormat="1" hidden="1" x14ac:dyDescent="0.25"/>
    <row r="17729" customFormat="1" hidden="1" x14ac:dyDescent="0.25"/>
    <row r="17730" customFormat="1" hidden="1" x14ac:dyDescent="0.25"/>
    <row r="17731" customFormat="1" hidden="1" x14ac:dyDescent="0.25"/>
    <row r="17732" customFormat="1" hidden="1" x14ac:dyDescent="0.25"/>
    <row r="17733" customFormat="1" hidden="1" x14ac:dyDescent="0.25"/>
    <row r="17734" customFormat="1" hidden="1" x14ac:dyDescent="0.25"/>
    <row r="17735" customFormat="1" hidden="1" x14ac:dyDescent="0.25"/>
    <row r="17736" customFormat="1" hidden="1" x14ac:dyDescent="0.25"/>
    <row r="17737" customFormat="1" hidden="1" x14ac:dyDescent="0.25"/>
    <row r="17738" customFormat="1" hidden="1" x14ac:dyDescent="0.25"/>
    <row r="17739" customFormat="1" hidden="1" x14ac:dyDescent="0.25"/>
    <row r="17740" customFormat="1" hidden="1" x14ac:dyDescent="0.25"/>
    <row r="17741" customFormat="1" hidden="1" x14ac:dyDescent="0.25"/>
    <row r="17742" customFormat="1" hidden="1" x14ac:dyDescent="0.25"/>
    <row r="17743" customFormat="1" hidden="1" x14ac:dyDescent="0.25"/>
    <row r="17744" customFormat="1" hidden="1" x14ac:dyDescent="0.25"/>
    <row r="17745" customFormat="1" hidden="1" x14ac:dyDescent="0.25"/>
    <row r="17746" customFormat="1" hidden="1" x14ac:dyDescent="0.25"/>
    <row r="17747" customFormat="1" hidden="1" x14ac:dyDescent="0.25"/>
    <row r="17748" customFormat="1" hidden="1" x14ac:dyDescent="0.25"/>
    <row r="17749" customFormat="1" hidden="1" x14ac:dyDescent="0.25"/>
    <row r="17750" customFormat="1" hidden="1" x14ac:dyDescent="0.25"/>
    <row r="17751" customFormat="1" hidden="1" x14ac:dyDescent="0.25"/>
    <row r="17752" customFormat="1" hidden="1" x14ac:dyDescent="0.25"/>
    <row r="17753" customFormat="1" hidden="1" x14ac:dyDescent="0.25"/>
    <row r="17754" customFormat="1" hidden="1" x14ac:dyDescent="0.25"/>
    <row r="17755" customFormat="1" hidden="1" x14ac:dyDescent="0.25"/>
    <row r="17756" customFormat="1" hidden="1" x14ac:dyDescent="0.25"/>
    <row r="17757" customFormat="1" hidden="1" x14ac:dyDescent="0.25"/>
    <row r="17758" customFormat="1" hidden="1" x14ac:dyDescent="0.25"/>
    <row r="17759" customFormat="1" hidden="1" x14ac:dyDescent="0.25"/>
    <row r="17760" customFormat="1" hidden="1" x14ac:dyDescent="0.25"/>
    <row r="17761" customFormat="1" hidden="1" x14ac:dyDescent="0.25"/>
    <row r="17762" customFormat="1" hidden="1" x14ac:dyDescent="0.25"/>
    <row r="17763" customFormat="1" hidden="1" x14ac:dyDescent="0.25"/>
    <row r="17764" customFormat="1" hidden="1" x14ac:dyDescent="0.25"/>
    <row r="17765" customFormat="1" hidden="1" x14ac:dyDescent="0.25"/>
    <row r="17766" customFormat="1" hidden="1" x14ac:dyDescent="0.25"/>
    <row r="17767" customFormat="1" hidden="1" x14ac:dyDescent="0.25"/>
    <row r="17768" customFormat="1" hidden="1" x14ac:dyDescent="0.25"/>
    <row r="17769" customFormat="1" hidden="1" x14ac:dyDescent="0.25"/>
    <row r="17770" customFormat="1" hidden="1" x14ac:dyDescent="0.25"/>
    <row r="17771" customFormat="1" hidden="1" x14ac:dyDescent="0.25"/>
    <row r="17772" customFormat="1" hidden="1" x14ac:dyDescent="0.25"/>
    <row r="17773" customFormat="1" hidden="1" x14ac:dyDescent="0.25"/>
    <row r="17774" customFormat="1" hidden="1" x14ac:dyDescent="0.25"/>
    <row r="17775" customFormat="1" hidden="1" x14ac:dyDescent="0.25"/>
    <row r="17776" customFormat="1" hidden="1" x14ac:dyDescent="0.25"/>
    <row r="17777" customFormat="1" hidden="1" x14ac:dyDescent="0.25"/>
    <row r="17778" customFormat="1" hidden="1" x14ac:dyDescent="0.25"/>
    <row r="17779" customFormat="1" hidden="1" x14ac:dyDescent="0.25"/>
    <row r="17780" customFormat="1" hidden="1" x14ac:dyDescent="0.25"/>
    <row r="17781" customFormat="1" hidden="1" x14ac:dyDescent="0.25"/>
    <row r="17782" customFormat="1" hidden="1" x14ac:dyDescent="0.25"/>
    <row r="17783" customFormat="1" hidden="1" x14ac:dyDescent="0.25"/>
    <row r="17784" customFormat="1" hidden="1" x14ac:dyDescent="0.25"/>
    <row r="17785" customFormat="1" hidden="1" x14ac:dyDescent="0.25"/>
    <row r="17786" customFormat="1" hidden="1" x14ac:dyDescent="0.25"/>
    <row r="17787" customFormat="1" hidden="1" x14ac:dyDescent="0.25"/>
    <row r="17788" customFormat="1" hidden="1" x14ac:dyDescent="0.25"/>
    <row r="17789" customFormat="1" hidden="1" x14ac:dyDescent="0.25"/>
    <row r="17790" customFormat="1" hidden="1" x14ac:dyDescent="0.25"/>
    <row r="17791" customFormat="1" hidden="1" x14ac:dyDescent="0.25"/>
    <row r="17792" customFormat="1" hidden="1" x14ac:dyDescent="0.25"/>
    <row r="17793" customFormat="1" hidden="1" x14ac:dyDescent="0.25"/>
    <row r="17794" customFormat="1" hidden="1" x14ac:dyDescent="0.25"/>
    <row r="17795" customFormat="1" hidden="1" x14ac:dyDescent="0.25"/>
    <row r="17796" customFormat="1" hidden="1" x14ac:dyDescent="0.25"/>
    <row r="17797" customFormat="1" hidden="1" x14ac:dyDescent="0.25"/>
    <row r="17798" customFormat="1" hidden="1" x14ac:dyDescent="0.25"/>
    <row r="17799" customFormat="1" hidden="1" x14ac:dyDescent="0.25"/>
    <row r="17800" customFormat="1" hidden="1" x14ac:dyDescent="0.25"/>
    <row r="17801" customFormat="1" hidden="1" x14ac:dyDescent="0.25"/>
    <row r="17802" customFormat="1" hidden="1" x14ac:dyDescent="0.25"/>
    <row r="17803" customFormat="1" hidden="1" x14ac:dyDescent="0.25"/>
    <row r="17804" customFormat="1" hidden="1" x14ac:dyDescent="0.25"/>
    <row r="17805" customFormat="1" hidden="1" x14ac:dyDescent="0.25"/>
    <row r="17806" customFormat="1" hidden="1" x14ac:dyDescent="0.25"/>
    <row r="17807" customFormat="1" hidden="1" x14ac:dyDescent="0.25"/>
    <row r="17808" customFormat="1" hidden="1" x14ac:dyDescent="0.25"/>
    <row r="17809" customFormat="1" hidden="1" x14ac:dyDescent="0.25"/>
    <row r="17810" customFormat="1" hidden="1" x14ac:dyDescent="0.25"/>
    <row r="17811" customFormat="1" hidden="1" x14ac:dyDescent="0.25"/>
    <row r="17812" customFormat="1" hidden="1" x14ac:dyDescent="0.25"/>
    <row r="17813" customFormat="1" hidden="1" x14ac:dyDescent="0.25"/>
    <row r="17814" customFormat="1" hidden="1" x14ac:dyDescent="0.25"/>
    <row r="17815" customFormat="1" hidden="1" x14ac:dyDescent="0.25"/>
    <row r="17816" customFormat="1" hidden="1" x14ac:dyDescent="0.25"/>
    <row r="17817" customFormat="1" hidden="1" x14ac:dyDescent="0.25"/>
    <row r="17818" customFormat="1" hidden="1" x14ac:dyDescent="0.25"/>
    <row r="17819" customFormat="1" hidden="1" x14ac:dyDescent="0.25"/>
    <row r="17820" customFormat="1" hidden="1" x14ac:dyDescent="0.25"/>
    <row r="17821" customFormat="1" hidden="1" x14ac:dyDescent="0.25"/>
    <row r="17822" customFormat="1" hidden="1" x14ac:dyDescent="0.25"/>
    <row r="17823" customFormat="1" hidden="1" x14ac:dyDescent="0.25"/>
    <row r="17824" customFormat="1" hidden="1" x14ac:dyDescent="0.25"/>
    <row r="17825" customFormat="1" hidden="1" x14ac:dyDescent="0.25"/>
    <row r="17826" customFormat="1" hidden="1" x14ac:dyDescent="0.25"/>
    <row r="17827" customFormat="1" hidden="1" x14ac:dyDescent="0.25"/>
    <row r="17828" customFormat="1" hidden="1" x14ac:dyDescent="0.25"/>
    <row r="17829" customFormat="1" hidden="1" x14ac:dyDescent="0.25"/>
    <row r="17830" customFormat="1" hidden="1" x14ac:dyDescent="0.25"/>
    <row r="17831" customFormat="1" hidden="1" x14ac:dyDescent="0.25"/>
    <row r="17832" customFormat="1" hidden="1" x14ac:dyDescent="0.25"/>
    <row r="17833" customFormat="1" hidden="1" x14ac:dyDescent="0.25"/>
    <row r="17834" customFormat="1" hidden="1" x14ac:dyDescent="0.25"/>
    <row r="17835" customFormat="1" hidden="1" x14ac:dyDescent="0.25"/>
    <row r="17836" customFormat="1" hidden="1" x14ac:dyDescent="0.25"/>
    <row r="17837" customFormat="1" hidden="1" x14ac:dyDescent="0.25"/>
    <row r="17838" customFormat="1" hidden="1" x14ac:dyDescent="0.25"/>
    <row r="17839" customFormat="1" hidden="1" x14ac:dyDescent="0.25"/>
    <row r="17840" customFormat="1" hidden="1" x14ac:dyDescent="0.25"/>
    <row r="17841" customFormat="1" hidden="1" x14ac:dyDescent="0.25"/>
    <row r="17842" customFormat="1" hidden="1" x14ac:dyDescent="0.25"/>
    <row r="17843" customFormat="1" hidden="1" x14ac:dyDescent="0.25"/>
    <row r="17844" customFormat="1" hidden="1" x14ac:dyDescent="0.25"/>
    <row r="17845" customFormat="1" hidden="1" x14ac:dyDescent="0.25"/>
    <row r="17846" customFormat="1" hidden="1" x14ac:dyDescent="0.25"/>
    <row r="17847" customFormat="1" hidden="1" x14ac:dyDescent="0.25"/>
    <row r="17848" customFormat="1" hidden="1" x14ac:dyDescent="0.25"/>
    <row r="17849" customFormat="1" hidden="1" x14ac:dyDescent="0.25"/>
    <row r="17850" customFormat="1" hidden="1" x14ac:dyDescent="0.25"/>
    <row r="17851" customFormat="1" hidden="1" x14ac:dyDescent="0.25"/>
    <row r="17852" customFormat="1" hidden="1" x14ac:dyDescent="0.25"/>
    <row r="17853" customFormat="1" hidden="1" x14ac:dyDescent="0.25"/>
    <row r="17854" customFormat="1" hidden="1" x14ac:dyDescent="0.25"/>
    <row r="17855" customFormat="1" hidden="1" x14ac:dyDescent="0.25"/>
    <row r="17856" customFormat="1" hidden="1" x14ac:dyDescent="0.25"/>
    <row r="17857" customFormat="1" hidden="1" x14ac:dyDescent="0.25"/>
    <row r="17858" customFormat="1" hidden="1" x14ac:dyDescent="0.25"/>
    <row r="17859" customFormat="1" hidden="1" x14ac:dyDescent="0.25"/>
    <row r="17860" customFormat="1" hidden="1" x14ac:dyDescent="0.25"/>
    <row r="17861" customFormat="1" hidden="1" x14ac:dyDescent="0.25"/>
    <row r="17862" customFormat="1" hidden="1" x14ac:dyDescent="0.25"/>
    <row r="17863" customFormat="1" hidden="1" x14ac:dyDescent="0.25"/>
    <row r="17864" customFormat="1" hidden="1" x14ac:dyDescent="0.25"/>
    <row r="17865" customFormat="1" hidden="1" x14ac:dyDescent="0.25"/>
    <row r="17866" customFormat="1" hidden="1" x14ac:dyDescent="0.25"/>
    <row r="17867" customFormat="1" hidden="1" x14ac:dyDescent="0.25"/>
    <row r="17868" customFormat="1" hidden="1" x14ac:dyDescent="0.25"/>
    <row r="17869" customFormat="1" hidden="1" x14ac:dyDescent="0.25"/>
    <row r="17870" customFormat="1" hidden="1" x14ac:dyDescent="0.25"/>
    <row r="17871" customFormat="1" hidden="1" x14ac:dyDescent="0.25"/>
    <row r="17872" customFormat="1" hidden="1" x14ac:dyDescent="0.25"/>
    <row r="17873" customFormat="1" hidden="1" x14ac:dyDescent="0.25"/>
    <row r="17874" customFormat="1" hidden="1" x14ac:dyDescent="0.25"/>
    <row r="17875" customFormat="1" hidden="1" x14ac:dyDescent="0.25"/>
    <row r="17876" customFormat="1" hidden="1" x14ac:dyDescent="0.25"/>
    <row r="17877" customFormat="1" hidden="1" x14ac:dyDescent="0.25"/>
    <row r="17878" customFormat="1" hidden="1" x14ac:dyDescent="0.25"/>
    <row r="17879" customFormat="1" hidden="1" x14ac:dyDescent="0.25"/>
    <row r="17880" customFormat="1" hidden="1" x14ac:dyDescent="0.25"/>
    <row r="17881" customFormat="1" hidden="1" x14ac:dyDescent="0.25"/>
    <row r="17882" customFormat="1" hidden="1" x14ac:dyDescent="0.25"/>
    <row r="17883" customFormat="1" hidden="1" x14ac:dyDescent="0.25"/>
    <row r="17884" customFormat="1" hidden="1" x14ac:dyDescent="0.25"/>
    <row r="17885" customFormat="1" hidden="1" x14ac:dyDescent="0.25"/>
    <row r="17886" customFormat="1" hidden="1" x14ac:dyDescent="0.25"/>
    <row r="17887" customFormat="1" hidden="1" x14ac:dyDescent="0.25"/>
    <row r="17888" customFormat="1" hidden="1" x14ac:dyDescent="0.25"/>
    <row r="17889" customFormat="1" hidden="1" x14ac:dyDescent="0.25"/>
    <row r="17890" customFormat="1" hidden="1" x14ac:dyDescent="0.25"/>
    <row r="17891" customFormat="1" hidden="1" x14ac:dyDescent="0.25"/>
    <row r="17892" customFormat="1" hidden="1" x14ac:dyDescent="0.25"/>
    <row r="17893" customFormat="1" hidden="1" x14ac:dyDescent="0.25"/>
    <row r="17894" customFormat="1" hidden="1" x14ac:dyDescent="0.25"/>
    <row r="17895" customFormat="1" hidden="1" x14ac:dyDescent="0.25"/>
    <row r="17896" customFormat="1" hidden="1" x14ac:dyDescent="0.25"/>
    <row r="17897" customFormat="1" hidden="1" x14ac:dyDescent="0.25"/>
    <row r="17898" customFormat="1" hidden="1" x14ac:dyDescent="0.25"/>
    <row r="17899" customFormat="1" hidden="1" x14ac:dyDescent="0.25"/>
    <row r="17900" customFormat="1" hidden="1" x14ac:dyDescent="0.25"/>
    <row r="17901" customFormat="1" hidden="1" x14ac:dyDescent="0.25"/>
    <row r="17902" customFormat="1" hidden="1" x14ac:dyDescent="0.25"/>
    <row r="17903" customFormat="1" hidden="1" x14ac:dyDescent="0.25"/>
    <row r="17904" customFormat="1" hidden="1" x14ac:dyDescent="0.25"/>
    <row r="17905" customFormat="1" hidden="1" x14ac:dyDescent="0.25"/>
    <row r="17906" customFormat="1" hidden="1" x14ac:dyDescent="0.25"/>
    <row r="17907" customFormat="1" hidden="1" x14ac:dyDescent="0.25"/>
    <row r="17908" customFormat="1" hidden="1" x14ac:dyDescent="0.25"/>
    <row r="17909" customFormat="1" hidden="1" x14ac:dyDescent="0.25"/>
    <row r="17910" customFormat="1" hidden="1" x14ac:dyDescent="0.25"/>
    <row r="17911" customFormat="1" hidden="1" x14ac:dyDescent="0.25"/>
    <row r="17912" customFormat="1" hidden="1" x14ac:dyDescent="0.25"/>
    <row r="17913" customFormat="1" hidden="1" x14ac:dyDescent="0.25"/>
    <row r="17914" customFormat="1" hidden="1" x14ac:dyDescent="0.25"/>
    <row r="17915" customFormat="1" hidden="1" x14ac:dyDescent="0.25"/>
    <row r="17916" customFormat="1" hidden="1" x14ac:dyDescent="0.25"/>
    <row r="17917" customFormat="1" hidden="1" x14ac:dyDescent="0.25"/>
    <row r="17918" customFormat="1" hidden="1" x14ac:dyDescent="0.25"/>
    <row r="17919" customFormat="1" hidden="1" x14ac:dyDescent="0.25"/>
    <row r="17920" customFormat="1" hidden="1" x14ac:dyDescent="0.25"/>
    <row r="17921" customFormat="1" hidden="1" x14ac:dyDescent="0.25"/>
    <row r="17922" customFormat="1" hidden="1" x14ac:dyDescent="0.25"/>
    <row r="17923" customFormat="1" hidden="1" x14ac:dyDescent="0.25"/>
    <row r="17924" customFormat="1" hidden="1" x14ac:dyDescent="0.25"/>
    <row r="17925" customFormat="1" hidden="1" x14ac:dyDescent="0.25"/>
    <row r="17926" customFormat="1" hidden="1" x14ac:dyDescent="0.25"/>
    <row r="17927" customFormat="1" hidden="1" x14ac:dyDescent="0.25"/>
    <row r="17928" customFormat="1" hidden="1" x14ac:dyDescent="0.25"/>
    <row r="17929" customFormat="1" hidden="1" x14ac:dyDescent="0.25"/>
    <row r="17930" customFormat="1" hidden="1" x14ac:dyDescent="0.25"/>
    <row r="17931" customFormat="1" hidden="1" x14ac:dyDescent="0.25"/>
    <row r="17932" customFormat="1" hidden="1" x14ac:dyDescent="0.25"/>
    <row r="17933" customFormat="1" hidden="1" x14ac:dyDescent="0.25"/>
    <row r="17934" customFormat="1" hidden="1" x14ac:dyDescent="0.25"/>
    <row r="17935" customFormat="1" hidden="1" x14ac:dyDescent="0.25"/>
    <row r="17936" customFormat="1" hidden="1" x14ac:dyDescent="0.25"/>
    <row r="17937" customFormat="1" hidden="1" x14ac:dyDescent="0.25"/>
    <row r="17938" customFormat="1" hidden="1" x14ac:dyDescent="0.25"/>
    <row r="17939" customFormat="1" hidden="1" x14ac:dyDescent="0.25"/>
    <row r="17940" customFormat="1" hidden="1" x14ac:dyDescent="0.25"/>
    <row r="17941" customFormat="1" hidden="1" x14ac:dyDescent="0.25"/>
    <row r="17942" customFormat="1" hidden="1" x14ac:dyDescent="0.25"/>
    <row r="17943" customFormat="1" hidden="1" x14ac:dyDescent="0.25"/>
    <row r="17944" customFormat="1" hidden="1" x14ac:dyDescent="0.25"/>
    <row r="17945" customFormat="1" hidden="1" x14ac:dyDescent="0.25"/>
    <row r="17946" customFormat="1" hidden="1" x14ac:dyDescent="0.25"/>
    <row r="17947" customFormat="1" hidden="1" x14ac:dyDescent="0.25"/>
    <row r="17948" customFormat="1" hidden="1" x14ac:dyDescent="0.25"/>
    <row r="17949" customFormat="1" hidden="1" x14ac:dyDescent="0.25"/>
    <row r="17950" customFormat="1" hidden="1" x14ac:dyDescent="0.25"/>
    <row r="17951" customFormat="1" hidden="1" x14ac:dyDescent="0.25"/>
    <row r="17952" customFormat="1" hidden="1" x14ac:dyDescent="0.25"/>
    <row r="17953" customFormat="1" hidden="1" x14ac:dyDescent="0.25"/>
    <row r="17954" customFormat="1" hidden="1" x14ac:dyDescent="0.25"/>
    <row r="17955" customFormat="1" hidden="1" x14ac:dyDescent="0.25"/>
    <row r="17956" customFormat="1" hidden="1" x14ac:dyDescent="0.25"/>
    <row r="17957" customFormat="1" hidden="1" x14ac:dyDescent="0.25"/>
    <row r="17958" customFormat="1" hidden="1" x14ac:dyDescent="0.25"/>
    <row r="17959" customFormat="1" hidden="1" x14ac:dyDescent="0.25"/>
    <row r="17960" customFormat="1" hidden="1" x14ac:dyDescent="0.25"/>
    <row r="17961" customFormat="1" hidden="1" x14ac:dyDescent="0.25"/>
    <row r="17962" customFormat="1" hidden="1" x14ac:dyDescent="0.25"/>
    <row r="17963" customFormat="1" hidden="1" x14ac:dyDescent="0.25"/>
    <row r="17964" customFormat="1" hidden="1" x14ac:dyDescent="0.25"/>
    <row r="17965" customFormat="1" hidden="1" x14ac:dyDescent="0.25"/>
    <row r="17966" customFormat="1" hidden="1" x14ac:dyDescent="0.25"/>
    <row r="17967" customFormat="1" hidden="1" x14ac:dyDescent="0.25"/>
    <row r="17968" customFormat="1" hidden="1" x14ac:dyDescent="0.25"/>
    <row r="17969" customFormat="1" hidden="1" x14ac:dyDescent="0.25"/>
    <row r="17970" customFormat="1" hidden="1" x14ac:dyDescent="0.25"/>
    <row r="17971" customFormat="1" hidden="1" x14ac:dyDescent="0.25"/>
    <row r="17972" customFormat="1" hidden="1" x14ac:dyDescent="0.25"/>
    <row r="17973" customFormat="1" hidden="1" x14ac:dyDescent="0.25"/>
    <row r="17974" customFormat="1" hidden="1" x14ac:dyDescent="0.25"/>
    <row r="17975" customFormat="1" hidden="1" x14ac:dyDescent="0.25"/>
    <row r="17976" customFormat="1" hidden="1" x14ac:dyDescent="0.25"/>
    <row r="17977" customFormat="1" hidden="1" x14ac:dyDescent="0.25"/>
    <row r="17978" customFormat="1" hidden="1" x14ac:dyDescent="0.25"/>
    <row r="17979" customFormat="1" hidden="1" x14ac:dyDescent="0.25"/>
    <row r="17980" customFormat="1" hidden="1" x14ac:dyDescent="0.25"/>
    <row r="17981" customFormat="1" hidden="1" x14ac:dyDescent="0.25"/>
    <row r="17982" customFormat="1" hidden="1" x14ac:dyDescent="0.25"/>
    <row r="17983" customFormat="1" hidden="1" x14ac:dyDescent="0.25"/>
    <row r="17984" customFormat="1" hidden="1" x14ac:dyDescent="0.25"/>
    <row r="17985" customFormat="1" hidden="1" x14ac:dyDescent="0.25"/>
    <row r="17986" customFormat="1" hidden="1" x14ac:dyDescent="0.25"/>
    <row r="17987" customFormat="1" hidden="1" x14ac:dyDescent="0.25"/>
    <row r="17988" customFormat="1" hidden="1" x14ac:dyDescent="0.25"/>
    <row r="17989" customFormat="1" hidden="1" x14ac:dyDescent="0.25"/>
    <row r="17990" customFormat="1" hidden="1" x14ac:dyDescent="0.25"/>
    <row r="17991" customFormat="1" hidden="1" x14ac:dyDescent="0.25"/>
    <row r="17992" customFormat="1" hidden="1" x14ac:dyDescent="0.25"/>
    <row r="17993" customFormat="1" hidden="1" x14ac:dyDescent="0.25"/>
    <row r="17994" customFormat="1" hidden="1" x14ac:dyDescent="0.25"/>
    <row r="17995" customFormat="1" hidden="1" x14ac:dyDescent="0.25"/>
    <row r="17996" customFormat="1" hidden="1" x14ac:dyDescent="0.25"/>
    <row r="17997" customFormat="1" hidden="1" x14ac:dyDescent="0.25"/>
    <row r="17998" customFormat="1" hidden="1" x14ac:dyDescent="0.25"/>
    <row r="17999" customFormat="1" hidden="1" x14ac:dyDescent="0.25"/>
    <row r="18000" customFormat="1" hidden="1" x14ac:dyDescent="0.25"/>
    <row r="18001" customFormat="1" hidden="1" x14ac:dyDescent="0.25"/>
    <row r="18002" customFormat="1" hidden="1" x14ac:dyDescent="0.25"/>
    <row r="18003" customFormat="1" hidden="1" x14ac:dyDescent="0.25"/>
    <row r="18004" customFormat="1" hidden="1" x14ac:dyDescent="0.25"/>
    <row r="18005" customFormat="1" hidden="1" x14ac:dyDescent="0.25"/>
    <row r="18006" customFormat="1" hidden="1" x14ac:dyDescent="0.25"/>
    <row r="18007" customFormat="1" hidden="1" x14ac:dyDescent="0.25"/>
    <row r="18008" customFormat="1" hidden="1" x14ac:dyDescent="0.25"/>
    <row r="18009" customFormat="1" hidden="1" x14ac:dyDescent="0.25"/>
    <row r="18010" customFormat="1" hidden="1" x14ac:dyDescent="0.25"/>
    <row r="18011" customFormat="1" hidden="1" x14ac:dyDescent="0.25"/>
    <row r="18012" customFormat="1" hidden="1" x14ac:dyDescent="0.25"/>
    <row r="18013" customFormat="1" hidden="1" x14ac:dyDescent="0.25"/>
    <row r="18014" customFormat="1" hidden="1" x14ac:dyDescent="0.25"/>
    <row r="18015" customFormat="1" hidden="1" x14ac:dyDescent="0.25"/>
    <row r="18016" customFormat="1" hidden="1" x14ac:dyDescent="0.25"/>
    <row r="18017" customFormat="1" hidden="1" x14ac:dyDescent="0.25"/>
    <row r="18018" customFormat="1" hidden="1" x14ac:dyDescent="0.25"/>
    <row r="18019" customFormat="1" hidden="1" x14ac:dyDescent="0.25"/>
    <row r="18020" customFormat="1" hidden="1" x14ac:dyDescent="0.25"/>
    <row r="18021" customFormat="1" hidden="1" x14ac:dyDescent="0.25"/>
    <row r="18022" customFormat="1" hidden="1" x14ac:dyDescent="0.25"/>
    <row r="18023" customFormat="1" hidden="1" x14ac:dyDescent="0.25"/>
    <row r="18024" customFormat="1" hidden="1" x14ac:dyDescent="0.25"/>
    <row r="18025" customFormat="1" hidden="1" x14ac:dyDescent="0.25"/>
    <row r="18026" customFormat="1" hidden="1" x14ac:dyDescent="0.25"/>
    <row r="18027" customFormat="1" hidden="1" x14ac:dyDescent="0.25"/>
    <row r="18028" customFormat="1" hidden="1" x14ac:dyDescent="0.25"/>
    <row r="18029" customFormat="1" hidden="1" x14ac:dyDescent="0.25"/>
    <row r="18030" customFormat="1" hidden="1" x14ac:dyDescent="0.25"/>
    <row r="18031" customFormat="1" hidden="1" x14ac:dyDescent="0.25"/>
    <row r="18032" customFormat="1" hidden="1" x14ac:dyDescent="0.25"/>
    <row r="18033" customFormat="1" hidden="1" x14ac:dyDescent="0.25"/>
    <row r="18034" customFormat="1" hidden="1" x14ac:dyDescent="0.25"/>
    <row r="18035" customFormat="1" hidden="1" x14ac:dyDescent="0.25"/>
    <row r="18036" customFormat="1" hidden="1" x14ac:dyDescent="0.25"/>
    <row r="18037" customFormat="1" hidden="1" x14ac:dyDescent="0.25"/>
    <row r="18038" customFormat="1" hidden="1" x14ac:dyDescent="0.25"/>
    <row r="18039" customFormat="1" hidden="1" x14ac:dyDescent="0.25"/>
    <row r="18040" customFormat="1" hidden="1" x14ac:dyDescent="0.25"/>
    <row r="18041" customFormat="1" hidden="1" x14ac:dyDescent="0.25"/>
    <row r="18042" customFormat="1" hidden="1" x14ac:dyDescent="0.25"/>
    <row r="18043" customFormat="1" hidden="1" x14ac:dyDescent="0.25"/>
    <row r="18044" customFormat="1" hidden="1" x14ac:dyDescent="0.25"/>
    <row r="18045" customFormat="1" hidden="1" x14ac:dyDescent="0.25"/>
    <row r="18046" customFormat="1" hidden="1" x14ac:dyDescent="0.25"/>
    <row r="18047" customFormat="1" hidden="1" x14ac:dyDescent="0.25"/>
    <row r="18048" customFormat="1" hidden="1" x14ac:dyDescent="0.25"/>
    <row r="18049" customFormat="1" hidden="1" x14ac:dyDescent="0.25"/>
    <row r="18050" customFormat="1" hidden="1" x14ac:dyDescent="0.25"/>
    <row r="18051" customFormat="1" hidden="1" x14ac:dyDescent="0.25"/>
    <row r="18052" customFormat="1" hidden="1" x14ac:dyDescent="0.25"/>
    <row r="18053" customFormat="1" hidden="1" x14ac:dyDescent="0.25"/>
    <row r="18054" customFormat="1" hidden="1" x14ac:dyDescent="0.25"/>
    <row r="18055" customFormat="1" hidden="1" x14ac:dyDescent="0.25"/>
    <row r="18056" customFormat="1" hidden="1" x14ac:dyDescent="0.25"/>
    <row r="18057" customFormat="1" hidden="1" x14ac:dyDescent="0.25"/>
    <row r="18058" customFormat="1" hidden="1" x14ac:dyDescent="0.25"/>
    <row r="18059" customFormat="1" hidden="1" x14ac:dyDescent="0.25"/>
    <row r="18060" customFormat="1" hidden="1" x14ac:dyDescent="0.25"/>
    <row r="18061" customFormat="1" hidden="1" x14ac:dyDescent="0.25"/>
    <row r="18062" customFormat="1" hidden="1" x14ac:dyDescent="0.25"/>
    <row r="18063" customFormat="1" hidden="1" x14ac:dyDescent="0.25"/>
    <row r="18064" customFormat="1" hidden="1" x14ac:dyDescent="0.25"/>
    <row r="18065" customFormat="1" hidden="1" x14ac:dyDescent="0.25"/>
    <row r="18066" customFormat="1" hidden="1" x14ac:dyDescent="0.25"/>
    <row r="18067" customFormat="1" hidden="1" x14ac:dyDescent="0.25"/>
    <row r="18068" customFormat="1" hidden="1" x14ac:dyDescent="0.25"/>
    <row r="18069" customFormat="1" hidden="1" x14ac:dyDescent="0.25"/>
    <row r="18070" customFormat="1" hidden="1" x14ac:dyDescent="0.25"/>
    <row r="18071" customFormat="1" hidden="1" x14ac:dyDescent="0.25"/>
    <row r="18072" customFormat="1" hidden="1" x14ac:dyDescent="0.25"/>
    <row r="18073" customFormat="1" hidden="1" x14ac:dyDescent="0.25"/>
    <row r="18074" customFormat="1" hidden="1" x14ac:dyDescent="0.25"/>
    <row r="18075" customFormat="1" hidden="1" x14ac:dyDescent="0.25"/>
    <row r="18076" customFormat="1" hidden="1" x14ac:dyDescent="0.25"/>
    <row r="18077" customFormat="1" hidden="1" x14ac:dyDescent="0.25"/>
    <row r="18078" customFormat="1" hidden="1" x14ac:dyDescent="0.25"/>
    <row r="18079" customFormat="1" hidden="1" x14ac:dyDescent="0.25"/>
    <row r="18080" customFormat="1" hidden="1" x14ac:dyDescent="0.25"/>
    <row r="18081" customFormat="1" hidden="1" x14ac:dyDescent="0.25"/>
    <row r="18082" customFormat="1" hidden="1" x14ac:dyDescent="0.25"/>
    <row r="18083" customFormat="1" hidden="1" x14ac:dyDescent="0.25"/>
    <row r="18084" customFormat="1" hidden="1" x14ac:dyDescent="0.25"/>
    <row r="18085" customFormat="1" hidden="1" x14ac:dyDescent="0.25"/>
    <row r="18086" customFormat="1" hidden="1" x14ac:dyDescent="0.25"/>
    <row r="18087" customFormat="1" hidden="1" x14ac:dyDescent="0.25"/>
    <row r="18088" customFormat="1" hidden="1" x14ac:dyDescent="0.25"/>
    <row r="18089" customFormat="1" hidden="1" x14ac:dyDescent="0.25"/>
    <row r="18090" customFormat="1" hidden="1" x14ac:dyDescent="0.25"/>
    <row r="18091" customFormat="1" hidden="1" x14ac:dyDescent="0.25"/>
    <row r="18092" customFormat="1" hidden="1" x14ac:dyDescent="0.25"/>
    <row r="18093" customFormat="1" hidden="1" x14ac:dyDescent="0.25"/>
    <row r="18094" customFormat="1" hidden="1" x14ac:dyDescent="0.25"/>
    <row r="18095" customFormat="1" hidden="1" x14ac:dyDescent="0.25"/>
    <row r="18096" customFormat="1" hidden="1" x14ac:dyDescent="0.25"/>
    <row r="18097" customFormat="1" hidden="1" x14ac:dyDescent="0.25"/>
    <row r="18098" customFormat="1" hidden="1" x14ac:dyDescent="0.25"/>
    <row r="18099" customFormat="1" hidden="1" x14ac:dyDescent="0.25"/>
    <row r="18100" customFormat="1" hidden="1" x14ac:dyDescent="0.25"/>
    <row r="18101" customFormat="1" hidden="1" x14ac:dyDescent="0.25"/>
    <row r="18102" customFormat="1" hidden="1" x14ac:dyDescent="0.25"/>
    <row r="18103" customFormat="1" hidden="1" x14ac:dyDescent="0.25"/>
    <row r="18104" customFormat="1" hidden="1" x14ac:dyDescent="0.25"/>
    <row r="18105" customFormat="1" hidden="1" x14ac:dyDescent="0.25"/>
    <row r="18106" customFormat="1" hidden="1" x14ac:dyDescent="0.25"/>
    <row r="18107" customFormat="1" hidden="1" x14ac:dyDescent="0.25"/>
    <row r="18108" customFormat="1" hidden="1" x14ac:dyDescent="0.25"/>
    <row r="18109" customFormat="1" hidden="1" x14ac:dyDescent="0.25"/>
    <row r="18110" customFormat="1" hidden="1" x14ac:dyDescent="0.25"/>
    <row r="18111" customFormat="1" hidden="1" x14ac:dyDescent="0.25"/>
    <row r="18112" customFormat="1" hidden="1" x14ac:dyDescent="0.25"/>
    <row r="18113" customFormat="1" hidden="1" x14ac:dyDescent="0.25"/>
    <row r="18114" customFormat="1" hidden="1" x14ac:dyDescent="0.25"/>
    <row r="18115" customFormat="1" hidden="1" x14ac:dyDescent="0.25"/>
    <row r="18116" customFormat="1" hidden="1" x14ac:dyDescent="0.25"/>
    <row r="18117" customFormat="1" hidden="1" x14ac:dyDescent="0.25"/>
    <row r="18118" customFormat="1" hidden="1" x14ac:dyDescent="0.25"/>
    <row r="18119" customFormat="1" hidden="1" x14ac:dyDescent="0.25"/>
    <row r="18120" customFormat="1" hidden="1" x14ac:dyDescent="0.25"/>
    <row r="18121" customFormat="1" hidden="1" x14ac:dyDescent="0.25"/>
    <row r="18122" customFormat="1" hidden="1" x14ac:dyDescent="0.25"/>
    <row r="18123" customFormat="1" hidden="1" x14ac:dyDescent="0.25"/>
    <row r="18124" customFormat="1" hidden="1" x14ac:dyDescent="0.25"/>
    <row r="18125" customFormat="1" hidden="1" x14ac:dyDescent="0.25"/>
    <row r="18126" customFormat="1" hidden="1" x14ac:dyDescent="0.25"/>
    <row r="18127" customFormat="1" hidden="1" x14ac:dyDescent="0.25"/>
    <row r="18128" customFormat="1" hidden="1" x14ac:dyDescent="0.25"/>
    <row r="18129" customFormat="1" hidden="1" x14ac:dyDescent="0.25"/>
    <row r="18130" customFormat="1" hidden="1" x14ac:dyDescent="0.25"/>
    <row r="18131" customFormat="1" hidden="1" x14ac:dyDescent="0.25"/>
    <row r="18132" customFormat="1" hidden="1" x14ac:dyDescent="0.25"/>
    <row r="18133" customFormat="1" hidden="1" x14ac:dyDescent="0.25"/>
    <row r="18134" customFormat="1" hidden="1" x14ac:dyDescent="0.25"/>
    <row r="18135" customFormat="1" hidden="1" x14ac:dyDescent="0.25"/>
    <row r="18136" customFormat="1" hidden="1" x14ac:dyDescent="0.25"/>
    <row r="18137" customFormat="1" hidden="1" x14ac:dyDescent="0.25"/>
    <row r="18138" customFormat="1" hidden="1" x14ac:dyDescent="0.25"/>
    <row r="18139" customFormat="1" hidden="1" x14ac:dyDescent="0.25"/>
    <row r="18140" customFormat="1" hidden="1" x14ac:dyDescent="0.25"/>
    <row r="18141" customFormat="1" hidden="1" x14ac:dyDescent="0.25"/>
    <row r="18142" customFormat="1" hidden="1" x14ac:dyDescent="0.25"/>
    <row r="18143" customFormat="1" hidden="1" x14ac:dyDescent="0.25"/>
    <row r="18144" customFormat="1" hidden="1" x14ac:dyDescent="0.25"/>
    <row r="18145" customFormat="1" hidden="1" x14ac:dyDescent="0.25"/>
    <row r="18146" customFormat="1" hidden="1" x14ac:dyDescent="0.25"/>
    <row r="18147" customFormat="1" hidden="1" x14ac:dyDescent="0.25"/>
    <row r="18148" customFormat="1" hidden="1" x14ac:dyDescent="0.25"/>
    <row r="18149" customFormat="1" hidden="1" x14ac:dyDescent="0.25"/>
    <row r="18150" customFormat="1" hidden="1" x14ac:dyDescent="0.25"/>
    <row r="18151" customFormat="1" hidden="1" x14ac:dyDescent="0.25"/>
    <row r="18152" customFormat="1" hidden="1" x14ac:dyDescent="0.25"/>
    <row r="18153" customFormat="1" hidden="1" x14ac:dyDescent="0.25"/>
    <row r="18154" customFormat="1" hidden="1" x14ac:dyDescent="0.25"/>
    <row r="18155" customFormat="1" hidden="1" x14ac:dyDescent="0.25"/>
    <row r="18156" customFormat="1" hidden="1" x14ac:dyDescent="0.25"/>
    <row r="18157" customFormat="1" hidden="1" x14ac:dyDescent="0.25"/>
    <row r="18158" customFormat="1" hidden="1" x14ac:dyDescent="0.25"/>
    <row r="18159" customFormat="1" hidden="1" x14ac:dyDescent="0.25"/>
    <row r="18160" customFormat="1" hidden="1" x14ac:dyDescent="0.25"/>
    <row r="18161" customFormat="1" hidden="1" x14ac:dyDescent="0.25"/>
    <row r="18162" customFormat="1" hidden="1" x14ac:dyDescent="0.25"/>
    <row r="18163" customFormat="1" hidden="1" x14ac:dyDescent="0.25"/>
    <row r="18164" customFormat="1" hidden="1" x14ac:dyDescent="0.25"/>
    <row r="18165" customFormat="1" hidden="1" x14ac:dyDescent="0.25"/>
    <row r="18166" customFormat="1" hidden="1" x14ac:dyDescent="0.25"/>
    <row r="18167" customFormat="1" hidden="1" x14ac:dyDescent="0.25"/>
    <row r="18168" customFormat="1" hidden="1" x14ac:dyDescent="0.25"/>
    <row r="18169" customFormat="1" hidden="1" x14ac:dyDescent="0.25"/>
    <row r="18170" customFormat="1" hidden="1" x14ac:dyDescent="0.25"/>
    <row r="18171" customFormat="1" hidden="1" x14ac:dyDescent="0.25"/>
    <row r="18172" customFormat="1" hidden="1" x14ac:dyDescent="0.25"/>
    <row r="18173" customFormat="1" hidden="1" x14ac:dyDescent="0.25"/>
    <row r="18174" customFormat="1" hidden="1" x14ac:dyDescent="0.25"/>
    <row r="18175" customFormat="1" hidden="1" x14ac:dyDescent="0.25"/>
    <row r="18176" customFormat="1" hidden="1" x14ac:dyDescent="0.25"/>
    <row r="18177" customFormat="1" hidden="1" x14ac:dyDescent="0.25"/>
    <row r="18178" customFormat="1" hidden="1" x14ac:dyDescent="0.25"/>
    <row r="18179" customFormat="1" hidden="1" x14ac:dyDescent="0.25"/>
    <row r="18180" customFormat="1" hidden="1" x14ac:dyDescent="0.25"/>
    <row r="18181" customFormat="1" hidden="1" x14ac:dyDescent="0.25"/>
    <row r="18182" customFormat="1" hidden="1" x14ac:dyDescent="0.25"/>
    <row r="18183" customFormat="1" hidden="1" x14ac:dyDescent="0.25"/>
    <row r="18184" customFormat="1" hidden="1" x14ac:dyDescent="0.25"/>
    <row r="18185" customFormat="1" hidden="1" x14ac:dyDescent="0.25"/>
    <row r="18186" customFormat="1" hidden="1" x14ac:dyDescent="0.25"/>
    <row r="18187" customFormat="1" hidden="1" x14ac:dyDescent="0.25"/>
    <row r="18188" customFormat="1" hidden="1" x14ac:dyDescent="0.25"/>
    <row r="18189" customFormat="1" hidden="1" x14ac:dyDescent="0.25"/>
    <row r="18190" customFormat="1" hidden="1" x14ac:dyDescent="0.25"/>
    <row r="18191" customFormat="1" hidden="1" x14ac:dyDescent="0.25"/>
    <row r="18192" customFormat="1" hidden="1" x14ac:dyDescent="0.25"/>
    <row r="18193" customFormat="1" hidden="1" x14ac:dyDescent="0.25"/>
    <row r="18194" customFormat="1" hidden="1" x14ac:dyDescent="0.25"/>
    <row r="18195" customFormat="1" hidden="1" x14ac:dyDescent="0.25"/>
    <row r="18196" customFormat="1" hidden="1" x14ac:dyDescent="0.25"/>
    <row r="18197" customFormat="1" hidden="1" x14ac:dyDescent="0.25"/>
    <row r="18198" customFormat="1" hidden="1" x14ac:dyDescent="0.25"/>
    <row r="18199" customFormat="1" hidden="1" x14ac:dyDescent="0.25"/>
    <row r="18200" customFormat="1" hidden="1" x14ac:dyDescent="0.25"/>
    <row r="18201" customFormat="1" hidden="1" x14ac:dyDescent="0.25"/>
    <row r="18202" customFormat="1" hidden="1" x14ac:dyDescent="0.25"/>
    <row r="18203" customFormat="1" hidden="1" x14ac:dyDescent="0.25"/>
    <row r="18204" customFormat="1" hidden="1" x14ac:dyDescent="0.25"/>
    <row r="18205" customFormat="1" hidden="1" x14ac:dyDescent="0.25"/>
    <row r="18206" customFormat="1" hidden="1" x14ac:dyDescent="0.25"/>
    <row r="18207" customFormat="1" hidden="1" x14ac:dyDescent="0.25"/>
    <row r="18208" customFormat="1" hidden="1" x14ac:dyDescent="0.25"/>
    <row r="18209" customFormat="1" hidden="1" x14ac:dyDescent="0.25"/>
    <row r="18210" customFormat="1" hidden="1" x14ac:dyDescent="0.25"/>
    <row r="18211" customFormat="1" hidden="1" x14ac:dyDescent="0.25"/>
    <row r="18212" customFormat="1" hidden="1" x14ac:dyDescent="0.25"/>
    <row r="18213" customFormat="1" hidden="1" x14ac:dyDescent="0.25"/>
    <row r="18214" customFormat="1" hidden="1" x14ac:dyDescent="0.25"/>
    <row r="18215" customFormat="1" hidden="1" x14ac:dyDescent="0.25"/>
    <row r="18216" customFormat="1" hidden="1" x14ac:dyDescent="0.25"/>
    <row r="18217" customFormat="1" hidden="1" x14ac:dyDescent="0.25"/>
    <row r="18218" customFormat="1" hidden="1" x14ac:dyDescent="0.25"/>
    <row r="18219" customFormat="1" hidden="1" x14ac:dyDescent="0.25"/>
    <row r="18220" customFormat="1" hidden="1" x14ac:dyDescent="0.25"/>
    <row r="18221" customFormat="1" hidden="1" x14ac:dyDescent="0.25"/>
    <row r="18222" customFormat="1" hidden="1" x14ac:dyDescent="0.25"/>
    <row r="18223" customFormat="1" hidden="1" x14ac:dyDescent="0.25"/>
    <row r="18224" customFormat="1" hidden="1" x14ac:dyDescent="0.25"/>
    <row r="18225" customFormat="1" hidden="1" x14ac:dyDescent="0.25"/>
    <row r="18226" customFormat="1" hidden="1" x14ac:dyDescent="0.25"/>
    <row r="18227" customFormat="1" hidden="1" x14ac:dyDescent="0.25"/>
    <row r="18228" customFormat="1" hidden="1" x14ac:dyDescent="0.25"/>
    <row r="18229" customFormat="1" hidden="1" x14ac:dyDescent="0.25"/>
    <row r="18230" customFormat="1" hidden="1" x14ac:dyDescent="0.25"/>
    <row r="18231" customFormat="1" hidden="1" x14ac:dyDescent="0.25"/>
    <row r="18232" customFormat="1" hidden="1" x14ac:dyDescent="0.25"/>
    <row r="18233" customFormat="1" hidden="1" x14ac:dyDescent="0.25"/>
    <row r="18234" customFormat="1" hidden="1" x14ac:dyDescent="0.25"/>
    <row r="18235" customFormat="1" hidden="1" x14ac:dyDescent="0.25"/>
    <row r="18236" customFormat="1" hidden="1" x14ac:dyDescent="0.25"/>
    <row r="18237" customFormat="1" hidden="1" x14ac:dyDescent="0.25"/>
    <row r="18238" customFormat="1" hidden="1" x14ac:dyDescent="0.25"/>
    <row r="18239" customFormat="1" hidden="1" x14ac:dyDescent="0.25"/>
    <row r="18240" customFormat="1" hidden="1" x14ac:dyDescent="0.25"/>
    <row r="18241" customFormat="1" hidden="1" x14ac:dyDescent="0.25"/>
    <row r="18242" customFormat="1" hidden="1" x14ac:dyDescent="0.25"/>
    <row r="18243" customFormat="1" hidden="1" x14ac:dyDescent="0.25"/>
    <row r="18244" customFormat="1" hidden="1" x14ac:dyDescent="0.25"/>
    <row r="18245" customFormat="1" hidden="1" x14ac:dyDescent="0.25"/>
    <row r="18246" customFormat="1" hidden="1" x14ac:dyDescent="0.25"/>
    <row r="18247" customFormat="1" hidden="1" x14ac:dyDescent="0.25"/>
    <row r="18248" customFormat="1" hidden="1" x14ac:dyDescent="0.25"/>
    <row r="18249" customFormat="1" hidden="1" x14ac:dyDescent="0.25"/>
    <row r="18250" customFormat="1" hidden="1" x14ac:dyDescent="0.25"/>
    <row r="18251" customFormat="1" hidden="1" x14ac:dyDescent="0.25"/>
    <row r="18252" customFormat="1" hidden="1" x14ac:dyDescent="0.25"/>
    <row r="18253" customFormat="1" hidden="1" x14ac:dyDescent="0.25"/>
    <row r="18254" customFormat="1" hidden="1" x14ac:dyDescent="0.25"/>
    <row r="18255" customFormat="1" hidden="1" x14ac:dyDescent="0.25"/>
    <row r="18256" customFormat="1" hidden="1" x14ac:dyDescent="0.25"/>
    <row r="18257" customFormat="1" hidden="1" x14ac:dyDescent="0.25"/>
    <row r="18258" customFormat="1" hidden="1" x14ac:dyDescent="0.25"/>
    <row r="18259" customFormat="1" hidden="1" x14ac:dyDescent="0.25"/>
    <row r="18260" customFormat="1" hidden="1" x14ac:dyDescent="0.25"/>
    <row r="18261" customFormat="1" hidden="1" x14ac:dyDescent="0.25"/>
    <row r="18262" customFormat="1" hidden="1" x14ac:dyDescent="0.25"/>
    <row r="18263" customFormat="1" hidden="1" x14ac:dyDescent="0.25"/>
    <row r="18264" customFormat="1" hidden="1" x14ac:dyDescent="0.25"/>
    <row r="18265" customFormat="1" hidden="1" x14ac:dyDescent="0.25"/>
    <row r="18266" customFormat="1" hidden="1" x14ac:dyDescent="0.25"/>
    <row r="18267" customFormat="1" hidden="1" x14ac:dyDescent="0.25"/>
    <row r="18268" customFormat="1" hidden="1" x14ac:dyDescent="0.25"/>
    <row r="18269" customFormat="1" hidden="1" x14ac:dyDescent="0.25"/>
    <row r="18270" customFormat="1" hidden="1" x14ac:dyDescent="0.25"/>
    <row r="18271" customFormat="1" hidden="1" x14ac:dyDescent="0.25"/>
    <row r="18272" customFormat="1" hidden="1" x14ac:dyDescent="0.25"/>
    <row r="18273" customFormat="1" hidden="1" x14ac:dyDescent="0.25"/>
    <row r="18274" customFormat="1" hidden="1" x14ac:dyDescent="0.25"/>
    <row r="18275" customFormat="1" hidden="1" x14ac:dyDescent="0.25"/>
    <row r="18276" customFormat="1" hidden="1" x14ac:dyDescent="0.25"/>
    <row r="18277" customFormat="1" hidden="1" x14ac:dyDescent="0.25"/>
    <row r="18278" customFormat="1" hidden="1" x14ac:dyDescent="0.25"/>
    <row r="18279" customFormat="1" hidden="1" x14ac:dyDescent="0.25"/>
    <row r="18280" customFormat="1" hidden="1" x14ac:dyDescent="0.25"/>
    <row r="18281" customFormat="1" hidden="1" x14ac:dyDescent="0.25"/>
    <row r="18282" customFormat="1" hidden="1" x14ac:dyDescent="0.25"/>
    <row r="18283" customFormat="1" hidden="1" x14ac:dyDescent="0.25"/>
    <row r="18284" customFormat="1" hidden="1" x14ac:dyDescent="0.25"/>
    <row r="18285" customFormat="1" hidden="1" x14ac:dyDescent="0.25"/>
    <row r="18286" customFormat="1" hidden="1" x14ac:dyDescent="0.25"/>
    <row r="18287" customFormat="1" hidden="1" x14ac:dyDescent="0.25"/>
    <row r="18288" customFormat="1" hidden="1" x14ac:dyDescent="0.25"/>
    <row r="18289" customFormat="1" hidden="1" x14ac:dyDescent="0.25"/>
    <row r="18290" customFormat="1" hidden="1" x14ac:dyDescent="0.25"/>
    <row r="18291" customFormat="1" hidden="1" x14ac:dyDescent="0.25"/>
    <row r="18292" customFormat="1" hidden="1" x14ac:dyDescent="0.25"/>
    <row r="18293" customFormat="1" hidden="1" x14ac:dyDescent="0.25"/>
    <row r="18294" customFormat="1" hidden="1" x14ac:dyDescent="0.25"/>
    <row r="18295" customFormat="1" hidden="1" x14ac:dyDescent="0.25"/>
    <row r="18296" customFormat="1" hidden="1" x14ac:dyDescent="0.25"/>
    <row r="18297" customFormat="1" hidden="1" x14ac:dyDescent="0.25"/>
    <row r="18298" customFormat="1" hidden="1" x14ac:dyDescent="0.25"/>
    <row r="18299" customFormat="1" hidden="1" x14ac:dyDescent="0.25"/>
    <row r="18300" customFormat="1" hidden="1" x14ac:dyDescent="0.25"/>
    <row r="18301" customFormat="1" hidden="1" x14ac:dyDescent="0.25"/>
    <row r="18302" customFormat="1" hidden="1" x14ac:dyDescent="0.25"/>
    <row r="18303" customFormat="1" hidden="1" x14ac:dyDescent="0.25"/>
    <row r="18304" customFormat="1" hidden="1" x14ac:dyDescent="0.25"/>
    <row r="18305" customFormat="1" hidden="1" x14ac:dyDescent="0.25"/>
    <row r="18306" customFormat="1" hidden="1" x14ac:dyDescent="0.25"/>
    <row r="18307" customFormat="1" hidden="1" x14ac:dyDescent="0.25"/>
    <row r="18308" customFormat="1" hidden="1" x14ac:dyDescent="0.25"/>
    <row r="18309" customFormat="1" hidden="1" x14ac:dyDescent="0.25"/>
    <row r="18310" customFormat="1" hidden="1" x14ac:dyDescent="0.25"/>
    <row r="18311" customFormat="1" hidden="1" x14ac:dyDescent="0.25"/>
    <row r="18312" customFormat="1" hidden="1" x14ac:dyDescent="0.25"/>
    <row r="18313" customFormat="1" hidden="1" x14ac:dyDescent="0.25"/>
    <row r="18314" customFormat="1" hidden="1" x14ac:dyDescent="0.25"/>
    <row r="18315" customFormat="1" hidden="1" x14ac:dyDescent="0.25"/>
    <row r="18316" customFormat="1" hidden="1" x14ac:dyDescent="0.25"/>
    <row r="18317" customFormat="1" hidden="1" x14ac:dyDescent="0.25"/>
    <row r="18318" customFormat="1" hidden="1" x14ac:dyDescent="0.25"/>
    <row r="18319" customFormat="1" hidden="1" x14ac:dyDescent="0.25"/>
    <row r="18320" customFormat="1" hidden="1" x14ac:dyDescent="0.25"/>
    <row r="18321" customFormat="1" hidden="1" x14ac:dyDescent="0.25"/>
    <row r="18322" customFormat="1" hidden="1" x14ac:dyDescent="0.25"/>
    <row r="18323" customFormat="1" hidden="1" x14ac:dyDescent="0.25"/>
    <row r="18324" customFormat="1" hidden="1" x14ac:dyDescent="0.25"/>
    <row r="18325" customFormat="1" hidden="1" x14ac:dyDescent="0.25"/>
    <row r="18326" customFormat="1" hidden="1" x14ac:dyDescent="0.25"/>
    <row r="18327" customFormat="1" hidden="1" x14ac:dyDescent="0.25"/>
    <row r="18328" customFormat="1" hidden="1" x14ac:dyDescent="0.25"/>
    <row r="18329" customFormat="1" hidden="1" x14ac:dyDescent="0.25"/>
    <row r="18330" customFormat="1" hidden="1" x14ac:dyDescent="0.25"/>
    <row r="18331" customFormat="1" hidden="1" x14ac:dyDescent="0.25"/>
    <row r="18332" customFormat="1" hidden="1" x14ac:dyDescent="0.25"/>
    <row r="18333" customFormat="1" hidden="1" x14ac:dyDescent="0.25"/>
    <row r="18334" customFormat="1" hidden="1" x14ac:dyDescent="0.25"/>
    <row r="18335" customFormat="1" hidden="1" x14ac:dyDescent="0.25"/>
    <row r="18336" customFormat="1" hidden="1" x14ac:dyDescent="0.25"/>
    <row r="18337" customFormat="1" hidden="1" x14ac:dyDescent="0.25"/>
    <row r="18338" customFormat="1" hidden="1" x14ac:dyDescent="0.25"/>
    <row r="18339" customFormat="1" hidden="1" x14ac:dyDescent="0.25"/>
    <row r="18340" customFormat="1" hidden="1" x14ac:dyDescent="0.25"/>
    <row r="18341" customFormat="1" hidden="1" x14ac:dyDescent="0.25"/>
    <row r="18342" customFormat="1" hidden="1" x14ac:dyDescent="0.25"/>
    <row r="18343" customFormat="1" hidden="1" x14ac:dyDescent="0.25"/>
    <row r="18344" customFormat="1" hidden="1" x14ac:dyDescent="0.25"/>
    <row r="18345" customFormat="1" hidden="1" x14ac:dyDescent="0.25"/>
    <row r="18346" customFormat="1" hidden="1" x14ac:dyDescent="0.25"/>
    <row r="18347" customFormat="1" hidden="1" x14ac:dyDescent="0.25"/>
    <row r="18348" customFormat="1" hidden="1" x14ac:dyDescent="0.25"/>
    <row r="18349" customFormat="1" hidden="1" x14ac:dyDescent="0.25"/>
    <row r="18350" customFormat="1" hidden="1" x14ac:dyDescent="0.25"/>
    <row r="18351" customFormat="1" hidden="1" x14ac:dyDescent="0.25"/>
    <row r="18352" customFormat="1" hidden="1" x14ac:dyDescent="0.25"/>
    <row r="18353" customFormat="1" hidden="1" x14ac:dyDescent="0.25"/>
    <row r="18354" customFormat="1" hidden="1" x14ac:dyDescent="0.25"/>
    <row r="18355" customFormat="1" hidden="1" x14ac:dyDescent="0.25"/>
    <row r="18356" customFormat="1" hidden="1" x14ac:dyDescent="0.25"/>
    <row r="18357" customFormat="1" hidden="1" x14ac:dyDescent="0.25"/>
    <row r="18358" customFormat="1" hidden="1" x14ac:dyDescent="0.25"/>
    <row r="18359" customFormat="1" hidden="1" x14ac:dyDescent="0.25"/>
    <row r="18360" customFormat="1" hidden="1" x14ac:dyDescent="0.25"/>
    <row r="18361" customFormat="1" hidden="1" x14ac:dyDescent="0.25"/>
    <row r="18362" customFormat="1" hidden="1" x14ac:dyDescent="0.25"/>
    <row r="18363" customFormat="1" hidden="1" x14ac:dyDescent="0.25"/>
    <row r="18364" customFormat="1" hidden="1" x14ac:dyDescent="0.25"/>
    <row r="18365" customFormat="1" hidden="1" x14ac:dyDescent="0.25"/>
    <row r="18366" customFormat="1" hidden="1" x14ac:dyDescent="0.25"/>
    <row r="18367" customFormat="1" hidden="1" x14ac:dyDescent="0.25"/>
    <row r="18368" customFormat="1" hidden="1" x14ac:dyDescent="0.25"/>
    <row r="18369" customFormat="1" hidden="1" x14ac:dyDescent="0.25"/>
    <row r="18370" customFormat="1" hidden="1" x14ac:dyDescent="0.25"/>
    <row r="18371" customFormat="1" hidden="1" x14ac:dyDescent="0.25"/>
    <row r="18372" customFormat="1" hidden="1" x14ac:dyDescent="0.25"/>
    <row r="18373" customFormat="1" hidden="1" x14ac:dyDescent="0.25"/>
    <row r="18374" customFormat="1" hidden="1" x14ac:dyDescent="0.25"/>
    <row r="18375" customFormat="1" hidden="1" x14ac:dyDescent="0.25"/>
    <row r="18376" customFormat="1" hidden="1" x14ac:dyDescent="0.25"/>
    <row r="18377" customFormat="1" hidden="1" x14ac:dyDescent="0.25"/>
    <row r="18378" customFormat="1" hidden="1" x14ac:dyDescent="0.25"/>
    <row r="18379" customFormat="1" hidden="1" x14ac:dyDescent="0.25"/>
    <row r="18380" customFormat="1" hidden="1" x14ac:dyDescent="0.25"/>
    <row r="18381" customFormat="1" hidden="1" x14ac:dyDescent="0.25"/>
    <row r="18382" customFormat="1" hidden="1" x14ac:dyDescent="0.25"/>
    <row r="18383" customFormat="1" hidden="1" x14ac:dyDescent="0.25"/>
    <row r="18384" customFormat="1" hidden="1" x14ac:dyDescent="0.25"/>
    <row r="18385" customFormat="1" hidden="1" x14ac:dyDescent="0.25"/>
    <row r="18386" customFormat="1" hidden="1" x14ac:dyDescent="0.25"/>
    <row r="18387" customFormat="1" hidden="1" x14ac:dyDescent="0.25"/>
    <row r="18388" customFormat="1" hidden="1" x14ac:dyDescent="0.25"/>
    <row r="18389" customFormat="1" hidden="1" x14ac:dyDescent="0.25"/>
    <row r="18390" customFormat="1" hidden="1" x14ac:dyDescent="0.25"/>
    <row r="18391" customFormat="1" hidden="1" x14ac:dyDescent="0.25"/>
    <row r="18392" customFormat="1" hidden="1" x14ac:dyDescent="0.25"/>
    <row r="18393" customFormat="1" hidden="1" x14ac:dyDescent="0.25"/>
    <row r="18394" customFormat="1" hidden="1" x14ac:dyDescent="0.25"/>
    <row r="18395" customFormat="1" hidden="1" x14ac:dyDescent="0.25"/>
    <row r="18396" customFormat="1" hidden="1" x14ac:dyDescent="0.25"/>
    <row r="18397" customFormat="1" hidden="1" x14ac:dyDescent="0.25"/>
    <row r="18398" customFormat="1" hidden="1" x14ac:dyDescent="0.25"/>
    <row r="18399" customFormat="1" hidden="1" x14ac:dyDescent="0.25"/>
    <row r="18400" customFormat="1" hidden="1" x14ac:dyDescent="0.25"/>
    <row r="18401" customFormat="1" hidden="1" x14ac:dyDescent="0.25"/>
    <row r="18402" customFormat="1" hidden="1" x14ac:dyDescent="0.25"/>
    <row r="18403" customFormat="1" hidden="1" x14ac:dyDescent="0.25"/>
    <row r="18404" customFormat="1" hidden="1" x14ac:dyDescent="0.25"/>
    <row r="18405" customFormat="1" hidden="1" x14ac:dyDescent="0.25"/>
    <row r="18406" customFormat="1" hidden="1" x14ac:dyDescent="0.25"/>
    <row r="18407" customFormat="1" hidden="1" x14ac:dyDescent="0.25"/>
    <row r="18408" customFormat="1" hidden="1" x14ac:dyDescent="0.25"/>
    <row r="18409" customFormat="1" hidden="1" x14ac:dyDescent="0.25"/>
    <row r="18410" customFormat="1" hidden="1" x14ac:dyDescent="0.25"/>
    <row r="18411" customFormat="1" hidden="1" x14ac:dyDescent="0.25"/>
    <row r="18412" customFormat="1" hidden="1" x14ac:dyDescent="0.25"/>
    <row r="18413" customFormat="1" hidden="1" x14ac:dyDescent="0.25"/>
    <row r="18414" customFormat="1" hidden="1" x14ac:dyDescent="0.25"/>
    <row r="18415" customFormat="1" hidden="1" x14ac:dyDescent="0.25"/>
    <row r="18416" customFormat="1" hidden="1" x14ac:dyDescent="0.25"/>
    <row r="18417" customFormat="1" hidden="1" x14ac:dyDescent="0.25"/>
    <row r="18418" customFormat="1" hidden="1" x14ac:dyDescent="0.25"/>
    <row r="18419" customFormat="1" hidden="1" x14ac:dyDescent="0.25"/>
    <row r="18420" customFormat="1" hidden="1" x14ac:dyDescent="0.25"/>
    <row r="18421" customFormat="1" hidden="1" x14ac:dyDescent="0.25"/>
    <row r="18422" customFormat="1" hidden="1" x14ac:dyDescent="0.25"/>
    <row r="18423" customFormat="1" hidden="1" x14ac:dyDescent="0.25"/>
    <row r="18424" customFormat="1" hidden="1" x14ac:dyDescent="0.25"/>
    <row r="18425" customFormat="1" hidden="1" x14ac:dyDescent="0.25"/>
    <row r="18426" customFormat="1" hidden="1" x14ac:dyDescent="0.25"/>
    <row r="18427" customFormat="1" hidden="1" x14ac:dyDescent="0.25"/>
    <row r="18428" customFormat="1" hidden="1" x14ac:dyDescent="0.25"/>
    <row r="18429" customFormat="1" hidden="1" x14ac:dyDescent="0.25"/>
    <row r="18430" customFormat="1" hidden="1" x14ac:dyDescent="0.25"/>
    <row r="18431" customFormat="1" hidden="1" x14ac:dyDescent="0.25"/>
    <row r="18432" customFormat="1" hidden="1" x14ac:dyDescent="0.25"/>
    <row r="18433" customFormat="1" hidden="1" x14ac:dyDescent="0.25"/>
    <row r="18434" customFormat="1" hidden="1" x14ac:dyDescent="0.25"/>
    <row r="18435" customFormat="1" hidden="1" x14ac:dyDescent="0.25"/>
    <row r="18436" customFormat="1" hidden="1" x14ac:dyDescent="0.25"/>
    <row r="18437" customFormat="1" hidden="1" x14ac:dyDescent="0.25"/>
    <row r="18438" customFormat="1" hidden="1" x14ac:dyDescent="0.25"/>
    <row r="18439" customFormat="1" hidden="1" x14ac:dyDescent="0.25"/>
    <row r="18440" customFormat="1" hidden="1" x14ac:dyDescent="0.25"/>
    <row r="18441" customFormat="1" hidden="1" x14ac:dyDescent="0.25"/>
    <row r="18442" customFormat="1" hidden="1" x14ac:dyDescent="0.25"/>
    <row r="18443" customFormat="1" hidden="1" x14ac:dyDescent="0.25"/>
    <row r="18444" customFormat="1" hidden="1" x14ac:dyDescent="0.25"/>
    <row r="18445" customFormat="1" hidden="1" x14ac:dyDescent="0.25"/>
    <row r="18446" customFormat="1" hidden="1" x14ac:dyDescent="0.25"/>
    <row r="18447" customFormat="1" hidden="1" x14ac:dyDescent="0.25"/>
    <row r="18448" customFormat="1" hidden="1" x14ac:dyDescent="0.25"/>
    <row r="18449" customFormat="1" hidden="1" x14ac:dyDescent="0.25"/>
    <row r="18450" customFormat="1" hidden="1" x14ac:dyDescent="0.25"/>
    <row r="18451" customFormat="1" hidden="1" x14ac:dyDescent="0.25"/>
    <row r="18452" customFormat="1" hidden="1" x14ac:dyDescent="0.25"/>
    <row r="18453" customFormat="1" hidden="1" x14ac:dyDescent="0.25"/>
    <row r="18454" customFormat="1" hidden="1" x14ac:dyDescent="0.25"/>
    <row r="18455" customFormat="1" hidden="1" x14ac:dyDescent="0.25"/>
    <row r="18456" customFormat="1" hidden="1" x14ac:dyDescent="0.25"/>
    <row r="18457" customFormat="1" hidden="1" x14ac:dyDescent="0.25"/>
    <row r="18458" customFormat="1" hidden="1" x14ac:dyDescent="0.25"/>
    <row r="18459" customFormat="1" hidden="1" x14ac:dyDescent="0.25"/>
    <row r="18460" customFormat="1" hidden="1" x14ac:dyDescent="0.25"/>
    <row r="18461" customFormat="1" hidden="1" x14ac:dyDescent="0.25"/>
    <row r="18462" customFormat="1" hidden="1" x14ac:dyDescent="0.25"/>
    <row r="18463" customFormat="1" hidden="1" x14ac:dyDescent="0.25"/>
    <row r="18464" customFormat="1" hidden="1" x14ac:dyDescent="0.25"/>
    <row r="18465" customFormat="1" hidden="1" x14ac:dyDescent="0.25"/>
    <row r="18466" customFormat="1" hidden="1" x14ac:dyDescent="0.25"/>
    <row r="18467" customFormat="1" hidden="1" x14ac:dyDescent="0.25"/>
    <row r="18468" customFormat="1" hidden="1" x14ac:dyDescent="0.25"/>
    <row r="18469" customFormat="1" hidden="1" x14ac:dyDescent="0.25"/>
    <row r="18470" customFormat="1" hidden="1" x14ac:dyDescent="0.25"/>
    <row r="18471" customFormat="1" hidden="1" x14ac:dyDescent="0.25"/>
    <row r="18472" customFormat="1" hidden="1" x14ac:dyDescent="0.25"/>
    <row r="18473" customFormat="1" hidden="1" x14ac:dyDescent="0.25"/>
    <row r="18474" customFormat="1" hidden="1" x14ac:dyDescent="0.25"/>
    <row r="18475" customFormat="1" hidden="1" x14ac:dyDescent="0.25"/>
    <row r="18476" customFormat="1" hidden="1" x14ac:dyDescent="0.25"/>
    <row r="18477" customFormat="1" hidden="1" x14ac:dyDescent="0.25"/>
    <row r="18478" customFormat="1" hidden="1" x14ac:dyDescent="0.25"/>
    <row r="18479" customFormat="1" hidden="1" x14ac:dyDescent="0.25"/>
    <row r="18480" customFormat="1" hidden="1" x14ac:dyDescent="0.25"/>
    <row r="18481" customFormat="1" hidden="1" x14ac:dyDescent="0.25"/>
    <row r="18482" customFormat="1" hidden="1" x14ac:dyDescent="0.25"/>
    <row r="18483" customFormat="1" hidden="1" x14ac:dyDescent="0.25"/>
    <row r="18484" customFormat="1" hidden="1" x14ac:dyDescent="0.25"/>
    <row r="18485" customFormat="1" hidden="1" x14ac:dyDescent="0.25"/>
    <row r="18486" customFormat="1" hidden="1" x14ac:dyDescent="0.25"/>
    <row r="18487" customFormat="1" hidden="1" x14ac:dyDescent="0.25"/>
    <row r="18488" customFormat="1" hidden="1" x14ac:dyDescent="0.25"/>
    <row r="18489" customFormat="1" hidden="1" x14ac:dyDescent="0.25"/>
    <row r="18490" customFormat="1" hidden="1" x14ac:dyDescent="0.25"/>
    <row r="18491" customFormat="1" hidden="1" x14ac:dyDescent="0.25"/>
    <row r="18492" customFormat="1" hidden="1" x14ac:dyDescent="0.25"/>
    <row r="18493" customFormat="1" hidden="1" x14ac:dyDescent="0.25"/>
    <row r="18494" customFormat="1" hidden="1" x14ac:dyDescent="0.25"/>
    <row r="18495" customFormat="1" hidden="1" x14ac:dyDescent="0.25"/>
    <row r="18496" customFormat="1" hidden="1" x14ac:dyDescent="0.25"/>
    <row r="18497" customFormat="1" hidden="1" x14ac:dyDescent="0.25"/>
    <row r="18498" customFormat="1" hidden="1" x14ac:dyDescent="0.25"/>
    <row r="18499" customFormat="1" hidden="1" x14ac:dyDescent="0.25"/>
    <row r="18500" customFormat="1" hidden="1" x14ac:dyDescent="0.25"/>
    <row r="18501" customFormat="1" hidden="1" x14ac:dyDescent="0.25"/>
    <row r="18502" customFormat="1" hidden="1" x14ac:dyDescent="0.25"/>
    <row r="18503" customFormat="1" hidden="1" x14ac:dyDescent="0.25"/>
    <row r="18504" customFormat="1" hidden="1" x14ac:dyDescent="0.25"/>
    <row r="18505" customFormat="1" hidden="1" x14ac:dyDescent="0.25"/>
    <row r="18506" customFormat="1" hidden="1" x14ac:dyDescent="0.25"/>
    <row r="18507" customFormat="1" hidden="1" x14ac:dyDescent="0.25"/>
    <row r="18508" customFormat="1" hidden="1" x14ac:dyDescent="0.25"/>
    <row r="18509" customFormat="1" hidden="1" x14ac:dyDescent="0.25"/>
    <row r="18510" customFormat="1" hidden="1" x14ac:dyDescent="0.25"/>
    <row r="18511" customFormat="1" hidden="1" x14ac:dyDescent="0.25"/>
    <row r="18512" customFormat="1" hidden="1" x14ac:dyDescent="0.25"/>
    <row r="18513" customFormat="1" hidden="1" x14ac:dyDescent="0.25"/>
    <row r="18514" customFormat="1" hidden="1" x14ac:dyDescent="0.25"/>
    <row r="18515" customFormat="1" hidden="1" x14ac:dyDescent="0.25"/>
    <row r="18516" customFormat="1" hidden="1" x14ac:dyDescent="0.25"/>
    <row r="18517" customFormat="1" hidden="1" x14ac:dyDescent="0.25"/>
    <row r="18518" customFormat="1" hidden="1" x14ac:dyDescent="0.25"/>
    <row r="18519" customFormat="1" hidden="1" x14ac:dyDescent="0.25"/>
    <row r="18520" customFormat="1" hidden="1" x14ac:dyDescent="0.25"/>
    <row r="18521" customFormat="1" hidden="1" x14ac:dyDescent="0.25"/>
    <row r="18522" customFormat="1" hidden="1" x14ac:dyDescent="0.25"/>
    <row r="18523" customFormat="1" hidden="1" x14ac:dyDescent="0.25"/>
    <row r="18524" customFormat="1" hidden="1" x14ac:dyDescent="0.25"/>
    <row r="18525" customFormat="1" hidden="1" x14ac:dyDescent="0.25"/>
    <row r="18526" customFormat="1" hidden="1" x14ac:dyDescent="0.25"/>
    <row r="18527" customFormat="1" hidden="1" x14ac:dyDescent="0.25"/>
    <row r="18528" customFormat="1" hidden="1" x14ac:dyDescent="0.25"/>
    <row r="18529" customFormat="1" hidden="1" x14ac:dyDescent="0.25"/>
    <row r="18530" customFormat="1" hidden="1" x14ac:dyDescent="0.25"/>
    <row r="18531" customFormat="1" hidden="1" x14ac:dyDescent="0.25"/>
    <row r="18532" customFormat="1" hidden="1" x14ac:dyDescent="0.25"/>
    <row r="18533" customFormat="1" hidden="1" x14ac:dyDescent="0.25"/>
    <row r="18534" customFormat="1" hidden="1" x14ac:dyDescent="0.25"/>
    <row r="18535" customFormat="1" hidden="1" x14ac:dyDescent="0.25"/>
    <row r="18536" customFormat="1" hidden="1" x14ac:dyDescent="0.25"/>
    <row r="18537" customFormat="1" hidden="1" x14ac:dyDescent="0.25"/>
    <row r="18538" customFormat="1" hidden="1" x14ac:dyDescent="0.25"/>
    <row r="18539" customFormat="1" hidden="1" x14ac:dyDescent="0.25"/>
    <row r="18540" customFormat="1" hidden="1" x14ac:dyDescent="0.25"/>
    <row r="18541" customFormat="1" hidden="1" x14ac:dyDescent="0.25"/>
    <row r="18542" customFormat="1" hidden="1" x14ac:dyDescent="0.25"/>
    <row r="18543" customFormat="1" hidden="1" x14ac:dyDescent="0.25"/>
    <row r="18544" customFormat="1" hidden="1" x14ac:dyDescent="0.25"/>
    <row r="18545" customFormat="1" hidden="1" x14ac:dyDescent="0.25"/>
    <row r="18546" customFormat="1" hidden="1" x14ac:dyDescent="0.25"/>
    <row r="18547" customFormat="1" hidden="1" x14ac:dyDescent="0.25"/>
    <row r="18548" customFormat="1" hidden="1" x14ac:dyDescent="0.25"/>
    <row r="18549" customFormat="1" hidden="1" x14ac:dyDescent="0.25"/>
    <row r="18550" customFormat="1" hidden="1" x14ac:dyDescent="0.25"/>
    <row r="18551" customFormat="1" hidden="1" x14ac:dyDescent="0.25"/>
    <row r="18552" customFormat="1" hidden="1" x14ac:dyDescent="0.25"/>
    <row r="18553" customFormat="1" hidden="1" x14ac:dyDescent="0.25"/>
    <row r="18554" customFormat="1" hidden="1" x14ac:dyDescent="0.25"/>
    <row r="18555" customFormat="1" hidden="1" x14ac:dyDescent="0.25"/>
    <row r="18556" customFormat="1" hidden="1" x14ac:dyDescent="0.25"/>
    <row r="18557" customFormat="1" hidden="1" x14ac:dyDescent="0.25"/>
    <row r="18558" customFormat="1" hidden="1" x14ac:dyDescent="0.25"/>
    <row r="18559" customFormat="1" hidden="1" x14ac:dyDescent="0.25"/>
    <row r="18560" customFormat="1" hidden="1" x14ac:dyDescent="0.25"/>
    <row r="18561" customFormat="1" hidden="1" x14ac:dyDescent="0.25"/>
    <row r="18562" customFormat="1" hidden="1" x14ac:dyDescent="0.25"/>
    <row r="18563" customFormat="1" hidden="1" x14ac:dyDescent="0.25"/>
    <row r="18564" customFormat="1" hidden="1" x14ac:dyDescent="0.25"/>
    <row r="18565" customFormat="1" hidden="1" x14ac:dyDescent="0.25"/>
    <row r="18566" customFormat="1" hidden="1" x14ac:dyDescent="0.25"/>
    <row r="18567" customFormat="1" hidden="1" x14ac:dyDescent="0.25"/>
    <row r="18568" customFormat="1" hidden="1" x14ac:dyDescent="0.25"/>
    <row r="18569" customFormat="1" hidden="1" x14ac:dyDescent="0.25"/>
    <row r="18570" customFormat="1" hidden="1" x14ac:dyDescent="0.25"/>
    <row r="18571" customFormat="1" hidden="1" x14ac:dyDescent="0.25"/>
    <row r="18572" customFormat="1" hidden="1" x14ac:dyDescent="0.25"/>
    <row r="18573" customFormat="1" hidden="1" x14ac:dyDescent="0.25"/>
    <row r="18574" customFormat="1" hidden="1" x14ac:dyDescent="0.25"/>
    <row r="18575" customFormat="1" hidden="1" x14ac:dyDescent="0.25"/>
    <row r="18576" customFormat="1" hidden="1" x14ac:dyDescent="0.25"/>
    <row r="18577" customFormat="1" hidden="1" x14ac:dyDescent="0.25"/>
    <row r="18578" customFormat="1" hidden="1" x14ac:dyDescent="0.25"/>
    <row r="18579" customFormat="1" hidden="1" x14ac:dyDescent="0.25"/>
    <row r="18580" customFormat="1" hidden="1" x14ac:dyDescent="0.25"/>
    <row r="18581" customFormat="1" hidden="1" x14ac:dyDescent="0.25"/>
    <row r="18582" customFormat="1" hidden="1" x14ac:dyDescent="0.25"/>
    <row r="18583" customFormat="1" hidden="1" x14ac:dyDescent="0.25"/>
    <row r="18584" customFormat="1" hidden="1" x14ac:dyDescent="0.25"/>
    <row r="18585" customFormat="1" hidden="1" x14ac:dyDescent="0.25"/>
    <row r="18586" customFormat="1" hidden="1" x14ac:dyDescent="0.25"/>
    <row r="18587" customFormat="1" hidden="1" x14ac:dyDescent="0.25"/>
    <row r="18588" customFormat="1" hidden="1" x14ac:dyDescent="0.25"/>
    <row r="18589" customFormat="1" hidden="1" x14ac:dyDescent="0.25"/>
    <row r="18590" customFormat="1" hidden="1" x14ac:dyDescent="0.25"/>
    <row r="18591" customFormat="1" hidden="1" x14ac:dyDescent="0.25"/>
    <row r="18592" customFormat="1" hidden="1" x14ac:dyDescent="0.25"/>
    <row r="18593" customFormat="1" hidden="1" x14ac:dyDescent="0.25"/>
    <row r="18594" customFormat="1" hidden="1" x14ac:dyDescent="0.25"/>
    <row r="18595" customFormat="1" hidden="1" x14ac:dyDescent="0.25"/>
    <row r="18596" customFormat="1" hidden="1" x14ac:dyDescent="0.25"/>
    <row r="18597" customFormat="1" hidden="1" x14ac:dyDescent="0.25"/>
    <row r="18598" customFormat="1" hidden="1" x14ac:dyDescent="0.25"/>
    <row r="18599" customFormat="1" hidden="1" x14ac:dyDescent="0.25"/>
    <row r="18600" customFormat="1" hidden="1" x14ac:dyDescent="0.25"/>
    <row r="18601" customFormat="1" hidden="1" x14ac:dyDescent="0.25"/>
    <row r="18602" customFormat="1" hidden="1" x14ac:dyDescent="0.25"/>
    <row r="18603" customFormat="1" hidden="1" x14ac:dyDescent="0.25"/>
    <row r="18604" customFormat="1" hidden="1" x14ac:dyDescent="0.25"/>
    <row r="18605" customFormat="1" hidden="1" x14ac:dyDescent="0.25"/>
    <row r="18606" customFormat="1" hidden="1" x14ac:dyDescent="0.25"/>
    <row r="18607" customFormat="1" hidden="1" x14ac:dyDescent="0.25"/>
    <row r="18608" customFormat="1" hidden="1" x14ac:dyDescent="0.25"/>
    <row r="18609" customFormat="1" hidden="1" x14ac:dyDescent="0.25"/>
    <row r="18610" customFormat="1" hidden="1" x14ac:dyDescent="0.25"/>
    <row r="18611" customFormat="1" hidden="1" x14ac:dyDescent="0.25"/>
    <row r="18612" customFormat="1" hidden="1" x14ac:dyDescent="0.25"/>
    <row r="18613" customFormat="1" hidden="1" x14ac:dyDescent="0.25"/>
    <row r="18614" customFormat="1" hidden="1" x14ac:dyDescent="0.25"/>
    <row r="18615" customFormat="1" hidden="1" x14ac:dyDescent="0.25"/>
    <row r="18616" customFormat="1" hidden="1" x14ac:dyDescent="0.25"/>
    <row r="18617" customFormat="1" hidden="1" x14ac:dyDescent="0.25"/>
    <row r="18618" customFormat="1" hidden="1" x14ac:dyDescent="0.25"/>
    <row r="18619" customFormat="1" hidden="1" x14ac:dyDescent="0.25"/>
    <row r="18620" customFormat="1" hidden="1" x14ac:dyDescent="0.25"/>
    <row r="18621" customFormat="1" hidden="1" x14ac:dyDescent="0.25"/>
    <row r="18622" customFormat="1" hidden="1" x14ac:dyDescent="0.25"/>
    <row r="18623" customFormat="1" hidden="1" x14ac:dyDescent="0.25"/>
    <row r="18624" customFormat="1" hidden="1" x14ac:dyDescent="0.25"/>
    <row r="18625" customFormat="1" hidden="1" x14ac:dyDescent="0.25"/>
    <row r="18626" customFormat="1" hidden="1" x14ac:dyDescent="0.25"/>
    <row r="18627" customFormat="1" hidden="1" x14ac:dyDescent="0.25"/>
    <row r="18628" customFormat="1" hidden="1" x14ac:dyDescent="0.25"/>
    <row r="18629" customFormat="1" hidden="1" x14ac:dyDescent="0.25"/>
    <row r="18630" customFormat="1" hidden="1" x14ac:dyDescent="0.25"/>
    <row r="18631" customFormat="1" hidden="1" x14ac:dyDescent="0.25"/>
    <row r="18632" customFormat="1" hidden="1" x14ac:dyDescent="0.25"/>
    <row r="18633" customFormat="1" hidden="1" x14ac:dyDescent="0.25"/>
    <row r="18634" customFormat="1" hidden="1" x14ac:dyDescent="0.25"/>
    <row r="18635" customFormat="1" hidden="1" x14ac:dyDescent="0.25"/>
    <row r="18636" customFormat="1" hidden="1" x14ac:dyDescent="0.25"/>
    <row r="18637" customFormat="1" hidden="1" x14ac:dyDescent="0.25"/>
    <row r="18638" customFormat="1" hidden="1" x14ac:dyDescent="0.25"/>
    <row r="18639" customFormat="1" hidden="1" x14ac:dyDescent="0.25"/>
    <row r="18640" customFormat="1" hidden="1" x14ac:dyDescent="0.25"/>
    <row r="18641" customFormat="1" hidden="1" x14ac:dyDescent="0.25"/>
    <row r="18642" customFormat="1" hidden="1" x14ac:dyDescent="0.25"/>
    <row r="18643" customFormat="1" hidden="1" x14ac:dyDescent="0.25"/>
    <row r="18644" customFormat="1" hidden="1" x14ac:dyDescent="0.25"/>
    <row r="18645" customFormat="1" hidden="1" x14ac:dyDescent="0.25"/>
    <row r="18646" customFormat="1" hidden="1" x14ac:dyDescent="0.25"/>
    <row r="18647" customFormat="1" hidden="1" x14ac:dyDescent="0.25"/>
    <row r="18648" customFormat="1" hidden="1" x14ac:dyDescent="0.25"/>
    <row r="18649" customFormat="1" hidden="1" x14ac:dyDescent="0.25"/>
    <row r="18650" customFormat="1" hidden="1" x14ac:dyDescent="0.25"/>
    <row r="18651" customFormat="1" hidden="1" x14ac:dyDescent="0.25"/>
    <row r="18652" customFormat="1" hidden="1" x14ac:dyDescent="0.25"/>
    <row r="18653" customFormat="1" hidden="1" x14ac:dyDescent="0.25"/>
    <row r="18654" customFormat="1" hidden="1" x14ac:dyDescent="0.25"/>
    <row r="18655" customFormat="1" hidden="1" x14ac:dyDescent="0.25"/>
    <row r="18656" customFormat="1" hidden="1" x14ac:dyDescent="0.25"/>
    <row r="18657" customFormat="1" hidden="1" x14ac:dyDescent="0.25"/>
    <row r="18658" customFormat="1" hidden="1" x14ac:dyDescent="0.25"/>
    <row r="18659" customFormat="1" hidden="1" x14ac:dyDescent="0.25"/>
    <row r="18660" customFormat="1" hidden="1" x14ac:dyDescent="0.25"/>
    <row r="18661" customFormat="1" hidden="1" x14ac:dyDescent="0.25"/>
    <row r="18662" customFormat="1" hidden="1" x14ac:dyDescent="0.25"/>
    <row r="18663" customFormat="1" hidden="1" x14ac:dyDescent="0.25"/>
    <row r="18664" customFormat="1" hidden="1" x14ac:dyDescent="0.25"/>
    <row r="18665" customFormat="1" hidden="1" x14ac:dyDescent="0.25"/>
    <row r="18666" customFormat="1" hidden="1" x14ac:dyDescent="0.25"/>
    <row r="18667" customFormat="1" hidden="1" x14ac:dyDescent="0.25"/>
    <row r="18668" customFormat="1" hidden="1" x14ac:dyDescent="0.25"/>
    <row r="18669" customFormat="1" hidden="1" x14ac:dyDescent="0.25"/>
    <row r="18670" customFormat="1" hidden="1" x14ac:dyDescent="0.25"/>
    <row r="18671" customFormat="1" hidden="1" x14ac:dyDescent="0.25"/>
    <row r="18672" customFormat="1" hidden="1" x14ac:dyDescent="0.25"/>
    <row r="18673" customFormat="1" hidden="1" x14ac:dyDescent="0.25"/>
    <row r="18674" customFormat="1" hidden="1" x14ac:dyDescent="0.25"/>
    <row r="18675" customFormat="1" hidden="1" x14ac:dyDescent="0.25"/>
    <row r="18676" customFormat="1" hidden="1" x14ac:dyDescent="0.25"/>
    <row r="18677" customFormat="1" hidden="1" x14ac:dyDescent="0.25"/>
    <row r="18678" customFormat="1" hidden="1" x14ac:dyDescent="0.25"/>
    <row r="18679" customFormat="1" hidden="1" x14ac:dyDescent="0.25"/>
    <row r="18680" customFormat="1" hidden="1" x14ac:dyDescent="0.25"/>
    <row r="18681" customFormat="1" hidden="1" x14ac:dyDescent="0.25"/>
    <row r="18682" customFormat="1" hidden="1" x14ac:dyDescent="0.25"/>
    <row r="18683" customFormat="1" hidden="1" x14ac:dyDescent="0.25"/>
    <row r="18684" customFormat="1" hidden="1" x14ac:dyDescent="0.25"/>
    <row r="18685" customFormat="1" hidden="1" x14ac:dyDescent="0.25"/>
    <row r="18686" customFormat="1" hidden="1" x14ac:dyDescent="0.25"/>
    <row r="18687" customFormat="1" hidden="1" x14ac:dyDescent="0.25"/>
    <row r="18688" customFormat="1" hidden="1" x14ac:dyDescent="0.25"/>
    <row r="18689" customFormat="1" hidden="1" x14ac:dyDescent="0.25"/>
    <row r="18690" customFormat="1" hidden="1" x14ac:dyDescent="0.25"/>
    <row r="18691" customFormat="1" hidden="1" x14ac:dyDescent="0.25"/>
    <row r="18692" customFormat="1" hidden="1" x14ac:dyDescent="0.25"/>
    <row r="18693" customFormat="1" hidden="1" x14ac:dyDescent="0.25"/>
    <row r="18694" customFormat="1" hidden="1" x14ac:dyDescent="0.25"/>
    <row r="18695" customFormat="1" hidden="1" x14ac:dyDescent="0.25"/>
    <row r="18696" customFormat="1" hidden="1" x14ac:dyDescent="0.25"/>
    <row r="18697" customFormat="1" hidden="1" x14ac:dyDescent="0.25"/>
    <row r="18698" customFormat="1" hidden="1" x14ac:dyDescent="0.25"/>
    <row r="18699" customFormat="1" hidden="1" x14ac:dyDescent="0.25"/>
    <row r="18700" customFormat="1" hidden="1" x14ac:dyDescent="0.25"/>
    <row r="18701" customFormat="1" hidden="1" x14ac:dyDescent="0.25"/>
    <row r="18702" customFormat="1" hidden="1" x14ac:dyDescent="0.25"/>
    <row r="18703" customFormat="1" hidden="1" x14ac:dyDescent="0.25"/>
    <row r="18704" customFormat="1" hidden="1" x14ac:dyDescent="0.25"/>
    <row r="18705" customFormat="1" hidden="1" x14ac:dyDescent="0.25"/>
    <row r="18706" customFormat="1" hidden="1" x14ac:dyDescent="0.25"/>
    <row r="18707" customFormat="1" hidden="1" x14ac:dyDescent="0.25"/>
    <row r="18708" customFormat="1" hidden="1" x14ac:dyDescent="0.25"/>
    <row r="18709" customFormat="1" hidden="1" x14ac:dyDescent="0.25"/>
    <row r="18710" customFormat="1" hidden="1" x14ac:dyDescent="0.25"/>
    <row r="18711" customFormat="1" hidden="1" x14ac:dyDescent="0.25"/>
    <row r="18712" customFormat="1" hidden="1" x14ac:dyDescent="0.25"/>
    <row r="18713" customFormat="1" hidden="1" x14ac:dyDescent="0.25"/>
    <row r="18714" customFormat="1" hidden="1" x14ac:dyDescent="0.25"/>
    <row r="18715" customFormat="1" hidden="1" x14ac:dyDescent="0.25"/>
    <row r="18716" customFormat="1" hidden="1" x14ac:dyDescent="0.25"/>
    <row r="18717" customFormat="1" hidden="1" x14ac:dyDescent="0.25"/>
    <row r="18718" customFormat="1" hidden="1" x14ac:dyDescent="0.25"/>
    <row r="18719" customFormat="1" hidden="1" x14ac:dyDescent="0.25"/>
    <row r="18720" customFormat="1" hidden="1" x14ac:dyDescent="0.25"/>
    <row r="18721" customFormat="1" hidden="1" x14ac:dyDescent="0.25"/>
    <row r="18722" customFormat="1" hidden="1" x14ac:dyDescent="0.25"/>
    <row r="18723" customFormat="1" hidden="1" x14ac:dyDescent="0.25"/>
    <row r="18724" customFormat="1" hidden="1" x14ac:dyDescent="0.25"/>
    <row r="18725" customFormat="1" hidden="1" x14ac:dyDescent="0.25"/>
    <row r="18726" customFormat="1" hidden="1" x14ac:dyDescent="0.25"/>
    <row r="18727" customFormat="1" hidden="1" x14ac:dyDescent="0.25"/>
    <row r="18728" customFormat="1" hidden="1" x14ac:dyDescent="0.25"/>
    <row r="18729" customFormat="1" hidden="1" x14ac:dyDescent="0.25"/>
    <row r="18730" customFormat="1" hidden="1" x14ac:dyDescent="0.25"/>
    <row r="18731" customFormat="1" hidden="1" x14ac:dyDescent="0.25"/>
    <row r="18732" customFormat="1" hidden="1" x14ac:dyDescent="0.25"/>
    <row r="18733" customFormat="1" hidden="1" x14ac:dyDescent="0.25"/>
    <row r="18734" customFormat="1" hidden="1" x14ac:dyDescent="0.25"/>
    <row r="18735" customFormat="1" hidden="1" x14ac:dyDescent="0.25"/>
    <row r="18736" customFormat="1" hidden="1" x14ac:dyDescent="0.25"/>
    <row r="18737" customFormat="1" hidden="1" x14ac:dyDescent="0.25"/>
    <row r="18738" customFormat="1" hidden="1" x14ac:dyDescent="0.25"/>
    <row r="18739" customFormat="1" hidden="1" x14ac:dyDescent="0.25"/>
    <row r="18740" customFormat="1" hidden="1" x14ac:dyDescent="0.25"/>
    <row r="18741" customFormat="1" hidden="1" x14ac:dyDescent="0.25"/>
    <row r="18742" customFormat="1" hidden="1" x14ac:dyDescent="0.25"/>
    <row r="18743" customFormat="1" hidden="1" x14ac:dyDescent="0.25"/>
    <row r="18744" customFormat="1" hidden="1" x14ac:dyDescent="0.25"/>
    <row r="18745" customFormat="1" hidden="1" x14ac:dyDescent="0.25"/>
    <row r="18746" customFormat="1" hidden="1" x14ac:dyDescent="0.25"/>
    <row r="18747" customFormat="1" hidden="1" x14ac:dyDescent="0.25"/>
    <row r="18748" customFormat="1" hidden="1" x14ac:dyDescent="0.25"/>
    <row r="18749" customFormat="1" hidden="1" x14ac:dyDescent="0.25"/>
    <row r="18750" customFormat="1" hidden="1" x14ac:dyDescent="0.25"/>
    <row r="18751" customFormat="1" hidden="1" x14ac:dyDescent="0.25"/>
    <row r="18752" customFormat="1" hidden="1" x14ac:dyDescent="0.25"/>
    <row r="18753" customFormat="1" hidden="1" x14ac:dyDescent="0.25"/>
    <row r="18754" customFormat="1" hidden="1" x14ac:dyDescent="0.25"/>
    <row r="18755" customFormat="1" hidden="1" x14ac:dyDescent="0.25"/>
    <row r="18756" customFormat="1" hidden="1" x14ac:dyDescent="0.25"/>
    <row r="18757" customFormat="1" hidden="1" x14ac:dyDescent="0.25"/>
    <row r="18758" customFormat="1" hidden="1" x14ac:dyDescent="0.25"/>
    <row r="18759" customFormat="1" hidden="1" x14ac:dyDescent="0.25"/>
    <row r="18760" customFormat="1" hidden="1" x14ac:dyDescent="0.25"/>
    <row r="18761" customFormat="1" hidden="1" x14ac:dyDescent="0.25"/>
    <row r="18762" customFormat="1" hidden="1" x14ac:dyDescent="0.25"/>
    <row r="18763" customFormat="1" hidden="1" x14ac:dyDescent="0.25"/>
    <row r="18764" customFormat="1" hidden="1" x14ac:dyDescent="0.25"/>
    <row r="18765" customFormat="1" hidden="1" x14ac:dyDescent="0.25"/>
    <row r="18766" customFormat="1" hidden="1" x14ac:dyDescent="0.25"/>
    <row r="18767" customFormat="1" hidden="1" x14ac:dyDescent="0.25"/>
    <row r="18768" customFormat="1" hidden="1" x14ac:dyDescent="0.25"/>
    <row r="18769" customFormat="1" hidden="1" x14ac:dyDescent="0.25"/>
    <row r="18770" customFormat="1" hidden="1" x14ac:dyDescent="0.25"/>
    <row r="18771" customFormat="1" hidden="1" x14ac:dyDescent="0.25"/>
    <row r="18772" customFormat="1" hidden="1" x14ac:dyDescent="0.25"/>
    <row r="18773" customFormat="1" hidden="1" x14ac:dyDescent="0.25"/>
    <row r="18774" customFormat="1" hidden="1" x14ac:dyDescent="0.25"/>
    <row r="18775" customFormat="1" hidden="1" x14ac:dyDescent="0.25"/>
    <row r="18776" customFormat="1" hidden="1" x14ac:dyDescent="0.25"/>
    <row r="18777" customFormat="1" hidden="1" x14ac:dyDescent="0.25"/>
    <row r="18778" customFormat="1" hidden="1" x14ac:dyDescent="0.25"/>
    <row r="18779" customFormat="1" hidden="1" x14ac:dyDescent="0.25"/>
    <row r="18780" customFormat="1" hidden="1" x14ac:dyDescent="0.25"/>
    <row r="18781" customFormat="1" hidden="1" x14ac:dyDescent="0.25"/>
    <row r="18782" customFormat="1" hidden="1" x14ac:dyDescent="0.25"/>
    <row r="18783" customFormat="1" hidden="1" x14ac:dyDescent="0.25"/>
    <row r="18784" customFormat="1" hidden="1" x14ac:dyDescent="0.25"/>
    <row r="18785" customFormat="1" hidden="1" x14ac:dyDescent="0.25"/>
    <row r="18786" customFormat="1" hidden="1" x14ac:dyDescent="0.25"/>
    <row r="18787" customFormat="1" hidden="1" x14ac:dyDescent="0.25"/>
    <row r="18788" customFormat="1" hidden="1" x14ac:dyDescent="0.25"/>
    <row r="18789" customFormat="1" hidden="1" x14ac:dyDescent="0.25"/>
    <row r="18790" customFormat="1" hidden="1" x14ac:dyDescent="0.25"/>
    <row r="18791" customFormat="1" hidden="1" x14ac:dyDescent="0.25"/>
    <row r="18792" customFormat="1" hidden="1" x14ac:dyDescent="0.25"/>
    <row r="18793" customFormat="1" hidden="1" x14ac:dyDescent="0.25"/>
    <row r="18794" customFormat="1" hidden="1" x14ac:dyDescent="0.25"/>
    <row r="18795" customFormat="1" hidden="1" x14ac:dyDescent="0.25"/>
    <row r="18796" customFormat="1" hidden="1" x14ac:dyDescent="0.25"/>
    <row r="18797" customFormat="1" hidden="1" x14ac:dyDescent="0.25"/>
    <row r="18798" customFormat="1" hidden="1" x14ac:dyDescent="0.25"/>
    <row r="18799" customFormat="1" hidden="1" x14ac:dyDescent="0.25"/>
    <row r="18800" customFormat="1" hidden="1" x14ac:dyDescent="0.25"/>
    <row r="18801" customFormat="1" hidden="1" x14ac:dyDescent="0.25"/>
    <row r="18802" customFormat="1" hidden="1" x14ac:dyDescent="0.25"/>
    <row r="18803" customFormat="1" hidden="1" x14ac:dyDescent="0.25"/>
    <row r="18804" customFormat="1" hidden="1" x14ac:dyDescent="0.25"/>
    <row r="18805" customFormat="1" hidden="1" x14ac:dyDescent="0.25"/>
    <row r="18806" customFormat="1" hidden="1" x14ac:dyDescent="0.25"/>
    <row r="18807" customFormat="1" hidden="1" x14ac:dyDescent="0.25"/>
    <row r="18808" customFormat="1" hidden="1" x14ac:dyDescent="0.25"/>
    <row r="18809" customFormat="1" hidden="1" x14ac:dyDescent="0.25"/>
    <row r="18810" customFormat="1" hidden="1" x14ac:dyDescent="0.25"/>
    <row r="18811" customFormat="1" hidden="1" x14ac:dyDescent="0.25"/>
    <row r="18812" customFormat="1" hidden="1" x14ac:dyDescent="0.25"/>
    <row r="18813" customFormat="1" hidden="1" x14ac:dyDescent="0.25"/>
    <row r="18814" customFormat="1" hidden="1" x14ac:dyDescent="0.25"/>
    <row r="18815" customFormat="1" hidden="1" x14ac:dyDescent="0.25"/>
    <row r="18816" customFormat="1" hidden="1" x14ac:dyDescent="0.25"/>
    <row r="18817" customFormat="1" hidden="1" x14ac:dyDescent="0.25"/>
    <row r="18818" customFormat="1" hidden="1" x14ac:dyDescent="0.25"/>
    <row r="18819" customFormat="1" hidden="1" x14ac:dyDescent="0.25"/>
    <row r="18820" customFormat="1" hidden="1" x14ac:dyDescent="0.25"/>
    <row r="18821" customFormat="1" hidden="1" x14ac:dyDescent="0.25"/>
    <row r="18822" customFormat="1" hidden="1" x14ac:dyDescent="0.25"/>
    <row r="18823" customFormat="1" hidden="1" x14ac:dyDescent="0.25"/>
    <row r="18824" customFormat="1" hidden="1" x14ac:dyDescent="0.25"/>
    <row r="18825" customFormat="1" hidden="1" x14ac:dyDescent="0.25"/>
    <row r="18826" customFormat="1" hidden="1" x14ac:dyDescent="0.25"/>
    <row r="18827" customFormat="1" hidden="1" x14ac:dyDescent="0.25"/>
    <row r="18828" customFormat="1" hidden="1" x14ac:dyDescent="0.25"/>
    <row r="18829" customFormat="1" hidden="1" x14ac:dyDescent="0.25"/>
    <row r="18830" customFormat="1" hidden="1" x14ac:dyDescent="0.25"/>
    <row r="18831" customFormat="1" hidden="1" x14ac:dyDescent="0.25"/>
    <row r="18832" customFormat="1" hidden="1" x14ac:dyDescent="0.25"/>
    <row r="18833" customFormat="1" hidden="1" x14ac:dyDescent="0.25"/>
    <row r="18834" customFormat="1" hidden="1" x14ac:dyDescent="0.25"/>
    <row r="18835" customFormat="1" hidden="1" x14ac:dyDescent="0.25"/>
    <row r="18836" customFormat="1" hidden="1" x14ac:dyDescent="0.25"/>
    <row r="18837" customFormat="1" hidden="1" x14ac:dyDescent="0.25"/>
    <row r="18838" customFormat="1" hidden="1" x14ac:dyDescent="0.25"/>
    <row r="18839" customFormat="1" hidden="1" x14ac:dyDescent="0.25"/>
    <row r="18840" customFormat="1" hidden="1" x14ac:dyDescent="0.25"/>
    <row r="18841" customFormat="1" hidden="1" x14ac:dyDescent="0.25"/>
    <row r="18842" customFormat="1" hidden="1" x14ac:dyDescent="0.25"/>
    <row r="18843" customFormat="1" hidden="1" x14ac:dyDescent="0.25"/>
    <row r="18844" customFormat="1" hidden="1" x14ac:dyDescent="0.25"/>
    <row r="18845" customFormat="1" hidden="1" x14ac:dyDescent="0.25"/>
    <row r="18846" customFormat="1" hidden="1" x14ac:dyDescent="0.25"/>
    <row r="18847" customFormat="1" hidden="1" x14ac:dyDescent="0.25"/>
    <row r="18848" customFormat="1" hidden="1" x14ac:dyDescent="0.25"/>
    <row r="18849" customFormat="1" hidden="1" x14ac:dyDescent="0.25"/>
    <row r="18850" customFormat="1" hidden="1" x14ac:dyDescent="0.25"/>
    <row r="18851" customFormat="1" hidden="1" x14ac:dyDescent="0.25"/>
    <row r="18852" customFormat="1" hidden="1" x14ac:dyDescent="0.25"/>
    <row r="18853" customFormat="1" hidden="1" x14ac:dyDescent="0.25"/>
    <row r="18854" customFormat="1" hidden="1" x14ac:dyDescent="0.25"/>
    <row r="18855" customFormat="1" hidden="1" x14ac:dyDescent="0.25"/>
    <row r="18856" customFormat="1" hidden="1" x14ac:dyDescent="0.25"/>
    <row r="18857" customFormat="1" hidden="1" x14ac:dyDescent="0.25"/>
    <row r="18858" customFormat="1" hidden="1" x14ac:dyDescent="0.25"/>
    <row r="18859" customFormat="1" hidden="1" x14ac:dyDescent="0.25"/>
    <row r="18860" customFormat="1" hidden="1" x14ac:dyDescent="0.25"/>
    <row r="18861" customFormat="1" hidden="1" x14ac:dyDescent="0.25"/>
    <row r="18862" customFormat="1" hidden="1" x14ac:dyDescent="0.25"/>
    <row r="18863" customFormat="1" hidden="1" x14ac:dyDescent="0.25"/>
    <row r="18864" customFormat="1" hidden="1" x14ac:dyDescent="0.25"/>
    <row r="18865" customFormat="1" hidden="1" x14ac:dyDescent="0.25"/>
    <row r="18866" customFormat="1" hidden="1" x14ac:dyDescent="0.25"/>
    <row r="18867" customFormat="1" hidden="1" x14ac:dyDescent="0.25"/>
    <row r="18868" customFormat="1" hidden="1" x14ac:dyDescent="0.25"/>
    <row r="18869" customFormat="1" hidden="1" x14ac:dyDescent="0.25"/>
    <row r="18870" customFormat="1" hidden="1" x14ac:dyDescent="0.25"/>
    <row r="18871" customFormat="1" hidden="1" x14ac:dyDescent="0.25"/>
    <row r="18872" customFormat="1" hidden="1" x14ac:dyDescent="0.25"/>
    <row r="18873" customFormat="1" hidden="1" x14ac:dyDescent="0.25"/>
    <row r="18874" customFormat="1" hidden="1" x14ac:dyDescent="0.25"/>
    <row r="18875" customFormat="1" hidden="1" x14ac:dyDescent="0.25"/>
    <row r="18876" customFormat="1" hidden="1" x14ac:dyDescent="0.25"/>
    <row r="18877" customFormat="1" hidden="1" x14ac:dyDescent="0.25"/>
    <row r="18878" customFormat="1" hidden="1" x14ac:dyDescent="0.25"/>
    <row r="18879" customFormat="1" hidden="1" x14ac:dyDescent="0.25"/>
    <row r="18880" customFormat="1" hidden="1" x14ac:dyDescent="0.25"/>
    <row r="18881" customFormat="1" hidden="1" x14ac:dyDescent="0.25"/>
    <row r="18882" customFormat="1" hidden="1" x14ac:dyDescent="0.25"/>
    <row r="18883" customFormat="1" hidden="1" x14ac:dyDescent="0.25"/>
    <row r="18884" customFormat="1" hidden="1" x14ac:dyDescent="0.25"/>
    <row r="18885" customFormat="1" hidden="1" x14ac:dyDescent="0.25"/>
    <row r="18886" customFormat="1" hidden="1" x14ac:dyDescent="0.25"/>
    <row r="18887" customFormat="1" hidden="1" x14ac:dyDescent="0.25"/>
    <row r="18888" customFormat="1" hidden="1" x14ac:dyDescent="0.25"/>
    <row r="18889" customFormat="1" hidden="1" x14ac:dyDescent="0.25"/>
    <row r="18890" customFormat="1" hidden="1" x14ac:dyDescent="0.25"/>
    <row r="18891" customFormat="1" hidden="1" x14ac:dyDescent="0.25"/>
    <row r="18892" customFormat="1" hidden="1" x14ac:dyDescent="0.25"/>
    <row r="18893" customFormat="1" hidden="1" x14ac:dyDescent="0.25"/>
    <row r="18894" customFormat="1" hidden="1" x14ac:dyDescent="0.25"/>
    <row r="18895" customFormat="1" hidden="1" x14ac:dyDescent="0.25"/>
    <row r="18896" customFormat="1" hidden="1" x14ac:dyDescent="0.25"/>
    <row r="18897" customFormat="1" hidden="1" x14ac:dyDescent="0.25"/>
    <row r="18898" customFormat="1" hidden="1" x14ac:dyDescent="0.25"/>
    <row r="18899" customFormat="1" hidden="1" x14ac:dyDescent="0.25"/>
    <row r="18900" customFormat="1" hidden="1" x14ac:dyDescent="0.25"/>
    <row r="18901" customFormat="1" hidden="1" x14ac:dyDescent="0.25"/>
    <row r="18902" customFormat="1" hidden="1" x14ac:dyDescent="0.25"/>
    <row r="18903" customFormat="1" hidden="1" x14ac:dyDescent="0.25"/>
    <row r="18904" customFormat="1" hidden="1" x14ac:dyDescent="0.25"/>
    <row r="18905" customFormat="1" hidden="1" x14ac:dyDescent="0.25"/>
    <row r="18906" customFormat="1" hidden="1" x14ac:dyDescent="0.25"/>
    <row r="18907" customFormat="1" hidden="1" x14ac:dyDescent="0.25"/>
    <row r="18908" customFormat="1" hidden="1" x14ac:dyDescent="0.25"/>
    <row r="18909" customFormat="1" hidden="1" x14ac:dyDescent="0.25"/>
    <row r="18910" customFormat="1" hidden="1" x14ac:dyDescent="0.25"/>
    <row r="18911" customFormat="1" hidden="1" x14ac:dyDescent="0.25"/>
    <row r="18912" customFormat="1" hidden="1" x14ac:dyDescent="0.25"/>
    <row r="18913" customFormat="1" hidden="1" x14ac:dyDescent="0.25"/>
    <row r="18914" customFormat="1" hidden="1" x14ac:dyDescent="0.25"/>
    <row r="18915" customFormat="1" hidden="1" x14ac:dyDescent="0.25"/>
    <row r="18916" customFormat="1" hidden="1" x14ac:dyDescent="0.25"/>
    <row r="18917" customFormat="1" hidden="1" x14ac:dyDescent="0.25"/>
    <row r="18918" customFormat="1" hidden="1" x14ac:dyDescent="0.25"/>
    <row r="18919" customFormat="1" hidden="1" x14ac:dyDescent="0.25"/>
    <row r="18920" customFormat="1" hidden="1" x14ac:dyDescent="0.25"/>
    <row r="18921" customFormat="1" hidden="1" x14ac:dyDescent="0.25"/>
    <row r="18922" customFormat="1" hidden="1" x14ac:dyDescent="0.25"/>
    <row r="18923" customFormat="1" hidden="1" x14ac:dyDescent="0.25"/>
    <row r="18924" customFormat="1" hidden="1" x14ac:dyDescent="0.25"/>
    <row r="18925" customFormat="1" hidden="1" x14ac:dyDescent="0.25"/>
    <row r="18926" customFormat="1" hidden="1" x14ac:dyDescent="0.25"/>
    <row r="18927" customFormat="1" hidden="1" x14ac:dyDescent="0.25"/>
    <row r="18928" customFormat="1" hidden="1" x14ac:dyDescent="0.25"/>
    <row r="18929" customFormat="1" hidden="1" x14ac:dyDescent="0.25"/>
    <row r="18930" customFormat="1" hidden="1" x14ac:dyDescent="0.25"/>
    <row r="18931" customFormat="1" hidden="1" x14ac:dyDescent="0.25"/>
    <row r="18932" customFormat="1" hidden="1" x14ac:dyDescent="0.25"/>
    <row r="18933" customFormat="1" hidden="1" x14ac:dyDescent="0.25"/>
    <row r="18934" customFormat="1" hidden="1" x14ac:dyDescent="0.25"/>
    <row r="18935" customFormat="1" hidden="1" x14ac:dyDescent="0.25"/>
    <row r="18936" customFormat="1" hidden="1" x14ac:dyDescent="0.25"/>
    <row r="18937" customFormat="1" hidden="1" x14ac:dyDescent="0.25"/>
    <row r="18938" customFormat="1" hidden="1" x14ac:dyDescent="0.25"/>
    <row r="18939" customFormat="1" hidden="1" x14ac:dyDescent="0.25"/>
    <row r="18940" customFormat="1" hidden="1" x14ac:dyDescent="0.25"/>
    <row r="18941" customFormat="1" hidden="1" x14ac:dyDescent="0.25"/>
    <row r="18942" customFormat="1" hidden="1" x14ac:dyDescent="0.25"/>
    <row r="18943" customFormat="1" hidden="1" x14ac:dyDescent="0.25"/>
    <row r="18944" customFormat="1" hidden="1" x14ac:dyDescent="0.25"/>
    <row r="18945" customFormat="1" hidden="1" x14ac:dyDescent="0.25"/>
    <row r="18946" customFormat="1" hidden="1" x14ac:dyDescent="0.25"/>
    <row r="18947" customFormat="1" hidden="1" x14ac:dyDescent="0.25"/>
    <row r="18948" customFormat="1" hidden="1" x14ac:dyDescent="0.25"/>
    <row r="18949" customFormat="1" hidden="1" x14ac:dyDescent="0.25"/>
    <row r="18950" customFormat="1" hidden="1" x14ac:dyDescent="0.25"/>
    <row r="18951" customFormat="1" hidden="1" x14ac:dyDescent="0.25"/>
    <row r="18952" customFormat="1" hidden="1" x14ac:dyDescent="0.25"/>
    <row r="18953" customFormat="1" hidden="1" x14ac:dyDescent="0.25"/>
    <row r="18954" customFormat="1" hidden="1" x14ac:dyDescent="0.25"/>
    <row r="18955" customFormat="1" hidden="1" x14ac:dyDescent="0.25"/>
    <row r="18956" customFormat="1" hidden="1" x14ac:dyDescent="0.25"/>
    <row r="18957" customFormat="1" hidden="1" x14ac:dyDescent="0.25"/>
    <row r="18958" customFormat="1" hidden="1" x14ac:dyDescent="0.25"/>
    <row r="18959" customFormat="1" hidden="1" x14ac:dyDescent="0.25"/>
    <row r="18960" customFormat="1" hidden="1" x14ac:dyDescent="0.25"/>
    <row r="18961" customFormat="1" hidden="1" x14ac:dyDescent="0.25"/>
    <row r="18962" customFormat="1" hidden="1" x14ac:dyDescent="0.25"/>
    <row r="18963" customFormat="1" hidden="1" x14ac:dyDescent="0.25"/>
    <row r="18964" customFormat="1" hidden="1" x14ac:dyDescent="0.25"/>
    <row r="18965" customFormat="1" hidden="1" x14ac:dyDescent="0.25"/>
    <row r="18966" customFormat="1" hidden="1" x14ac:dyDescent="0.25"/>
    <row r="18967" customFormat="1" hidden="1" x14ac:dyDescent="0.25"/>
    <row r="18968" customFormat="1" hidden="1" x14ac:dyDescent="0.25"/>
    <row r="18969" customFormat="1" hidden="1" x14ac:dyDescent="0.25"/>
    <row r="18970" customFormat="1" hidden="1" x14ac:dyDescent="0.25"/>
    <row r="18971" customFormat="1" hidden="1" x14ac:dyDescent="0.25"/>
    <row r="18972" customFormat="1" hidden="1" x14ac:dyDescent="0.25"/>
    <row r="18973" customFormat="1" hidden="1" x14ac:dyDescent="0.25"/>
    <row r="18974" customFormat="1" hidden="1" x14ac:dyDescent="0.25"/>
    <row r="18975" customFormat="1" hidden="1" x14ac:dyDescent="0.25"/>
    <row r="18976" customFormat="1" hidden="1" x14ac:dyDescent="0.25"/>
    <row r="18977" customFormat="1" hidden="1" x14ac:dyDescent="0.25"/>
    <row r="18978" customFormat="1" hidden="1" x14ac:dyDescent="0.25"/>
    <row r="18979" customFormat="1" hidden="1" x14ac:dyDescent="0.25"/>
    <row r="18980" customFormat="1" hidden="1" x14ac:dyDescent="0.25"/>
    <row r="18981" customFormat="1" hidden="1" x14ac:dyDescent="0.25"/>
    <row r="18982" customFormat="1" hidden="1" x14ac:dyDescent="0.25"/>
    <row r="18983" customFormat="1" hidden="1" x14ac:dyDescent="0.25"/>
    <row r="18984" customFormat="1" hidden="1" x14ac:dyDescent="0.25"/>
    <row r="18985" customFormat="1" hidden="1" x14ac:dyDescent="0.25"/>
    <row r="18986" customFormat="1" hidden="1" x14ac:dyDescent="0.25"/>
    <row r="18987" customFormat="1" hidden="1" x14ac:dyDescent="0.25"/>
    <row r="18988" customFormat="1" hidden="1" x14ac:dyDescent="0.25"/>
    <row r="18989" customFormat="1" hidden="1" x14ac:dyDescent="0.25"/>
    <row r="18990" customFormat="1" hidden="1" x14ac:dyDescent="0.25"/>
    <row r="18991" customFormat="1" hidden="1" x14ac:dyDescent="0.25"/>
    <row r="18992" customFormat="1" hidden="1" x14ac:dyDescent="0.25"/>
    <row r="18993" customFormat="1" hidden="1" x14ac:dyDescent="0.25"/>
    <row r="18994" customFormat="1" hidden="1" x14ac:dyDescent="0.25"/>
    <row r="18995" customFormat="1" hidden="1" x14ac:dyDescent="0.25"/>
    <row r="18996" customFormat="1" hidden="1" x14ac:dyDescent="0.25"/>
    <row r="18997" customFormat="1" hidden="1" x14ac:dyDescent="0.25"/>
    <row r="18998" customFormat="1" hidden="1" x14ac:dyDescent="0.25"/>
    <row r="18999" customFormat="1" hidden="1" x14ac:dyDescent="0.25"/>
    <row r="19000" customFormat="1" hidden="1" x14ac:dyDescent="0.25"/>
    <row r="19001" customFormat="1" hidden="1" x14ac:dyDescent="0.25"/>
    <row r="19002" customFormat="1" hidden="1" x14ac:dyDescent="0.25"/>
    <row r="19003" customFormat="1" hidden="1" x14ac:dyDescent="0.25"/>
    <row r="19004" customFormat="1" hidden="1" x14ac:dyDescent="0.25"/>
    <row r="19005" customFormat="1" hidden="1" x14ac:dyDescent="0.25"/>
    <row r="19006" customFormat="1" hidden="1" x14ac:dyDescent="0.25"/>
    <row r="19007" customFormat="1" hidden="1" x14ac:dyDescent="0.25"/>
    <row r="19008" customFormat="1" hidden="1" x14ac:dyDescent="0.25"/>
    <row r="19009" customFormat="1" hidden="1" x14ac:dyDescent="0.25"/>
    <row r="19010" customFormat="1" hidden="1" x14ac:dyDescent="0.25"/>
    <row r="19011" customFormat="1" hidden="1" x14ac:dyDescent="0.25"/>
    <row r="19012" customFormat="1" hidden="1" x14ac:dyDescent="0.25"/>
    <row r="19013" customFormat="1" hidden="1" x14ac:dyDescent="0.25"/>
    <row r="19014" customFormat="1" hidden="1" x14ac:dyDescent="0.25"/>
    <row r="19015" customFormat="1" hidden="1" x14ac:dyDescent="0.25"/>
    <row r="19016" customFormat="1" hidden="1" x14ac:dyDescent="0.25"/>
    <row r="19017" customFormat="1" hidden="1" x14ac:dyDescent="0.25"/>
    <row r="19018" customFormat="1" hidden="1" x14ac:dyDescent="0.25"/>
    <row r="19019" customFormat="1" hidden="1" x14ac:dyDescent="0.25"/>
    <row r="19020" customFormat="1" hidden="1" x14ac:dyDescent="0.25"/>
    <row r="19021" customFormat="1" hidden="1" x14ac:dyDescent="0.25"/>
    <row r="19022" customFormat="1" hidden="1" x14ac:dyDescent="0.25"/>
    <row r="19023" customFormat="1" hidden="1" x14ac:dyDescent="0.25"/>
    <row r="19024" customFormat="1" hidden="1" x14ac:dyDescent="0.25"/>
    <row r="19025" customFormat="1" hidden="1" x14ac:dyDescent="0.25"/>
    <row r="19026" customFormat="1" hidden="1" x14ac:dyDescent="0.25"/>
    <row r="19027" customFormat="1" hidden="1" x14ac:dyDescent="0.25"/>
    <row r="19028" customFormat="1" hidden="1" x14ac:dyDescent="0.25"/>
    <row r="19029" customFormat="1" hidden="1" x14ac:dyDescent="0.25"/>
    <row r="19030" customFormat="1" hidden="1" x14ac:dyDescent="0.25"/>
    <row r="19031" customFormat="1" hidden="1" x14ac:dyDescent="0.25"/>
    <row r="19032" customFormat="1" hidden="1" x14ac:dyDescent="0.25"/>
    <row r="19033" customFormat="1" hidden="1" x14ac:dyDescent="0.25"/>
    <row r="19034" customFormat="1" hidden="1" x14ac:dyDescent="0.25"/>
    <row r="19035" customFormat="1" hidden="1" x14ac:dyDescent="0.25"/>
    <row r="19036" customFormat="1" hidden="1" x14ac:dyDescent="0.25"/>
    <row r="19037" customFormat="1" hidden="1" x14ac:dyDescent="0.25"/>
    <row r="19038" customFormat="1" hidden="1" x14ac:dyDescent="0.25"/>
    <row r="19039" customFormat="1" hidden="1" x14ac:dyDescent="0.25"/>
    <row r="19040" customFormat="1" hidden="1" x14ac:dyDescent="0.25"/>
    <row r="19041" customFormat="1" hidden="1" x14ac:dyDescent="0.25"/>
    <row r="19042" customFormat="1" hidden="1" x14ac:dyDescent="0.25"/>
    <row r="19043" customFormat="1" hidden="1" x14ac:dyDescent="0.25"/>
    <row r="19044" customFormat="1" hidden="1" x14ac:dyDescent="0.25"/>
    <row r="19045" customFormat="1" hidden="1" x14ac:dyDescent="0.25"/>
    <row r="19046" customFormat="1" hidden="1" x14ac:dyDescent="0.25"/>
    <row r="19047" customFormat="1" hidden="1" x14ac:dyDescent="0.25"/>
    <row r="19048" customFormat="1" hidden="1" x14ac:dyDescent="0.25"/>
    <row r="19049" customFormat="1" hidden="1" x14ac:dyDescent="0.25"/>
    <row r="19050" customFormat="1" hidden="1" x14ac:dyDescent="0.25"/>
    <row r="19051" customFormat="1" hidden="1" x14ac:dyDescent="0.25"/>
    <row r="19052" customFormat="1" hidden="1" x14ac:dyDescent="0.25"/>
    <row r="19053" customFormat="1" hidden="1" x14ac:dyDescent="0.25"/>
    <row r="19054" customFormat="1" hidden="1" x14ac:dyDescent="0.25"/>
    <row r="19055" customFormat="1" hidden="1" x14ac:dyDescent="0.25"/>
    <row r="19056" customFormat="1" hidden="1" x14ac:dyDescent="0.25"/>
    <row r="19057" customFormat="1" hidden="1" x14ac:dyDescent="0.25"/>
    <row r="19058" customFormat="1" hidden="1" x14ac:dyDescent="0.25"/>
    <row r="19059" customFormat="1" hidden="1" x14ac:dyDescent="0.25"/>
    <row r="19060" customFormat="1" hidden="1" x14ac:dyDescent="0.25"/>
    <row r="19061" customFormat="1" hidden="1" x14ac:dyDescent="0.25"/>
    <row r="19062" customFormat="1" hidden="1" x14ac:dyDescent="0.25"/>
    <row r="19063" customFormat="1" hidden="1" x14ac:dyDescent="0.25"/>
    <row r="19064" customFormat="1" hidden="1" x14ac:dyDescent="0.25"/>
    <row r="19065" customFormat="1" hidden="1" x14ac:dyDescent="0.25"/>
    <row r="19066" customFormat="1" hidden="1" x14ac:dyDescent="0.25"/>
    <row r="19067" customFormat="1" hidden="1" x14ac:dyDescent="0.25"/>
    <row r="19068" customFormat="1" hidden="1" x14ac:dyDescent="0.25"/>
    <row r="19069" customFormat="1" hidden="1" x14ac:dyDescent="0.25"/>
    <row r="19070" customFormat="1" hidden="1" x14ac:dyDescent="0.25"/>
    <row r="19071" customFormat="1" hidden="1" x14ac:dyDescent="0.25"/>
    <row r="19072" customFormat="1" hidden="1" x14ac:dyDescent="0.25"/>
    <row r="19073" customFormat="1" hidden="1" x14ac:dyDescent="0.25"/>
    <row r="19074" customFormat="1" hidden="1" x14ac:dyDescent="0.25"/>
    <row r="19075" customFormat="1" hidden="1" x14ac:dyDescent="0.25"/>
    <row r="19076" customFormat="1" hidden="1" x14ac:dyDescent="0.25"/>
    <row r="19077" customFormat="1" hidden="1" x14ac:dyDescent="0.25"/>
    <row r="19078" customFormat="1" hidden="1" x14ac:dyDescent="0.25"/>
    <row r="19079" customFormat="1" hidden="1" x14ac:dyDescent="0.25"/>
    <row r="19080" customFormat="1" hidden="1" x14ac:dyDescent="0.25"/>
    <row r="19081" customFormat="1" hidden="1" x14ac:dyDescent="0.25"/>
    <row r="19082" customFormat="1" hidden="1" x14ac:dyDescent="0.25"/>
    <row r="19083" customFormat="1" hidden="1" x14ac:dyDescent="0.25"/>
    <row r="19084" customFormat="1" hidden="1" x14ac:dyDescent="0.25"/>
    <row r="19085" customFormat="1" hidden="1" x14ac:dyDescent="0.25"/>
    <row r="19086" customFormat="1" hidden="1" x14ac:dyDescent="0.25"/>
    <row r="19087" customFormat="1" hidden="1" x14ac:dyDescent="0.25"/>
    <row r="19088" customFormat="1" hidden="1" x14ac:dyDescent="0.25"/>
    <row r="19089" customFormat="1" hidden="1" x14ac:dyDescent="0.25"/>
    <row r="19090" customFormat="1" hidden="1" x14ac:dyDescent="0.25"/>
    <row r="19091" customFormat="1" hidden="1" x14ac:dyDescent="0.25"/>
    <row r="19092" customFormat="1" hidden="1" x14ac:dyDescent="0.25"/>
    <row r="19093" customFormat="1" hidden="1" x14ac:dyDescent="0.25"/>
    <row r="19094" customFormat="1" hidden="1" x14ac:dyDescent="0.25"/>
    <row r="19095" customFormat="1" hidden="1" x14ac:dyDescent="0.25"/>
    <row r="19096" customFormat="1" hidden="1" x14ac:dyDescent="0.25"/>
    <row r="19097" customFormat="1" hidden="1" x14ac:dyDescent="0.25"/>
    <row r="19098" customFormat="1" hidden="1" x14ac:dyDescent="0.25"/>
    <row r="19099" customFormat="1" hidden="1" x14ac:dyDescent="0.25"/>
    <row r="19100" customFormat="1" hidden="1" x14ac:dyDescent="0.25"/>
    <row r="19101" customFormat="1" hidden="1" x14ac:dyDescent="0.25"/>
    <row r="19102" customFormat="1" hidden="1" x14ac:dyDescent="0.25"/>
    <row r="19103" customFormat="1" hidden="1" x14ac:dyDescent="0.25"/>
    <row r="19104" customFormat="1" hidden="1" x14ac:dyDescent="0.25"/>
    <row r="19105" customFormat="1" hidden="1" x14ac:dyDescent="0.25"/>
    <row r="19106" customFormat="1" hidden="1" x14ac:dyDescent="0.25"/>
    <row r="19107" customFormat="1" hidden="1" x14ac:dyDescent="0.25"/>
    <row r="19108" customFormat="1" hidden="1" x14ac:dyDescent="0.25"/>
    <row r="19109" customFormat="1" hidden="1" x14ac:dyDescent="0.25"/>
    <row r="19110" customFormat="1" hidden="1" x14ac:dyDescent="0.25"/>
    <row r="19111" customFormat="1" hidden="1" x14ac:dyDescent="0.25"/>
    <row r="19112" customFormat="1" hidden="1" x14ac:dyDescent="0.25"/>
    <row r="19113" customFormat="1" hidden="1" x14ac:dyDescent="0.25"/>
    <row r="19114" customFormat="1" hidden="1" x14ac:dyDescent="0.25"/>
    <row r="19115" customFormat="1" hidden="1" x14ac:dyDescent="0.25"/>
    <row r="19116" customFormat="1" hidden="1" x14ac:dyDescent="0.25"/>
    <row r="19117" customFormat="1" hidden="1" x14ac:dyDescent="0.25"/>
    <row r="19118" customFormat="1" hidden="1" x14ac:dyDescent="0.25"/>
    <row r="19119" customFormat="1" hidden="1" x14ac:dyDescent="0.25"/>
    <row r="19120" customFormat="1" hidden="1" x14ac:dyDescent="0.25"/>
    <row r="19121" customFormat="1" hidden="1" x14ac:dyDescent="0.25"/>
    <row r="19122" customFormat="1" hidden="1" x14ac:dyDescent="0.25"/>
    <row r="19123" customFormat="1" hidden="1" x14ac:dyDescent="0.25"/>
    <row r="19124" customFormat="1" hidden="1" x14ac:dyDescent="0.25"/>
    <row r="19125" customFormat="1" hidden="1" x14ac:dyDescent="0.25"/>
    <row r="19126" customFormat="1" hidden="1" x14ac:dyDescent="0.25"/>
    <row r="19127" customFormat="1" hidden="1" x14ac:dyDescent="0.25"/>
    <row r="19128" customFormat="1" hidden="1" x14ac:dyDescent="0.25"/>
    <row r="19129" customFormat="1" hidden="1" x14ac:dyDescent="0.25"/>
    <row r="19130" customFormat="1" hidden="1" x14ac:dyDescent="0.25"/>
    <row r="19131" customFormat="1" hidden="1" x14ac:dyDescent="0.25"/>
    <row r="19132" customFormat="1" hidden="1" x14ac:dyDescent="0.25"/>
    <row r="19133" customFormat="1" hidden="1" x14ac:dyDescent="0.25"/>
    <row r="19134" customFormat="1" hidden="1" x14ac:dyDescent="0.25"/>
    <row r="19135" customFormat="1" hidden="1" x14ac:dyDescent="0.25"/>
    <row r="19136" customFormat="1" hidden="1" x14ac:dyDescent="0.25"/>
    <row r="19137" customFormat="1" hidden="1" x14ac:dyDescent="0.25"/>
    <row r="19138" customFormat="1" hidden="1" x14ac:dyDescent="0.25"/>
    <row r="19139" customFormat="1" hidden="1" x14ac:dyDescent="0.25"/>
    <row r="19140" customFormat="1" hidden="1" x14ac:dyDescent="0.25"/>
    <row r="19141" customFormat="1" hidden="1" x14ac:dyDescent="0.25"/>
    <row r="19142" customFormat="1" hidden="1" x14ac:dyDescent="0.25"/>
    <row r="19143" customFormat="1" hidden="1" x14ac:dyDescent="0.25"/>
    <row r="19144" customFormat="1" hidden="1" x14ac:dyDescent="0.25"/>
    <row r="19145" customFormat="1" hidden="1" x14ac:dyDescent="0.25"/>
    <row r="19146" customFormat="1" hidden="1" x14ac:dyDescent="0.25"/>
    <row r="19147" customFormat="1" hidden="1" x14ac:dyDescent="0.25"/>
    <row r="19148" customFormat="1" hidden="1" x14ac:dyDescent="0.25"/>
    <row r="19149" customFormat="1" hidden="1" x14ac:dyDescent="0.25"/>
    <row r="19150" customFormat="1" hidden="1" x14ac:dyDescent="0.25"/>
    <row r="19151" customFormat="1" hidden="1" x14ac:dyDescent="0.25"/>
    <row r="19152" customFormat="1" hidden="1" x14ac:dyDescent="0.25"/>
    <row r="19153" customFormat="1" hidden="1" x14ac:dyDescent="0.25"/>
    <row r="19154" customFormat="1" hidden="1" x14ac:dyDescent="0.25"/>
    <row r="19155" customFormat="1" hidden="1" x14ac:dyDescent="0.25"/>
    <row r="19156" customFormat="1" hidden="1" x14ac:dyDescent="0.25"/>
    <row r="19157" customFormat="1" hidden="1" x14ac:dyDescent="0.25"/>
    <row r="19158" customFormat="1" hidden="1" x14ac:dyDescent="0.25"/>
    <row r="19159" customFormat="1" hidden="1" x14ac:dyDescent="0.25"/>
    <row r="19160" customFormat="1" hidden="1" x14ac:dyDescent="0.25"/>
    <row r="19161" customFormat="1" hidden="1" x14ac:dyDescent="0.25"/>
    <row r="19162" customFormat="1" hidden="1" x14ac:dyDescent="0.25"/>
    <row r="19163" customFormat="1" hidden="1" x14ac:dyDescent="0.25"/>
    <row r="19164" customFormat="1" hidden="1" x14ac:dyDescent="0.25"/>
    <row r="19165" customFormat="1" hidden="1" x14ac:dyDescent="0.25"/>
    <row r="19166" customFormat="1" hidden="1" x14ac:dyDescent="0.25"/>
    <row r="19167" customFormat="1" hidden="1" x14ac:dyDescent="0.25"/>
    <row r="19168" customFormat="1" hidden="1" x14ac:dyDescent="0.25"/>
    <row r="19169" customFormat="1" hidden="1" x14ac:dyDescent="0.25"/>
    <row r="19170" customFormat="1" hidden="1" x14ac:dyDescent="0.25"/>
    <row r="19171" customFormat="1" hidden="1" x14ac:dyDescent="0.25"/>
    <row r="19172" customFormat="1" hidden="1" x14ac:dyDescent="0.25"/>
    <row r="19173" customFormat="1" hidden="1" x14ac:dyDescent="0.25"/>
    <row r="19174" customFormat="1" hidden="1" x14ac:dyDescent="0.25"/>
    <row r="19175" customFormat="1" hidden="1" x14ac:dyDescent="0.25"/>
    <row r="19176" customFormat="1" hidden="1" x14ac:dyDescent="0.25"/>
    <row r="19177" customFormat="1" hidden="1" x14ac:dyDescent="0.25"/>
    <row r="19178" customFormat="1" hidden="1" x14ac:dyDescent="0.25"/>
    <row r="19179" customFormat="1" hidden="1" x14ac:dyDescent="0.25"/>
    <row r="19180" customFormat="1" hidden="1" x14ac:dyDescent="0.25"/>
    <row r="19181" customFormat="1" hidden="1" x14ac:dyDescent="0.25"/>
    <row r="19182" customFormat="1" hidden="1" x14ac:dyDescent="0.25"/>
    <row r="19183" customFormat="1" hidden="1" x14ac:dyDescent="0.25"/>
    <row r="19184" customFormat="1" hidden="1" x14ac:dyDescent="0.25"/>
    <row r="19185" customFormat="1" hidden="1" x14ac:dyDescent="0.25"/>
    <row r="19186" customFormat="1" hidden="1" x14ac:dyDescent="0.25"/>
    <row r="19187" customFormat="1" hidden="1" x14ac:dyDescent="0.25"/>
    <row r="19188" customFormat="1" hidden="1" x14ac:dyDescent="0.25"/>
    <row r="19189" customFormat="1" hidden="1" x14ac:dyDescent="0.25"/>
    <row r="19190" customFormat="1" hidden="1" x14ac:dyDescent="0.25"/>
    <row r="19191" customFormat="1" hidden="1" x14ac:dyDescent="0.25"/>
    <row r="19192" customFormat="1" hidden="1" x14ac:dyDescent="0.25"/>
    <row r="19193" customFormat="1" hidden="1" x14ac:dyDescent="0.25"/>
    <row r="19194" customFormat="1" hidden="1" x14ac:dyDescent="0.25"/>
    <row r="19195" customFormat="1" hidden="1" x14ac:dyDescent="0.25"/>
    <row r="19196" customFormat="1" hidden="1" x14ac:dyDescent="0.25"/>
    <row r="19197" customFormat="1" hidden="1" x14ac:dyDescent="0.25"/>
    <row r="19198" customFormat="1" hidden="1" x14ac:dyDescent="0.25"/>
    <row r="19199" customFormat="1" hidden="1" x14ac:dyDescent="0.25"/>
    <row r="19200" customFormat="1" hidden="1" x14ac:dyDescent="0.25"/>
    <row r="19201" customFormat="1" hidden="1" x14ac:dyDescent="0.25"/>
    <row r="19202" customFormat="1" hidden="1" x14ac:dyDescent="0.25"/>
    <row r="19203" customFormat="1" hidden="1" x14ac:dyDescent="0.25"/>
    <row r="19204" customFormat="1" hidden="1" x14ac:dyDescent="0.25"/>
    <row r="19205" customFormat="1" hidden="1" x14ac:dyDescent="0.25"/>
    <row r="19206" customFormat="1" hidden="1" x14ac:dyDescent="0.25"/>
    <row r="19207" customFormat="1" hidden="1" x14ac:dyDescent="0.25"/>
    <row r="19208" customFormat="1" hidden="1" x14ac:dyDescent="0.25"/>
    <row r="19209" customFormat="1" hidden="1" x14ac:dyDescent="0.25"/>
    <row r="19210" customFormat="1" hidden="1" x14ac:dyDescent="0.25"/>
    <row r="19211" customFormat="1" hidden="1" x14ac:dyDescent="0.25"/>
    <row r="19212" customFormat="1" hidden="1" x14ac:dyDescent="0.25"/>
    <row r="19213" customFormat="1" hidden="1" x14ac:dyDescent="0.25"/>
    <row r="19214" customFormat="1" hidden="1" x14ac:dyDescent="0.25"/>
    <row r="19215" customFormat="1" hidden="1" x14ac:dyDescent="0.25"/>
    <row r="19216" customFormat="1" hidden="1" x14ac:dyDescent="0.25"/>
    <row r="19217" customFormat="1" hidden="1" x14ac:dyDescent="0.25"/>
    <row r="19218" customFormat="1" hidden="1" x14ac:dyDescent="0.25"/>
    <row r="19219" customFormat="1" hidden="1" x14ac:dyDescent="0.25"/>
    <row r="19220" customFormat="1" hidden="1" x14ac:dyDescent="0.25"/>
    <row r="19221" customFormat="1" hidden="1" x14ac:dyDescent="0.25"/>
    <row r="19222" customFormat="1" hidden="1" x14ac:dyDescent="0.25"/>
    <row r="19223" customFormat="1" hidden="1" x14ac:dyDescent="0.25"/>
    <row r="19224" customFormat="1" hidden="1" x14ac:dyDescent="0.25"/>
    <row r="19225" customFormat="1" hidden="1" x14ac:dyDescent="0.25"/>
    <row r="19226" customFormat="1" hidden="1" x14ac:dyDescent="0.25"/>
    <row r="19227" customFormat="1" hidden="1" x14ac:dyDescent="0.25"/>
    <row r="19228" customFormat="1" hidden="1" x14ac:dyDescent="0.25"/>
    <row r="19229" customFormat="1" hidden="1" x14ac:dyDescent="0.25"/>
    <row r="19230" customFormat="1" hidden="1" x14ac:dyDescent="0.25"/>
    <row r="19231" customFormat="1" hidden="1" x14ac:dyDescent="0.25"/>
    <row r="19232" customFormat="1" hidden="1" x14ac:dyDescent="0.25"/>
    <row r="19233" customFormat="1" hidden="1" x14ac:dyDescent="0.25"/>
    <row r="19234" customFormat="1" hidden="1" x14ac:dyDescent="0.25"/>
    <row r="19235" customFormat="1" hidden="1" x14ac:dyDescent="0.25"/>
    <row r="19236" customFormat="1" hidden="1" x14ac:dyDescent="0.25"/>
    <row r="19237" customFormat="1" hidden="1" x14ac:dyDescent="0.25"/>
    <row r="19238" customFormat="1" hidden="1" x14ac:dyDescent="0.25"/>
    <row r="19239" customFormat="1" hidden="1" x14ac:dyDescent="0.25"/>
    <row r="19240" customFormat="1" hidden="1" x14ac:dyDescent="0.25"/>
    <row r="19241" customFormat="1" hidden="1" x14ac:dyDescent="0.25"/>
    <row r="19242" customFormat="1" hidden="1" x14ac:dyDescent="0.25"/>
    <row r="19243" customFormat="1" hidden="1" x14ac:dyDescent="0.25"/>
    <row r="19244" customFormat="1" hidden="1" x14ac:dyDescent="0.25"/>
    <row r="19245" customFormat="1" hidden="1" x14ac:dyDescent="0.25"/>
    <row r="19246" customFormat="1" hidden="1" x14ac:dyDescent="0.25"/>
    <row r="19247" customFormat="1" hidden="1" x14ac:dyDescent="0.25"/>
    <row r="19248" customFormat="1" hidden="1" x14ac:dyDescent="0.25"/>
    <row r="19249" customFormat="1" hidden="1" x14ac:dyDescent="0.25"/>
    <row r="19250" customFormat="1" hidden="1" x14ac:dyDescent="0.25"/>
    <row r="19251" customFormat="1" hidden="1" x14ac:dyDescent="0.25"/>
    <row r="19252" customFormat="1" hidden="1" x14ac:dyDescent="0.25"/>
    <row r="19253" customFormat="1" hidden="1" x14ac:dyDescent="0.25"/>
    <row r="19254" customFormat="1" hidden="1" x14ac:dyDescent="0.25"/>
    <row r="19255" customFormat="1" hidden="1" x14ac:dyDescent="0.25"/>
    <row r="19256" customFormat="1" hidden="1" x14ac:dyDescent="0.25"/>
    <row r="19257" customFormat="1" hidden="1" x14ac:dyDescent="0.25"/>
    <row r="19258" customFormat="1" hidden="1" x14ac:dyDescent="0.25"/>
    <row r="19259" customFormat="1" hidden="1" x14ac:dyDescent="0.25"/>
    <row r="19260" customFormat="1" hidden="1" x14ac:dyDescent="0.25"/>
    <row r="19261" customFormat="1" hidden="1" x14ac:dyDescent="0.25"/>
    <row r="19262" customFormat="1" hidden="1" x14ac:dyDescent="0.25"/>
    <row r="19263" customFormat="1" hidden="1" x14ac:dyDescent="0.25"/>
    <row r="19264" customFormat="1" hidden="1" x14ac:dyDescent="0.25"/>
    <row r="19265" customFormat="1" hidden="1" x14ac:dyDescent="0.25"/>
    <row r="19266" customFormat="1" hidden="1" x14ac:dyDescent="0.25"/>
    <row r="19267" customFormat="1" hidden="1" x14ac:dyDescent="0.25"/>
    <row r="19268" customFormat="1" hidden="1" x14ac:dyDescent="0.25"/>
    <row r="19269" customFormat="1" hidden="1" x14ac:dyDescent="0.25"/>
    <row r="19270" customFormat="1" hidden="1" x14ac:dyDescent="0.25"/>
    <row r="19271" customFormat="1" hidden="1" x14ac:dyDescent="0.25"/>
    <row r="19272" customFormat="1" hidden="1" x14ac:dyDescent="0.25"/>
    <row r="19273" customFormat="1" hidden="1" x14ac:dyDescent="0.25"/>
    <row r="19274" customFormat="1" hidden="1" x14ac:dyDescent="0.25"/>
    <row r="19275" customFormat="1" hidden="1" x14ac:dyDescent="0.25"/>
    <row r="19276" customFormat="1" hidden="1" x14ac:dyDescent="0.25"/>
    <row r="19277" customFormat="1" hidden="1" x14ac:dyDescent="0.25"/>
    <row r="19278" customFormat="1" hidden="1" x14ac:dyDescent="0.25"/>
    <row r="19279" customFormat="1" hidden="1" x14ac:dyDescent="0.25"/>
    <row r="19280" customFormat="1" hidden="1" x14ac:dyDescent="0.25"/>
    <row r="19281" customFormat="1" hidden="1" x14ac:dyDescent="0.25"/>
    <row r="19282" customFormat="1" hidden="1" x14ac:dyDescent="0.25"/>
    <row r="19283" customFormat="1" hidden="1" x14ac:dyDescent="0.25"/>
    <row r="19284" customFormat="1" hidden="1" x14ac:dyDescent="0.25"/>
    <row r="19285" customFormat="1" hidden="1" x14ac:dyDescent="0.25"/>
    <row r="19286" customFormat="1" hidden="1" x14ac:dyDescent="0.25"/>
    <row r="19287" customFormat="1" hidden="1" x14ac:dyDescent="0.25"/>
    <row r="19288" customFormat="1" hidden="1" x14ac:dyDescent="0.25"/>
    <row r="19289" customFormat="1" hidden="1" x14ac:dyDescent="0.25"/>
    <row r="19290" customFormat="1" hidden="1" x14ac:dyDescent="0.25"/>
    <row r="19291" customFormat="1" hidden="1" x14ac:dyDescent="0.25"/>
    <row r="19292" customFormat="1" hidden="1" x14ac:dyDescent="0.25"/>
    <row r="19293" customFormat="1" hidden="1" x14ac:dyDescent="0.25"/>
    <row r="19294" customFormat="1" hidden="1" x14ac:dyDescent="0.25"/>
    <row r="19295" customFormat="1" hidden="1" x14ac:dyDescent="0.25"/>
    <row r="19296" customFormat="1" hidden="1" x14ac:dyDescent="0.25"/>
    <row r="19297" customFormat="1" hidden="1" x14ac:dyDescent="0.25"/>
    <row r="19298" customFormat="1" hidden="1" x14ac:dyDescent="0.25"/>
    <row r="19299" customFormat="1" hidden="1" x14ac:dyDescent="0.25"/>
    <row r="19300" customFormat="1" hidden="1" x14ac:dyDescent="0.25"/>
    <row r="19301" customFormat="1" hidden="1" x14ac:dyDescent="0.25"/>
    <row r="19302" customFormat="1" hidden="1" x14ac:dyDescent="0.25"/>
    <row r="19303" customFormat="1" hidden="1" x14ac:dyDescent="0.25"/>
    <row r="19304" customFormat="1" hidden="1" x14ac:dyDescent="0.25"/>
    <row r="19305" customFormat="1" hidden="1" x14ac:dyDescent="0.25"/>
    <row r="19306" customFormat="1" hidden="1" x14ac:dyDescent="0.25"/>
    <row r="19307" customFormat="1" hidden="1" x14ac:dyDescent="0.25"/>
    <row r="19308" customFormat="1" hidden="1" x14ac:dyDescent="0.25"/>
    <row r="19309" customFormat="1" hidden="1" x14ac:dyDescent="0.25"/>
    <row r="19310" customFormat="1" hidden="1" x14ac:dyDescent="0.25"/>
    <row r="19311" customFormat="1" hidden="1" x14ac:dyDescent="0.25"/>
    <row r="19312" customFormat="1" hidden="1" x14ac:dyDescent="0.25"/>
    <row r="19313" customFormat="1" hidden="1" x14ac:dyDescent="0.25"/>
    <row r="19314" customFormat="1" hidden="1" x14ac:dyDescent="0.25"/>
    <row r="19315" customFormat="1" hidden="1" x14ac:dyDescent="0.25"/>
    <row r="19316" customFormat="1" hidden="1" x14ac:dyDescent="0.25"/>
    <row r="19317" customFormat="1" hidden="1" x14ac:dyDescent="0.25"/>
    <row r="19318" customFormat="1" hidden="1" x14ac:dyDescent="0.25"/>
    <row r="19319" customFormat="1" hidden="1" x14ac:dyDescent="0.25"/>
    <row r="19320" customFormat="1" hidden="1" x14ac:dyDescent="0.25"/>
    <row r="19321" customFormat="1" hidden="1" x14ac:dyDescent="0.25"/>
    <row r="19322" customFormat="1" hidden="1" x14ac:dyDescent="0.25"/>
    <row r="19323" customFormat="1" hidden="1" x14ac:dyDescent="0.25"/>
    <row r="19324" customFormat="1" hidden="1" x14ac:dyDescent="0.25"/>
    <row r="19325" customFormat="1" hidden="1" x14ac:dyDescent="0.25"/>
    <row r="19326" customFormat="1" hidden="1" x14ac:dyDescent="0.25"/>
    <row r="19327" customFormat="1" hidden="1" x14ac:dyDescent="0.25"/>
    <row r="19328" customFormat="1" hidden="1" x14ac:dyDescent="0.25"/>
    <row r="19329" customFormat="1" hidden="1" x14ac:dyDescent="0.25"/>
    <row r="19330" customFormat="1" hidden="1" x14ac:dyDescent="0.25"/>
    <row r="19331" customFormat="1" hidden="1" x14ac:dyDescent="0.25"/>
    <row r="19332" customFormat="1" hidden="1" x14ac:dyDescent="0.25"/>
    <row r="19333" customFormat="1" hidden="1" x14ac:dyDescent="0.25"/>
    <row r="19334" customFormat="1" hidden="1" x14ac:dyDescent="0.25"/>
    <row r="19335" customFormat="1" hidden="1" x14ac:dyDescent="0.25"/>
    <row r="19336" customFormat="1" hidden="1" x14ac:dyDescent="0.25"/>
    <row r="19337" customFormat="1" hidden="1" x14ac:dyDescent="0.25"/>
    <row r="19338" customFormat="1" hidden="1" x14ac:dyDescent="0.25"/>
    <row r="19339" customFormat="1" hidden="1" x14ac:dyDescent="0.25"/>
    <row r="19340" customFormat="1" hidden="1" x14ac:dyDescent="0.25"/>
    <row r="19341" customFormat="1" hidden="1" x14ac:dyDescent="0.25"/>
    <row r="19342" customFormat="1" hidden="1" x14ac:dyDescent="0.25"/>
    <row r="19343" customFormat="1" hidden="1" x14ac:dyDescent="0.25"/>
    <row r="19344" customFormat="1" hidden="1" x14ac:dyDescent="0.25"/>
    <row r="19345" customFormat="1" hidden="1" x14ac:dyDescent="0.25"/>
    <row r="19346" customFormat="1" hidden="1" x14ac:dyDescent="0.25"/>
    <row r="19347" customFormat="1" hidden="1" x14ac:dyDescent="0.25"/>
    <row r="19348" customFormat="1" hidden="1" x14ac:dyDescent="0.25"/>
    <row r="19349" customFormat="1" hidden="1" x14ac:dyDescent="0.25"/>
    <row r="19350" customFormat="1" hidden="1" x14ac:dyDescent="0.25"/>
    <row r="19351" customFormat="1" hidden="1" x14ac:dyDescent="0.25"/>
    <row r="19352" customFormat="1" hidden="1" x14ac:dyDescent="0.25"/>
    <row r="19353" customFormat="1" hidden="1" x14ac:dyDescent="0.25"/>
    <row r="19354" customFormat="1" hidden="1" x14ac:dyDescent="0.25"/>
    <row r="19355" customFormat="1" hidden="1" x14ac:dyDescent="0.25"/>
    <row r="19356" customFormat="1" hidden="1" x14ac:dyDescent="0.25"/>
    <row r="19357" customFormat="1" hidden="1" x14ac:dyDescent="0.25"/>
    <row r="19358" customFormat="1" hidden="1" x14ac:dyDescent="0.25"/>
    <row r="19359" customFormat="1" hidden="1" x14ac:dyDescent="0.25"/>
    <row r="19360" customFormat="1" hidden="1" x14ac:dyDescent="0.25"/>
    <row r="19361" customFormat="1" hidden="1" x14ac:dyDescent="0.25"/>
    <row r="19362" customFormat="1" hidden="1" x14ac:dyDescent="0.25"/>
    <row r="19363" customFormat="1" hidden="1" x14ac:dyDescent="0.25"/>
    <row r="19364" customFormat="1" hidden="1" x14ac:dyDescent="0.25"/>
    <row r="19365" customFormat="1" hidden="1" x14ac:dyDescent="0.25"/>
    <row r="19366" customFormat="1" hidden="1" x14ac:dyDescent="0.25"/>
    <row r="19367" customFormat="1" hidden="1" x14ac:dyDescent="0.25"/>
    <row r="19368" customFormat="1" hidden="1" x14ac:dyDescent="0.25"/>
    <row r="19369" customFormat="1" hidden="1" x14ac:dyDescent="0.25"/>
    <row r="19370" customFormat="1" hidden="1" x14ac:dyDescent="0.25"/>
    <row r="19371" customFormat="1" hidden="1" x14ac:dyDescent="0.25"/>
    <row r="19372" customFormat="1" hidden="1" x14ac:dyDescent="0.25"/>
    <row r="19373" customFormat="1" hidden="1" x14ac:dyDescent="0.25"/>
    <row r="19374" customFormat="1" hidden="1" x14ac:dyDescent="0.25"/>
    <row r="19375" customFormat="1" hidden="1" x14ac:dyDescent="0.25"/>
    <row r="19376" customFormat="1" hidden="1" x14ac:dyDescent="0.25"/>
    <row r="19377" customFormat="1" hidden="1" x14ac:dyDescent="0.25"/>
    <row r="19378" customFormat="1" hidden="1" x14ac:dyDescent="0.25"/>
    <row r="19379" customFormat="1" hidden="1" x14ac:dyDescent="0.25"/>
    <row r="19380" customFormat="1" hidden="1" x14ac:dyDescent="0.25"/>
    <row r="19381" customFormat="1" hidden="1" x14ac:dyDescent="0.25"/>
    <row r="19382" customFormat="1" hidden="1" x14ac:dyDescent="0.25"/>
    <row r="19383" customFormat="1" hidden="1" x14ac:dyDescent="0.25"/>
    <row r="19384" customFormat="1" hidden="1" x14ac:dyDescent="0.25"/>
    <row r="19385" customFormat="1" hidden="1" x14ac:dyDescent="0.25"/>
    <row r="19386" customFormat="1" hidden="1" x14ac:dyDescent="0.25"/>
    <row r="19387" customFormat="1" hidden="1" x14ac:dyDescent="0.25"/>
    <row r="19388" customFormat="1" hidden="1" x14ac:dyDescent="0.25"/>
    <row r="19389" customFormat="1" hidden="1" x14ac:dyDescent="0.25"/>
    <row r="19390" customFormat="1" hidden="1" x14ac:dyDescent="0.25"/>
    <row r="19391" customFormat="1" hidden="1" x14ac:dyDescent="0.25"/>
    <row r="19392" customFormat="1" hidden="1" x14ac:dyDescent="0.25"/>
    <row r="19393" customFormat="1" hidden="1" x14ac:dyDescent="0.25"/>
    <row r="19394" customFormat="1" hidden="1" x14ac:dyDescent="0.25"/>
    <row r="19395" customFormat="1" hidden="1" x14ac:dyDescent="0.25"/>
    <row r="19396" customFormat="1" hidden="1" x14ac:dyDescent="0.25"/>
    <row r="19397" customFormat="1" hidden="1" x14ac:dyDescent="0.25"/>
    <row r="19398" customFormat="1" hidden="1" x14ac:dyDescent="0.25"/>
    <row r="19399" customFormat="1" hidden="1" x14ac:dyDescent="0.25"/>
    <row r="19400" customFormat="1" hidden="1" x14ac:dyDescent="0.25"/>
    <row r="19401" customFormat="1" hidden="1" x14ac:dyDescent="0.25"/>
    <row r="19402" customFormat="1" hidden="1" x14ac:dyDescent="0.25"/>
    <row r="19403" customFormat="1" hidden="1" x14ac:dyDescent="0.25"/>
    <row r="19404" customFormat="1" hidden="1" x14ac:dyDescent="0.25"/>
    <row r="19405" customFormat="1" hidden="1" x14ac:dyDescent="0.25"/>
    <row r="19406" customFormat="1" hidden="1" x14ac:dyDescent="0.25"/>
    <row r="19407" customFormat="1" hidden="1" x14ac:dyDescent="0.25"/>
    <row r="19408" customFormat="1" hidden="1" x14ac:dyDescent="0.25"/>
    <row r="19409" customFormat="1" hidden="1" x14ac:dyDescent="0.25"/>
    <row r="19410" customFormat="1" hidden="1" x14ac:dyDescent="0.25"/>
    <row r="19411" customFormat="1" hidden="1" x14ac:dyDescent="0.25"/>
    <row r="19412" customFormat="1" hidden="1" x14ac:dyDescent="0.25"/>
    <row r="19413" customFormat="1" hidden="1" x14ac:dyDescent="0.25"/>
    <row r="19414" customFormat="1" hidden="1" x14ac:dyDescent="0.25"/>
    <row r="19415" customFormat="1" hidden="1" x14ac:dyDescent="0.25"/>
    <row r="19416" customFormat="1" hidden="1" x14ac:dyDescent="0.25"/>
    <row r="19417" customFormat="1" hidden="1" x14ac:dyDescent="0.25"/>
    <row r="19418" customFormat="1" hidden="1" x14ac:dyDescent="0.25"/>
    <row r="19419" customFormat="1" hidden="1" x14ac:dyDescent="0.25"/>
    <row r="19420" customFormat="1" hidden="1" x14ac:dyDescent="0.25"/>
    <row r="19421" customFormat="1" hidden="1" x14ac:dyDescent="0.25"/>
    <row r="19422" customFormat="1" hidden="1" x14ac:dyDescent="0.25"/>
    <row r="19423" customFormat="1" hidden="1" x14ac:dyDescent="0.25"/>
    <row r="19424" customFormat="1" hidden="1" x14ac:dyDescent="0.25"/>
    <row r="19425" customFormat="1" hidden="1" x14ac:dyDescent="0.25"/>
    <row r="19426" customFormat="1" hidden="1" x14ac:dyDescent="0.25"/>
    <row r="19427" customFormat="1" hidden="1" x14ac:dyDescent="0.25"/>
    <row r="19428" customFormat="1" hidden="1" x14ac:dyDescent="0.25"/>
    <row r="19429" customFormat="1" hidden="1" x14ac:dyDescent="0.25"/>
    <row r="19430" customFormat="1" hidden="1" x14ac:dyDescent="0.25"/>
    <row r="19431" customFormat="1" hidden="1" x14ac:dyDescent="0.25"/>
    <row r="19432" customFormat="1" hidden="1" x14ac:dyDescent="0.25"/>
    <row r="19433" customFormat="1" hidden="1" x14ac:dyDescent="0.25"/>
    <row r="19434" customFormat="1" hidden="1" x14ac:dyDescent="0.25"/>
    <row r="19435" customFormat="1" hidden="1" x14ac:dyDescent="0.25"/>
    <row r="19436" customFormat="1" hidden="1" x14ac:dyDescent="0.25"/>
    <row r="19437" customFormat="1" hidden="1" x14ac:dyDescent="0.25"/>
    <row r="19438" customFormat="1" hidden="1" x14ac:dyDescent="0.25"/>
    <row r="19439" customFormat="1" hidden="1" x14ac:dyDescent="0.25"/>
    <row r="19440" customFormat="1" hidden="1" x14ac:dyDescent="0.25"/>
    <row r="19441" customFormat="1" hidden="1" x14ac:dyDescent="0.25"/>
    <row r="19442" customFormat="1" hidden="1" x14ac:dyDescent="0.25"/>
    <row r="19443" customFormat="1" hidden="1" x14ac:dyDescent="0.25"/>
    <row r="19444" customFormat="1" hidden="1" x14ac:dyDescent="0.25"/>
    <row r="19445" customFormat="1" hidden="1" x14ac:dyDescent="0.25"/>
    <row r="19446" customFormat="1" hidden="1" x14ac:dyDescent="0.25"/>
    <row r="19447" customFormat="1" hidden="1" x14ac:dyDescent="0.25"/>
    <row r="19448" customFormat="1" hidden="1" x14ac:dyDescent="0.25"/>
    <row r="19449" customFormat="1" hidden="1" x14ac:dyDescent="0.25"/>
    <row r="19450" customFormat="1" hidden="1" x14ac:dyDescent="0.25"/>
    <row r="19451" customFormat="1" hidden="1" x14ac:dyDescent="0.25"/>
    <row r="19452" customFormat="1" hidden="1" x14ac:dyDescent="0.25"/>
    <row r="19453" customFormat="1" hidden="1" x14ac:dyDescent="0.25"/>
    <row r="19454" customFormat="1" hidden="1" x14ac:dyDescent="0.25"/>
    <row r="19455" customFormat="1" hidden="1" x14ac:dyDescent="0.25"/>
    <row r="19456" customFormat="1" hidden="1" x14ac:dyDescent="0.25"/>
    <row r="19457" customFormat="1" hidden="1" x14ac:dyDescent="0.25"/>
    <row r="19458" customFormat="1" hidden="1" x14ac:dyDescent="0.25"/>
    <row r="19459" customFormat="1" hidden="1" x14ac:dyDescent="0.25"/>
    <row r="19460" customFormat="1" hidden="1" x14ac:dyDescent="0.25"/>
    <row r="19461" customFormat="1" hidden="1" x14ac:dyDescent="0.25"/>
    <row r="19462" customFormat="1" hidden="1" x14ac:dyDescent="0.25"/>
    <row r="19463" customFormat="1" hidden="1" x14ac:dyDescent="0.25"/>
    <row r="19464" customFormat="1" hidden="1" x14ac:dyDescent="0.25"/>
    <row r="19465" customFormat="1" hidden="1" x14ac:dyDescent="0.25"/>
    <row r="19466" customFormat="1" hidden="1" x14ac:dyDescent="0.25"/>
    <row r="19467" customFormat="1" hidden="1" x14ac:dyDescent="0.25"/>
    <row r="19468" customFormat="1" hidden="1" x14ac:dyDescent="0.25"/>
    <row r="19469" customFormat="1" hidden="1" x14ac:dyDescent="0.25"/>
    <row r="19470" customFormat="1" hidden="1" x14ac:dyDescent="0.25"/>
    <row r="19471" customFormat="1" hidden="1" x14ac:dyDescent="0.25"/>
    <row r="19472" customFormat="1" hidden="1" x14ac:dyDescent="0.25"/>
    <row r="19473" customFormat="1" hidden="1" x14ac:dyDescent="0.25"/>
    <row r="19474" customFormat="1" hidden="1" x14ac:dyDescent="0.25"/>
    <row r="19475" customFormat="1" hidden="1" x14ac:dyDescent="0.25"/>
    <row r="19476" customFormat="1" hidden="1" x14ac:dyDescent="0.25"/>
    <row r="19477" customFormat="1" hidden="1" x14ac:dyDescent="0.25"/>
    <row r="19478" customFormat="1" hidden="1" x14ac:dyDescent="0.25"/>
    <row r="19479" customFormat="1" hidden="1" x14ac:dyDescent="0.25"/>
    <row r="19480" customFormat="1" hidden="1" x14ac:dyDescent="0.25"/>
    <row r="19481" customFormat="1" hidden="1" x14ac:dyDescent="0.25"/>
    <row r="19482" customFormat="1" hidden="1" x14ac:dyDescent="0.25"/>
    <row r="19483" customFormat="1" hidden="1" x14ac:dyDescent="0.25"/>
    <row r="19484" customFormat="1" hidden="1" x14ac:dyDescent="0.25"/>
    <row r="19485" customFormat="1" hidden="1" x14ac:dyDescent="0.25"/>
    <row r="19486" customFormat="1" hidden="1" x14ac:dyDescent="0.25"/>
    <row r="19487" customFormat="1" hidden="1" x14ac:dyDescent="0.25"/>
    <row r="19488" customFormat="1" hidden="1" x14ac:dyDescent="0.25"/>
    <row r="19489" customFormat="1" hidden="1" x14ac:dyDescent="0.25"/>
    <row r="19490" customFormat="1" hidden="1" x14ac:dyDescent="0.25"/>
    <row r="19491" customFormat="1" hidden="1" x14ac:dyDescent="0.25"/>
    <row r="19492" customFormat="1" hidden="1" x14ac:dyDescent="0.25"/>
    <row r="19493" customFormat="1" hidden="1" x14ac:dyDescent="0.25"/>
    <row r="19494" customFormat="1" hidden="1" x14ac:dyDescent="0.25"/>
    <row r="19495" customFormat="1" hidden="1" x14ac:dyDescent="0.25"/>
    <row r="19496" customFormat="1" hidden="1" x14ac:dyDescent="0.25"/>
    <row r="19497" customFormat="1" hidden="1" x14ac:dyDescent="0.25"/>
    <row r="19498" customFormat="1" hidden="1" x14ac:dyDescent="0.25"/>
    <row r="19499" customFormat="1" hidden="1" x14ac:dyDescent="0.25"/>
    <row r="19500" customFormat="1" hidden="1" x14ac:dyDescent="0.25"/>
    <row r="19501" customFormat="1" hidden="1" x14ac:dyDescent="0.25"/>
    <row r="19502" customFormat="1" hidden="1" x14ac:dyDescent="0.25"/>
    <row r="19503" customFormat="1" hidden="1" x14ac:dyDescent="0.25"/>
    <row r="19504" customFormat="1" hidden="1" x14ac:dyDescent="0.25"/>
    <row r="19505" customFormat="1" hidden="1" x14ac:dyDescent="0.25"/>
    <row r="19506" customFormat="1" hidden="1" x14ac:dyDescent="0.25"/>
    <row r="19507" customFormat="1" hidden="1" x14ac:dyDescent="0.25"/>
    <row r="19508" customFormat="1" hidden="1" x14ac:dyDescent="0.25"/>
    <row r="19509" customFormat="1" hidden="1" x14ac:dyDescent="0.25"/>
    <row r="19510" customFormat="1" hidden="1" x14ac:dyDescent="0.25"/>
    <row r="19511" customFormat="1" hidden="1" x14ac:dyDescent="0.25"/>
    <row r="19512" customFormat="1" hidden="1" x14ac:dyDescent="0.25"/>
    <row r="19513" customFormat="1" hidden="1" x14ac:dyDescent="0.25"/>
    <row r="19514" customFormat="1" hidden="1" x14ac:dyDescent="0.25"/>
    <row r="19515" customFormat="1" hidden="1" x14ac:dyDescent="0.25"/>
    <row r="19516" customFormat="1" hidden="1" x14ac:dyDescent="0.25"/>
    <row r="19517" customFormat="1" hidden="1" x14ac:dyDescent="0.25"/>
    <row r="19518" customFormat="1" hidden="1" x14ac:dyDescent="0.25"/>
    <row r="19519" customFormat="1" hidden="1" x14ac:dyDescent="0.25"/>
    <row r="19520" customFormat="1" hidden="1" x14ac:dyDescent="0.25"/>
    <row r="19521" customFormat="1" hidden="1" x14ac:dyDescent="0.25"/>
    <row r="19522" customFormat="1" hidden="1" x14ac:dyDescent="0.25"/>
    <row r="19523" customFormat="1" hidden="1" x14ac:dyDescent="0.25"/>
    <row r="19524" customFormat="1" hidden="1" x14ac:dyDescent="0.25"/>
    <row r="19525" customFormat="1" hidden="1" x14ac:dyDescent="0.25"/>
    <row r="19526" customFormat="1" hidden="1" x14ac:dyDescent="0.25"/>
    <row r="19527" customFormat="1" hidden="1" x14ac:dyDescent="0.25"/>
    <row r="19528" customFormat="1" hidden="1" x14ac:dyDescent="0.25"/>
    <row r="19529" customFormat="1" hidden="1" x14ac:dyDescent="0.25"/>
    <row r="19530" customFormat="1" hidden="1" x14ac:dyDescent="0.25"/>
    <row r="19531" customFormat="1" hidden="1" x14ac:dyDescent="0.25"/>
    <row r="19532" customFormat="1" hidden="1" x14ac:dyDescent="0.25"/>
    <row r="19533" customFormat="1" hidden="1" x14ac:dyDescent="0.25"/>
    <row r="19534" customFormat="1" hidden="1" x14ac:dyDescent="0.25"/>
    <row r="19535" customFormat="1" hidden="1" x14ac:dyDescent="0.25"/>
    <row r="19536" customFormat="1" hidden="1" x14ac:dyDescent="0.25"/>
    <row r="19537" customFormat="1" hidden="1" x14ac:dyDescent="0.25"/>
    <row r="19538" customFormat="1" hidden="1" x14ac:dyDescent="0.25"/>
    <row r="19539" customFormat="1" hidden="1" x14ac:dyDescent="0.25"/>
    <row r="19540" customFormat="1" hidden="1" x14ac:dyDescent="0.25"/>
    <row r="19541" customFormat="1" hidden="1" x14ac:dyDescent="0.25"/>
    <row r="19542" customFormat="1" hidden="1" x14ac:dyDescent="0.25"/>
    <row r="19543" customFormat="1" hidden="1" x14ac:dyDescent="0.25"/>
    <row r="19544" customFormat="1" hidden="1" x14ac:dyDescent="0.25"/>
    <row r="19545" customFormat="1" hidden="1" x14ac:dyDescent="0.25"/>
    <row r="19546" customFormat="1" hidden="1" x14ac:dyDescent="0.25"/>
    <row r="19547" customFormat="1" hidden="1" x14ac:dyDescent="0.25"/>
    <row r="19548" customFormat="1" hidden="1" x14ac:dyDescent="0.25"/>
    <row r="19549" customFormat="1" hidden="1" x14ac:dyDescent="0.25"/>
    <row r="19550" customFormat="1" hidden="1" x14ac:dyDescent="0.25"/>
    <row r="19551" customFormat="1" hidden="1" x14ac:dyDescent="0.25"/>
    <row r="19552" customFormat="1" hidden="1" x14ac:dyDescent="0.25"/>
    <row r="19553" customFormat="1" hidden="1" x14ac:dyDescent="0.25"/>
    <row r="19554" customFormat="1" hidden="1" x14ac:dyDescent="0.25"/>
    <row r="19555" customFormat="1" hidden="1" x14ac:dyDescent="0.25"/>
    <row r="19556" customFormat="1" hidden="1" x14ac:dyDescent="0.25"/>
    <row r="19557" customFormat="1" hidden="1" x14ac:dyDescent="0.25"/>
    <row r="19558" customFormat="1" hidden="1" x14ac:dyDescent="0.25"/>
    <row r="19559" customFormat="1" hidden="1" x14ac:dyDescent="0.25"/>
    <row r="19560" customFormat="1" hidden="1" x14ac:dyDescent="0.25"/>
    <row r="19561" customFormat="1" hidden="1" x14ac:dyDescent="0.25"/>
    <row r="19562" customFormat="1" hidden="1" x14ac:dyDescent="0.25"/>
    <row r="19563" customFormat="1" hidden="1" x14ac:dyDescent="0.25"/>
    <row r="19564" customFormat="1" hidden="1" x14ac:dyDescent="0.25"/>
    <row r="19565" customFormat="1" hidden="1" x14ac:dyDescent="0.25"/>
    <row r="19566" customFormat="1" hidden="1" x14ac:dyDescent="0.25"/>
    <row r="19567" customFormat="1" hidden="1" x14ac:dyDescent="0.25"/>
    <row r="19568" customFormat="1" hidden="1" x14ac:dyDescent="0.25"/>
    <row r="19569" customFormat="1" hidden="1" x14ac:dyDescent="0.25"/>
    <row r="19570" customFormat="1" hidden="1" x14ac:dyDescent="0.25"/>
    <row r="19571" customFormat="1" hidden="1" x14ac:dyDescent="0.25"/>
    <row r="19572" customFormat="1" hidden="1" x14ac:dyDescent="0.25"/>
    <row r="19573" customFormat="1" hidden="1" x14ac:dyDescent="0.25"/>
    <row r="19574" customFormat="1" hidden="1" x14ac:dyDescent="0.25"/>
    <row r="19575" customFormat="1" hidden="1" x14ac:dyDescent="0.25"/>
    <row r="19576" customFormat="1" hidden="1" x14ac:dyDescent="0.25"/>
    <row r="19577" customFormat="1" hidden="1" x14ac:dyDescent="0.25"/>
    <row r="19578" customFormat="1" hidden="1" x14ac:dyDescent="0.25"/>
    <row r="19579" customFormat="1" hidden="1" x14ac:dyDescent="0.25"/>
    <row r="19580" customFormat="1" hidden="1" x14ac:dyDescent="0.25"/>
    <row r="19581" customFormat="1" hidden="1" x14ac:dyDescent="0.25"/>
    <row r="19582" customFormat="1" hidden="1" x14ac:dyDescent="0.25"/>
    <row r="19583" customFormat="1" hidden="1" x14ac:dyDescent="0.25"/>
    <row r="19584" customFormat="1" hidden="1" x14ac:dyDescent="0.25"/>
    <row r="19585" customFormat="1" hidden="1" x14ac:dyDescent="0.25"/>
    <row r="19586" customFormat="1" hidden="1" x14ac:dyDescent="0.25"/>
    <row r="19587" customFormat="1" hidden="1" x14ac:dyDescent="0.25"/>
    <row r="19588" customFormat="1" hidden="1" x14ac:dyDescent="0.25"/>
    <row r="19589" customFormat="1" hidden="1" x14ac:dyDescent="0.25"/>
    <row r="19590" customFormat="1" hidden="1" x14ac:dyDescent="0.25"/>
    <row r="19591" customFormat="1" hidden="1" x14ac:dyDescent="0.25"/>
    <row r="19592" customFormat="1" hidden="1" x14ac:dyDescent="0.25"/>
    <row r="19593" customFormat="1" hidden="1" x14ac:dyDescent="0.25"/>
    <row r="19594" customFormat="1" hidden="1" x14ac:dyDescent="0.25"/>
    <row r="19595" customFormat="1" hidden="1" x14ac:dyDescent="0.25"/>
    <row r="19596" customFormat="1" hidden="1" x14ac:dyDescent="0.25"/>
    <row r="19597" customFormat="1" hidden="1" x14ac:dyDescent="0.25"/>
    <row r="19598" customFormat="1" hidden="1" x14ac:dyDescent="0.25"/>
    <row r="19599" customFormat="1" hidden="1" x14ac:dyDescent="0.25"/>
    <row r="19600" customFormat="1" hidden="1" x14ac:dyDescent="0.25"/>
    <row r="19601" customFormat="1" hidden="1" x14ac:dyDescent="0.25"/>
    <row r="19602" customFormat="1" hidden="1" x14ac:dyDescent="0.25"/>
    <row r="19603" customFormat="1" hidden="1" x14ac:dyDescent="0.25"/>
    <row r="19604" customFormat="1" hidden="1" x14ac:dyDescent="0.25"/>
    <row r="19605" customFormat="1" hidden="1" x14ac:dyDescent="0.25"/>
    <row r="19606" customFormat="1" hidden="1" x14ac:dyDescent="0.25"/>
    <row r="19607" customFormat="1" hidden="1" x14ac:dyDescent="0.25"/>
    <row r="19608" customFormat="1" hidden="1" x14ac:dyDescent="0.25"/>
    <row r="19609" customFormat="1" hidden="1" x14ac:dyDescent="0.25"/>
    <row r="19610" customFormat="1" hidden="1" x14ac:dyDescent="0.25"/>
    <row r="19611" customFormat="1" hidden="1" x14ac:dyDescent="0.25"/>
    <row r="19612" customFormat="1" hidden="1" x14ac:dyDescent="0.25"/>
    <row r="19613" customFormat="1" hidden="1" x14ac:dyDescent="0.25"/>
    <row r="19614" customFormat="1" hidden="1" x14ac:dyDescent="0.25"/>
    <row r="19615" customFormat="1" hidden="1" x14ac:dyDescent="0.25"/>
    <row r="19616" customFormat="1" hidden="1" x14ac:dyDescent="0.25"/>
    <row r="19617" customFormat="1" hidden="1" x14ac:dyDescent="0.25"/>
    <row r="19618" customFormat="1" hidden="1" x14ac:dyDescent="0.25"/>
    <row r="19619" customFormat="1" hidden="1" x14ac:dyDescent="0.25"/>
    <row r="19620" customFormat="1" hidden="1" x14ac:dyDescent="0.25"/>
    <row r="19621" customFormat="1" hidden="1" x14ac:dyDescent="0.25"/>
    <row r="19622" customFormat="1" hidden="1" x14ac:dyDescent="0.25"/>
    <row r="19623" customFormat="1" hidden="1" x14ac:dyDescent="0.25"/>
    <row r="19624" customFormat="1" hidden="1" x14ac:dyDescent="0.25"/>
    <row r="19625" customFormat="1" hidden="1" x14ac:dyDescent="0.25"/>
    <row r="19626" customFormat="1" hidden="1" x14ac:dyDescent="0.25"/>
    <row r="19627" customFormat="1" hidden="1" x14ac:dyDescent="0.25"/>
    <row r="19628" customFormat="1" hidden="1" x14ac:dyDescent="0.25"/>
    <row r="19629" customFormat="1" hidden="1" x14ac:dyDescent="0.25"/>
    <row r="19630" customFormat="1" hidden="1" x14ac:dyDescent="0.25"/>
    <row r="19631" customFormat="1" hidden="1" x14ac:dyDescent="0.25"/>
    <row r="19632" customFormat="1" hidden="1" x14ac:dyDescent="0.25"/>
    <row r="19633" customFormat="1" hidden="1" x14ac:dyDescent="0.25"/>
    <row r="19634" customFormat="1" hidden="1" x14ac:dyDescent="0.25"/>
    <row r="19635" customFormat="1" hidden="1" x14ac:dyDescent="0.25"/>
    <row r="19636" customFormat="1" hidden="1" x14ac:dyDescent="0.25"/>
    <row r="19637" customFormat="1" hidden="1" x14ac:dyDescent="0.25"/>
    <row r="19638" customFormat="1" hidden="1" x14ac:dyDescent="0.25"/>
    <row r="19639" customFormat="1" hidden="1" x14ac:dyDescent="0.25"/>
    <row r="19640" customFormat="1" hidden="1" x14ac:dyDescent="0.25"/>
    <row r="19641" customFormat="1" hidden="1" x14ac:dyDescent="0.25"/>
    <row r="19642" customFormat="1" hidden="1" x14ac:dyDescent="0.25"/>
    <row r="19643" customFormat="1" hidden="1" x14ac:dyDescent="0.25"/>
    <row r="19644" customFormat="1" hidden="1" x14ac:dyDescent="0.25"/>
    <row r="19645" customFormat="1" hidden="1" x14ac:dyDescent="0.25"/>
    <row r="19646" customFormat="1" hidden="1" x14ac:dyDescent="0.25"/>
    <row r="19647" customFormat="1" hidden="1" x14ac:dyDescent="0.25"/>
    <row r="19648" customFormat="1" hidden="1" x14ac:dyDescent="0.25"/>
    <row r="19649" customFormat="1" hidden="1" x14ac:dyDescent="0.25"/>
    <row r="19650" customFormat="1" hidden="1" x14ac:dyDescent="0.25"/>
    <row r="19651" customFormat="1" hidden="1" x14ac:dyDescent="0.25"/>
    <row r="19652" customFormat="1" hidden="1" x14ac:dyDescent="0.25"/>
    <row r="19653" customFormat="1" hidden="1" x14ac:dyDescent="0.25"/>
    <row r="19654" customFormat="1" hidden="1" x14ac:dyDescent="0.25"/>
    <row r="19655" customFormat="1" hidden="1" x14ac:dyDescent="0.25"/>
    <row r="19656" customFormat="1" hidden="1" x14ac:dyDescent="0.25"/>
    <row r="19657" customFormat="1" hidden="1" x14ac:dyDescent="0.25"/>
    <row r="19658" customFormat="1" hidden="1" x14ac:dyDescent="0.25"/>
    <row r="19659" customFormat="1" hidden="1" x14ac:dyDescent="0.25"/>
    <row r="19660" customFormat="1" hidden="1" x14ac:dyDescent="0.25"/>
    <row r="19661" customFormat="1" hidden="1" x14ac:dyDescent="0.25"/>
    <row r="19662" customFormat="1" hidden="1" x14ac:dyDescent="0.25"/>
    <row r="19663" customFormat="1" hidden="1" x14ac:dyDescent="0.25"/>
    <row r="19664" customFormat="1" hidden="1" x14ac:dyDescent="0.25"/>
    <row r="19665" customFormat="1" hidden="1" x14ac:dyDescent="0.25"/>
    <row r="19666" customFormat="1" hidden="1" x14ac:dyDescent="0.25"/>
    <row r="19667" customFormat="1" hidden="1" x14ac:dyDescent="0.25"/>
    <row r="19668" customFormat="1" hidden="1" x14ac:dyDescent="0.25"/>
    <row r="19669" customFormat="1" hidden="1" x14ac:dyDescent="0.25"/>
    <row r="19670" customFormat="1" hidden="1" x14ac:dyDescent="0.25"/>
    <row r="19671" customFormat="1" hidden="1" x14ac:dyDescent="0.25"/>
    <row r="19672" customFormat="1" hidden="1" x14ac:dyDescent="0.25"/>
    <row r="19673" customFormat="1" hidden="1" x14ac:dyDescent="0.25"/>
    <row r="19674" customFormat="1" hidden="1" x14ac:dyDescent="0.25"/>
    <row r="19675" customFormat="1" hidden="1" x14ac:dyDescent="0.25"/>
    <row r="19676" customFormat="1" hidden="1" x14ac:dyDescent="0.25"/>
    <row r="19677" customFormat="1" hidden="1" x14ac:dyDescent="0.25"/>
    <row r="19678" customFormat="1" hidden="1" x14ac:dyDescent="0.25"/>
    <row r="19679" customFormat="1" hidden="1" x14ac:dyDescent="0.25"/>
    <row r="19680" customFormat="1" hidden="1" x14ac:dyDescent="0.25"/>
    <row r="19681" customFormat="1" hidden="1" x14ac:dyDescent="0.25"/>
    <row r="19682" customFormat="1" hidden="1" x14ac:dyDescent="0.25"/>
    <row r="19683" customFormat="1" hidden="1" x14ac:dyDescent="0.25"/>
    <row r="19684" customFormat="1" hidden="1" x14ac:dyDescent="0.25"/>
    <row r="19685" customFormat="1" hidden="1" x14ac:dyDescent="0.25"/>
    <row r="19686" customFormat="1" hidden="1" x14ac:dyDescent="0.25"/>
    <row r="19687" customFormat="1" hidden="1" x14ac:dyDescent="0.25"/>
    <row r="19688" customFormat="1" hidden="1" x14ac:dyDescent="0.25"/>
    <row r="19689" customFormat="1" hidden="1" x14ac:dyDescent="0.25"/>
    <row r="19690" customFormat="1" hidden="1" x14ac:dyDescent="0.25"/>
    <row r="19691" customFormat="1" hidden="1" x14ac:dyDescent="0.25"/>
    <row r="19692" customFormat="1" hidden="1" x14ac:dyDescent="0.25"/>
    <row r="19693" customFormat="1" hidden="1" x14ac:dyDescent="0.25"/>
    <row r="19694" customFormat="1" hidden="1" x14ac:dyDescent="0.25"/>
    <row r="19695" customFormat="1" hidden="1" x14ac:dyDescent="0.25"/>
    <row r="19696" customFormat="1" hidden="1" x14ac:dyDescent="0.25"/>
    <row r="19697" customFormat="1" hidden="1" x14ac:dyDescent="0.25"/>
    <row r="19698" customFormat="1" hidden="1" x14ac:dyDescent="0.25"/>
    <row r="19699" customFormat="1" hidden="1" x14ac:dyDescent="0.25"/>
    <row r="19700" customFormat="1" hidden="1" x14ac:dyDescent="0.25"/>
    <row r="19701" customFormat="1" hidden="1" x14ac:dyDescent="0.25"/>
    <row r="19702" customFormat="1" hidden="1" x14ac:dyDescent="0.25"/>
    <row r="19703" customFormat="1" hidden="1" x14ac:dyDescent="0.25"/>
    <row r="19704" customFormat="1" hidden="1" x14ac:dyDescent="0.25"/>
    <row r="19705" customFormat="1" hidden="1" x14ac:dyDescent="0.25"/>
    <row r="19706" customFormat="1" hidden="1" x14ac:dyDescent="0.25"/>
    <row r="19707" customFormat="1" hidden="1" x14ac:dyDescent="0.25"/>
    <row r="19708" customFormat="1" hidden="1" x14ac:dyDescent="0.25"/>
    <row r="19709" customFormat="1" hidden="1" x14ac:dyDescent="0.25"/>
    <row r="19710" customFormat="1" hidden="1" x14ac:dyDescent="0.25"/>
    <row r="19711" customFormat="1" hidden="1" x14ac:dyDescent="0.25"/>
    <row r="19712" customFormat="1" hidden="1" x14ac:dyDescent="0.25"/>
    <row r="19713" customFormat="1" hidden="1" x14ac:dyDescent="0.25"/>
    <row r="19714" customFormat="1" hidden="1" x14ac:dyDescent="0.25"/>
    <row r="19715" customFormat="1" hidden="1" x14ac:dyDescent="0.25"/>
    <row r="19716" customFormat="1" hidden="1" x14ac:dyDescent="0.25"/>
    <row r="19717" customFormat="1" hidden="1" x14ac:dyDescent="0.25"/>
    <row r="19718" customFormat="1" hidden="1" x14ac:dyDescent="0.25"/>
    <row r="19719" customFormat="1" hidden="1" x14ac:dyDescent="0.25"/>
    <row r="19720" customFormat="1" hidden="1" x14ac:dyDescent="0.25"/>
    <row r="19721" customFormat="1" hidden="1" x14ac:dyDescent="0.25"/>
    <row r="19722" customFormat="1" hidden="1" x14ac:dyDescent="0.25"/>
    <row r="19723" customFormat="1" hidden="1" x14ac:dyDescent="0.25"/>
    <row r="19724" customFormat="1" hidden="1" x14ac:dyDescent="0.25"/>
    <row r="19725" customFormat="1" hidden="1" x14ac:dyDescent="0.25"/>
    <row r="19726" customFormat="1" hidden="1" x14ac:dyDescent="0.25"/>
    <row r="19727" customFormat="1" hidden="1" x14ac:dyDescent="0.25"/>
    <row r="19728" customFormat="1" hidden="1" x14ac:dyDescent="0.25"/>
    <row r="19729" customFormat="1" hidden="1" x14ac:dyDescent="0.25"/>
    <row r="19730" customFormat="1" hidden="1" x14ac:dyDescent="0.25"/>
    <row r="19731" customFormat="1" hidden="1" x14ac:dyDescent="0.25"/>
    <row r="19732" customFormat="1" hidden="1" x14ac:dyDescent="0.25"/>
    <row r="19733" customFormat="1" hidden="1" x14ac:dyDescent="0.25"/>
    <row r="19734" customFormat="1" hidden="1" x14ac:dyDescent="0.25"/>
    <row r="19735" customFormat="1" hidden="1" x14ac:dyDescent="0.25"/>
    <row r="19736" customFormat="1" hidden="1" x14ac:dyDescent="0.25"/>
    <row r="19737" customFormat="1" hidden="1" x14ac:dyDescent="0.25"/>
    <row r="19738" customFormat="1" hidden="1" x14ac:dyDescent="0.25"/>
    <row r="19739" customFormat="1" hidden="1" x14ac:dyDescent="0.25"/>
    <row r="19740" customFormat="1" hidden="1" x14ac:dyDescent="0.25"/>
    <row r="19741" customFormat="1" hidden="1" x14ac:dyDescent="0.25"/>
    <row r="19742" customFormat="1" hidden="1" x14ac:dyDescent="0.25"/>
    <row r="19743" customFormat="1" hidden="1" x14ac:dyDescent="0.25"/>
    <row r="19744" customFormat="1" hidden="1" x14ac:dyDescent="0.25"/>
    <row r="19745" customFormat="1" hidden="1" x14ac:dyDescent="0.25"/>
    <row r="19746" customFormat="1" hidden="1" x14ac:dyDescent="0.25"/>
    <row r="19747" customFormat="1" hidden="1" x14ac:dyDescent="0.25"/>
    <row r="19748" customFormat="1" hidden="1" x14ac:dyDescent="0.25"/>
    <row r="19749" customFormat="1" hidden="1" x14ac:dyDescent="0.25"/>
    <row r="19750" customFormat="1" hidden="1" x14ac:dyDescent="0.25"/>
    <row r="19751" customFormat="1" hidden="1" x14ac:dyDescent="0.25"/>
    <row r="19752" customFormat="1" hidden="1" x14ac:dyDescent="0.25"/>
    <row r="19753" customFormat="1" hidden="1" x14ac:dyDescent="0.25"/>
    <row r="19754" customFormat="1" hidden="1" x14ac:dyDescent="0.25"/>
    <row r="19755" customFormat="1" hidden="1" x14ac:dyDescent="0.25"/>
    <row r="19756" customFormat="1" hidden="1" x14ac:dyDescent="0.25"/>
    <row r="19757" customFormat="1" hidden="1" x14ac:dyDescent="0.25"/>
    <row r="19758" customFormat="1" hidden="1" x14ac:dyDescent="0.25"/>
    <row r="19759" customFormat="1" hidden="1" x14ac:dyDescent="0.25"/>
    <row r="19760" customFormat="1" hidden="1" x14ac:dyDescent="0.25"/>
    <row r="19761" customFormat="1" hidden="1" x14ac:dyDescent="0.25"/>
    <row r="19762" customFormat="1" hidden="1" x14ac:dyDescent="0.25"/>
    <row r="19763" customFormat="1" hidden="1" x14ac:dyDescent="0.25"/>
    <row r="19764" customFormat="1" hidden="1" x14ac:dyDescent="0.25"/>
    <row r="19765" customFormat="1" hidden="1" x14ac:dyDescent="0.25"/>
    <row r="19766" customFormat="1" hidden="1" x14ac:dyDescent="0.25"/>
    <row r="19767" customFormat="1" hidden="1" x14ac:dyDescent="0.25"/>
    <row r="19768" customFormat="1" hidden="1" x14ac:dyDescent="0.25"/>
    <row r="19769" customFormat="1" hidden="1" x14ac:dyDescent="0.25"/>
    <row r="19770" customFormat="1" hidden="1" x14ac:dyDescent="0.25"/>
    <row r="19771" customFormat="1" hidden="1" x14ac:dyDescent="0.25"/>
    <row r="19772" customFormat="1" hidden="1" x14ac:dyDescent="0.25"/>
    <row r="19773" customFormat="1" hidden="1" x14ac:dyDescent="0.25"/>
    <row r="19774" customFormat="1" hidden="1" x14ac:dyDescent="0.25"/>
    <row r="19775" customFormat="1" hidden="1" x14ac:dyDescent="0.25"/>
    <row r="19776" customFormat="1" hidden="1" x14ac:dyDescent="0.25"/>
    <row r="19777" customFormat="1" hidden="1" x14ac:dyDescent="0.25"/>
    <row r="19778" customFormat="1" hidden="1" x14ac:dyDescent="0.25"/>
    <row r="19779" customFormat="1" hidden="1" x14ac:dyDescent="0.25"/>
    <row r="19780" customFormat="1" hidden="1" x14ac:dyDescent="0.25"/>
    <row r="19781" customFormat="1" hidden="1" x14ac:dyDescent="0.25"/>
    <row r="19782" customFormat="1" hidden="1" x14ac:dyDescent="0.25"/>
    <row r="19783" customFormat="1" hidden="1" x14ac:dyDescent="0.25"/>
    <row r="19784" customFormat="1" hidden="1" x14ac:dyDescent="0.25"/>
    <row r="19785" customFormat="1" hidden="1" x14ac:dyDescent="0.25"/>
    <row r="19786" customFormat="1" hidden="1" x14ac:dyDescent="0.25"/>
    <row r="19787" customFormat="1" hidden="1" x14ac:dyDescent="0.25"/>
    <row r="19788" customFormat="1" hidden="1" x14ac:dyDescent="0.25"/>
    <row r="19789" customFormat="1" hidden="1" x14ac:dyDescent="0.25"/>
    <row r="19790" customFormat="1" hidden="1" x14ac:dyDescent="0.25"/>
    <row r="19791" customFormat="1" hidden="1" x14ac:dyDescent="0.25"/>
    <row r="19792" customFormat="1" hidden="1" x14ac:dyDescent="0.25"/>
    <row r="19793" customFormat="1" hidden="1" x14ac:dyDescent="0.25"/>
    <row r="19794" customFormat="1" hidden="1" x14ac:dyDescent="0.25"/>
    <row r="19795" customFormat="1" hidden="1" x14ac:dyDescent="0.25"/>
    <row r="19796" customFormat="1" hidden="1" x14ac:dyDescent="0.25"/>
    <row r="19797" customFormat="1" hidden="1" x14ac:dyDescent="0.25"/>
    <row r="19798" customFormat="1" hidden="1" x14ac:dyDescent="0.25"/>
    <row r="19799" customFormat="1" hidden="1" x14ac:dyDescent="0.25"/>
    <row r="19800" customFormat="1" hidden="1" x14ac:dyDescent="0.25"/>
    <row r="19801" customFormat="1" hidden="1" x14ac:dyDescent="0.25"/>
    <row r="19802" customFormat="1" hidden="1" x14ac:dyDescent="0.25"/>
    <row r="19803" customFormat="1" hidden="1" x14ac:dyDescent="0.25"/>
    <row r="19804" customFormat="1" hidden="1" x14ac:dyDescent="0.25"/>
    <row r="19805" customFormat="1" hidden="1" x14ac:dyDescent="0.25"/>
    <row r="19806" customFormat="1" hidden="1" x14ac:dyDescent="0.25"/>
    <row r="19807" customFormat="1" hidden="1" x14ac:dyDescent="0.25"/>
    <row r="19808" customFormat="1" hidden="1" x14ac:dyDescent="0.25"/>
    <row r="19809" customFormat="1" hidden="1" x14ac:dyDescent="0.25"/>
    <row r="19810" customFormat="1" hidden="1" x14ac:dyDescent="0.25"/>
    <row r="19811" customFormat="1" hidden="1" x14ac:dyDescent="0.25"/>
    <row r="19812" customFormat="1" hidden="1" x14ac:dyDescent="0.25"/>
    <row r="19813" customFormat="1" hidden="1" x14ac:dyDescent="0.25"/>
    <row r="19814" customFormat="1" hidden="1" x14ac:dyDescent="0.25"/>
    <row r="19815" customFormat="1" hidden="1" x14ac:dyDescent="0.25"/>
    <row r="19816" customFormat="1" hidden="1" x14ac:dyDescent="0.25"/>
    <row r="19817" customFormat="1" hidden="1" x14ac:dyDescent="0.25"/>
    <row r="19818" customFormat="1" hidden="1" x14ac:dyDescent="0.25"/>
    <row r="19819" customFormat="1" hidden="1" x14ac:dyDescent="0.25"/>
    <row r="19820" customFormat="1" hidden="1" x14ac:dyDescent="0.25"/>
    <row r="19821" customFormat="1" hidden="1" x14ac:dyDescent="0.25"/>
    <row r="19822" customFormat="1" hidden="1" x14ac:dyDescent="0.25"/>
    <row r="19823" customFormat="1" hidden="1" x14ac:dyDescent="0.25"/>
    <row r="19824" customFormat="1" hidden="1" x14ac:dyDescent="0.25"/>
    <row r="19825" customFormat="1" hidden="1" x14ac:dyDescent="0.25"/>
    <row r="19826" customFormat="1" hidden="1" x14ac:dyDescent="0.25"/>
    <row r="19827" customFormat="1" hidden="1" x14ac:dyDescent="0.25"/>
    <row r="19828" customFormat="1" hidden="1" x14ac:dyDescent="0.25"/>
    <row r="19829" customFormat="1" hidden="1" x14ac:dyDescent="0.25"/>
    <row r="19830" customFormat="1" hidden="1" x14ac:dyDescent="0.25"/>
    <row r="19831" customFormat="1" hidden="1" x14ac:dyDescent="0.25"/>
    <row r="19832" customFormat="1" hidden="1" x14ac:dyDescent="0.25"/>
    <row r="19833" customFormat="1" hidden="1" x14ac:dyDescent="0.25"/>
    <row r="19834" customFormat="1" hidden="1" x14ac:dyDescent="0.25"/>
    <row r="19835" customFormat="1" hidden="1" x14ac:dyDescent="0.25"/>
    <row r="19836" customFormat="1" hidden="1" x14ac:dyDescent="0.25"/>
    <row r="19837" customFormat="1" hidden="1" x14ac:dyDescent="0.25"/>
    <row r="19838" customFormat="1" hidden="1" x14ac:dyDescent="0.25"/>
    <row r="19839" customFormat="1" hidden="1" x14ac:dyDescent="0.25"/>
    <row r="19840" customFormat="1" hidden="1" x14ac:dyDescent="0.25"/>
    <row r="19841" customFormat="1" hidden="1" x14ac:dyDescent="0.25"/>
    <row r="19842" customFormat="1" hidden="1" x14ac:dyDescent="0.25"/>
    <row r="19843" customFormat="1" hidden="1" x14ac:dyDescent="0.25"/>
    <row r="19844" customFormat="1" hidden="1" x14ac:dyDescent="0.25"/>
    <row r="19845" customFormat="1" hidden="1" x14ac:dyDescent="0.25"/>
    <row r="19846" customFormat="1" hidden="1" x14ac:dyDescent="0.25"/>
    <row r="19847" customFormat="1" hidden="1" x14ac:dyDescent="0.25"/>
    <row r="19848" customFormat="1" hidden="1" x14ac:dyDescent="0.25"/>
    <row r="19849" customFormat="1" hidden="1" x14ac:dyDescent="0.25"/>
    <row r="19850" customFormat="1" hidden="1" x14ac:dyDescent="0.25"/>
    <row r="19851" customFormat="1" hidden="1" x14ac:dyDescent="0.25"/>
    <row r="19852" customFormat="1" hidden="1" x14ac:dyDescent="0.25"/>
    <row r="19853" customFormat="1" hidden="1" x14ac:dyDescent="0.25"/>
    <row r="19854" customFormat="1" hidden="1" x14ac:dyDescent="0.25"/>
    <row r="19855" customFormat="1" hidden="1" x14ac:dyDescent="0.25"/>
    <row r="19856" customFormat="1" hidden="1" x14ac:dyDescent="0.25"/>
    <row r="19857" customFormat="1" hidden="1" x14ac:dyDescent="0.25"/>
    <row r="19858" customFormat="1" hidden="1" x14ac:dyDescent="0.25"/>
    <row r="19859" customFormat="1" hidden="1" x14ac:dyDescent="0.25"/>
    <row r="19860" customFormat="1" hidden="1" x14ac:dyDescent="0.25"/>
    <row r="19861" customFormat="1" hidden="1" x14ac:dyDescent="0.25"/>
    <row r="19862" customFormat="1" hidden="1" x14ac:dyDescent="0.25"/>
    <row r="19863" customFormat="1" hidden="1" x14ac:dyDescent="0.25"/>
    <row r="19864" customFormat="1" hidden="1" x14ac:dyDescent="0.25"/>
    <row r="19865" customFormat="1" hidden="1" x14ac:dyDescent="0.25"/>
    <row r="19866" customFormat="1" hidden="1" x14ac:dyDescent="0.25"/>
    <row r="19867" customFormat="1" hidden="1" x14ac:dyDescent="0.25"/>
    <row r="19868" customFormat="1" hidden="1" x14ac:dyDescent="0.25"/>
    <row r="19869" customFormat="1" hidden="1" x14ac:dyDescent="0.25"/>
    <row r="19870" customFormat="1" hidden="1" x14ac:dyDescent="0.25"/>
    <row r="19871" customFormat="1" hidden="1" x14ac:dyDescent="0.25"/>
    <row r="19872" customFormat="1" hidden="1" x14ac:dyDescent="0.25"/>
    <row r="19873" customFormat="1" hidden="1" x14ac:dyDescent="0.25"/>
    <row r="19874" customFormat="1" hidden="1" x14ac:dyDescent="0.25"/>
    <row r="19875" customFormat="1" hidden="1" x14ac:dyDescent="0.25"/>
    <row r="19876" customFormat="1" hidden="1" x14ac:dyDescent="0.25"/>
    <row r="19877" customFormat="1" hidden="1" x14ac:dyDescent="0.25"/>
    <row r="19878" customFormat="1" hidden="1" x14ac:dyDescent="0.25"/>
    <row r="19879" customFormat="1" hidden="1" x14ac:dyDescent="0.25"/>
    <row r="19880" customFormat="1" hidden="1" x14ac:dyDescent="0.25"/>
    <row r="19881" customFormat="1" hidden="1" x14ac:dyDescent="0.25"/>
    <row r="19882" customFormat="1" hidden="1" x14ac:dyDescent="0.25"/>
    <row r="19883" customFormat="1" hidden="1" x14ac:dyDescent="0.25"/>
    <row r="19884" customFormat="1" hidden="1" x14ac:dyDescent="0.25"/>
    <row r="19885" customFormat="1" hidden="1" x14ac:dyDescent="0.25"/>
    <row r="19886" customFormat="1" hidden="1" x14ac:dyDescent="0.25"/>
    <row r="19887" customFormat="1" hidden="1" x14ac:dyDescent="0.25"/>
    <row r="19888" customFormat="1" hidden="1" x14ac:dyDescent="0.25"/>
    <row r="19889" customFormat="1" hidden="1" x14ac:dyDescent="0.25"/>
    <row r="19890" customFormat="1" hidden="1" x14ac:dyDescent="0.25"/>
    <row r="19891" customFormat="1" hidden="1" x14ac:dyDescent="0.25"/>
    <row r="19892" customFormat="1" hidden="1" x14ac:dyDescent="0.25"/>
    <row r="19893" customFormat="1" hidden="1" x14ac:dyDescent="0.25"/>
    <row r="19894" customFormat="1" hidden="1" x14ac:dyDescent="0.25"/>
    <row r="19895" customFormat="1" hidden="1" x14ac:dyDescent="0.25"/>
    <row r="19896" customFormat="1" hidden="1" x14ac:dyDescent="0.25"/>
    <row r="19897" customFormat="1" hidden="1" x14ac:dyDescent="0.25"/>
    <row r="19898" customFormat="1" hidden="1" x14ac:dyDescent="0.25"/>
    <row r="19899" customFormat="1" hidden="1" x14ac:dyDescent="0.25"/>
    <row r="19900" customFormat="1" hidden="1" x14ac:dyDescent="0.25"/>
    <row r="19901" customFormat="1" hidden="1" x14ac:dyDescent="0.25"/>
    <row r="19902" customFormat="1" hidden="1" x14ac:dyDescent="0.25"/>
    <row r="19903" customFormat="1" hidden="1" x14ac:dyDescent="0.25"/>
    <row r="19904" customFormat="1" hidden="1" x14ac:dyDescent="0.25"/>
    <row r="19905" customFormat="1" hidden="1" x14ac:dyDescent="0.25"/>
    <row r="19906" customFormat="1" hidden="1" x14ac:dyDescent="0.25"/>
    <row r="19907" customFormat="1" hidden="1" x14ac:dyDescent="0.25"/>
    <row r="19908" customFormat="1" hidden="1" x14ac:dyDescent="0.25"/>
    <row r="19909" customFormat="1" hidden="1" x14ac:dyDescent="0.25"/>
    <row r="19910" customFormat="1" hidden="1" x14ac:dyDescent="0.25"/>
    <row r="19911" customFormat="1" hidden="1" x14ac:dyDescent="0.25"/>
    <row r="19912" customFormat="1" hidden="1" x14ac:dyDescent="0.25"/>
    <row r="19913" customFormat="1" hidden="1" x14ac:dyDescent="0.25"/>
    <row r="19914" customFormat="1" hidden="1" x14ac:dyDescent="0.25"/>
    <row r="19915" customFormat="1" hidden="1" x14ac:dyDescent="0.25"/>
    <row r="19916" customFormat="1" hidden="1" x14ac:dyDescent="0.25"/>
    <row r="19917" customFormat="1" hidden="1" x14ac:dyDescent="0.25"/>
    <row r="19918" customFormat="1" hidden="1" x14ac:dyDescent="0.25"/>
    <row r="19919" customFormat="1" hidden="1" x14ac:dyDescent="0.25"/>
    <row r="19920" customFormat="1" hidden="1" x14ac:dyDescent="0.25"/>
    <row r="19921" customFormat="1" hidden="1" x14ac:dyDescent="0.25"/>
    <row r="19922" customFormat="1" hidden="1" x14ac:dyDescent="0.25"/>
    <row r="19923" customFormat="1" hidden="1" x14ac:dyDescent="0.25"/>
    <row r="19924" customFormat="1" hidden="1" x14ac:dyDescent="0.25"/>
    <row r="19925" customFormat="1" hidden="1" x14ac:dyDescent="0.25"/>
    <row r="19926" customFormat="1" hidden="1" x14ac:dyDescent="0.25"/>
    <row r="19927" customFormat="1" hidden="1" x14ac:dyDescent="0.25"/>
    <row r="19928" customFormat="1" hidden="1" x14ac:dyDescent="0.25"/>
    <row r="19929" customFormat="1" hidden="1" x14ac:dyDescent="0.25"/>
    <row r="19930" customFormat="1" hidden="1" x14ac:dyDescent="0.25"/>
    <row r="19931" customFormat="1" hidden="1" x14ac:dyDescent="0.25"/>
    <row r="19932" customFormat="1" hidden="1" x14ac:dyDescent="0.25"/>
    <row r="19933" customFormat="1" hidden="1" x14ac:dyDescent="0.25"/>
    <row r="19934" customFormat="1" hidden="1" x14ac:dyDescent="0.25"/>
    <row r="19935" customFormat="1" hidden="1" x14ac:dyDescent="0.25"/>
    <row r="19936" customFormat="1" hidden="1" x14ac:dyDescent="0.25"/>
    <row r="19937" customFormat="1" hidden="1" x14ac:dyDescent="0.25"/>
    <row r="19938" customFormat="1" hidden="1" x14ac:dyDescent="0.25"/>
    <row r="19939" customFormat="1" hidden="1" x14ac:dyDescent="0.25"/>
    <row r="19940" customFormat="1" hidden="1" x14ac:dyDescent="0.25"/>
    <row r="19941" customFormat="1" hidden="1" x14ac:dyDescent="0.25"/>
    <row r="19942" customFormat="1" hidden="1" x14ac:dyDescent="0.25"/>
    <row r="19943" customFormat="1" hidden="1" x14ac:dyDescent="0.25"/>
    <row r="19944" customFormat="1" hidden="1" x14ac:dyDescent="0.25"/>
    <row r="19945" customFormat="1" hidden="1" x14ac:dyDescent="0.25"/>
    <row r="19946" customFormat="1" hidden="1" x14ac:dyDescent="0.25"/>
    <row r="19947" customFormat="1" hidden="1" x14ac:dyDescent="0.25"/>
    <row r="19948" customFormat="1" hidden="1" x14ac:dyDescent="0.25"/>
    <row r="19949" customFormat="1" hidden="1" x14ac:dyDescent="0.25"/>
    <row r="19950" customFormat="1" hidden="1" x14ac:dyDescent="0.25"/>
    <row r="19951" customFormat="1" hidden="1" x14ac:dyDescent="0.25"/>
    <row r="19952" customFormat="1" hidden="1" x14ac:dyDescent="0.25"/>
    <row r="19953" customFormat="1" hidden="1" x14ac:dyDescent="0.25"/>
    <row r="19954" customFormat="1" hidden="1" x14ac:dyDescent="0.25"/>
    <row r="19955" customFormat="1" hidden="1" x14ac:dyDescent="0.25"/>
    <row r="19956" customFormat="1" hidden="1" x14ac:dyDescent="0.25"/>
    <row r="19957" customFormat="1" hidden="1" x14ac:dyDescent="0.25"/>
    <row r="19958" customFormat="1" hidden="1" x14ac:dyDescent="0.25"/>
    <row r="19959" customFormat="1" hidden="1" x14ac:dyDescent="0.25"/>
    <row r="19960" customFormat="1" hidden="1" x14ac:dyDescent="0.25"/>
    <row r="19961" customFormat="1" hidden="1" x14ac:dyDescent="0.25"/>
    <row r="19962" customFormat="1" hidden="1" x14ac:dyDescent="0.25"/>
    <row r="19963" customFormat="1" hidden="1" x14ac:dyDescent="0.25"/>
    <row r="19964" customFormat="1" hidden="1" x14ac:dyDescent="0.25"/>
    <row r="19965" customFormat="1" hidden="1" x14ac:dyDescent="0.25"/>
    <row r="19966" customFormat="1" hidden="1" x14ac:dyDescent="0.25"/>
    <row r="19967" customFormat="1" hidden="1" x14ac:dyDescent="0.25"/>
    <row r="19968" customFormat="1" hidden="1" x14ac:dyDescent="0.25"/>
    <row r="19969" customFormat="1" hidden="1" x14ac:dyDescent="0.25"/>
    <row r="19970" customFormat="1" hidden="1" x14ac:dyDescent="0.25"/>
    <row r="19971" customFormat="1" hidden="1" x14ac:dyDescent="0.25"/>
    <row r="19972" customFormat="1" hidden="1" x14ac:dyDescent="0.25"/>
    <row r="19973" customFormat="1" hidden="1" x14ac:dyDescent="0.25"/>
    <row r="19974" customFormat="1" hidden="1" x14ac:dyDescent="0.25"/>
    <row r="19975" customFormat="1" hidden="1" x14ac:dyDescent="0.25"/>
    <row r="19976" customFormat="1" hidden="1" x14ac:dyDescent="0.25"/>
    <row r="19977" customFormat="1" hidden="1" x14ac:dyDescent="0.25"/>
    <row r="19978" customFormat="1" hidden="1" x14ac:dyDescent="0.25"/>
    <row r="19979" customFormat="1" hidden="1" x14ac:dyDescent="0.25"/>
    <row r="19980" customFormat="1" hidden="1" x14ac:dyDescent="0.25"/>
    <row r="19981" customFormat="1" hidden="1" x14ac:dyDescent="0.25"/>
    <row r="19982" customFormat="1" hidden="1" x14ac:dyDescent="0.25"/>
    <row r="19983" customFormat="1" hidden="1" x14ac:dyDescent="0.25"/>
    <row r="19984" customFormat="1" hidden="1" x14ac:dyDescent="0.25"/>
    <row r="19985" customFormat="1" hidden="1" x14ac:dyDescent="0.25"/>
    <row r="19986" customFormat="1" hidden="1" x14ac:dyDescent="0.25"/>
    <row r="19987" customFormat="1" hidden="1" x14ac:dyDescent="0.25"/>
    <row r="19988" customFormat="1" hidden="1" x14ac:dyDescent="0.25"/>
    <row r="19989" customFormat="1" hidden="1" x14ac:dyDescent="0.25"/>
    <row r="19990" customFormat="1" hidden="1" x14ac:dyDescent="0.25"/>
    <row r="19991" customFormat="1" hidden="1" x14ac:dyDescent="0.25"/>
    <row r="19992" customFormat="1" hidden="1" x14ac:dyDescent="0.25"/>
    <row r="19993" customFormat="1" hidden="1" x14ac:dyDescent="0.25"/>
    <row r="19994" customFormat="1" hidden="1" x14ac:dyDescent="0.25"/>
    <row r="19995" customFormat="1" hidden="1" x14ac:dyDescent="0.25"/>
    <row r="19996" customFormat="1" hidden="1" x14ac:dyDescent="0.25"/>
    <row r="19997" customFormat="1" hidden="1" x14ac:dyDescent="0.25"/>
    <row r="19998" customFormat="1" hidden="1" x14ac:dyDescent="0.25"/>
    <row r="19999" customFormat="1" hidden="1" x14ac:dyDescent="0.25"/>
    <row r="20000" customFormat="1" hidden="1" x14ac:dyDescent="0.25"/>
    <row r="20001" customFormat="1" hidden="1" x14ac:dyDescent="0.25"/>
    <row r="20002" customFormat="1" hidden="1" x14ac:dyDescent="0.25"/>
    <row r="20003" customFormat="1" hidden="1" x14ac:dyDescent="0.25"/>
    <row r="20004" customFormat="1" hidden="1" x14ac:dyDescent="0.25"/>
    <row r="20005" customFormat="1" hidden="1" x14ac:dyDescent="0.25"/>
    <row r="20006" customFormat="1" hidden="1" x14ac:dyDescent="0.25"/>
    <row r="20007" customFormat="1" hidden="1" x14ac:dyDescent="0.25"/>
    <row r="20008" customFormat="1" hidden="1" x14ac:dyDescent="0.25"/>
    <row r="20009" customFormat="1" hidden="1" x14ac:dyDescent="0.25"/>
    <row r="20010" customFormat="1" hidden="1" x14ac:dyDescent="0.25"/>
    <row r="20011" customFormat="1" hidden="1" x14ac:dyDescent="0.25"/>
    <row r="20012" customFormat="1" hidden="1" x14ac:dyDescent="0.25"/>
    <row r="20013" customFormat="1" hidden="1" x14ac:dyDescent="0.25"/>
    <row r="20014" customFormat="1" hidden="1" x14ac:dyDescent="0.25"/>
    <row r="20015" customFormat="1" hidden="1" x14ac:dyDescent="0.25"/>
    <row r="20016" customFormat="1" hidden="1" x14ac:dyDescent="0.25"/>
    <row r="20017" customFormat="1" hidden="1" x14ac:dyDescent="0.25"/>
    <row r="20018" customFormat="1" hidden="1" x14ac:dyDescent="0.25"/>
    <row r="20019" customFormat="1" hidden="1" x14ac:dyDescent="0.25"/>
    <row r="20020" customFormat="1" hidden="1" x14ac:dyDescent="0.25"/>
    <row r="20021" customFormat="1" hidden="1" x14ac:dyDescent="0.25"/>
    <row r="20022" customFormat="1" hidden="1" x14ac:dyDescent="0.25"/>
    <row r="20023" customFormat="1" hidden="1" x14ac:dyDescent="0.25"/>
    <row r="20024" customFormat="1" hidden="1" x14ac:dyDescent="0.25"/>
    <row r="20025" customFormat="1" hidden="1" x14ac:dyDescent="0.25"/>
    <row r="20026" customFormat="1" hidden="1" x14ac:dyDescent="0.25"/>
    <row r="20027" customFormat="1" hidden="1" x14ac:dyDescent="0.25"/>
    <row r="20028" customFormat="1" hidden="1" x14ac:dyDescent="0.25"/>
    <row r="20029" customFormat="1" hidden="1" x14ac:dyDescent="0.25"/>
    <row r="20030" customFormat="1" hidden="1" x14ac:dyDescent="0.25"/>
    <row r="20031" customFormat="1" hidden="1" x14ac:dyDescent="0.25"/>
    <row r="20032" customFormat="1" hidden="1" x14ac:dyDescent="0.25"/>
    <row r="20033" customFormat="1" hidden="1" x14ac:dyDescent="0.25"/>
    <row r="20034" customFormat="1" hidden="1" x14ac:dyDescent="0.25"/>
    <row r="20035" customFormat="1" hidden="1" x14ac:dyDescent="0.25"/>
    <row r="20036" customFormat="1" hidden="1" x14ac:dyDescent="0.25"/>
    <row r="20037" customFormat="1" hidden="1" x14ac:dyDescent="0.25"/>
    <row r="20038" customFormat="1" hidden="1" x14ac:dyDescent="0.25"/>
    <row r="20039" customFormat="1" hidden="1" x14ac:dyDescent="0.25"/>
    <row r="20040" customFormat="1" hidden="1" x14ac:dyDescent="0.25"/>
    <row r="20041" customFormat="1" hidden="1" x14ac:dyDescent="0.25"/>
    <row r="20042" customFormat="1" hidden="1" x14ac:dyDescent="0.25"/>
    <row r="20043" customFormat="1" hidden="1" x14ac:dyDescent="0.25"/>
    <row r="20044" customFormat="1" hidden="1" x14ac:dyDescent="0.25"/>
    <row r="20045" customFormat="1" hidden="1" x14ac:dyDescent="0.25"/>
    <row r="20046" customFormat="1" hidden="1" x14ac:dyDescent="0.25"/>
    <row r="20047" customFormat="1" hidden="1" x14ac:dyDescent="0.25"/>
    <row r="20048" customFormat="1" hidden="1" x14ac:dyDescent="0.25"/>
    <row r="20049" customFormat="1" hidden="1" x14ac:dyDescent="0.25"/>
    <row r="20050" customFormat="1" hidden="1" x14ac:dyDescent="0.25"/>
    <row r="20051" customFormat="1" hidden="1" x14ac:dyDescent="0.25"/>
    <row r="20052" customFormat="1" hidden="1" x14ac:dyDescent="0.25"/>
    <row r="20053" customFormat="1" hidden="1" x14ac:dyDescent="0.25"/>
    <row r="20054" customFormat="1" hidden="1" x14ac:dyDescent="0.25"/>
    <row r="20055" customFormat="1" hidden="1" x14ac:dyDescent="0.25"/>
    <row r="20056" customFormat="1" hidden="1" x14ac:dyDescent="0.25"/>
    <row r="20057" customFormat="1" hidden="1" x14ac:dyDescent="0.25"/>
    <row r="20058" customFormat="1" hidden="1" x14ac:dyDescent="0.25"/>
    <row r="20059" customFormat="1" hidden="1" x14ac:dyDescent="0.25"/>
    <row r="20060" customFormat="1" hidden="1" x14ac:dyDescent="0.25"/>
    <row r="20061" customFormat="1" hidden="1" x14ac:dyDescent="0.25"/>
    <row r="20062" customFormat="1" hidden="1" x14ac:dyDescent="0.25"/>
    <row r="20063" customFormat="1" hidden="1" x14ac:dyDescent="0.25"/>
    <row r="20064" customFormat="1" hidden="1" x14ac:dyDescent="0.25"/>
    <row r="20065" customFormat="1" hidden="1" x14ac:dyDescent="0.25"/>
    <row r="20066" customFormat="1" hidden="1" x14ac:dyDescent="0.25"/>
    <row r="20067" customFormat="1" hidden="1" x14ac:dyDescent="0.25"/>
    <row r="20068" customFormat="1" hidden="1" x14ac:dyDescent="0.25"/>
    <row r="20069" customFormat="1" hidden="1" x14ac:dyDescent="0.25"/>
    <row r="20070" customFormat="1" hidden="1" x14ac:dyDescent="0.25"/>
    <row r="20071" customFormat="1" hidden="1" x14ac:dyDescent="0.25"/>
    <row r="20072" customFormat="1" hidden="1" x14ac:dyDescent="0.25"/>
    <row r="20073" customFormat="1" hidden="1" x14ac:dyDescent="0.25"/>
    <row r="20074" customFormat="1" hidden="1" x14ac:dyDescent="0.25"/>
    <row r="20075" customFormat="1" hidden="1" x14ac:dyDescent="0.25"/>
    <row r="20076" customFormat="1" hidden="1" x14ac:dyDescent="0.25"/>
    <row r="20077" customFormat="1" hidden="1" x14ac:dyDescent="0.25"/>
    <row r="20078" customFormat="1" hidden="1" x14ac:dyDescent="0.25"/>
    <row r="20079" customFormat="1" hidden="1" x14ac:dyDescent="0.25"/>
    <row r="20080" customFormat="1" hidden="1" x14ac:dyDescent="0.25"/>
    <row r="20081" customFormat="1" hidden="1" x14ac:dyDescent="0.25"/>
    <row r="20082" customFormat="1" hidden="1" x14ac:dyDescent="0.25"/>
    <row r="20083" customFormat="1" hidden="1" x14ac:dyDescent="0.25"/>
    <row r="20084" customFormat="1" hidden="1" x14ac:dyDescent="0.25"/>
    <row r="20085" customFormat="1" hidden="1" x14ac:dyDescent="0.25"/>
    <row r="20086" customFormat="1" hidden="1" x14ac:dyDescent="0.25"/>
    <row r="20087" customFormat="1" hidden="1" x14ac:dyDescent="0.25"/>
    <row r="20088" customFormat="1" hidden="1" x14ac:dyDescent="0.25"/>
    <row r="20089" customFormat="1" hidden="1" x14ac:dyDescent="0.25"/>
    <row r="20090" customFormat="1" hidden="1" x14ac:dyDescent="0.25"/>
    <row r="20091" customFormat="1" hidden="1" x14ac:dyDescent="0.25"/>
    <row r="20092" customFormat="1" hidden="1" x14ac:dyDescent="0.25"/>
    <row r="20093" customFormat="1" hidden="1" x14ac:dyDescent="0.25"/>
    <row r="20094" customFormat="1" hidden="1" x14ac:dyDescent="0.25"/>
    <row r="20095" customFormat="1" hidden="1" x14ac:dyDescent="0.25"/>
    <row r="20096" customFormat="1" hidden="1" x14ac:dyDescent="0.25"/>
    <row r="20097" customFormat="1" hidden="1" x14ac:dyDescent="0.25"/>
    <row r="20098" customFormat="1" hidden="1" x14ac:dyDescent="0.25"/>
    <row r="20099" customFormat="1" hidden="1" x14ac:dyDescent="0.25"/>
    <row r="20100" customFormat="1" hidden="1" x14ac:dyDescent="0.25"/>
    <row r="20101" customFormat="1" hidden="1" x14ac:dyDescent="0.25"/>
    <row r="20102" customFormat="1" hidden="1" x14ac:dyDescent="0.25"/>
    <row r="20103" customFormat="1" hidden="1" x14ac:dyDescent="0.25"/>
    <row r="20104" customFormat="1" hidden="1" x14ac:dyDescent="0.25"/>
    <row r="20105" customFormat="1" hidden="1" x14ac:dyDescent="0.25"/>
    <row r="20106" customFormat="1" hidden="1" x14ac:dyDescent="0.25"/>
    <row r="20107" customFormat="1" hidden="1" x14ac:dyDescent="0.25"/>
    <row r="20108" customFormat="1" hidden="1" x14ac:dyDescent="0.25"/>
    <row r="20109" customFormat="1" hidden="1" x14ac:dyDescent="0.25"/>
    <row r="20110" customFormat="1" hidden="1" x14ac:dyDescent="0.25"/>
    <row r="20111" customFormat="1" hidden="1" x14ac:dyDescent="0.25"/>
    <row r="20112" customFormat="1" hidden="1" x14ac:dyDescent="0.25"/>
    <row r="20113" customFormat="1" hidden="1" x14ac:dyDescent="0.25"/>
    <row r="20114" customFormat="1" hidden="1" x14ac:dyDescent="0.25"/>
    <row r="20115" customFormat="1" hidden="1" x14ac:dyDescent="0.25"/>
    <row r="20116" customFormat="1" hidden="1" x14ac:dyDescent="0.25"/>
    <row r="20117" customFormat="1" hidden="1" x14ac:dyDescent="0.25"/>
    <row r="20118" customFormat="1" hidden="1" x14ac:dyDescent="0.25"/>
    <row r="20119" customFormat="1" hidden="1" x14ac:dyDescent="0.25"/>
    <row r="20120" customFormat="1" hidden="1" x14ac:dyDescent="0.25"/>
    <row r="20121" customFormat="1" hidden="1" x14ac:dyDescent="0.25"/>
    <row r="20122" customFormat="1" hidden="1" x14ac:dyDescent="0.25"/>
    <row r="20123" customFormat="1" hidden="1" x14ac:dyDescent="0.25"/>
    <row r="20124" customFormat="1" hidden="1" x14ac:dyDescent="0.25"/>
    <row r="20125" customFormat="1" hidden="1" x14ac:dyDescent="0.25"/>
    <row r="20126" customFormat="1" hidden="1" x14ac:dyDescent="0.25"/>
    <row r="20127" customFormat="1" hidden="1" x14ac:dyDescent="0.25"/>
    <row r="20128" customFormat="1" hidden="1" x14ac:dyDescent="0.25"/>
    <row r="20129" customFormat="1" hidden="1" x14ac:dyDescent="0.25"/>
    <row r="20130" customFormat="1" hidden="1" x14ac:dyDescent="0.25"/>
    <row r="20131" customFormat="1" hidden="1" x14ac:dyDescent="0.25"/>
    <row r="20132" customFormat="1" hidden="1" x14ac:dyDescent="0.25"/>
    <row r="20133" customFormat="1" hidden="1" x14ac:dyDescent="0.25"/>
    <row r="20134" customFormat="1" hidden="1" x14ac:dyDescent="0.25"/>
    <row r="20135" customFormat="1" hidden="1" x14ac:dyDescent="0.25"/>
    <row r="20136" customFormat="1" hidden="1" x14ac:dyDescent="0.25"/>
    <row r="20137" customFormat="1" hidden="1" x14ac:dyDescent="0.25"/>
    <row r="20138" customFormat="1" hidden="1" x14ac:dyDescent="0.25"/>
    <row r="20139" customFormat="1" hidden="1" x14ac:dyDescent="0.25"/>
    <row r="20140" customFormat="1" hidden="1" x14ac:dyDescent="0.25"/>
    <row r="20141" customFormat="1" hidden="1" x14ac:dyDescent="0.25"/>
    <row r="20142" customFormat="1" hidden="1" x14ac:dyDescent="0.25"/>
    <row r="20143" customFormat="1" hidden="1" x14ac:dyDescent="0.25"/>
    <row r="20144" customFormat="1" hidden="1" x14ac:dyDescent="0.25"/>
    <row r="20145" customFormat="1" hidden="1" x14ac:dyDescent="0.25"/>
    <row r="20146" customFormat="1" hidden="1" x14ac:dyDescent="0.25"/>
    <row r="20147" customFormat="1" hidden="1" x14ac:dyDescent="0.25"/>
    <row r="20148" customFormat="1" hidden="1" x14ac:dyDescent="0.25"/>
    <row r="20149" customFormat="1" hidden="1" x14ac:dyDescent="0.25"/>
    <row r="20150" customFormat="1" hidden="1" x14ac:dyDescent="0.25"/>
    <row r="20151" customFormat="1" hidden="1" x14ac:dyDescent="0.25"/>
    <row r="20152" customFormat="1" hidden="1" x14ac:dyDescent="0.25"/>
    <row r="20153" customFormat="1" hidden="1" x14ac:dyDescent="0.25"/>
    <row r="20154" customFormat="1" hidden="1" x14ac:dyDescent="0.25"/>
    <row r="20155" customFormat="1" hidden="1" x14ac:dyDescent="0.25"/>
    <row r="20156" customFormat="1" hidden="1" x14ac:dyDescent="0.25"/>
    <row r="20157" customFormat="1" hidden="1" x14ac:dyDescent="0.25"/>
    <row r="20158" customFormat="1" hidden="1" x14ac:dyDescent="0.25"/>
    <row r="20159" customFormat="1" hidden="1" x14ac:dyDescent="0.25"/>
    <row r="20160" customFormat="1" hidden="1" x14ac:dyDescent="0.25"/>
    <row r="20161" customFormat="1" hidden="1" x14ac:dyDescent="0.25"/>
    <row r="20162" customFormat="1" hidden="1" x14ac:dyDescent="0.25"/>
    <row r="20163" customFormat="1" hidden="1" x14ac:dyDescent="0.25"/>
    <row r="20164" customFormat="1" hidden="1" x14ac:dyDescent="0.25"/>
    <row r="20165" customFormat="1" hidden="1" x14ac:dyDescent="0.25"/>
    <row r="20166" customFormat="1" hidden="1" x14ac:dyDescent="0.25"/>
    <row r="20167" customFormat="1" hidden="1" x14ac:dyDescent="0.25"/>
    <row r="20168" customFormat="1" hidden="1" x14ac:dyDescent="0.25"/>
    <row r="20169" customFormat="1" hidden="1" x14ac:dyDescent="0.25"/>
    <row r="20170" customFormat="1" hidden="1" x14ac:dyDescent="0.25"/>
    <row r="20171" customFormat="1" hidden="1" x14ac:dyDescent="0.25"/>
    <row r="20172" customFormat="1" hidden="1" x14ac:dyDescent="0.25"/>
    <row r="20173" customFormat="1" hidden="1" x14ac:dyDescent="0.25"/>
    <row r="20174" customFormat="1" hidden="1" x14ac:dyDescent="0.25"/>
    <row r="20175" customFormat="1" hidden="1" x14ac:dyDescent="0.25"/>
    <row r="20176" customFormat="1" hidden="1" x14ac:dyDescent="0.25"/>
    <row r="20177" customFormat="1" hidden="1" x14ac:dyDescent="0.25"/>
    <row r="20178" customFormat="1" hidden="1" x14ac:dyDescent="0.25"/>
    <row r="20179" customFormat="1" hidden="1" x14ac:dyDescent="0.25"/>
    <row r="20180" customFormat="1" hidden="1" x14ac:dyDescent="0.25"/>
    <row r="20181" customFormat="1" hidden="1" x14ac:dyDescent="0.25"/>
    <row r="20182" customFormat="1" hidden="1" x14ac:dyDescent="0.25"/>
    <row r="20183" customFormat="1" hidden="1" x14ac:dyDescent="0.25"/>
    <row r="20184" customFormat="1" hidden="1" x14ac:dyDescent="0.25"/>
    <row r="20185" customFormat="1" hidden="1" x14ac:dyDescent="0.25"/>
    <row r="20186" customFormat="1" hidden="1" x14ac:dyDescent="0.25"/>
    <row r="20187" customFormat="1" hidden="1" x14ac:dyDescent="0.25"/>
    <row r="20188" customFormat="1" hidden="1" x14ac:dyDescent="0.25"/>
    <row r="20189" customFormat="1" hidden="1" x14ac:dyDescent="0.25"/>
    <row r="20190" customFormat="1" hidden="1" x14ac:dyDescent="0.25"/>
    <row r="20191" customFormat="1" hidden="1" x14ac:dyDescent="0.25"/>
    <row r="20192" customFormat="1" hidden="1" x14ac:dyDescent="0.25"/>
    <row r="20193" customFormat="1" hidden="1" x14ac:dyDescent="0.25"/>
    <row r="20194" customFormat="1" hidden="1" x14ac:dyDescent="0.25"/>
    <row r="20195" customFormat="1" hidden="1" x14ac:dyDescent="0.25"/>
    <row r="20196" customFormat="1" hidden="1" x14ac:dyDescent="0.25"/>
    <row r="20197" customFormat="1" hidden="1" x14ac:dyDescent="0.25"/>
    <row r="20198" customFormat="1" hidden="1" x14ac:dyDescent="0.25"/>
    <row r="20199" customFormat="1" hidden="1" x14ac:dyDescent="0.25"/>
    <row r="20200" customFormat="1" hidden="1" x14ac:dyDescent="0.25"/>
    <row r="20201" customFormat="1" hidden="1" x14ac:dyDescent="0.25"/>
    <row r="20202" customFormat="1" hidden="1" x14ac:dyDescent="0.25"/>
    <row r="20203" customFormat="1" hidden="1" x14ac:dyDescent="0.25"/>
    <row r="20204" customFormat="1" hidden="1" x14ac:dyDescent="0.25"/>
    <row r="20205" customFormat="1" hidden="1" x14ac:dyDescent="0.25"/>
    <row r="20206" customFormat="1" hidden="1" x14ac:dyDescent="0.25"/>
    <row r="20207" customFormat="1" hidden="1" x14ac:dyDescent="0.25"/>
    <row r="20208" customFormat="1" hidden="1" x14ac:dyDescent="0.25"/>
    <row r="20209" customFormat="1" hidden="1" x14ac:dyDescent="0.25"/>
    <row r="20210" customFormat="1" hidden="1" x14ac:dyDescent="0.25"/>
    <row r="20211" customFormat="1" hidden="1" x14ac:dyDescent="0.25"/>
    <row r="20212" customFormat="1" hidden="1" x14ac:dyDescent="0.25"/>
    <row r="20213" customFormat="1" hidden="1" x14ac:dyDescent="0.25"/>
    <row r="20214" customFormat="1" hidden="1" x14ac:dyDescent="0.25"/>
    <row r="20215" customFormat="1" hidden="1" x14ac:dyDescent="0.25"/>
    <row r="20216" customFormat="1" hidden="1" x14ac:dyDescent="0.25"/>
    <row r="20217" customFormat="1" hidden="1" x14ac:dyDescent="0.25"/>
    <row r="20218" customFormat="1" hidden="1" x14ac:dyDescent="0.25"/>
    <row r="20219" customFormat="1" hidden="1" x14ac:dyDescent="0.25"/>
    <row r="20220" customFormat="1" hidden="1" x14ac:dyDescent="0.25"/>
    <row r="20221" customFormat="1" hidden="1" x14ac:dyDescent="0.25"/>
    <row r="20222" customFormat="1" hidden="1" x14ac:dyDescent="0.25"/>
    <row r="20223" customFormat="1" hidden="1" x14ac:dyDescent="0.25"/>
    <row r="20224" customFormat="1" hidden="1" x14ac:dyDescent="0.25"/>
    <row r="20225" customFormat="1" hidden="1" x14ac:dyDescent="0.25"/>
    <row r="20226" customFormat="1" hidden="1" x14ac:dyDescent="0.25"/>
    <row r="20227" customFormat="1" hidden="1" x14ac:dyDescent="0.25"/>
    <row r="20228" customFormat="1" hidden="1" x14ac:dyDescent="0.25"/>
    <row r="20229" customFormat="1" hidden="1" x14ac:dyDescent="0.25"/>
    <row r="20230" customFormat="1" hidden="1" x14ac:dyDescent="0.25"/>
    <row r="20231" customFormat="1" hidden="1" x14ac:dyDescent="0.25"/>
    <row r="20232" customFormat="1" hidden="1" x14ac:dyDescent="0.25"/>
    <row r="20233" customFormat="1" hidden="1" x14ac:dyDescent="0.25"/>
    <row r="20234" customFormat="1" hidden="1" x14ac:dyDescent="0.25"/>
    <row r="20235" customFormat="1" hidden="1" x14ac:dyDescent="0.25"/>
    <row r="20236" customFormat="1" hidden="1" x14ac:dyDescent="0.25"/>
    <row r="20237" customFormat="1" hidden="1" x14ac:dyDescent="0.25"/>
    <row r="20238" customFormat="1" hidden="1" x14ac:dyDescent="0.25"/>
    <row r="20239" customFormat="1" hidden="1" x14ac:dyDescent="0.25"/>
    <row r="20240" customFormat="1" hidden="1" x14ac:dyDescent="0.25"/>
    <row r="20241" customFormat="1" hidden="1" x14ac:dyDescent="0.25"/>
    <row r="20242" customFormat="1" hidden="1" x14ac:dyDescent="0.25"/>
    <row r="20243" customFormat="1" hidden="1" x14ac:dyDescent="0.25"/>
    <row r="20244" customFormat="1" hidden="1" x14ac:dyDescent="0.25"/>
    <row r="20245" customFormat="1" hidden="1" x14ac:dyDescent="0.25"/>
    <row r="20246" customFormat="1" hidden="1" x14ac:dyDescent="0.25"/>
    <row r="20247" customFormat="1" hidden="1" x14ac:dyDescent="0.25"/>
    <row r="20248" customFormat="1" hidden="1" x14ac:dyDescent="0.25"/>
    <row r="20249" customFormat="1" hidden="1" x14ac:dyDescent="0.25"/>
    <row r="20250" customFormat="1" hidden="1" x14ac:dyDescent="0.25"/>
    <row r="20251" customFormat="1" hidden="1" x14ac:dyDescent="0.25"/>
    <row r="20252" customFormat="1" hidden="1" x14ac:dyDescent="0.25"/>
    <row r="20253" customFormat="1" hidden="1" x14ac:dyDescent="0.25"/>
    <row r="20254" customFormat="1" hidden="1" x14ac:dyDescent="0.25"/>
    <row r="20255" customFormat="1" hidden="1" x14ac:dyDescent="0.25"/>
    <row r="20256" customFormat="1" hidden="1" x14ac:dyDescent="0.25"/>
    <row r="20257" customFormat="1" hidden="1" x14ac:dyDescent="0.25"/>
    <row r="20258" customFormat="1" hidden="1" x14ac:dyDescent="0.25"/>
    <row r="20259" customFormat="1" hidden="1" x14ac:dyDescent="0.25"/>
    <row r="20260" customFormat="1" hidden="1" x14ac:dyDescent="0.25"/>
    <row r="20261" customFormat="1" hidden="1" x14ac:dyDescent="0.25"/>
    <row r="20262" customFormat="1" hidden="1" x14ac:dyDescent="0.25"/>
    <row r="20263" customFormat="1" hidden="1" x14ac:dyDescent="0.25"/>
    <row r="20264" customFormat="1" hidden="1" x14ac:dyDescent="0.25"/>
    <row r="20265" customFormat="1" hidden="1" x14ac:dyDescent="0.25"/>
    <row r="20266" customFormat="1" hidden="1" x14ac:dyDescent="0.25"/>
    <row r="20267" customFormat="1" hidden="1" x14ac:dyDescent="0.25"/>
    <row r="20268" customFormat="1" hidden="1" x14ac:dyDescent="0.25"/>
    <row r="20269" customFormat="1" hidden="1" x14ac:dyDescent="0.25"/>
    <row r="20270" customFormat="1" hidden="1" x14ac:dyDescent="0.25"/>
    <row r="20271" customFormat="1" hidden="1" x14ac:dyDescent="0.25"/>
    <row r="20272" customFormat="1" hidden="1" x14ac:dyDescent="0.25"/>
    <row r="20273" customFormat="1" hidden="1" x14ac:dyDescent="0.25"/>
    <row r="20274" customFormat="1" hidden="1" x14ac:dyDescent="0.25"/>
    <row r="20275" customFormat="1" hidden="1" x14ac:dyDescent="0.25"/>
    <row r="20276" customFormat="1" hidden="1" x14ac:dyDescent="0.25"/>
    <row r="20277" customFormat="1" hidden="1" x14ac:dyDescent="0.25"/>
    <row r="20278" customFormat="1" hidden="1" x14ac:dyDescent="0.25"/>
    <row r="20279" customFormat="1" hidden="1" x14ac:dyDescent="0.25"/>
    <row r="20280" customFormat="1" hidden="1" x14ac:dyDescent="0.25"/>
    <row r="20281" customFormat="1" hidden="1" x14ac:dyDescent="0.25"/>
    <row r="20282" customFormat="1" hidden="1" x14ac:dyDescent="0.25"/>
    <row r="20283" customFormat="1" hidden="1" x14ac:dyDescent="0.25"/>
    <row r="20284" customFormat="1" hidden="1" x14ac:dyDescent="0.25"/>
    <row r="20285" customFormat="1" hidden="1" x14ac:dyDescent="0.25"/>
    <row r="20286" customFormat="1" hidden="1" x14ac:dyDescent="0.25"/>
    <row r="20287" customFormat="1" hidden="1" x14ac:dyDescent="0.25"/>
    <row r="20288" customFormat="1" hidden="1" x14ac:dyDescent="0.25"/>
    <row r="20289" customFormat="1" hidden="1" x14ac:dyDescent="0.25"/>
    <row r="20290" customFormat="1" hidden="1" x14ac:dyDescent="0.25"/>
    <row r="20291" customFormat="1" hidden="1" x14ac:dyDescent="0.25"/>
    <row r="20292" customFormat="1" hidden="1" x14ac:dyDescent="0.25"/>
    <row r="20293" customFormat="1" hidden="1" x14ac:dyDescent="0.25"/>
    <row r="20294" customFormat="1" hidden="1" x14ac:dyDescent="0.25"/>
    <row r="20295" customFormat="1" hidden="1" x14ac:dyDescent="0.25"/>
    <row r="20296" customFormat="1" hidden="1" x14ac:dyDescent="0.25"/>
    <row r="20297" customFormat="1" hidden="1" x14ac:dyDescent="0.25"/>
    <row r="20298" customFormat="1" hidden="1" x14ac:dyDescent="0.25"/>
    <row r="20299" customFormat="1" hidden="1" x14ac:dyDescent="0.25"/>
    <row r="20300" customFormat="1" hidden="1" x14ac:dyDescent="0.25"/>
    <row r="20301" customFormat="1" hidden="1" x14ac:dyDescent="0.25"/>
    <row r="20302" customFormat="1" hidden="1" x14ac:dyDescent="0.25"/>
    <row r="20303" customFormat="1" hidden="1" x14ac:dyDescent="0.25"/>
    <row r="20304" customFormat="1" hidden="1" x14ac:dyDescent="0.25"/>
    <row r="20305" customFormat="1" hidden="1" x14ac:dyDescent="0.25"/>
    <row r="20306" customFormat="1" hidden="1" x14ac:dyDescent="0.25"/>
    <row r="20307" customFormat="1" hidden="1" x14ac:dyDescent="0.25"/>
    <row r="20308" customFormat="1" hidden="1" x14ac:dyDescent="0.25"/>
    <row r="20309" customFormat="1" hidden="1" x14ac:dyDescent="0.25"/>
    <row r="20310" customFormat="1" hidden="1" x14ac:dyDescent="0.25"/>
    <row r="20311" customFormat="1" hidden="1" x14ac:dyDescent="0.25"/>
    <row r="20312" customFormat="1" hidden="1" x14ac:dyDescent="0.25"/>
    <row r="20313" customFormat="1" hidden="1" x14ac:dyDescent="0.25"/>
    <row r="20314" customFormat="1" hidden="1" x14ac:dyDescent="0.25"/>
    <row r="20315" customFormat="1" hidden="1" x14ac:dyDescent="0.25"/>
    <row r="20316" customFormat="1" hidden="1" x14ac:dyDescent="0.25"/>
    <row r="20317" customFormat="1" hidden="1" x14ac:dyDescent="0.25"/>
    <row r="20318" customFormat="1" hidden="1" x14ac:dyDescent="0.25"/>
    <row r="20319" customFormat="1" hidden="1" x14ac:dyDescent="0.25"/>
    <row r="20320" customFormat="1" hidden="1" x14ac:dyDescent="0.25"/>
    <row r="20321" customFormat="1" hidden="1" x14ac:dyDescent="0.25"/>
    <row r="20322" customFormat="1" hidden="1" x14ac:dyDescent="0.25"/>
    <row r="20323" customFormat="1" hidden="1" x14ac:dyDescent="0.25"/>
    <row r="20324" customFormat="1" hidden="1" x14ac:dyDescent="0.25"/>
    <row r="20325" customFormat="1" hidden="1" x14ac:dyDescent="0.25"/>
    <row r="20326" customFormat="1" hidden="1" x14ac:dyDescent="0.25"/>
    <row r="20327" customFormat="1" hidden="1" x14ac:dyDescent="0.25"/>
    <row r="20328" customFormat="1" hidden="1" x14ac:dyDescent="0.25"/>
    <row r="20329" customFormat="1" hidden="1" x14ac:dyDescent="0.25"/>
    <row r="20330" customFormat="1" hidden="1" x14ac:dyDescent="0.25"/>
    <row r="20331" customFormat="1" hidden="1" x14ac:dyDescent="0.25"/>
    <row r="20332" customFormat="1" hidden="1" x14ac:dyDescent="0.25"/>
    <row r="20333" customFormat="1" hidden="1" x14ac:dyDescent="0.25"/>
    <row r="20334" customFormat="1" hidden="1" x14ac:dyDescent="0.25"/>
    <row r="20335" customFormat="1" hidden="1" x14ac:dyDescent="0.25"/>
    <row r="20336" customFormat="1" hidden="1" x14ac:dyDescent="0.25"/>
    <row r="20337" customFormat="1" hidden="1" x14ac:dyDescent="0.25"/>
    <row r="20338" customFormat="1" hidden="1" x14ac:dyDescent="0.25"/>
    <row r="20339" customFormat="1" hidden="1" x14ac:dyDescent="0.25"/>
    <row r="20340" customFormat="1" hidden="1" x14ac:dyDescent="0.25"/>
    <row r="20341" customFormat="1" hidden="1" x14ac:dyDescent="0.25"/>
    <row r="20342" customFormat="1" hidden="1" x14ac:dyDescent="0.25"/>
    <row r="20343" customFormat="1" hidden="1" x14ac:dyDescent="0.25"/>
    <row r="20344" customFormat="1" hidden="1" x14ac:dyDescent="0.25"/>
    <row r="20345" customFormat="1" hidden="1" x14ac:dyDescent="0.25"/>
    <row r="20346" customFormat="1" hidden="1" x14ac:dyDescent="0.25"/>
    <row r="20347" customFormat="1" hidden="1" x14ac:dyDescent="0.25"/>
    <row r="20348" customFormat="1" hidden="1" x14ac:dyDescent="0.25"/>
    <row r="20349" customFormat="1" hidden="1" x14ac:dyDescent="0.25"/>
    <row r="20350" customFormat="1" hidden="1" x14ac:dyDescent="0.25"/>
    <row r="20351" customFormat="1" hidden="1" x14ac:dyDescent="0.25"/>
    <row r="20352" customFormat="1" hidden="1" x14ac:dyDescent="0.25"/>
    <row r="20353" customFormat="1" hidden="1" x14ac:dyDescent="0.25"/>
    <row r="20354" customFormat="1" hidden="1" x14ac:dyDescent="0.25"/>
    <row r="20355" customFormat="1" hidden="1" x14ac:dyDescent="0.25"/>
    <row r="20356" customFormat="1" hidden="1" x14ac:dyDescent="0.25"/>
    <row r="20357" customFormat="1" hidden="1" x14ac:dyDescent="0.25"/>
    <row r="20358" customFormat="1" hidden="1" x14ac:dyDescent="0.25"/>
    <row r="20359" customFormat="1" hidden="1" x14ac:dyDescent="0.25"/>
    <row r="20360" customFormat="1" hidden="1" x14ac:dyDescent="0.25"/>
    <row r="20361" customFormat="1" hidden="1" x14ac:dyDescent="0.25"/>
    <row r="20362" customFormat="1" hidden="1" x14ac:dyDescent="0.25"/>
    <row r="20363" customFormat="1" hidden="1" x14ac:dyDescent="0.25"/>
    <row r="20364" customFormat="1" hidden="1" x14ac:dyDescent="0.25"/>
    <row r="20365" customFormat="1" hidden="1" x14ac:dyDescent="0.25"/>
    <row r="20366" customFormat="1" hidden="1" x14ac:dyDescent="0.25"/>
    <row r="20367" customFormat="1" hidden="1" x14ac:dyDescent="0.25"/>
    <row r="20368" customFormat="1" hidden="1" x14ac:dyDescent="0.25"/>
    <row r="20369" customFormat="1" hidden="1" x14ac:dyDescent="0.25"/>
    <row r="20370" customFormat="1" hidden="1" x14ac:dyDescent="0.25"/>
    <row r="20371" customFormat="1" hidden="1" x14ac:dyDescent="0.25"/>
    <row r="20372" customFormat="1" hidden="1" x14ac:dyDescent="0.25"/>
    <row r="20373" customFormat="1" hidden="1" x14ac:dyDescent="0.25"/>
    <row r="20374" customFormat="1" hidden="1" x14ac:dyDescent="0.25"/>
    <row r="20375" customFormat="1" hidden="1" x14ac:dyDescent="0.25"/>
    <row r="20376" customFormat="1" hidden="1" x14ac:dyDescent="0.25"/>
    <row r="20377" customFormat="1" hidden="1" x14ac:dyDescent="0.25"/>
    <row r="20378" customFormat="1" hidden="1" x14ac:dyDescent="0.25"/>
    <row r="20379" customFormat="1" hidden="1" x14ac:dyDescent="0.25"/>
    <row r="20380" customFormat="1" hidden="1" x14ac:dyDescent="0.25"/>
    <row r="20381" customFormat="1" hidden="1" x14ac:dyDescent="0.25"/>
    <row r="20382" customFormat="1" hidden="1" x14ac:dyDescent="0.25"/>
    <row r="20383" customFormat="1" hidden="1" x14ac:dyDescent="0.25"/>
    <row r="20384" customFormat="1" hidden="1" x14ac:dyDescent="0.25"/>
    <row r="20385" customFormat="1" hidden="1" x14ac:dyDescent="0.25"/>
    <row r="20386" customFormat="1" hidden="1" x14ac:dyDescent="0.25"/>
    <row r="20387" customFormat="1" hidden="1" x14ac:dyDescent="0.25"/>
    <row r="20388" customFormat="1" hidden="1" x14ac:dyDescent="0.25"/>
    <row r="20389" customFormat="1" hidden="1" x14ac:dyDescent="0.25"/>
    <row r="20390" customFormat="1" hidden="1" x14ac:dyDescent="0.25"/>
    <row r="20391" customFormat="1" hidden="1" x14ac:dyDescent="0.25"/>
    <row r="20392" customFormat="1" hidden="1" x14ac:dyDescent="0.25"/>
    <row r="20393" customFormat="1" hidden="1" x14ac:dyDescent="0.25"/>
    <row r="20394" customFormat="1" hidden="1" x14ac:dyDescent="0.25"/>
    <row r="20395" customFormat="1" hidden="1" x14ac:dyDescent="0.25"/>
    <row r="20396" customFormat="1" hidden="1" x14ac:dyDescent="0.25"/>
    <row r="20397" customFormat="1" hidden="1" x14ac:dyDescent="0.25"/>
    <row r="20398" customFormat="1" hidden="1" x14ac:dyDescent="0.25"/>
    <row r="20399" customFormat="1" hidden="1" x14ac:dyDescent="0.25"/>
    <row r="20400" customFormat="1" hidden="1" x14ac:dyDescent="0.25"/>
    <row r="20401" customFormat="1" hidden="1" x14ac:dyDescent="0.25"/>
    <row r="20402" customFormat="1" hidden="1" x14ac:dyDescent="0.25"/>
    <row r="20403" customFormat="1" hidden="1" x14ac:dyDescent="0.25"/>
    <row r="20404" customFormat="1" hidden="1" x14ac:dyDescent="0.25"/>
    <row r="20405" customFormat="1" hidden="1" x14ac:dyDescent="0.25"/>
    <row r="20406" customFormat="1" hidden="1" x14ac:dyDescent="0.25"/>
    <row r="20407" customFormat="1" hidden="1" x14ac:dyDescent="0.25"/>
    <row r="20408" customFormat="1" hidden="1" x14ac:dyDescent="0.25"/>
    <row r="20409" customFormat="1" hidden="1" x14ac:dyDescent="0.25"/>
    <row r="20410" customFormat="1" hidden="1" x14ac:dyDescent="0.25"/>
    <row r="20411" customFormat="1" hidden="1" x14ac:dyDescent="0.25"/>
    <row r="20412" customFormat="1" hidden="1" x14ac:dyDescent="0.25"/>
    <row r="20413" customFormat="1" hidden="1" x14ac:dyDescent="0.25"/>
    <row r="20414" customFormat="1" hidden="1" x14ac:dyDescent="0.25"/>
    <row r="20415" customFormat="1" hidden="1" x14ac:dyDescent="0.25"/>
    <row r="20416" customFormat="1" hidden="1" x14ac:dyDescent="0.25"/>
    <row r="20417" customFormat="1" hidden="1" x14ac:dyDescent="0.25"/>
    <row r="20418" customFormat="1" hidden="1" x14ac:dyDescent="0.25"/>
    <row r="20419" customFormat="1" hidden="1" x14ac:dyDescent="0.25"/>
    <row r="20420" customFormat="1" hidden="1" x14ac:dyDescent="0.25"/>
    <row r="20421" customFormat="1" hidden="1" x14ac:dyDescent="0.25"/>
    <row r="20422" customFormat="1" hidden="1" x14ac:dyDescent="0.25"/>
    <row r="20423" customFormat="1" hidden="1" x14ac:dyDescent="0.25"/>
    <row r="20424" customFormat="1" hidden="1" x14ac:dyDescent="0.25"/>
    <row r="20425" customFormat="1" hidden="1" x14ac:dyDescent="0.25"/>
    <row r="20426" customFormat="1" hidden="1" x14ac:dyDescent="0.25"/>
    <row r="20427" customFormat="1" hidden="1" x14ac:dyDescent="0.25"/>
    <row r="20428" customFormat="1" hidden="1" x14ac:dyDescent="0.25"/>
    <row r="20429" customFormat="1" hidden="1" x14ac:dyDescent="0.25"/>
    <row r="20430" customFormat="1" hidden="1" x14ac:dyDescent="0.25"/>
    <row r="20431" customFormat="1" hidden="1" x14ac:dyDescent="0.25"/>
    <row r="20432" customFormat="1" hidden="1" x14ac:dyDescent="0.25"/>
    <row r="20433" customFormat="1" hidden="1" x14ac:dyDescent="0.25"/>
    <row r="20434" customFormat="1" hidden="1" x14ac:dyDescent="0.25"/>
    <row r="20435" customFormat="1" hidden="1" x14ac:dyDescent="0.25"/>
    <row r="20436" customFormat="1" hidden="1" x14ac:dyDescent="0.25"/>
    <row r="20437" customFormat="1" hidden="1" x14ac:dyDescent="0.25"/>
    <row r="20438" customFormat="1" hidden="1" x14ac:dyDescent="0.25"/>
    <row r="20439" customFormat="1" hidden="1" x14ac:dyDescent="0.25"/>
    <row r="20440" customFormat="1" hidden="1" x14ac:dyDescent="0.25"/>
    <row r="20441" customFormat="1" hidden="1" x14ac:dyDescent="0.25"/>
    <row r="20442" customFormat="1" hidden="1" x14ac:dyDescent="0.25"/>
    <row r="20443" customFormat="1" hidden="1" x14ac:dyDescent="0.25"/>
    <row r="20444" customFormat="1" hidden="1" x14ac:dyDescent="0.25"/>
    <row r="20445" customFormat="1" hidden="1" x14ac:dyDescent="0.25"/>
    <row r="20446" customFormat="1" hidden="1" x14ac:dyDescent="0.25"/>
    <row r="20447" customFormat="1" hidden="1" x14ac:dyDescent="0.25"/>
    <row r="20448" customFormat="1" hidden="1" x14ac:dyDescent="0.25"/>
    <row r="20449" customFormat="1" hidden="1" x14ac:dyDescent="0.25"/>
    <row r="20450" customFormat="1" hidden="1" x14ac:dyDescent="0.25"/>
    <row r="20451" customFormat="1" hidden="1" x14ac:dyDescent="0.25"/>
    <row r="20452" customFormat="1" hidden="1" x14ac:dyDescent="0.25"/>
    <row r="20453" customFormat="1" hidden="1" x14ac:dyDescent="0.25"/>
    <row r="20454" customFormat="1" hidden="1" x14ac:dyDescent="0.25"/>
    <row r="20455" customFormat="1" hidden="1" x14ac:dyDescent="0.25"/>
    <row r="20456" customFormat="1" hidden="1" x14ac:dyDescent="0.25"/>
    <row r="20457" customFormat="1" hidden="1" x14ac:dyDescent="0.25"/>
    <row r="20458" customFormat="1" hidden="1" x14ac:dyDescent="0.25"/>
    <row r="20459" customFormat="1" hidden="1" x14ac:dyDescent="0.25"/>
    <row r="20460" customFormat="1" hidden="1" x14ac:dyDescent="0.25"/>
    <row r="20461" customFormat="1" hidden="1" x14ac:dyDescent="0.25"/>
    <row r="20462" customFormat="1" hidden="1" x14ac:dyDescent="0.25"/>
    <row r="20463" customFormat="1" hidden="1" x14ac:dyDescent="0.25"/>
    <row r="20464" customFormat="1" hidden="1" x14ac:dyDescent="0.25"/>
    <row r="20465" customFormat="1" hidden="1" x14ac:dyDescent="0.25"/>
    <row r="20466" customFormat="1" hidden="1" x14ac:dyDescent="0.25"/>
    <row r="20467" customFormat="1" hidden="1" x14ac:dyDescent="0.25"/>
    <row r="20468" customFormat="1" hidden="1" x14ac:dyDescent="0.25"/>
    <row r="20469" customFormat="1" hidden="1" x14ac:dyDescent="0.25"/>
    <row r="20470" customFormat="1" hidden="1" x14ac:dyDescent="0.25"/>
    <row r="20471" customFormat="1" hidden="1" x14ac:dyDescent="0.25"/>
    <row r="20472" customFormat="1" hidden="1" x14ac:dyDescent="0.25"/>
    <row r="20473" customFormat="1" hidden="1" x14ac:dyDescent="0.25"/>
    <row r="20474" customFormat="1" hidden="1" x14ac:dyDescent="0.25"/>
    <row r="20475" customFormat="1" hidden="1" x14ac:dyDescent="0.25"/>
    <row r="20476" customFormat="1" hidden="1" x14ac:dyDescent="0.25"/>
    <row r="20477" customFormat="1" hidden="1" x14ac:dyDescent="0.25"/>
    <row r="20478" customFormat="1" hidden="1" x14ac:dyDescent="0.25"/>
    <row r="20479" customFormat="1" hidden="1" x14ac:dyDescent="0.25"/>
    <row r="20480" customFormat="1" hidden="1" x14ac:dyDescent="0.25"/>
    <row r="20481" customFormat="1" hidden="1" x14ac:dyDescent="0.25"/>
    <row r="20482" customFormat="1" hidden="1" x14ac:dyDescent="0.25"/>
    <row r="20483" customFormat="1" hidden="1" x14ac:dyDescent="0.25"/>
    <row r="20484" customFormat="1" hidden="1" x14ac:dyDescent="0.25"/>
    <row r="20485" customFormat="1" hidden="1" x14ac:dyDescent="0.25"/>
    <row r="20486" customFormat="1" hidden="1" x14ac:dyDescent="0.25"/>
    <row r="20487" customFormat="1" hidden="1" x14ac:dyDescent="0.25"/>
    <row r="20488" customFormat="1" hidden="1" x14ac:dyDescent="0.25"/>
    <row r="20489" customFormat="1" hidden="1" x14ac:dyDescent="0.25"/>
    <row r="20490" customFormat="1" hidden="1" x14ac:dyDescent="0.25"/>
    <row r="20491" customFormat="1" hidden="1" x14ac:dyDescent="0.25"/>
    <row r="20492" customFormat="1" hidden="1" x14ac:dyDescent="0.25"/>
    <row r="20493" customFormat="1" hidden="1" x14ac:dyDescent="0.25"/>
    <row r="20494" customFormat="1" hidden="1" x14ac:dyDescent="0.25"/>
    <row r="20495" customFormat="1" hidden="1" x14ac:dyDescent="0.25"/>
    <row r="20496" customFormat="1" hidden="1" x14ac:dyDescent="0.25"/>
    <row r="20497" customFormat="1" hidden="1" x14ac:dyDescent="0.25"/>
    <row r="20498" customFormat="1" hidden="1" x14ac:dyDescent="0.25"/>
    <row r="20499" customFormat="1" hidden="1" x14ac:dyDescent="0.25"/>
    <row r="20500" customFormat="1" hidden="1" x14ac:dyDescent="0.25"/>
    <row r="20501" customFormat="1" hidden="1" x14ac:dyDescent="0.25"/>
    <row r="20502" customFormat="1" hidden="1" x14ac:dyDescent="0.25"/>
    <row r="20503" customFormat="1" hidden="1" x14ac:dyDescent="0.25"/>
    <row r="20504" customFormat="1" hidden="1" x14ac:dyDescent="0.25"/>
    <row r="20505" customFormat="1" hidden="1" x14ac:dyDescent="0.25"/>
    <row r="20506" customFormat="1" hidden="1" x14ac:dyDescent="0.25"/>
    <row r="20507" customFormat="1" hidden="1" x14ac:dyDescent="0.25"/>
    <row r="20508" customFormat="1" hidden="1" x14ac:dyDescent="0.25"/>
    <row r="20509" customFormat="1" hidden="1" x14ac:dyDescent="0.25"/>
    <row r="20510" customFormat="1" hidden="1" x14ac:dyDescent="0.25"/>
    <row r="20511" customFormat="1" hidden="1" x14ac:dyDescent="0.25"/>
    <row r="20512" customFormat="1" hidden="1" x14ac:dyDescent="0.25"/>
    <row r="20513" customFormat="1" hidden="1" x14ac:dyDescent="0.25"/>
    <row r="20514" customFormat="1" hidden="1" x14ac:dyDescent="0.25"/>
    <row r="20515" customFormat="1" hidden="1" x14ac:dyDescent="0.25"/>
    <row r="20516" customFormat="1" hidden="1" x14ac:dyDescent="0.25"/>
    <row r="20517" customFormat="1" hidden="1" x14ac:dyDescent="0.25"/>
    <row r="20518" customFormat="1" hidden="1" x14ac:dyDescent="0.25"/>
    <row r="20519" customFormat="1" hidden="1" x14ac:dyDescent="0.25"/>
    <row r="20520" customFormat="1" hidden="1" x14ac:dyDescent="0.25"/>
    <row r="20521" customFormat="1" hidden="1" x14ac:dyDescent="0.25"/>
    <row r="20522" customFormat="1" hidden="1" x14ac:dyDescent="0.25"/>
    <row r="20523" customFormat="1" hidden="1" x14ac:dyDescent="0.25"/>
    <row r="20524" customFormat="1" hidden="1" x14ac:dyDescent="0.25"/>
    <row r="20525" customFormat="1" hidden="1" x14ac:dyDescent="0.25"/>
    <row r="20526" customFormat="1" hidden="1" x14ac:dyDescent="0.25"/>
    <row r="20527" customFormat="1" hidden="1" x14ac:dyDescent="0.25"/>
    <row r="20528" customFormat="1" hidden="1" x14ac:dyDescent="0.25"/>
    <row r="20529" customFormat="1" hidden="1" x14ac:dyDescent="0.25"/>
    <row r="20530" customFormat="1" hidden="1" x14ac:dyDescent="0.25"/>
    <row r="20531" customFormat="1" hidden="1" x14ac:dyDescent="0.25"/>
    <row r="20532" customFormat="1" hidden="1" x14ac:dyDescent="0.25"/>
    <row r="20533" customFormat="1" hidden="1" x14ac:dyDescent="0.25"/>
    <row r="20534" customFormat="1" hidden="1" x14ac:dyDescent="0.25"/>
    <row r="20535" customFormat="1" hidden="1" x14ac:dyDescent="0.25"/>
    <row r="20536" customFormat="1" hidden="1" x14ac:dyDescent="0.25"/>
    <row r="20537" customFormat="1" hidden="1" x14ac:dyDescent="0.25"/>
    <row r="20538" customFormat="1" hidden="1" x14ac:dyDescent="0.25"/>
    <row r="20539" customFormat="1" hidden="1" x14ac:dyDescent="0.25"/>
    <row r="20540" customFormat="1" hidden="1" x14ac:dyDescent="0.25"/>
    <row r="20541" customFormat="1" hidden="1" x14ac:dyDescent="0.25"/>
    <row r="20542" customFormat="1" hidden="1" x14ac:dyDescent="0.25"/>
    <row r="20543" customFormat="1" hidden="1" x14ac:dyDescent="0.25"/>
    <row r="20544" customFormat="1" hidden="1" x14ac:dyDescent="0.25"/>
    <row r="20545" customFormat="1" hidden="1" x14ac:dyDescent="0.25"/>
    <row r="20546" customFormat="1" hidden="1" x14ac:dyDescent="0.25"/>
    <row r="20547" customFormat="1" hidden="1" x14ac:dyDescent="0.25"/>
    <row r="20548" customFormat="1" hidden="1" x14ac:dyDescent="0.25"/>
    <row r="20549" customFormat="1" hidden="1" x14ac:dyDescent="0.25"/>
    <row r="20550" customFormat="1" hidden="1" x14ac:dyDescent="0.25"/>
    <row r="20551" customFormat="1" hidden="1" x14ac:dyDescent="0.25"/>
    <row r="20552" customFormat="1" hidden="1" x14ac:dyDescent="0.25"/>
    <row r="20553" customFormat="1" hidden="1" x14ac:dyDescent="0.25"/>
    <row r="20554" customFormat="1" hidden="1" x14ac:dyDescent="0.25"/>
    <row r="20555" customFormat="1" hidden="1" x14ac:dyDescent="0.25"/>
    <row r="20556" customFormat="1" hidden="1" x14ac:dyDescent="0.25"/>
    <row r="20557" customFormat="1" hidden="1" x14ac:dyDescent="0.25"/>
    <row r="20558" customFormat="1" hidden="1" x14ac:dyDescent="0.25"/>
    <row r="20559" customFormat="1" hidden="1" x14ac:dyDescent="0.25"/>
    <row r="20560" customFormat="1" hidden="1" x14ac:dyDescent="0.25"/>
    <row r="20561" customFormat="1" hidden="1" x14ac:dyDescent="0.25"/>
    <row r="20562" customFormat="1" hidden="1" x14ac:dyDescent="0.25"/>
    <row r="20563" customFormat="1" hidden="1" x14ac:dyDescent="0.25"/>
    <row r="20564" customFormat="1" hidden="1" x14ac:dyDescent="0.25"/>
    <row r="20565" customFormat="1" hidden="1" x14ac:dyDescent="0.25"/>
    <row r="20566" customFormat="1" hidden="1" x14ac:dyDescent="0.25"/>
    <row r="20567" customFormat="1" hidden="1" x14ac:dyDescent="0.25"/>
    <row r="20568" customFormat="1" hidden="1" x14ac:dyDescent="0.25"/>
    <row r="20569" customFormat="1" hidden="1" x14ac:dyDescent="0.25"/>
    <row r="20570" customFormat="1" hidden="1" x14ac:dyDescent="0.25"/>
    <row r="20571" customFormat="1" hidden="1" x14ac:dyDescent="0.25"/>
    <row r="20572" customFormat="1" hidden="1" x14ac:dyDescent="0.25"/>
    <row r="20573" customFormat="1" hidden="1" x14ac:dyDescent="0.25"/>
    <row r="20574" customFormat="1" hidden="1" x14ac:dyDescent="0.25"/>
    <row r="20575" customFormat="1" hidden="1" x14ac:dyDescent="0.25"/>
    <row r="20576" customFormat="1" hidden="1" x14ac:dyDescent="0.25"/>
    <row r="20577" customFormat="1" hidden="1" x14ac:dyDescent="0.25"/>
    <row r="20578" customFormat="1" hidden="1" x14ac:dyDescent="0.25"/>
    <row r="20579" customFormat="1" hidden="1" x14ac:dyDescent="0.25"/>
    <row r="20580" customFormat="1" hidden="1" x14ac:dyDescent="0.25"/>
    <row r="20581" customFormat="1" hidden="1" x14ac:dyDescent="0.25"/>
    <row r="20582" customFormat="1" hidden="1" x14ac:dyDescent="0.25"/>
    <row r="20583" customFormat="1" hidden="1" x14ac:dyDescent="0.25"/>
    <row r="20584" customFormat="1" hidden="1" x14ac:dyDescent="0.25"/>
    <row r="20585" customFormat="1" hidden="1" x14ac:dyDescent="0.25"/>
    <row r="20586" customFormat="1" hidden="1" x14ac:dyDescent="0.25"/>
    <row r="20587" customFormat="1" hidden="1" x14ac:dyDescent="0.25"/>
    <row r="20588" customFormat="1" hidden="1" x14ac:dyDescent="0.25"/>
    <row r="20589" customFormat="1" hidden="1" x14ac:dyDescent="0.25"/>
    <row r="20590" customFormat="1" hidden="1" x14ac:dyDescent="0.25"/>
    <row r="20591" customFormat="1" hidden="1" x14ac:dyDescent="0.25"/>
    <row r="20592" customFormat="1" hidden="1" x14ac:dyDescent="0.25"/>
    <row r="20593" customFormat="1" hidden="1" x14ac:dyDescent="0.25"/>
    <row r="20594" customFormat="1" hidden="1" x14ac:dyDescent="0.25"/>
    <row r="20595" customFormat="1" hidden="1" x14ac:dyDescent="0.25"/>
    <row r="20596" customFormat="1" hidden="1" x14ac:dyDescent="0.25"/>
    <row r="20597" customFormat="1" hidden="1" x14ac:dyDescent="0.25"/>
    <row r="20598" customFormat="1" hidden="1" x14ac:dyDescent="0.25"/>
    <row r="20599" customFormat="1" hidden="1" x14ac:dyDescent="0.25"/>
    <row r="20600" customFormat="1" hidden="1" x14ac:dyDescent="0.25"/>
    <row r="20601" customFormat="1" hidden="1" x14ac:dyDescent="0.25"/>
    <row r="20602" customFormat="1" hidden="1" x14ac:dyDescent="0.25"/>
    <row r="20603" customFormat="1" hidden="1" x14ac:dyDescent="0.25"/>
    <row r="20604" customFormat="1" hidden="1" x14ac:dyDescent="0.25"/>
    <row r="20605" customFormat="1" hidden="1" x14ac:dyDescent="0.25"/>
    <row r="20606" customFormat="1" hidden="1" x14ac:dyDescent="0.25"/>
    <row r="20607" customFormat="1" hidden="1" x14ac:dyDescent="0.25"/>
    <row r="20608" customFormat="1" hidden="1" x14ac:dyDescent="0.25"/>
    <row r="20609" customFormat="1" hidden="1" x14ac:dyDescent="0.25"/>
    <row r="20610" customFormat="1" hidden="1" x14ac:dyDescent="0.25"/>
    <row r="20611" customFormat="1" hidden="1" x14ac:dyDescent="0.25"/>
    <row r="20612" customFormat="1" hidden="1" x14ac:dyDescent="0.25"/>
    <row r="20613" customFormat="1" hidden="1" x14ac:dyDescent="0.25"/>
    <row r="20614" customFormat="1" hidden="1" x14ac:dyDescent="0.25"/>
    <row r="20615" customFormat="1" hidden="1" x14ac:dyDescent="0.25"/>
    <row r="20616" customFormat="1" hidden="1" x14ac:dyDescent="0.25"/>
    <row r="20617" customFormat="1" hidden="1" x14ac:dyDescent="0.25"/>
    <row r="20618" customFormat="1" hidden="1" x14ac:dyDescent="0.25"/>
    <row r="20619" customFormat="1" hidden="1" x14ac:dyDescent="0.25"/>
    <row r="20620" customFormat="1" hidden="1" x14ac:dyDescent="0.25"/>
    <row r="20621" customFormat="1" hidden="1" x14ac:dyDescent="0.25"/>
    <row r="20622" customFormat="1" hidden="1" x14ac:dyDescent="0.25"/>
    <row r="20623" customFormat="1" hidden="1" x14ac:dyDescent="0.25"/>
    <row r="20624" customFormat="1" hidden="1" x14ac:dyDescent="0.25"/>
    <row r="20625" customFormat="1" hidden="1" x14ac:dyDescent="0.25"/>
    <row r="20626" customFormat="1" hidden="1" x14ac:dyDescent="0.25"/>
    <row r="20627" customFormat="1" hidden="1" x14ac:dyDescent="0.25"/>
    <row r="20628" customFormat="1" hidden="1" x14ac:dyDescent="0.25"/>
    <row r="20629" customFormat="1" hidden="1" x14ac:dyDescent="0.25"/>
    <row r="20630" customFormat="1" hidden="1" x14ac:dyDescent="0.25"/>
    <row r="20631" customFormat="1" hidden="1" x14ac:dyDescent="0.25"/>
    <row r="20632" customFormat="1" hidden="1" x14ac:dyDescent="0.25"/>
    <row r="20633" customFormat="1" hidden="1" x14ac:dyDescent="0.25"/>
    <row r="20634" customFormat="1" hidden="1" x14ac:dyDescent="0.25"/>
    <row r="20635" customFormat="1" hidden="1" x14ac:dyDescent="0.25"/>
    <row r="20636" customFormat="1" hidden="1" x14ac:dyDescent="0.25"/>
    <row r="20637" customFormat="1" hidden="1" x14ac:dyDescent="0.25"/>
    <row r="20638" customFormat="1" hidden="1" x14ac:dyDescent="0.25"/>
    <row r="20639" customFormat="1" hidden="1" x14ac:dyDescent="0.25"/>
    <row r="20640" customFormat="1" hidden="1" x14ac:dyDescent="0.25"/>
    <row r="20641" customFormat="1" hidden="1" x14ac:dyDescent="0.25"/>
    <row r="20642" customFormat="1" hidden="1" x14ac:dyDescent="0.25"/>
    <row r="20643" customFormat="1" hidden="1" x14ac:dyDescent="0.25"/>
    <row r="20644" customFormat="1" hidden="1" x14ac:dyDescent="0.25"/>
    <row r="20645" customFormat="1" hidden="1" x14ac:dyDescent="0.25"/>
    <row r="20646" customFormat="1" hidden="1" x14ac:dyDescent="0.25"/>
    <row r="20647" customFormat="1" hidden="1" x14ac:dyDescent="0.25"/>
    <row r="20648" customFormat="1" hidden="1" x14ac:dyDescent="0.25"/>
    <row r="20649" customFormat="1" hidden="1" x14ac:dyDescent="0.25"/>
    <row r="20650" customFormat="1" hidden="1" x14ac:dyDescent="0.25"/>
    <row r="20651" customFormat="1" hidden="1" x14ac:dyDescent="0.25"/>
    <row r="20652" customFormat="1" hidden="1" x14ac:dyDescent="0.25"/>
    <row r="20653" customFormat="1" hidden="1" x14ac:dyDescent="0.25"/>
    <row r="20654" customFormat="1" hidden="1" x14ac:dyDescent="0.25"/>
    <row r="20655" customFormat="1" hidden="1" x14ac:dyDescent="0.25"/>
    <row r="20656" customFormat="1" hidden="1" x14ac:dyDescent="0.25"/>
    <row r="20657" customFormat="1" hidden="1" x14ac:dyDescent="0.25"/>
    <row r="20658" customFormat="1" hidden="1" x14ac:dyDescent="0.25"/>
    <row r="20659" customFormat="1" hidden="1" x14ac:dyDescent="0.25"/>
    <row r="20660" customFormat="1" hidden="1" x14ac:dyDescent="0.25"/>
    <row r="20661" customFormat="1" hidden="1" x14ac:dyDescent="0.25"/>
    <row r="20662" customFormat="1" hidden="1" x14ac:dyDescent="0.25"/>
    <row r="20663" customFormat="1" hidden="1" x14ac:dyDescent="0.25"/>
    <row r="20664" customFormat="1" hidden="1" x14ac:dyDescent="0.25"/>
    <row r="20665" customFormat="1" hidden="1" x14ac:dyDescent="0.25"/>
    <row r="20666" customFormat="1" hidden="1" x14ac:dyDescent="0.25"/>
    <row r="20667" customFormat="1" hidden="1" x14ac:dyDescent="0.25"/>
    <row r="20668" customFormat="1" hidden="1" x14ac:dyDescent="0.25"/>
    <row r="20669" customFormat="1" hidden="1" x14ac:dyDescent="0.25"/>
    <row r="20670" customFormat="1" hidden="1" x14ac:dyDescent="0.25"/>
    <row r="20671" customFormat="1" hidden="1" x14ac:dyDescent="0.25"/>
    <row r="20672" customFormat="1" hidden="1" x14ac:dyDescent="0.25"/>
    <row r="20673" customFormat="1" hidden="1" x14ac:dyDescent="0.25"/>
    <row r="20674" customFormat="1" hidden="1" x14ac:dyDescent="0.25"/>
    <row r="20675" customFormat="1" hidden="1" x14ac:dyDescent="0.25"/>
    <row r="20676" customFormat="1" hidden="1" x14ac:dyDescent="0.25"/>
    <row r="20677" customFormat="1" hidden="1" x14ac:dyDescent="0.25"/>
    <row r="20678" customFormat="1" hidden="1" x14ac:dyDescent="0.25"/>
    <row r="20679" customFormat="1" hidden="1" x14ac:dyDescent="0.25"/>
    <row r="20680" customFormat="1" hidden="1" x14ac:dyDescent="0.25"/>
    <row r="20681" customFormat="1" hidden="1" x14ac:dyDescent="0.25"/>
    <row r="20682" customFormat="1" hidden="1" x14ac:dyDescent="0.25"/>
    <row r="20683" customFormat="1" hidden="1" x14ac:dyDescent="0.25"/>
    <row r="20684" customFormat="1" hidden="1" x14ac:dyDescent="0.25"/>
    <row r="20685" customFormat="1" hidden="1" x14ac:dyDescent="0.25"/>
    <row r="20686" customFormat="1" hidden="1" x14ac:dyDescent="0.25"/>
    <row r="20687" customFormat="1" hidden="1" x14ac:dyDescent="0.25"/>
    <row r="20688" customFormat="1" hidden="1" x14ac:dyDescent="0.25"/>
    <row r="20689" customFormat="1" hidden="1" x14ac:dyDescent="0.25"/>
    <row r="20690" customFormat="1" hidden="1" x14ac:dyDescent="0.25"/>
    <row r="20691" customFormat="1" hidden="1" x14ac:dyDescent="0.25"/>
    <row r="20692" customFormat="1" hidden="1" x14ac:dyDescent="0.25"/>
    <row r="20693" customFormat="1" hidden="1" x14ac:dyDescent="0.25"/>
    <row r="20694" customFormat="1" hidden="1" x14ac:dyDescent="0.25"/>
    <row r="20695" customFormat="1" hidden="1" x14ac:dyDescent="0.25"/>
    <row r="20696" customFormat="1" hidden="1" x14ac:dyDescent="0.25"/>
    <row r="20697" customFormat="1" hidden="1" x14ac:dyDescent="0.25"/>
    <row r="20698" customFormat="1" hidden="1" x14ac:dyDescent="0.25"/>
    <row r="20699" customFormat="1" hidden="1" x14ac:dyDescent="0.25"/>
    <row r="20700" customFormat="1" hidden="1" x14ac:dyDescent="0.25"/>
    <row r="20701" customFormat="1" hidden="1" x14ac:dyDescent="0.25"/>
    <row r="20702" customFormat="1" hidden="1" x14ac:dyDescent="0.25"/>
    <row r="20703" customFormat="1" hidden="1" x14ac:dyDescent="0.25"/>
    <row r="20704" customFormat="1" hidden="1" x14ac:dyDescent="0.25"/>
    <row r="20705" customFormat="1" hidden="1" x14ac:dyDescent="0.25"/>
    <row r="20706" customFormat="1" hidden="1" x14ac:dyDescent="0.25"/>
    <row r="20707" customFormat="1" hidden="1" x14ac:dyDescent="0.25"/>
    <row r="20708" customFormat="1" hidden="1" x14ac:dyDescent="0.25"/>
    <row r="20709" customFormat="1" hidden="1" x14ac:dyDescent="0.25"/>
    <row r="20710" customFormat="1" hidden="1" x14ac:dyDescent="0.25"/>
    <row r="20711" customFormat="1" hidden="1" x14ac:dyDescent="0.25"/>
    <row r="20712" customFormat="1" hidden="1" x14ac:dyDescent="0.25"/>
    <row r="20713" customFormat="1" hidden="1" x14ac:dyDescent="0.25"/>
    <row r="20714" customFormat="1" hidden="1" x14ac:dyDescent="0.25"/>
    <row r="20715" customFormat="1" hidden="1" x14ac:dyDescent="0.25"/>
    <row r="20716" customFormat="1" hidden="1" x14ac:dyDescent="0.25"/>
    <row r="20717" customFormat="1" hidden="1" x14ac:dyDescent="0.25"/>
    <row r="20718" customFormat="1" hidden="1" x14ac:dyDescent="0.25"/>
    <row r="20719" customFormat="1" hidden="1" x14ac:dyDescent="0.25"/>
    <row r="20720" customFormat="1" hidden="1" x14ac:dyDescent="0.25"/>
    <row r="20721" customFormat="1" hidden="1" x14ac:dyDescent="0.25"/>
    <row r="20722" customFormat="1" hidden="1" x14ac:dyDescent="0.25"/>
    <row r="20723" customFormat="1" hidden="1" x14ac:dyDescent="0.25"/>
    <row r="20724" customFormat="1" hidden="1" x14ac:dyDescent="0.25"/>
    <row r="20725" customFormat="1" hidden="1" x14ac:dyDescent="0.25"/>
    <row r="20726" customFormat="1" hidden="1" x14ac:dyDescent="0.25"/>
    <row r="20727" customFormat="1" hidden="1" x14ac:dyDescent="0.25"/>
    <row r="20728" customFormat="1" hidden="1" x14ac:dyDescent="0.25"/>
    <row r="20729" customFormat="1" hidden="1" x14ac:dyDescent="0.25"/>
    <row r="20730" customFormat="1" hidden="1" x14ac:dyDescent="0.25"/>
    <row r="20731" customFormat="1" hidden="1" x14ac:dyDescent="0.25"/>
    <row r="20732" customFormat="1" hidden="1" x14ac:dyDescent="0.25"/>
    <row r="20733" customFormat="1" hidden="1" x14ac:dyDescent="0.25"/>
    <row r="20734" customFormat="1" hidden="1" x14ac:dyDescent="0.25"/>
    <row r="20735" customFormat="1" hidden="1" x14ac:dyDescent="0.25"/>
    <row r="20736" customFormat="1" hidden="1" x14ac:dyDescent="0.25"/>
    <row r="20737" customFormat="1" hidden="1" x14ac:dyDescent="0.25"/>
    <row r="20738" customFormat="1" hidden="1" x14ac:dyDescent="0.25"/>
    <row r="20739" customFormat="1" hidden="1" x14ac:dyDescent="0.25"/>
    <row r="20740" customFormat="1" hidden="1" x14ac:dyDescent="0.25"/>
    <row r="20741" customFormat="1" hidden="1" x14ac:dyDescent="0.25"/>
    <row r="20742" customFormat="1" hidden="1" x14ac:dyDescent="0.25"/>
    <row r="20743" customFormat="1" hidden="1" x14ac:dyDescent="0.25"/>
    <row r="20744" customFormat="1" hidden="1" x14ac:dyDescent="0.25"/>
    <row r="20745" customFormat="1" hidden="1" x14ac:dyDescent="0.25"/>
    <row r="20746" customFormat="1" hidden="1" x14ac:dyDescent="0.25"/>
    <row r="20747" customFormat="1" hidden="1" x14ac:dyDescent="0.25"/>
    <row r="20748" customFormat="1" hidden="1" x14ac:dyDescent="0.25"/>
    <row r="20749" customFormat="1" hidden="1" x14ac:dyDescent="0.25"/>
    <row r="20750" customFormat="1" hidden="1" x14ac:dyDescent="0.25"/>
    <row r="20751" customFormat="1" hidden="1" x14ac:dyDescent="0.25"/>
    <row r="20752" customFormat="1" hidden="1" x14ac:dyDescent="0.25"/>
    <row r="20753" customFormat="1" hidden="1" x14ac:dyDescent="0.25"/>
    <row r="20754" customFormat="1" hidden="1" x14ac:dyDescent="0.25"/>
    <row r="20755" customFormat="1" hidden="1" x14ac:dyDescent="0.25"/>
    <row r="20756" customFormat="1" hidden="1" x14ac:dyDescent="0.25"/>
    <row r="20757" customFormat="1" hidden="1" x14ac:dyDescent="0.25"/>
    <row r="20758" customFormat="1" hidden="1" x14ac:dyDescent="0.25"/>
    <row r="20759" customFormat="1" hidden="1" x14ac:dyDescent="0.25"/>
    <row r="20760" customFormat="1" hidden="1" x14ac:dyDescent="0.25"/>
    <row r="20761" customFormat="1" hidden="1" x14ac:dyDescent="0.25"/>
    <row r="20762" customFormat="1" hidden="1" x14ac:dyDescent="0.25"/>
    <row r="20763" customFormat="1" hidden="1" x14ac:dyDescent="0.25"/>
    <row r="20764" customFormat="1" hidden="1" x14ac:dyDescent="0.25"/>
    <row r="20765" customFormat="1" hidden="1" x14ac:dyDescent="0.25"/>
    <row r="20766" customFormat="1" hidden="1" x14ac:dyDescent="0.25"/>
    <row r="20767" customFormat="1" hidden="1" x14ac:dyDescent="0.25"/>
    <row r="20768" customFormat="1" hidden="1" x14ac:dyDescent="0.25"/>
    <row r="20769" customFormat="1" hidden="1" x14ac:dyDescent="0.25"/>
    <row r="20770" customFormat="1" hidden="1" x14ac:dyDescent="0.25"/>
    <row r="20771" customFormat="1" hidden="1" x14ac:dyDescent="0.25"/>
    <row r="20772" customFormat="1" hidden="1" x14ac:dyDescent="0.25"/>
    <row r="20773" customFormat="1" hidden="1" x14ac:dyDescent="0.25"/>
    <row r="20774" customFormat="1" hidden="1" x14ac:dyDescent="0.25"/>
    <row r="20775" customFormat="1" hidden="1" x14ac:dyDescent="0.25"/>
    <row r="20776" customFormat="1" hidden="1" x14ac:dyDescent="0.25"/>
    <row r="20777" customFormat="1" hidden="1" x14ac:dyDescent="0.25"/>
    <row r="20778" customFormat="1" hidden="1" x14ac:dyDescent="0.25"/>
    <row r="20779" customFormat="1" hidden="1" x14ac:dyDescent="0.25"/>
    <row r="20780" customFormat="1" hidden="1" x14ac:dyDescent="0.25"/>
    <row r="20781" customFormat="1" hidden="1" x14ac:dyDescent="0.25"/>
    <row r="20782" customFormat="1" hidden="1" x14ac:dyDescent="0.25"/>
    <row r="20783" customFormat="1" hidden="1" x14ac:dyDescent="0.25"/>
    <row r="20784" customFormat="1" hidden="1" x14ac:dyDescent="0.25"/>
    <row r="20785" customFormat="1" hidden="1" x14ac:dyDescent="0.25"/>
    <row r="20786" customFormat="1" hidden="1" x14ac:dyDescent="0.25"/>
    <row r="20787" customFormat="1" hidden="1" x14ac:dyDescent="0.25"/>
    <row r="20788" customFormat="1" hidden="1" x14ac:dyDescent="0.25"/>
    <row r="20789" customFormat="1" hidden="1" x14ac:dyDescent="0.25"/>
    <row r="20790" customFormat="1" hidden="1" x14ac:dyDescent="0.25"/>
    <row r="20791" customFormat="1" hidden="1" x14ac:dyDescent="0.25"/>
    <row r="20792" customFormat="1" hidden="1" x14ac:dyDescent="0.25"/>
    <row r="20793" customFormat="1" hidden="1" x14ac:dyDescent="0.25"/>
    <row r="20794" customFormat="1" hidden="1" x14ac:dyDescent="0.25"/>
    <row r="20795" customFormat="1" hidden="1" x14ac:dyDescent="0.25"/>
    <row r="20796" customFormat="1" hidden="1" x14ac:dyDescent="0.25"/>
    <row r="20797" customFormat="1" hidden="1" x14ac:dyDescent="0.25"/>
    <row r="20798" customFormat="1" hidden="1" x14ac:dyDescent="0.25"/>
    <row r="20799" customFormat="1" hidden="1" x14ac:dyDescent="0.25"/>
    <row r="20800" customFormat="1" hidden="1" x14ac:dyDescent="0.25"/>
    <row r="20801" customFormat="1" hidden="1" x14ac:dyDescent="0.25"/>
    <row r="20802" customFormat="1" hidden="1" x14ac:dyDescent="0.25"/>
    <row r="20803" customFormat="1" hidden="1" x14ac:dyDescent="0.25"/>
    <row r="20804" customFormat="1" hidden="1" x14ac:dyDescent="0.25"/>
    <row r="20805" customFormat="1" hidden="1" x14ac:dyDescent="0.25"/>
    <row r="20806" customFormat="1" hidden="1" x14ac:dyDescent="0.25"/>
    <row r="20807" customFormat="1" hidden="1" x14ac:dyDescent="0.25"/>
    <row r="20808" customFormat="1" hidden="1" x14ac:dyDescent="0.25"/>
    <row r="20809" customFormat="1" hidden="1" x14ac:dyDescent="0.25"/>
    <row r="20810" customFormat="1" hidden="1" x14ac:dyDescent="0.25"/>
    <row r="20811" customFormat="1" hidden="1" x14ac:dyDescent="0.25"/>
    <row r="20812" customFormat="1" hidden="1" x14ac:dyDescent="0.25"/>
    <row r="20813" customFormat="1" hidden="1" x14ac:dyDescent="0.25"/>
    <row r="20814" customFormat="1" hidden="1" x14ac:dyDescent="0.25"/>
    <row r="20815" customFormat="1" hidden="1" x14ac:dyDescent="0.25"/>
    <row r="20816" customFormat="1" hidden="1" x14ac:dyDescent="0.25"/>
    <row r="20817" customFormat="1" hidden="1" x14ac:dyDescent="0.25"/>
    <row r="20818" customFormat="1" hidden="1" x14ac:dyDescent="0.25"/>
    <row r="20819" customFormat="1" hidden="1" x14ac:dyDescent="0.25"/>
    <row r="20820" customFormat="1" hidden="1" x14ac:dyDescent="0.25"/>
    <row r="20821" customFormat="1" hidden="1" x14ac:dyDescent="0.25"/>
    <row r="20822" customFormat="1" hidden="1" x14ac:dyDescent="0.25"/>
    <row r="20823" customFormat="1" hidden="1" x14ac:dyDescent="0.25"/>
    <row r="20824" customFormat="1" hidden="1" x14ac:dyDescent="0.25"/>
    <row r="20825" customFormat="1" hidden="1" x14ac:dyDescent="0.25"/>
    <row r="20826" customFormat="1" hidden="1" x14ac:dyDescent="0.25"/>
    <row r="20827" customFormat="1" hidden="1" x14ac:dyDescent="0.25"/>
    <row r="20828" customFormat="1" hidden="1" x14ac:dyDescent="0.25"/>
    <row r="20829" customFormat="1" hidden="1" x14ac:dyDescent="0.25"/>
    <row r="20830" customFormat="1" hidden="1" x14ac:dyDescent="0.25"/>
    <row r="20831" customFormat="1" hidden="1" x14ac:dyDescent="0.25"/>
    <row r="20832" customFormat="1" hidden="1" x14ac:dyDescent="0.25"/>
    <row r="20833" customFormat="1" hidden="1" x14ac:dyDescent="0.25"/>
    <row r="20834" customFormat="1" hidden="1" x14ac:dyDescent="0.25"/>
    <row r="20835" customFormat="1" hidden="1" x14ac:dyDescent="0.25"/>
    <row r="20836" customFormat="1" hidden="1" x14ac:dyDescent="0.25"/>
    <row r="20837" customFormat="1" hidden="1" x14ac:dyDescent="0.25"/>
    <row r="20838" customFormat="1" hidden="1" x14ac:dyDescent="0.25"/>
    <row r="20839" customFormat="1" hidden="1" x14ac:dyDescent="0.25"/>
    <row r="20840" customFormat="1" hidden="1" x14ac:dyDescent="0.25"/>
    <row r="20841" customFormat="1" hidden="1" x14ac:dyDescent="0.25"/>
    <row r="20842" customFormat="1" hidden="1" x14ac:dyDescent="0.25"/>
    <row r="20843" customFormat="1" hidden="1" x14ac:dyDescent="0.25"/>
    <row r="20844" customFormat="1" hidden="1" x14ac:dyDescent="0.25"/>
    <row r="20845" customFormat="1" hidden="1" x14ac:dyDescent="0.25"/>
    <row r="20846" customFormat="1" hidden="1" x14ac:dyDescent="0.25"/>
    <row r="20847" customFormat="1" hidden="1" x14ac:dyDescent="0.25"/>
    <row r="20848" customFormat="1" hidden="1" x14ac:dyDescent="0.25"/>
    <row r="20849" customFormat="1" hidden="1" x14ac:dyDescent="0.25"/>
    <row r="20850" customFormat="1" hidden="1" x14ac:dyDescent="0.25"/>
    <row r="20851" customFormat="1" hidden="1" x14ac:dyDescent="0.25"/>
    <row r="20852" customFormat="1" hidden="1" x14ac:dyDescent="0.25"/>
    <row r="20853" customFormat="1" hidden="1" x14ac:dyDescent="0.25"/>
    <row r="20854" customFormat="1" hidden="1" x14ac:dyDescent="0.25"/>
    <row r="20855" customFormat="1" hidden="1" x14ac:dyDescent="0.25"/>
    <row r="20856" customFormat="1" hidden="1" x14ac:dyDescent="0.25"/>
    <row r="20857" customFormat="1" hidden="1" x14ac:dyDescent="0.25"/>
    <row r="20858" customFormat="1" hidden="1" x14ac:dyDescent="0.25"/>
    <row r="20859" customFormat="1" hidden="1" x14ac:dyDescent="0.25"/>
    <row r="20860" customFormat="1" hidden="1" x14ac:dyDescent="0.25"/>
    <row r="20861" customFormat="1" hidden="1" x14ac:dyDescent="0.25"/>
    <row r="20862" customFormat="1" hidden="1" x14ac:dyDescent="0.25"/>
    <row r="20863" customFormat="1" hidden="1" x14ac:dyDescent="0.25"/>
    <row r="20864" customFormat="1" hidden="1" x14ac:dyDescent="0.25"/>
    <row r="20865" customFormat="1" hidden="1" x14ac:dyDescent="0.25"/>
    <row r="20866" customFormat="1" hidden="1" x14ac:dyDescent="0.25"/>
    <row r="20867" customFormat="1" hidden="1" x14ac:dyDescent="0.25"/>
    <row r="20868" customFormat="1" hidden="1" x14ac:dyDescent="0.25"/>
    <row r="20869" customFormat="1" hidden="1" x14ac:dyDescent="0.25"/>
    <row r="20870" customFormat="1" hidden="1" x14ac:dyDescent="0.25"/>
    <row r="20871" customFormat="1" hidden="1" x14ac:dyDescent="0.25"/>
    <row r="20872" customFormat="1" hidden="1" x14ac:dyDescent="0.25"/>
    <row r="20873" customFormat="1" hidden="1" x14ac:dyDescent="0.25"/>
    <row r="20874" customFormat="1" hidden="1" x14ac:dyDescent="0.25"/>
    <row r="20875" customFormat="1" hidden="1" x14ac:dyDescent="0.25"/>
    <row r="20876" customFormat="1" hidden="1" x14ac:dyDescent="0.25"/>
    <row r="20877" customFormat="1" hidden="1" x14ac:dyDescent="0.25"/>
    <row r="20878" customFormat="1" hidden="1" x14ac:dyDescent="0.25"/>
    <row r="20879" customFormat="1" hidden="1" x14ac:dyDescent="0.25"/>
    <row r="20880" customFormat="1" hidden="1" x14ac:dyDescent="0.25"/>
    <row r="20881" customFormat="1" hidden="1" x14ac:dyDescent="0.25"/>
    <row r="20882" customFormat="1" hidden="1" x14ac:dyDescent="0.25"/>
    <row r="20883" customFormat="1" hidden="1" x14ac:dyDescent="0.25"/>
    <row r="20884" customFormat="1" hidden="1" x14ac:dyDescent="0.25"/>
    <row r="20885" customFormat="1" hidden="1" x14ac:dyDescent="0.25"/>
    <row r="20886" customFormat="1" hidden="1" x14ac:dyDescent="0.25"/>
    <row r="20887" customFormat="1" hidden="1" x14ac:dyDescent="0.25"/>
    <row r="20888" customFormat="1" hidden="1" x14ac:dyDescent="0.25"/>
    <row r="20889" customFormat="1" hidden="1" x14ac:dyDescent="0.25"/>
    <row r="20890" customFormat="1" hidden="1" x14ac:dyDescent="0.25"/>
    <row r="20891" customFormat="1" hidden="1" x14ac:dyDescent="0.25"/>
    <row r="20892" customFormat="1" hidden="1" x14ac:dyDescent="0.25"/>
    <row r="20893" customFormat="1" hidden="1" x14ac:dyDescent="0.25"/>
    <row r="20894" customFormat="1" hidden="1" x14ac:dyDescent="0.25"/>
    <row r="20895" customFormat="1" hidden="1" x14ac:dyDescent="0.25"/>
    <row r="20896" customFormat="1" hidden="1" x14ac:dyDescent="0.25"/>
    <row r="20897" customFormat="1" hidden="1" x14ac:dyDescent="0.25"/>
    <row r="20898" customFormat="1" hidden="1" x14ac:dyDescent="0.25"/>
    <row r="20899" customFormat="1" hidden="1" x14ac:dyDescent="0.25"/>
    <row r="20900" customFormat="1" hidden="1" x14ac:dyDescent="0.25"/>
    <row r="20901" customFormat="1" hidden="1" x14ac:dyDescent="0.25"/>
    <row r="20902" customFormat="1" hidden="1" x14ac:dyDescent="0.25"/>
    <row r="20903" customFormat="1" hidden="1" x14ac:dyDescent="0.25"/>
    <row r="20904" customFormat="1" hidden="1" x14ac:dyDescent="0.25"/>
    <row r="20905" customFormat="1" hidden="1" x14ac:dyDescent="0.25"/>
    <row r="20906" customFormat="1" hidden="1" x14ac:dyDescent="0.25"/>
    <row r="20907" customFormat="1" hidden="1" x14ac:dyDescent="0.25"/>
    <row r="20908" customFormat="1" hidden="1" x14ac:dyDescent="0.25"/>
    <row r="20909" customFormat="1" hidden="1" x14ac:dyDescent="0.25"/>
    <row r="20910" customFormat="1" hidden="1" x14ac:dyDescent="0.25"/>
    <row r="20911" customFormat="1" hidden="1" x14ac:dyDescent="0.25"/>
    <row r="20912" customFormat="1" hidden="1" x14ac:dyDescent="0.25"/>
    <row r="20913" customFormat="1" hidden="1" x14ac:dyDescent="0.25"/>
    <row r="20914" customFormat="1" hidden="1" x14ac:dyDescent="0.25"/>
    <row r="20915" customFormat="1" hidden="1" x14ac:dyDescent="0.25"/>
    <row r="20916" customFormat="1" hidden="1" x14ac:dyDescent="0.25"/>
    <row r="20917" customFormat="1" hidden="1" x14ac:dyDescent="0.25"/>
    <row r="20918" customFormat="1" hidden="1" x14ac:dyDescent="0.25"/>
    <row r="20919" customFormat="1" hidden="1" x14ac:dyDescent="0.25"/>
    <row r="20920" customFormat="1" hidden="1" x14ac:dyDescent="0.25"/>
    <row r="20921" customFormat="1" hidden="1" x14ac:dyDescent="0.25"/>
    <row r="20922" customFormat="1" hidden="1" x14ac:dyDescent="0.25"/>
    <row r="20923" customFormat="1" hidden="1" x14ac:dyDescent="0.25"/>
    <row r="20924" customFormat="1" hidden="1" x14ac:dyDescent="0.25"/>
    <row r="20925" customFormat="1" hidden="1" x14ac:dyDescent="0.25"/>
    <row r="20926" customFormat="1" hidden="1" x14ac:dyDescent="0.25"/>
    <row r="20927" customFormat="1" hidden="1" x14ac:dyDescent="0.25"/>
    <row r="20928" customFormat="1" hidden="1" x14ac:dyDescent="0.25"/>
    <row r="20929" customFormat="1" hidden="1" x14ac:dyDescent="0.25"/>
    <row r="20930" customFormat="1" hidden="1" x14ac:dyDescent="0.25"/>
    <row r="20931" customFormat="1" hidden="1" x14ac:dyDescent="0.25"/>
    <row r="20932" customFormat="1" hidden="1" x14ac:dyDescent="0.25"/>
    <row r="20933" customFormat="1" hidden="1" x14ac:dyDescent="0.25"/>
    <row r="20934" customFormat="1" hidden="1" x14ac:dyDescent="0.25"/>
    <row r="20935" customFormat="1" hidden="1" x14ac:dyDescent="0.25"/>
    <row r="20936" customFormat="1" hidden="1" x14ac:dyDescent="0.25"/>
    <row r="20937" customFormat="1" hidden="1" x14ac:dyDescent="0.25"/>
    <row r="20938" customFormat="1" hidden="1" x14ac:dyDescent="0.25"/>
    <row r="20939" customFormat="1" hidden="1" x14ac:dyDescent="0.25"/>
    <row r="20940" customFormat="1" hidden="1" x14ac:dyDescent="0.25"/>
    <row r="20941" customFormat="1" hidden="1" x14ac:dyDescent="0.25"/>
    <row r="20942" customFormat="1" hidden="1" x14ac:dyDescent="0.25"/>
    <row r="20943" customFormat="1" hidden="1" x14ac:dyDescent="0.25"/>
    <row r="20944" customFormat="1" hidden="1" x14ac:dyDescent="0.25"/>
    <row r="20945" customFormat="1" hidden="1" x14ac:dyDescent="0.25"/>
    <row r="20946" customFormat="1" hidden="1" x14ac:dyDescent="0.25"/>
    <row r="20947" customFormat="1" hidden="1" x14ac:dyDescent="0.25"/>
    <row r="20948" customFormat="1" hidden="1" x14ac:dyDescent="0.25"/>
    <row r="20949" customFormat="1" hidden="1" x14ac:dyDescent="0.25"/>
    <row r="20950" customFormat="1" hidden="1" x14ac:dyDescent="0.25"/>
    <row r="20951" customFormat="1" hidden="1" x14ac:dyDescent="0.25"/>
    <row r="20952" customFormat="1" hidden="1" x14ac:dyDescent="0.25"/>
    <row r="20953" customFormat="1" hidden="1" x14ac:dyDescent="0.25"/>
    <row r="20954" customFormat="1" hidden="1" x14ac:dyDescent="0.25"/>
    <row r="20955" customFormat="1" hidden="1" x14ac:dyDescent="0.25"/>
    <row r="20956" customFormat="1" hidden="1" x14ac:dyDescent="0.25"/>
    <row r="20957" customFormat="1" hidden="1" x14ac:dyDescent="0.25"/>
    <row r="20958" customFormat="1" hidden="1" x14ac:dyDescent="0.25"/>
    <row r="20959" customFormat="1" hidden="1" x14ac:dyDescent="0.25"/>
    <row r="20960" customFormat="1" hidden="1" x14ac:dyDescent="0.25"/>
    <row r="20961" customFormat="1" hidden="1" x14ac:dyDescent="0.25"/>
    <row r="20962" customFormat="1" hidden="1" x14ac:dyDescent="0.25"/>
    <row r="20963" customFormat="1" hidden="1" x14ac:dyDescent="0.25"/>
    <row r="20964" customFormat="1" hidden="1" x14ac:dyDescent="0.25"/>
    <row r="20965" customFormat="1" hidden="1" x14ac:dyDescent="0.25"/>
    <row r="20966" customFormat="1" hidden="1" x14ac:dyDescent="0.25"/>
    <row r="20967" customFormat="1" hidden="1" x14ac:dyDescent="0.25"/>
    <row r="20968" customFormat="1" hidden="1" x14ac:dyDescent="0.25"/>
    <row r="20969" customFormat="1" hidden="1" x14ac:dyDescent="0.25"/>
    <row r="20970" customFormat="1" hidden="1" x14ac:dyDescent="0.25"/>
    <row r="20971" customFormat="1" hidden="1" x14ac:dyDescent="0.25"/>
    <row r="20972" customFormat="1" hidden="1" x14ac:dyDescent="0.25"/>
    <row r="20973" customFormat="1" hidden="1" x14ac:dyDescent="0.25"/>
    <row r="20974" customFormat="1" hidden="1" x14ac:dyDescent="0.25"/>
    <row r="20975" customFormat="1" hidden="1" x14ac:dyDescent="0.25"/>
    <row r="20976" customFormat="1" hidden="1" x14ac:dyDescent="0.25"/>
    <row r="20977" customFormat="1" hidden="1" x14ac:dyDescent="0.25"/>
    <row r="20978" customFormat="1" hidden="1" x14ac:dyDescent="0.25"/>
    <row r="20979" customFormat="1" hidden="1" x14ac:dyDescent="0.25"/>
    <row r="20980" customFormat="1" hidden="1" x14ac:dyDescent="0.25"/>
    <row r="20981" customFormat="1" hidden="1" x14ac:dyDescent="0.25"/>
    <row r="20982" customFormat="1" hidden="1" x14ac:dyDescent="0.25"/>
    <row r="20983" customFormat="1" hidden="1" x14ac:dyDescent="0.25"/>
    <row r="20984" customFormat="1" hidden="1" x14ac:dyDescent="0.25"/>
    <row r="20985" customFormat="1" hidden="1" x14ac:dyDescent="0.25"/>
    <row r="20986" customFormat="1" hidden="1" x14ac:dyDescent="0.25"/>
    <row r="20987" customFormat="1" hidden="1" x14ac:dyDescent="0.25"/>
    <row r="20988" customFormat="1" hidden="1" x14ac:dyDescent="0.25"/>
    <row r="20989" customFormat="1" hidden="1" x14ac:dyDescent="0.25"/>
    <row r="20990" customFormat="1" hidden="1" x14ac:dyDescent="0.25"/>
    <row r="20991" customFormat="1" hidden="1" x14ac:dyDescent="0.25"/>
    <row r="20992" customFormat="1" hidden="1" x14ac:dyDescent="0.25"/>
    <row r="20993" customFormat="1" hidden="1" x14ac:dyDescent="0.25"/>
    <row r="20994" customFormat="1" hidden="1" x14ac:dyDescent="0.25"/>
    <row r="20995" customFormat="1" hidden="1" x14ac:dyDescent="0.25"/>
    <row r="20996" customFormat="1" hidden="1" x14ac:dyDescent="0.25"/>
    <row r="20997" customFormat="1" hidden="1" x14ac:dyDescent="0.25"/>
    <row r="20998" customFormat="1" hidden="1" x14ac:dyDescent="0.25"/>
    <row r="20999" customFormat="1" hidden="1" x14ac:dyDescent="0.25"/>
    <row r="21000" customFormat="1" hidden="1" x14ac:dyDescent="0.25"/>
    <row r="21001" customFormat="1" hidden="1" x14ac:dyDescent="0.25"/>
    <row r="21002" customFormat="1" hidden="1" x14ac:dyDescent="0.25"/>
    <row r="21003" customFormat="1" hidden="1" x14ac:dyDescent="0.25"/>
    <row r="21004" customFormat="1" hidden="1" x14ac:dyDescent="0.25"/>
    <row r="21005" customFormat="1" hidden="1" x14ac:dyDescent="0.25"/>
    <row r="21006" customFormat="1" hidden="1" x14ac:dyDescent="0.25"/>
    <row r="21007" customFormat="1" hidden="1" x14ac:dyDescent="0.25"/>
    <row r="21008" customFormat="1" hidden="1" x14ac:dyDescent="0.25"/>
    <row r="21009" customFormat="1" hidden="1" x14ac:dyDescent="0.25"/>
    <row r="21010" customFormat="1" hidden="1" x14ac:dyDescent="0.25"/>
    <row r="21011" customFormat="1" hidden="1" x14ac:dyDescent="0.25"/>
    <row r="21012" customFormat="1" hidden="1" x14ac:dyDescent="0.25"/>
    <row r="21013" customFormat="1" hidden="1" x14ac:dyDescent="0.25"/>
    <row r="21014" customFormat="1" hidden="1" x14ac:dyDescent="0.25"/>
    <row r="21015" customFormat="1" hidden="1" x14ac:dyDescent="0.25"/>
    <row r="21016" customFormat="1" hidden="1" x14ac:dyDescent="0.25"/>
    <row r="21017" customFormat="1" hidden="1" x14ac:dyDescent="0.25"/>
    <row r="21018" customFormat="1" hidden="1" x14ac:dyDescent="0.25"/>
    <row r="21019" customFormat="1" hidden="1" x14ac:dyDescent="0.25"/>
    <row r="21020" customFormat="1" hidden="1" x14ac:dyDescent="0.25"/>
    <row r="21021" customFormat="1" hidden="1" x14ac:dyDescent="0.25"/>
    <row r="21022" customFormat="1" hidden="1" x14ac:dyDescent="0.25"/>
    <row r="21023" customFormat="1" hidden="1" x14ac:dyDescent="0.25"/>
    <row r="21024" customFormat="1" hidden="1" x14ac:dyDescent="0.25"/>
    <row r="21025" customFormat="1" hidden="1" x14ac:dyDescent="0.25"/>
    <row r="21026" customFormat="1" hidden="1" x14ac:dyDescent="0.25"/>
    <row r="21027" customFormat="1" hidden="1" x14ac:dyDescent="0.25"/>
    <row r="21028" customFormat="1" hidden="1" x14ac:dyDescent="0.25"/>
    <row r="21029" customFormat="1" hidden="1" x14ac:dyDescent="0.25"/>
    <row r="21030" customFormat="1" hidden="1" x14ac:dyDescent="0.25"/>
    <row r="21031" customFormat="1" hidden="1" x14ac:dyDescent="0.25"/>
    <row r="21032" customFormat="1" hidden="1" x14ac:dyDescent="0.25"/>
    <row r="21033" customFormat="1" hidden="1" x14ac:dyDescent="0.25"/>
    <row r="21034" customFormat="1" hidden="1" x14ac:dyDescent="0.25"/>
    <row r="21035" customFormat="1" hidden="1" x14ac:dyDescent="0.25"/>
    <row r="21036" customFormat="1" hidden="1" x14ac:dyDescent="0.25"/>
    <row r="21037" customFormat="1" hidden="1" x14ac:dyDescent="0.25"/>
    <row r="21038" customFormat="1" hidden="1" x14ac:dyDescent="0.25"/>
    <row r="21039" customFormat="1" hidden="1" x14ac:dyDescent="0.25"/>
    <row r="21040" customFormat="1" hidden="1" x14ac:dyDescent="0.25"/>
    <row r="21041" customFormat="1" hidden="1" x14ac:dyDescent="0.25"/>
    <row r="21042" customFormat="1" hidden="1" x14ac:dyDescent="0.25"/>
    <row r="21043" customFormat="1" hidden="1" x14ac:dyDescent="0.25"/>
    <row r="21044" customFormat="1" hidden="1" x14ac:dyDescent="0.25"/>
    <row r="21045" customFormat="1" hidden="1" x14ac:dyDescent="0.25"/>
    <row r="21046" customFormat="1" hidden="1" x14ac:dyDescent="0.25"/>
    <row r="21047" customFormat="1" hidden="1" x14ac:dyDescent="0.25"/>
    <row r="21048" customFormat="1" hidden="1" x14ac:dyDescent="0.25"/>
    <row r="21049" customFormat="1" hidden="1" x14ac:dyDescent="0.25"/>
    <row r="21050" customFormat="1" hidden="1" x14ac:dyDescent="0.25"/>
    <row r="21051" customFormat="1" hidden="1" x14ac:dyDescent="0.25"/>
    <row r="21052" customFormat="1" hidden="1" x14ac:dyDescent="0.25"/>
    <row r="21053" customFormat="1" hidden="1" x14ac:dyDescent="0.25"/>
    <row r="21054" customFormat="1" hidden="1" x14ac:dyDescent="0.25"/>
    <row r="21055" customFormat="1" hidden="1" x14ac:dyDescent="0.25"/>
    <row r="21056" customFormat="1" hidden="1" x14ac:dyDescent="0.25"/>
    <row r="21057" customFormat="1" hidden="1" x14ac:dyDescent="0.25"/>
    <row r="21058" customFormat="1" hidden="1" x14ac:dyDescent="0.25"/>
    <row r="21059" customFormat="1" hidden="1" x14ac:dyDescent="0.25"/>
    <row r="21060" customFormat="1" hidden="1" x14ac:dyDescent="0.25"/>
    <row r="21061" customFormat="1" hidden="1" x14ac:dyDescent="0.25"/>
    <row r="21062" customFormat="1" hidden="1" x14ac:dyDescent="0.25"/>
    <row r="21063" customFormat="1" hidden="1" x14ac:dyDescent="0.25"/>
    <row r="21064" customFormat="1" hidden="1" x14ac:dyDescent="0.25"/>
    <row r="21065" customFormat="1" hidden="1" x14ac:dyDescent="0.25"/>
    <row r="21066" customFormat="1" hidden="1" x14ac:dyDescent="0.25"/>
    <row r="21067" customFormat="1" hidden="1" x14ac:dyDescent="0.25"/>
    <row r="21068" customFormat="1" hidden="1" x14ac:dyDescent="0.25"/>
    <row r="21069" customFormat="1" hidden="1" x14ac:dyDescent="0.25"/>
    <row r="21070" customFormat="1" hidden="1" x14ac:dyDescent="0.25"/>
    <row r="21071" customFormat="1" hidden="1" x14ac:dyDescent="0.25"/>
    <row r="21072" customFormat="1" hidden="1" x14ac:dyDescent="0.25"/>
    <row r="21073" customFormat="1" hidden="1" x14ac:dyDescent="0.25"/>
    <row r="21074" customFormat="1" hidden="1" x14ac:dyDescent="0.25"/>
    <row r="21075" customFormat="1" hidden="1" x14ac:dyDescent="0.25"/>
    <row r="21076" customFormat="1" hidden="1" x14ac:dyDescent="0.25"/>
    <row r="21077" customFormat="1" hidden="1" x14ac:dyDescent="0.25"/>
    <row r="21078" customFormat="1" hidden="1" x14ac:dyDescent="0.25"/>
    <row r="21079" customFormat="1" hidden="1" x14ac:dyDescent="0.25"/>
    <row r="21080" customFormat="1" hidden="1" x14ac:dyDescent="0.25"/>
    <row r="21081" customFormat="1" hidden="1" x14ac:dyDescent="0.25"/>
    <row r="21082" customFormat="1" hidden="1" x14ac:dyDescent="0.25"/>
    <row r="21083" customFormat="1" hidden="1" x14ac:dyDescent="0.25"/>
    <row r="21084" customFormat="1" hidden="1" x14ac:dyDescent="0.25"/>
    <row r="21085" customFormat="1" hidden="1" x14ac:dyDescent="0.25"/>
    <row r="21086" customFormat="1" hidden="1" x14ac:dyDescent="0.25"/>
    <row r="21087" customFormat="1" hidden="1" x14ac:dyDescent="0.25"/>
    <row r="21088" customFormat="1" hidden="1" x14ac:dyDescent="0.25"/>
    <row r="21089" customFormat="1" hidden="1" x14ac:dyDescent="0.25"/>
    <row r="21090" customFormat="1" hidden="1" x14ac:dyDescent="0.25"/>
    <row r="21091" customFormat="1" hidden="1" x14ac:dyDescent="0.25"/>
    <row r="21092" customFormat="1" hidden="1" x14ac:dyDescent="0.25"/>
    <row r="21093" customFormat="1" hidden="1" x14ac:dyDescent="0.25"/>
    <row r="21094" customFormat="1" hidden="1" x14ac:dyDescent="0.25"/>
    <row r="21095" customFormat="1" hidden="1" x14ac:dyDescent="0.25"/>
    <row r="21096" customFormat="1" hidden="1" x14ac:dyDescent="0.25"/>
    <row r="21097" customFormat="1" hidden="1" x14ac:dyDescent="0.25"/>
    <row r="21098" customFormat="1" hidden="1" x14ac:dyDescent="0.25"/>
    <row r="21099" customFormat="1" hidden="1" x14ac:dyDescent="0.25"/>
    <row r="21100" customFormat="1" hidden="1" x14ac:dyDescent="0.25"/>
    <row r="21101" customFormat="1" hidden="1" x14ac:dyDescent="0.25"/>
    <row r="21102" customFormat="1" hidden="1" x14ac:dyDescent="0.25"/>
    <row r="21103" customFormat="1" hidden="1" x14ac:dyDescent="0.25"/>
    <row r="21104" customFormat="1" hidden="1" x14ac:dyDescent="0.25"/>
    <row r="21105" customFormat="1" hidden="1" x14ac:dyDescent="0.25"/>
    <row r="21106" customFormat="1" hidden="1" x14ac:dyDescent="0.25"/>
    <row r="21107" customFormat="1" hidden="1" x14ac:dyDescent="0.25"/>
    <row r="21108" customFormat="1" hidden="1" x14ac:dyDescent="0.25"/>
    <row r="21109" customFormat="1" hidden="1" x14ac:dyDescent="0.25"/>
    <row r="21110" customFormat="1" hidden="1" x14ac:dyDescent="0.25"/>
    <row r="21111" customFormat="1" hidden="1" x14ac:dyDescent="0.25"/>
    <row r="21112" customFormat="1" hidden="1" x14ac:dyDescent="0.25"/>
    <row r="21113" customFormat="1" hidden="1" x14ac:dyDescent="0.25"/>
    <row r="21114" customFormat="1" hidden="1" x14ac:dyDescent="0.25"/>
    <row r="21115" customFormat="1" hidden="1" x14ac:dyDescent="0.25"/>
    <row r="21116" customFormat="1" hidden="1" x14ac:dyDescent="0.25"/>
    <row r="21117" customFormat="1" hidden="1" x14ac:dyDescent="0.25"/>
    <row r="21118" customFormat="1" hidden="1" x14ac:dyDescent="0.25"/>
    <row r="21119" customFormat="1" hidden="1" x14ac:dyDescent="0.25"/>
    <row r="21120" customFormat="1" hidden="1" x14ac:dyDescent="0.25"/>
    <row r="21121" customFormat="1" hidden="1" x14ac:dyDescent="0.25"/>
    <row r="21122" customFormat="1" hidden="1" x14ac:dyDescent="0.25"/>
    <row r="21123" customFormat="1" hidden="1" x14ac:dyDescent="0.25"/>
    <row r="21124" customFormat="1" hidden="1" x14ac:dyDescent="0.25"/>
    <row r="21125" customFormat="1" hidden="1" x14ac:dyDescent="0.25"/>
    <row r="21126" customFormat="1" hidden="1" x14ac:dyDescent="0.25"/>
    <row r="21127" customFormat="1" hidden="1" x14ac:dyDescent="0.25"/>
    <row r="21128" customFormat="1" hidden="1" x14ac:dyDescent="0.25"/>
    <row r="21129" customFormat="1" hidden="1" x14ac:dyDescent="0.25"/>
    <row r="21130" customFormat="1" hidden="1" x14ac:dyDescent="0.25"/>
    <row r="21131" customFormat="1" hidden="1" x14ac:dyDescent="0.25"/>
    <row r="21132" customFormat="1" hidden="1" x14ac:dyDescent="0.25"/>
    <row r="21133" customFormat="1" hidden="1" x14ac:dyDescent="0.25"/>
    <row r="21134" customFormat="1" hidden="1" x14ac:dyDescent="0.25"/>
    <row r="21135" customFormat="1" hidden="1" x14ac:dyDescent="0.25"/>
    <row r="21136" customFormat="1" hidden="1" x14ac:dyDescent="0.25"/>
    <row r="21137" customFormat="1" hidden="1" x14ac:dyDescent="0.25"/>
    <row r="21138" customFormat="1" hidden="1" x14ac:dyDescent="0.25"/>
    <row r="21139" customFormat="1" hidden="1" x14ac:dyDescent="0.25"/>
    <row r="21140" customFormat="1" hidden="1" x14ac:dyDescent="0.25"/>
    <row r="21141" customFormat="1" hidden="1" x14ac:dyDescent="0.25"/>
    <row r="21142" customFormat="1" hidden="1" x14ac:dyDescent="0.25"/>
    <row r="21143" customFormat="1" hidden="1" x14ac:dyDescent="0.25"/>
    <row r="21144" customFormat="1" hidden="1" x14ac:dyDescent="0.25"/>
    <row r="21145" customFormat="1" hidden="1" x14ac:dyDescent="0.25"/>
    <row r="21146" customFormat="1" hidden="1" x14ac:dyDescent="0.25"/>
    <row r="21147" customFormat="1" hidden="1" x14ac:dyDescent="0.25"/>
    <row r="21148" customFormat="1" hidden="1" x14ac:dyDescent="0.25"/>
    <row r="21149" customFormat="1" hidden="1" x14ac:dyDescent="0.25"/>
    <row r="21150" customFormat="1" hidden="1" x14ac:dyDescent="0.25"/>
    <row r="21151" customFormat="1" hidden="1" x14ac:dyDescent="0.25"/>
    <row r="21152" customFormat="1" hidden="1" x14ac:dyDescent="0.25"/>
    <row r="21153" customFormat="1" hidden="1" x14ac:dyDescent="0.25"/>
    <row r="21154" customFormat="1" hidden="1" x14ac:dyDescent="0.25"/>
    <row r="21155" customFormat="1" hidden="1" x14ac:dyDescent="0.25"/>
    <row r="21156" customFormat="1" hidden="1" x14ac:dyDescent="0.25"/>
    <row r="21157" customFormat="1" hidden="1" x14ac:dyDescent="0.25"/>
    <row r="21158" customFormat="1" hidden="1" x14ac:dyDescent="0.25"/>
    <row r="21159" customFormat="1" hidden="1" x14ac:dyDescent="0.25"/>
    <row r="21160" customFormat="1" hidden="1" x14ac:dyDescent="0.25"/>
    <row r="21161" customFormat="1" hidden="1" x14ac:dyDescent="0.25"/>
    <row r="21162" customFormat="1" hidden="1" x14ac:dyDescent="0.25"/>
    <row r="21163" customFormat="1" hidden="1" x14ac:dyDescent="0.25"/>
    <row r="21164" customFormat="1" hidden="1" x14ac:dyDescent="0.25"/>
    <row r="21165" customFormat="1" hidden="1" x14ac:dyDescent="0.25"/>
    <row r="21166" customFormat="1" hidden="1" x14ac:dyDescent="0.25"/>
    <row r="21167" customFormat="1" hidden="1" x14ac:dyDescent="0.25"/>
    <row r="21168" customFormat="1" hidden="1" x14ac:dyDescent="0.25"/>
    <row r="21169" customFormat="1" hidden="1" x14ac:dyDescent="0.25"/>
    <row r="21170" customFormat="1" hidden="1" x14ac:dyDescent="0.25"/>
    <row r="21171" customFormat="1" hidden="1" x14ac:dyDescent="0.25"/>
    <row r="21172" customFormat="1" hidden="1" x14ac:dyDescent="0.25"/>
    <row r="21173" customFormat="1" hidden="1" x14ac:dyDescent="0.25"/>
    <row r="21174" customFormat="1" hidden="1" x14ac:dyDescent="0.25"/>
    <row r="21175" customFormat="1" hidden="1" x14ac:dyDescent="0.25"/>
    <row r="21176" customFormat="1" hidden="1" x14ac:dyDescent="0.25"/>
    <row r="21177" customFormat="1" hidden="1" x14ac:dyDescent="0.25"/>
    <row r="21178" customFormat="1" hidden="1" x14ac:dyDescent="0.25"/>
    <row r="21179" customFormat="1" hidden="1" x14ac:dyDescent="0.25"/>
    <row r="21180" customFormat="1" hidden="1" x14ac:dyDescent="0.25"/>
    <row r="21181" customFormat="1" hidden="1" x14ac:dyDescent="0.25"/>
    <row r="21182" customFormat="1" hidden="1" x14ac:dyDescent="0.25"/>
    <row r="21183" customFormat="1" hidden="1" x14ac:dyDescent="0.25"/>
    <row r="21184" customFormat="1" hidden="1" x14ac:dyDescent="0.25"/>
    <row r="21185" customFormat="1" hidden="1" x14ac:dyDescent="0.25"/>
    <row r="21186" customFormat="1" hidden="1" x14ac:dyDescent="0.25"/>
    <row r="21187" customFormat="1" hidden="1" x14ac:dyDescent="0.25"/>
    <row r="21188" customFormat="1" hidden="1" x14ac:dyDescent="0.25"/>
    <row r="21189" customFormat="1" hidden="1" x14ac:dyDescent="0.25"/>
    <row r="21190" customFormat="1" hidden="1" x14ac:dyDescent="0.25"/>
    <row r="21191" customFormat="1" hidden="1" x14ac:dyDescent="0.25"/>
    <row r="21192" customFormat="1" hidden="1" x14ac:dyDescent="0.25"/>
    <row r="21193" customFormat="1" hidden="1" x14ac:dyDescent="0.25"/>
    <row r="21194" customFormat="1" hidden="1" x14ac:dyDescent="0.25"/>
    <row r="21195" customFormat="1" hidden="1" x14ac:dyDescent="0.25"/>
    <row r="21196" customFormat="1" hidden="1" x14ac:dyDescent="0.25"/>
    <row r="21197" customFormat="1" hidden="1" x14ac:dyDescent="0.25"/>
    <row r="21198" customFormat="1" hidden="1" x14ac:dyDescent="0.25"/>
    <row r="21199" customFormat="1" hidden="1" x14ac:dyDescent="0.25"/>
    <row r="21200" customFormat="1" hidden="1" x14ac:dyDescent="0.25"/>
    <row r="21201" customFormat="1" hidden="1" x14ac:dyDescent="0.25"/>
    <row r="21202" customFormat="1" hidden="1" x14ac:dyDescent="0.25"/>
    <row r="21203" customFormat="1" hidden="1" x14ac:dyDescent="0.25"/>
    <row r="21204" customFormat="1" hidden="1" x14ac:dyDescent="0.25"/>
    <row r="21205" customFormat="1" hidden="1" x14ac:dyDescent="0.25"/>
    <row r="21206" customFormat="1" hidden="1" x14ac:dyDescent="0.25"/>
    <row r="21207" customFormat="1" hidden="1" x14ac:dyDescent="0.25"/>
    <row r="21208" customFormat="1" hidden="1" x14ac:dyDescent="0.25"/>
    <row r="21209" customFormat="1" hidden="1" x14ac:dyDescent="0.25"/>
    <row r="21210" customFormat="1" hidden="1" x14ac:dyDescent="0.25"/>
    <row r="21211" customFormat="1" hidden="1" x14ac:dyDescent="0.25"/>
    <row r="21212" customFormat="1" hidden="1" x14ac:dyDescent="0.25"/>
    <row r="21213" customFormat="1" hidden="1" x14ac:dyDescent="0.25"/>
    <row r="21214" customFormat="1" hidden="1" x14ac:dyDescent="0.25"/>
    <row r="21215" customFormat="1" hidden="1" x14ac:dyDescent="0.25"/>
    <row r="21216" customFormat="1" hidden="1" x14ac:dyDescent="0.25"/>
    <row r="21217" customFormat="1" hidden="1" x14ac:dyDescent="0.25"/>
    <row r="21218" customFormat="1" hidden="1" x14ac:dyDescent="0.25"/>
    <row r="21219" customFormat="1" hidden="1" x14ac:dyDescent="0.25"/>
    <row r="21220" customFormat="1" hidden="1" x14ac:dyDescent="0.25"/>
    <row r="21221" customFormat="1" hidden="1" x14ac:dyDescent="0.25"/>
    <row r="21222" customFormat="1" hidden="1" x14ac:dyDescent="0.25"/>
    <row r="21223" customFormat="1" hidden="1" x14ac:dyDescent="0.25"/>
    <row r="21224" customFormat="1" hidden="1" x14ac:dyDescent="0.25"/>
    <row r="21225" customFormat="1" hidden="1" x14ac:dyDescent="0.25"/>
    <row r="21226" customFormat="1" hidden="1" x14ac:dyDescent="0.25"/>
    <row r="21227" customFormat="1" hidden="1" x14ac:dyDescent="0.25"/>
    <row r="21228" customFormat="1" hidden="1" x14ac:dyDescent="0.25"/>
    <row r="21229" customFormat="1" hidden="1" x14ac:dyDescent="0.25"/>
    <row r="21230" customFormat="1" hidden="1" x14ac:dyDescent="0.25"/>
    <row r="21231" customFormat="1" hidden="1" x14ac:dyDescent="0.25"/>
    <row r="21232" customFormat="1" hidden="1" x14ac:dyDescent="0.25"/>
    <row r="21233" customFormat="1" hidden="1" x14ac:dyDescent="0.25"/>
    <row r="21234" customFormat="1" hidden="1" x14ac:dyDescent="0.25"/>
    <row r="21235" customFormat="1" hidden="1" x14ac:dyDescent="0.25"/>
    <row r="21236" customFormat="1" hidden="1" x14ac:dyDescent="0.25"/>
    <row r="21237" customFormat="1" hidden="1" x14ac:dyDescent="0.25"/>
    <row r="21238" customFormat="1" hidden="1" x14ac:dyDescent="0.25"/>
    <row r="21239" customFormat="1" hidden="1" x14ac:dyDescent="0.25"/>
    <row r="21240" customFormat="1" hidden="1" x14ac:dyDescent="0.25"/>
    <row r="21241" customFormat="1" hidden="1" x14ac:dyDescent="0.25"/>
    <row r="21242" customFormat="1" hidden="1" x14ac:dyDescent="0.25"/>
    <row r="21243" customFormat="1" hidden="1" x14ac:dyDescent="0.25"/>
    <row r="21244" customFormat="1" hidden="1" x14ac:dyDescent="0.25"/>
    <row r="21245" customFormat="1" hidden="1" x14ac:dyDescent="0.25"/>
    <row r="21246" customFormat="1" hidden="1" x14ac:dyDescent="0.25"/>
    <row r="21247" customFormat="1" hidden="1" x14ac:dyDescent="0.25"/>
    <row r="21248" customFormat="1" hidden="1" x14ac:dyDescent="0.25"/>
    <row r="21249" customFormat="1" hidden="1" x14ac:dyDescent="0.25"/>
    <row r="21250" customFormat="1" hidden="1" x14ac:dyDescent="0.25"/>
    <row r="21251" customFormat="1" hidden="1" x14ac:dyDescent="0.25"/>
    <row r="21252" customFormat="1" hidden="1" x14ac:dyDescent="0.25"/>
    <row r="21253" customFormat="1" hidden="1" x14ac:dyDescent="0.25"/>
    <row r="21254" customFormat="1" hidden="1" x14ac:dyDescent="0.25"/>
    <row r="21255" customFormat="1" hidden="1" x14ac:dyDescent="0.25"/>
    <row r="21256" customFormat="1" hidden="1" x14ac:dyDescent="0.25"/>
    <row r="21257" customFormat="1" hidden="1" x14ac:dyDescent="0.25"/>
    <row r="21258" customFormat="1" hidden="1" x14ac:dyDescent="0.25"/>
    <row r="21259" customFormat="1" hidden="1" x14ac:dyDescent="0.25"/>
    <row r="21260" customFormat="1" hidden="1" x14ac:dyDescent="0.25"/>
    <row r="21261" customFormat="1" hidden="1" x14ac:dyDescent="0.25"/>
    <row r="21262" customFormat="1" hidden="1" x14ac:dyDescent="0.25"/>
    <row r="21263" customFormat="1" hidden="1" x14ac:dyDescent="0.25"/>
    <row r="21264" customFormat="1" hidden="1" x14ac:dyDescent="0.25"/>
    <row r="21265" customFormat="1" hidden="1" x14ac:dyDescent="0.25"/>
    <row r="21266" customFormat="1" hidden="1" x14ac:dyDescent="0.25"/>
    <row r="21267" customFormat="1" hidden="1" x14ac:dyDescent="0.25"/>
    <row r="21268" customFormat="1" hidden="1" x14ac:dyDescent="0.25"/>
    <row r="21269" customFormat="1" hidden="1" x14ac:dyDescent="0.25"/>
    <row r="21270" customFormat="1" hidden="1" x14ac:dyDescent="0.25"/>
    <row r="21271" customFormat="1" hidden="1" x14ac:dyDescent="0.25"/>
    <row r="21272" customFormat="1" hidden="1" x14ac:dyDescent="0.25"/>
    <row r="21273" customFormat="1" hidden="1" x14ac:dyDescent="0.25"/>
    <row r="21274" customFormat="1" hidden="1" x14ac:dyDescent="0.25"/>
    <row r="21275" customFormat="1" hidden="1" x14ac:dyDescent="0.25"/>
    <row r="21276" customFormat="1" hidden="1" x14ac:dyDescent="0.25"/>
    <row r="21277" customFormat="1" hidden="1" x14ac:dyDescent="0.25"/>
    <row r="21278" customFormat="1" hidden="1" x14ac:dyDescent="0.25"/>
    <row r="21279" customFormat="1" hidden="1" x14ac:dyDescent="0.25"/>
    <row r="21280" customFormat="1" hidden="1" x14ac:dyDescent="0.25"/>
    <row r="21281" customFormat="1" hidden="1" x14ac:dyDescent="0.25"/>
    <row r="21282" customFormat="1" hidden="1" x14ac:dyDescent="0.25"/>
    <row r="21283" customFormat="1" hidden="1" x14ac:dyDescent="0.25"/>
    <row r="21284" customFormat="1" hidden="1" x14ac:dyDescent="0.25"/>
    <row r="21285" customFormat="1" hidden="1" x14ac:dyDescent="0.25"/>
    <row r="21286" customFormat="1" hidden="1" x14ac:dyDescent="0.25"/>
    <row r="21287" customFormat="1" hidden="1" x14ac:dyDescent="0.25"/>
    <row r="21288" customFormat="1" hidden="1" x14ac:dyDescent="0.25"/>
    <row r="21289" customFormat="1" hidden="1" x14ac:dyDescent="0.25"/>
    <row r="21290" customFormat="1" hidden="1" x14ac:dyDescent="0.25"/>
    <row r="21291" customFormat="1" hidden="1" x14ac:dyDescent="0.25"/>
    <row r="21292" customFormat="1" hidden="1" x14ac:dyDescent="0.25"/>
    <row r="21293" customFormat="1" hidden="1" x14ac:dyDescent="0.25"/>
    <row r="21294" customFormat="1" hidden="1" x14ac:dyDescent="0.25"/>
    <row r="21295" customFormat="1" hidden="1" x14ac:dyDescent="0.25"/>
    <row r="21296" customFormat="1" hidden="1" x14ac:dyDescent="0.25"/>
    <row r="21297" customFormat="1" hidden="1" x14ac:dyDescent="0.25"/>
    <row r="21298" customFormat="1" hidden="1" x14ac:dyDescent="0.25"/>
    <row r="21299" customFormat="1" hidden="1" x14ac:dyDescent="0.25"/>
    <row r="21300" customFormat="1" hidden="1" x14ac:dyDescent="0.25"/>
    <row r="21301" customFormat="1" hidden="1" x14ac:dyDescent="0.25"/>
    <row r="21302" customFormat="1" hidden="1" x14ac:dyDescent="0.25"/>
    <row r="21303" customFormat="1" hidden="1" x14ac:dyDescent="0.25"/>
    <row r="21304" customFormat="1" hidden="1" x14ac:dyDescent="0.25"/>
    <row r="21305" customFormat="1" hidden="1" x14ac:dyDescent="0.25"/>
    <row r="21306" customFormat="1" hidden="1" x14ac:dyDescent="0.25"/>
    <row r="21307" customFormat="1" hidden="1" x14ac:dyDescent="0.25"/>
    <row r="21308" customFormat="1" hidden="1" x14ac:dyDescent="0.25"/>
    <row r="21309" customFormat="1" hidden="1" x14ac:dyDescent="0.25"/>
    <row r="21310" customFormat="1" hidden="1" x14ac:dyDescent="0.25"/>
    <row r="21311" customFormat="1" hidden="1" x14ac:dyDescent="0.25"/>
    <row r="21312" customFormat="1" hidden="1" x14ac:dyDescent="0.25"/>
    <row r="21313" customFormat="1" hidden="1" x14ac:dyDescent="0.25"/>
    <row r="21314" customFormat="1" hidden="1" x14ac:dyDescent="0.25"/>
    <row r="21315" customFormat="1" hidden="1" x14ac:dyDescent="0.25"/>
    <row r="21316" customFormat="1" hidden="1" x14ac:dyDescent="0.25"/>
    <row r="21317" customFormat="1" hidden="1" x14ac:dyDescent="0.25"/>
    <row r="21318" customFormat="1" hidden="1" x14ac:dyDescent="0.25"/>
    <row r="21319" customFormat="1" hidden="1" x14ac:dyDescent="0.25"/>
    <row r="21320" customFormat="1" hidden="1" x14ac:dyDescent="0.25"/>
    <row r="21321" customFormat="1" hidden="1" x14ac:dyDescent="0.25"/>
    <row r="21322" customFormat="1" hidden="1" x14ac:dyDescent="0.25"/>
    <row r="21323" customFormat="1" hidden="1" x14ac:dyDescent="0.25"/>
    <row r="21324" customFormat="1" hidden="1" x14ac:dyDescent="0.25"/>
    <row r="21325" customFormat="1" hidden="1" x14ac:dyDescent="0.25"/>
    <row r="21326" customFormat="1" hidden="1" x14ac:dyDescent="0.25"/>
    <row r="21327" customFormat="1" hidden="1" x14ac:dyDescent="0.25"/>
    <row r="21328" customFormat="1" hidden="1" x14ac:dyDescent="0.25"/>
    <row r="21329" customFormat="1" hidden="1" x14ac:dyDescent="0.25"/>
    <row r="21330" customFormat="1" hidden="1" x14ac:dyDescent="0.25"/>
    <row r="21331" customFormat="1" hidden="1" x14ac:dyDescent="0.25"/>
    <row r="21332" customFormat="1" hidden="1" x14ac:dyDescent="0.25"/>
    <row r="21333" customFormat="1" hidden="1" x14ac:dyDescent="0.25"/>
    <row r="21334" customFormat="1" hidden="1" x14ac:dyDescent="0.25"/>
    <row r="21335" customFormat="1" hidden="1" x14ac:dyDescent="0.25"/>
    <row r="21336" customFormat="1" hidden="1" x14ac:dyDescent="0.25"/>
    <row r="21337" customFormat="1" hidden="1" x14ac:dyDescent="0.25"/>
    <row r="21338" customFormat="1" hidden="1" x14ac:dyDescent="0.25"/>
    <row r="21339" customFormat="1" hidden="1" x14ac:dyDescent="0.25"/>
    <row r="21340" customFormat="1" hidden="1" x14ac:dyDescent="0.25"/>
    <row r="21341" customFormat="1" hidden="1" x14ac:dyDescent="0.25"/>
    <row r="21342" customFormat="1" hidden="1" x14ac:dyDescent="0.25"/>
    <row r="21343" customFormat="1" hidden="1" x14ac:dyDescent="0.25"/>
    <row r="21344" customFormat="1" hidden="1" x14ac:dyDescent="0.25"/>
    <row r="21345" customFormat="1" hidden="1" x14ac:dyDescent="0.25"/>
    <row r="21346" customFormat="1" hidden="1" x14ac:dyDescent="0.25"/>
    <row r="21347" customFormat="1" hidden="1" x14ac:dyDescent="0.25"/>
    <row r="21348" customFormat="1" hidden="1" x14ac:dyDescent="0.25"/>
    <row r="21349" customFormat="1" hidden="1" x14ac:dyDescent="0.25"/>
    <row r="21350" customFormat="1" hidden="1" x14ac:dyDescent="0.25"/>
    <row r="21351" customFormat="1" hidden="1" x14ac:dyDescent="0.25"/>
    <row r="21352" customFormat="1" hidden="1" x14ac:dyDescent="0.25"/>
    <row r="21353" customFormat="1" hidden="1" x14ac:dyDescent="0.25"/>
    <row r="21354" customFormat="1" hidden="1" x14ac:dyDescent="0.25"/>
    <row r="21355" customFormat="1" hidden="1" x14ac:dyDescent="0.25"/>
    <row r="21356" customFormat="1" hidden="1" x14ac:dyDescent="0.25"/>
    <row r="21357" customFormat="1" hidden="1" x14ac:dyDescent="0.25"/>
    <row r="21358" customFormat="1" hidden="1" x14ac:dyDescent="0.25"/>
    <row r="21359" customFormat="1" hidden="1" x14ac:dyDescent="0.25"/>
    <row r="21360" customFormat="1" hidden="1" x14ac:dyDescent="0.25"/>
    <row r="21361" customFormat="1" hidden="1" x14ac:dyDescent="0.25"/>
    <row r="21362" customFormat="1" hidden="1" x14ac:dyDescent="0.25"/>
    <row r="21363" customFormat="1" hidden="1" x14ac:dyDescent="0.25"/>
    <row r="21364" customFormat="1" hidden="1" x14ac:dyDescent="0.25"/>
    <row r="21365" customFormat="1" hidden="1" x14ac:dyDescent="0.25"/>
    <row r="21366" customFormat="1" hidden="1" x14ac:dyDescent="0.25"/>
    <row r="21367" customFormat="1" hidden="1" x14ac:dyDescent="0.25"/>
    <row r="21368" customFormat="1" hidden="1" x14ac:dyDescent="0.25"/>
    <row r="21369" customFormat="1" hidden="1" x14ac:dyDescent="0.25"/>
    <row r="21370" customFormat="1" hidden="1" x14ac:dyDescent="0.25"/>
    <row r="21371" customFormat="1" hidden="1" x14ac:dyDescent="0.25"/>
    <row r="21372" customFormat="1" hidden="1" x14ac:dyDescent="0.25"/>
    <row r="21373" customFormat="1" hidden="1" x14ac:dyDescent="0.25"/>
    <row r="21374" customFormat="1" hidden="1" x14ac:dyDescent="0.25"/>
    <row r="21375" customFormat="1" hidden="1" x14ac:dyDescent="0.25"/>
    <row r="21376" customFormat="1" hidden="1" x14ac:dyDescent="0.25"/>
    <row r="21377" customFormat="1" hidden="1" x14ac:dyDescent="0.25"/>
    <row r="21378" customFormat="1" hidden="1" x14ac:dyDescent="0.25"/>
    <row r="21379" customFormat="1" hidden="1" x14ac:dyDescent="0.25"/>
    <row r="21380" customFormat="1" hidden="1" x14ac:dyDescent="0.25"/>
    <row r="21381" customFormat="1" hidden="1" x14ac:dyDescent="0.25"/>
    <row r="21382" customFormat="1" hidden="1" x14ac:dyDescent="0.25"/>
    <row r="21383" customFormat="1" hidden="1" x14ac:dyDescent="0.25"/>
    <row r="21384" customFormat="1" hidden="1" x14ac:dyDescent="0.25"/>
    <row r="21385" customFormat="1" hidden="1" x14ac:dyDescent="0.25"/>
    <row r="21386" customFormat="1" hidden="1" x14ac:dyDescent="0.25"/>
    <row r="21387" customFormat="1" hidden="1" x14ac:dyDescent="0.25"/>
    <row r="21388" customFormat="1" hidden="1" x14ac:dyDescent="0.25"/>
    <row r="21389" customFormat="1" hidden="1" x14ac:dyDescent="0.25"/>
    <row r="21390" customFormat="1" hidden="1" x14ac:dyDescent="0.25"/>
    <row r="21391" customFormat="1" hidden="1" x14ac:dyDescent="0.25"/>
    <row r="21392" customFormat="1" hidden="1" x14ac:dyDescent="0.25"/>
    <row r="21393" customFormat="1" hidden="1" x14ac:dyDescent="0.25"/>
    <row r="21394" customFormat="1" hidden="1" x14ac:dyDescent="0.25"/>
    <row r="21395" customFormat="1" hidden="1" x14ac:dyDescent="0.25"/>
    <row r="21396" customFormat="1" hidden="1" x14ac:dyDescent="0.25"/>
    <row r="21397" customFormat="1" hidden="1" x14ac:dyDescent="0.25"/>
    <row r="21398" customFormat="1" hidden="1" x14ac:dyDescent="0.25"/>
    <row r="21399" customFormat="1" hidden="1" x14ac:dyDescent="0.25"/>
    <row r="21400" customFormat="1" hidden="1" x14ac:dyDescent="0.25"/>
    <row r="21401" customFormat="1" hidden="1" x14ac:dyDescent="0.25"/>
    <row r="21402" customFormat="1" hidden="1" x14ac:dyDescent="0.25"/>
    <row r="21403" customFormat="1" hidden="1" x14ac:dyDescent="0.25"/>
    <row r="21404" customFormat="1" hidden="1" x14ac:dyDescent="0.25"/>
    <row r="21405" customFormat="1" hidden="1" x14ac:dyDescent="0.25"/>
    <row r="21406" customFormat="1" hidden="1" x14ac:dyDescent="0.25"/>
    <row r="21407" customFormat="1" hidden="1" x14ac:dyDescent="0.25"/>
    <row r="21408" customFormat="1" hidden="1" x14ac:dyDescent="0.25"/>
    <row r="21409" customFormat="1" hidden="1" x14ac:dyDescent="0.25"/>
    <row r="21410" customFormat="1" hidden="1" x14ac:dyDescent="0.25"/>
    <row r="21411" customFormat="1" hidden="1" x14ac:dyDescent="0.25"/>
    <row r="21412" customFormat="1" hidden="1" x14ac:dyDescent="0.25"/>
    <row r="21413" customFormat="1" hidden="1" x14ac:dyDescent="0.25"/>
    <row r="21414" customFormat="1" hidden="1" x14ac:dyDescent="0.25"/>
    <row r="21415" customFormat="1" hidden="1" x14ac:dyDescent="0.25"/>
    <row r="21416" customFormat="1" hidden="1" x14ac:dyDescent="0.25"/>
    <row r="21417" customFormat="1" hidden="1" x14ac:dyDescent="0.25"/>
    <row r="21418" customFormat="1" hidden="1" x14ac:dyDescent="0.25"/>
    <row r="21419" customFormat="1" hidden="1" x14ac:dyDescent="0.25"/>
    <row r="21420" customFormat="1" hidden="1" x14ac:dyDescent="0.25"/>
    <row r="21421" customFormat="1" hidden="1" x14ac:dyDescent="0.25"/>
    <row r="21422" customFormat="1" hidden="1" x14ac:dyDescent="0.25"/>
    <row r="21423" customFormat="1" hidden="1" x14ac:dyDescent="0.25"/>
    <row r="21424" customFormat="1" hidden="1" x14ac:dyDescent="0.25"/>
    <row r="21425" customFormat="1" hidden="1" x14ac:dyDescent="0.25"/>
    <row r="21426" customFormat="1" hidden="1" x14ac:dyDescent="0.25"/>
    <row r="21427" customFormat="1" hidden="1" x14ac:dyDescent="0.25"/>
    <row r="21428" customFormat="1" hidden="1" x14ac:dyDescent="0.25"/>
    <row r="21429" customFormat="1" hidden="1" x14ac:dyDescent="0.25"/>
    <row r="21430" customFormat="1" hidden="1" x14ac:dyDescent="0.25"/>
    <row r="21431" customFormat="1" hidden="1" x14ac:dyDescent="0.25"/>
    <row r="21432" customFormat="1" hidden="1" x14ac:dyDescent="0.25"/>
    <row r="21433" customFormat="1" hidden="1" x14ac:dyDescent="0.25"/>
    <row r="21434" customFormat="1" hidden="1" x14ac:dyDescent="0.25"/>
    <row r="21435" customFormat="1" hidden="1" x14ac:dyDescent="0.25"/>
    <row r="21436" customFormat="1" hidden="1" x14ac:dyDescent="0.25"/>
    <row r="21437" customFormat="1" hidden="1" x14ac:dyDescent="0.25"/>
    <row r="21438" customFormat="1" hidden="1" x14ac:dyDescent="0.25"/>
    <row r="21439" customFormat="1" hidden="1" x14ac:dyDescent="0.25"/>
    <row r="21440" customFormat="1" hidden="1" x14ac:dyDescent="0.25"/>
    <row r="21441" customFormat="1" hidden="1" x14ac:dyDescent="0.25"/>
    <row r="21442" customFormat="1" hidden="1" x14ac:dyDescent="0.25"/>
    <row r="21443" customFormat="1" hidden="1" x14ac:dyDescent="0.25"/>
    <row r="21444" customFormat="1" hidden="1" x14ac:dyDescent="0.25"/>
    <row r="21445" customFormat="1" hidden="1" x14ac:dyDescent="0.25"/>
    <row r="21446" customFormat="1" hidden="1" x14ac:dyDescent="0.25"/>
    <row r="21447" customFormat="1" hidden="1" x14ac:dyDescent="0.25"/>
    <row r="21448" customFormat="1" hidden="1" x14ac:dyDescent="0.25"/>
    <row r="21449" customFormat="1" hidden="1" x14ac:dyDescent="0.25"/>
    <row r="21450" customFormat="1" hidden="1" x14ac:dyDescent="0.25"/>
    <row r="21451" customFormat="1" hidden="1" x14ac:dyDescent="0.25"/>
    <row r="21452" customFormat="1" hidden="1" x14ac:dyDescent="0.25"/>
    <row r="21453" customFormat="1" hidden="1" x14ac:dyDescent="0.25"/>
    <row r="21454" customFormat="1" hidden="1" x14ac:dyDescent="0.25"/>
    <row r="21455" customFormat="1" hidden="1" x14ac:dyDescent="0.25"/>
    <row r="21456" customFormat="1" hidden="1" x14ac:dyDescent="0.25"/>
    <row r="21457" customFormat="1" hidden="1" x14ac:dyDescent="0.25"/>
    <row r="21458" customFormat="1" hidden="1" x14ac:dyDescent="0.25"/>
    <row r="21459" customFormat="1" hidden="1" x14ac:dyDescent="0.25"/>
    <row r="21460" customFormat="1" hidden="1" x14ac:dyDescent="0.25"/>
    <row r="21461" customFormat="1" hidden="1" x14ac:dyDescent="0.25"/>
    <row r="21462" customFormat="1" hidden="1" x14ac:dyDescent="0.25"/>
    <row r="21463" customFormat="1" hidden="1" x14ac:dyDescent="0.25"/>
    <row r="21464" customFormat="1" hidden="1" x14ac:dyDescent="0.25"/>
    <row r="21465" customFormat="1" hidden="1" x14ac:dyDescent="0.25"/>
    <row r="21466" customFormat="1" hidden="1" x14ac:dyDescent="0.25"/>
    <row r="21467" customFormat="1" hidden="1" x14ac:dyDescent="0.25"/>
    <row r="21468" customFormat="1" hidden="1" x14ac:dyDescent="0.25"/>
    <row r="21469" customFormat="1" hidden="1" x14ac:dyDescent="0.25"/>
    <row r="21470" customFormat="1" hidden="1" x14ac:dyDescent="0.25"/>
    <row r="21471" customFormat="1" hidden="1" x14ac:dyDescent="0.25"/>
    <row r="21472" customFormat="1" hidden="1" x14ac:dyDescent="0.25"/>
    <row r="21473" customFormat="1" hidden="1" x14ac:dyDescent="0.25"/>
    <row r="21474" customFormat="1" hidden="1" x14ac:dyDescent="0.25"/>
    <row r="21475" customFormat="1" hidden="1" x14ac:dyDescent="0.25"/>
    <row r="21476" customFormat="1" hidden="1" x14ac:dyDescent="0.25"/>
    <row r="21477" customFormat="1" hidden="1" x14ac:dyDescent="0.25"/>
    <row r="21478" customFormat="1" hidden="1" x14ac:dyDescent="0.25"/>
    <row r="21479" customFormat="1" hidden="1" x14ac:dyDescent="0.25"/>
    <row r="21480" customFormat="1" hidden="1" x14ac:dyDescent="0.25"/>
    <row r="21481" customFormat="1" hidden="1" x14ac:dyDescent="0.25"/>
    <row r="21482" customFormat="1" hidden="1" x14ac:dyDescent="0.25"/>
    <row r="21483" customFormat="1" hidden="1" x14ac:dyDescent="0.25"/>
    <row r="21484" customFormat="1" hidden="1" x14ac:dyDescent="0.25"/>
    <row r="21485" customFormat="1" hidden="1" x14ac:dyDescent="0.25"/>
    <row r="21486" customFormat="1" hidden="1" x14ac:dyDescent="0.25"/>
    <row r="21487" customFormat="1" hidden="1" x14ac:dyDescent="0.25"/>
    <row r="21488" customFormat="1" hidden="1" x14ac:dyDescent="0.25"/>
    <row r="21489" customFormat="1" hidden="1" x14ac:dyDescent="0.25"/>
    <row r="21490" customFormat="1" hidden="1" x14ac:dyDescent="0.25"/>
    <row r="21491" customFormat="1" hidden="1" x14ac:dyDescent="0.25"/>
    <row r="21492" customFormat="1" hidden="1" x14ac:dyDescent="0.25"/>
    <row r="21493" customFormat="1" hidden="1" x14ac:dyDescent="0.25"/>
    <row r="21494" customFormat="1" hidden="1" x14ac:dyDescent="0.25"/>
    <row r="21495" customFormat="1" hidden="1" x14ac:dyDescent="0.25"/>
    <row r="21496" customFormat="1" hidden="1" x14ac:dyDescent="0.25"/>
    <row r="21497" customFormat="1" hidden="1" x14ac:dyDescent="0.25"/>
    <row r="21498" customFormat="1" hidden="1" x14ac:dyDescent="0.25"/>
    <row r="21499" customFormat="1" hidden="1" x14ac:dyDescent="0.25"/>
    <row r="21500" customFormat="1" hidden="1" x14ac:dyDescent="0.25"/>
    <row r="21501" customFormat="1" hidden="1" x14ac:dyDescent="0.25"/>
    <row r="21502" customFormat="1" hidden="1" x14ac:dyDescent="0.25"/>
    <row r="21503" customFormat="1" hidden="1" x14ac:dyDescent="0.25"/>
    <row r="21504" customFormat="1" hidden="1" x14ac:dyDescent="0.25"/>
    <row r="21505" customFormat="1" hidden="1" x14ac:dyDescent="0.25"/>
    <row r="21506" customFormat="1" hidden="1" x14ac:dyDescent="0.25"/>
    <row r="21507" customFormat="1" hidden="1" x14ac:dyDescent="0.25"/>
    <row r="21508" customFormat="1" hidden="1" x14ac:dyDescent="0.25"/>
    <row r="21509" customFormat="1" hidden="1" x14ac:dyDescent="0.25"/>
    <row r="21510" customFormat="1" hidden="1" x14ac:dyDescent="0.25"/>
    <row r="21511" customFormat="1" hidden="1" x14ac:dyDescent="0.25"/>
    <row r="21512" customFormat="1" hidden="1" x14ac:dyDescent="0.25"/>
    <row r="21513" customFormat="1" hidden="1" x14ac:dyDescent="0.25"/>
    <row r="21514" customFormat="1" hidden="1" x14ac:dyDescent="0.25"/>
    <row r="21515" customFormat="1" hidden="1" x14ac:dyDescent="0.25"/>
    <row r="21516" customFormat="1" hidden="1" x14ac:dyDescent="0.25"/>
    <row r="21517" customFormat="1" hidden="1" x14ac:dyDescent="0.25"/>
    <row r="21518" customFormat="1" hidden="1" x14ac:dyDescent="0.25"/>
    <row r="21519" customFormat="1" hidden="1" x14ac:dyDescent="0.25"/>
    <row r="21520" customFormat="1" hidden="1" x14ac:dyDescent="0.25"/>
    <row r="21521" customFormat="1" hidden="1" x14ac:dyDescent="0.25"/>
    <row r="21522" customFormat="1" hidden="1" x14ac:dyDescent="0.25"/>
    <row r="21523" customFormat="1" hidden="1" x14ac:dyDescent="0.25"/>
    <row r="21524" customFormat="1" hidden="1" x14ac:dyDescent="0.25"/>
    <row r="21525" customFormat="1" hidden="1" x14ac:dyDescent="0.25"/>
    <row r="21526" customFormat="1" hidden="1" x14ac:dyDescent="0.25"/>
    <row r="21527" customFormat="1" hidden="1" x14ac:dyDescent="0.25"/>
    <row r="21528" customFormat="1" hidden="1" x14ac:dyDescent="0.25"/>
    <row r="21529" customFormat="1" hidden="1" x14ac:dyDescent="0.25"/>
    <row r="21530" customFormat="1" hidden="1" x14ac:dyDescent="0.25"/>
    <row r="21531" customFormat="1" hidden="1" x14ac:dyDescent="0.25"/>
    <row r="21532" customFormat="1" hidden="1" x14ac:dyDescent="0.25"/>
    <row r="21533" customFormat="1" hidden="1" x14ac:dyDescent="0.25"/>
    <row r="21534" customFormat="1" hidden="1" x14ac:dyDescent="0.25"/>
    <row r="21535" customFormat="1" hidden="1" x14ac:dyDescent="0.25"/>
    <row r="21536" customFormat="1" hidden="1" x14ac:dyDescent="0.25"/>
    <row r="21537" customFormat="1" hidden="1" x14ac:dyDescent="0.25"/>
    <row r="21538" customFormat="1" hidden="1" x14ac:dyDescent="0.25"/>
    <row r="21539" customFormat="1" hidden="1" x14ac:dyDescent="0.25"/>
    <row r="21540" customFormat="1" hidden="1" x14ac:dyDescent="0.25"/>
    <row r="21541" customFormat="1" hidden="1" x14ac:dyDescent="0.25"/>
    <row r="21542" customFormat="1" hidden="1" x14ac:dyDescent="0.25"/>
    <row r="21543" customFormat="1" hidden="1" x14ac:dyDescent="0.25"/>
    <row r="21544" customFormat="1" hidden="1" x14ac:dyDescent="0.25"/>
    <row r="21545" customFormat="1" hidden="1" x14ac:dyDescent="0.25"/>
    <row r="21546" customFormat="1" hidden="1" x14ac:dyDescent="0.25"/>
    <row r="21547" customFormat="1" hidden="1" x14ac:dyDescent="0.25"/>
    <row r="21548" customFormat="1" hidden="1" x14ac:dyDescent="0.25"/>
    <row r="21549" customFormat="1" hidden="1" x14ac:dyDescent="0.25"/>
    <row r="21550" customFormat="1" hidden="1" x14ac:dyDescent="0.25"/>
    <row r="21551" customFormat="1" hidden="1" x14ac:dyDescent="0.25"/>
    <row r="21552" customFormat="1" hidden="1" x14ac:dyDescent="0.25"/>
    <row r="21553" customFormat="1" hidden="1" x14ac:dyDescent="0.25"/>
    <row r="21554" customFormat="1" hidden="1" x14ac:dyDescent="0.25"/>
    <row r="21555" customFormat="1" hidden="1" x14ac:dyDescent="0.25"/>
    <row r="21556" customFormat="1" hidden="1" x14ac:dyDescent="0.25"/>
    <row r="21557" customFormat="1" hidden="1" x14ac:dyDescent="0.25"/>
    <row r="21558" customFormat="1" hidden="1" x14ac:dyDescent="0.25"/>
    <row r="21559" customFormat="1" hidden="1" x14ac:dyDescent="0.25"/>
    <row r="21560" customFormat="1" hidden="1" x14ac:dyDescent="0.25"/>
    <row r="21561" customFormat="1" hidden="1" x14ac:dyDescent="0.25"/>
    <row r="21562" customFormat="1" hidden="1" x14ac:dyDescent="0.25"/>
    <row r="21563" customFormat="1" hidden="1" x14ac:dyDescent="0.25"/>
    <row r="21564" customFormat="1" hidden="1" x14ac:dyDescent="0.25"/>
    <row r="21565" customFormat="1" hidden="1" x14ac:dyDescent="0.25"/>
    <row r="21566" customFormat="1" hidden="1" x14ac:dyDescent="0.25"/>
    <row r="21567" customFormat="1" hidden="1" x14ac:dyDescent="0.25"/>
    <row r="21568" customFormat="1" hidden="1" x14ac:dyDescent="0.25"/>
    <row r="21569" customFormat="1" hidden="1" x14ac:dyDescent="0.25"/>
    <row r="21570" customFormat="1" hidden="1" x14ac:dyDescent="0.25"/>
    <row r="21571" customFormat="1" hidden="1" x14ac:dyDescent="0.25"/>
    <row r="21572" customFormat="1" hidden="1" x14ac:dyDescent="0.25"/>
    <row r="21573" customFormat="1" hidden="1" x14ac:dyDescent="0.25"/>
    <row r="21574" customFormat="1" hidden="1" x14ac:dyDescent="0.25"/>
    <row r="21575" customFormat="1" hidden="1" x14ac:dyDescent="0.25"/>
    <row r="21576" customFormat="1" hidden="1" x14ac:dyDescent="0.25"/>
    <row r="21577" customFormat="1" hidden="1" x14ac:dyDescent="0.25"/>
    <row r="21578" customFormat="1" hidden="1" x14ac:dyDescent="0.25"/>
    <row r="21579" customFormat="1" hidden="1" x14ac:dyDescent="0.25"/>
    <row r="21580" customFormat="1" hidden="1" x14ac:dyDescent="0.25"/>
    <row r="21581" customFormat="1" hidden="1" x14ac:dyDescent="0.25"/>
    <row r="21582" customFormat="1" hidden="1" x14ac:dyDescent="0.25"/>
    <row r="21583" customFormat="1" hidden="1" x14ac:dyDescent="0.25"/>
    <row r="21584" customFormat="1" hidden="1" x14ac:dyDescent="0.25"/>
    <row r="21585" customFormat="1" hidden="1" x14ac:dyDescent="0.25"/>
    <row r="21586" customFormat="1" hidden="1" x14ac:dyDescent="0.25"/>
    <row r="21587" customFormat="1" hidden="1" x14ac:dyDescent="0.25"/>
    <row r="21588" customFormat="1" hidden="1" x14ac:dyDescent="0.25"/>
    <row r="21589" customFormat="1" hidden="1" x14ac:dyDescent="0.25"/>
    <row r="21590" customFormat="1" hidden="1" x14ac:dyDescent="0.25"/>
    <row r="21591" customFormat="1" hidden="1" x14ac:dyDescent="0.25"/>
    <row r="21592" customFormat="1" hidden="1" x14ac:dyDescent="0.25"/>
    <row r="21593" customFormat="1" hidden="1" x14ac:dyDescent="0.25"/>
    <row r="21594" customFormat="1" hidden="1" x14ac:dyDescent="0.25"/>
    <row r="21595" customFormat="1" hidden="1" x14ac:dyDescent="0.25"/>
    <row r="21596" customFormat="1" hidden="1" x14ac:dyDescent="0.25"/>
    <row r="21597" customFormat="1" hidden="1" x14ac:dyDescent="0.25"/>
    <row r="21598" customFormat="1" hidden="1" x14ac:dyDescent="0.25"/>
    <row r="21599" customFormat="1" hidden="1" x14ac:dyDescent="0.25"/>
    <row r="21600" customFormat="1" hidden="1" x14ac:dyDescent="0.25"/>
    <row r="21601" customFormat="1" hidden="1" x14ac:dyDescent="0.25"/>
    <row r="21602" customFormat="1" hidden="1" x14ac:dyDescent="0.25"/>
    <row r="21603" customFormat="1" hidden="1" x14ac:dyDescent="0.25"/>
    <row r="21604" customFormat="1" hidden="1" x14ac:dyDescent="0.25"/>
    <row r="21605" customFormat="1" hidden="1" x14ac:dyDescent="0.25"/>
    <row r="21606" customFormat="1" hidden="1" x14ac:dyDescent="0.25"/>
    <row r="21607" customFormat="1" hidden="1" x14ac:dyDescent="0.25"/>
    <row r="21608" customFormat="1" hidden="1" x14ac:dyDescent="0.25"/>
    <row r="21609" customFormat="1" hidden="1" x14ac:dyDescent="0.25"/>
    <row r="21610" customFormat="1" hidden="1" x14ac:dyDescent="0.25"/>
    <row r="21611" customFormat="1" hidden="1" x14ac:dyDescent="0.25"/>
    <row r="21612" customFormat="1" hidden="1" x14ac:dyDescent="0.25"/>
    <row r="21613" customFormat="1" hidden="1" x14ac:dyDescent="0.25"/>
    <row r="21614" customFormat="1" hidden="1" x14ac:dyDescent="0.25"/>
    <row r="21615" customFormat="1" hidden="1" x14ac:dyDescent="0.25"/>
    <row r="21616" customFormat="1" hidden="1" x14ac:dyDescent="0.25"/>
    <row r="21617" customFormat="1" hidden="1" x14ac:dyDescent="0.25"/>
    <row r="21618" customFormat="1" hidden="1" x14ac:dyDescent="0.25"/>
    <row r="21619" customFormat="1" hidden="1" x14ac:dyDescent="0.25"/>
    <row r="21620" customFormat="1" hidden="1" x14ac:dyDescent="0.25"/>
    <row r="21621" customFormat="1" hidden="1" x14ac:dyDescent="0.25"/>
    <row r="21622" customFormat="1" hidden="1" x14ac:dyDescent="0.25"/>
    <row r="21623" customFormat="1" hidden="1" x14ac:dyDescent="0.25"/>
    <row r="21624" customFormat="1" hidden="1" x14ac:dyDescent="0.25"/>
    <row r="21625" customFormat="1" hidden="1" x14ac:dyDescent="0.25"/>
    <row r="21626" customFormat="1" hidden="1" x14ac:dyDescent="0.25"/>
    <row r="21627" customFormat="1" hidden="1" x14ac:dyDescent="0.25"/>
    <row r="21628" customFormat="1" hidden="1" x14ac:dyDescent="0.25"/>
    <row r="21629" customFormat="1" hidden="1" x14ac:dyDescent="0.25"/>
    <row r="21630" customFormat="1" hidden="1" x14ac:dyDescent="0.25"/>
    <row r="21631" customFormat="1" hidden="1" x14ac:dyDescent="0.25"/>
    <row r="21632" customFormat="1" hidden="1" x14ac:dyDescent="0.25"/>
    <row r="21633" customFormat="1" hidden="1" x14ac:dyDescent="0.25"/>
    <row r="21634" customFormat="1" hidden="1" x14ac:dyDescent="0.25"/>
    <row r="21635" customFormat="1" hidden="1" x14ac:dyDescent="0.25"/>
    <row r="21636" customFormat="1" hidden="1" x14ac:dyDescent="0.25"/>
    <row r="21637" customFormat="1" hidden="1" x14ac:dyDescent="0.25"/>
    <row r="21638" customFormat="1" hidden="1" x14ac:dyDescent="0.25"/>
    <row r="21639" customFormat="1" hidden="1" x14ac:dyDescent="0.25"/>
    <row r="21640" customFormat="1" hidden="1" x14ac:dyDescent="0.25"/>
    <row r="21641" customFormat="1" hidden="1" x14ac:dyDescent="0.25"/>
    <row r="21642" customFormat="1" hidden="1" x14ac:dyDescent="0.25"/>
    <row r="21643" customFormat="1" hidden="1" x14ac:dyDescent="0.25"/>
    <row r="21644" customFormat="1" hidden="1" x14ac:dyDescent="0.25"/>
    <row r="21645" customFormat="1" hidden="1" x14ac:dyDescent="0.25"/>
    <row r="21646" customFormat="1" hidden="1" x14ac:dyDescent="0.25"/>
    <row r="21647" customFormat="1" hidden="1" x14ac:dyDescent="0.25"/>
    <row r="21648" customFormat="1" hidden="1" x14ac:dyDescent="0.25"/>
    <row r="21649" customFormat="1" hidden="1" x14ac:dyDescent="0.25"/>
    <row r="21650" customFormat="1" hidden="1" x14ac:dyDescent="0.25"/>
    <row r="21651" customFormat="1" hidden="1" x14ac:dyDescent="0.25"/>
    <row r="21652" customFormat="1" hidden="1" x14ac:dyDescent="0.25"/>
    <row r="21653" customFormat="1" hidden="1" x14ac:dyDescent="0.25"/>
    <row r="21654" customFormat="1" hidden="1" x14ac:dyDescent="0.25"/>
    <row r="21655" customFormat="1" hidden="1" x14ac:dyDescent="0.25"/>
    <row r="21656" customFormat="1" hidden="1" x14ac:dyDescent="0.25"/>
    <row r="21657" customFormat="1" hidden="1" x14ac:dyDescent="0.25"/>
    <row r="21658" customFormat="1" hidden="1" x14ac:dyDescent="0.25"/>
    <row r="21659" customFormat="1" hidden="1" x14ac:dyDescent="0.25"/>
    <row r="21660" customFormat="1" hidden="1" x14ac:dyDescent="0.25"/>
    <row r="21661" customFormat="1" hidden="1" x14ac:dyDescent="0.25"/>
    <row r="21662" customFormat="1" hidden="1" x14ac:dyDescent="0.25"/>
    <row r="21663" customFormat="1" hidden="1" x14ac:dyDescent="0.25"/>
    <row r="21664" customFormat="1" hidden="1" x14ac:dyDescent="0.25"/>
    <row r="21665" customFormat="1" hidden="1" x14ac:dyDescent="0.25"/>
    <row r="21666" customFormat="1" hidden="1" x14ac:dyDescent="0.25"/>
    <row r="21667" customFormat="1" hidden="1" x14ac:dyDescent="0.25"/>
    <row r="21668" customFormat="1" hidden="1" x14ac:dyDescent="0.25"/>
    <row r="21669" customFormat="1" hidden="1" x14ac:dyDescent="0.25"/>
    <row r="21670" customFormat="1" hidden="1" x14ac:dyDescent="0.25"/>
    <row r="21671" customFormat="1" hidden="1" x14ac:dyDescent="0.25"/>
    <row r="21672" customFormat="1" hidden="1" x14ac:dyDescent="0.25"/>
    <row r="21673" customFormat="1" hidden="1" x14ac:dyDescent="0.25"/>
    <row r="21674" customFormat="1" hidden="1" x14ac:dyDescent="0.25"/>
    <row r="21675" customFormat="1" hidden="1" x14ac:dyDescent="0.25"/>
    <row r="21676" customFormat="1" hidden="1" x14ac:dyDescent="0.25"/>
    <row r="21677" customFormat="1" hidden="1" x14ac:dyDescent="0.25"/>
    <row r="21678" customFormat="1" hidden="1" x14ac:dyDescent="0.25"/>
    <row r="21679" customFormat="1" hidden="1" x14ac:dyDescent="0.25"/>
    <row r="21680" customFormat="1" hidden="1" x14ac:dyDescent="0.25"/>
    <row r="21681" customFormat="1" hidden="1" x14ac:dyDescent="0.25"/>
    <row r="21682" customFormat="1" hidden="1" x14ac:dyDescent="0.25"/>
    <row r="21683" customFormat="1" hidden="1" x14ac:dyDescent="0.25"/>
    <row r="21684" customFormat="1" hidden="1" x14ac:dyDescent="0.25"/>
    <row r="21685" customFormat="1" hidden="1" x14ac:dyDescent="0.25"/>
    <row r="21686" customFormat="1" hidden="1" x14ac:dyDescent="0.25"/>
    <row r="21687" customFormat="1" hidden="1" x14ac:dyDescent="0.25"/>
    <row r="21688" customFormat="1" hidden="1" x14ac:dyDescent="0.25"/>
    <row r="21689" customFormat="1" hidden="1" x14ac:dyDescent="0.25"/>
    <row r="21690" customFormat="1" hidden="1" x14ac:dyDescent="0.25"/>
    <row r="21691" customFormat="1" hidden="1" x14ac:dyDescent="0.25"/>
    <row r="21692" customFormat="1" hidden="1" x14ac:dyDescent="0.25"/>
    <row r="21693" customFormat="1" hidden="1" x14ac:dyDescent="0.25"/>
    <row r="21694" customFormat="1" hidden="1" x14ac:dyDescent="0.25"/>
    <row r="21695" customFormat="1" hidden="1" x14ac:dyDescent="0.25"/>
    <row r="21696" customFormat="1" hidden="1" x14ac:dyDescent="0.25"/>
    <row r="21697" customFormat="1" hidden="1" x14ac:dyDescent="0.25"/>
    <row r="21698" customFormat="1" hidden="1" x14ac:dyDescent="0.25"/>
    <row r="21699" customFormat="1" hidden="1" x14ac:dyDescent="0.25"/>
    <row r="21700" customFormat="1" hidden="1" x14ac:dyDescent="0.25"/>
    <row r="21701" customFormat="1" hidden="1" x14ac:dyDescent="0.25"/>
    <row r="21702" customFormat="1" hidden="1" x14ac:dyDescent="0.25"/>
    <row r="21703" customFormat="1" hidden="1" x14ac:dyDescent="0.25"/>
    <row r="21704" customFormat="1" hidden="1" x14ac:dyDescent="0.25"/>
    <row r="21705" customFormat="1" hidden="1" x14ac:dyDescent="0.25"/>
    <row r="21706" customFormat="1" hidden="1" x14ac:dyDescent="0.25"/>
    <row r="21707" customFormat="1" hidden="1" x14ac:dyDescent="0.25"/>
    <row r="21708" customFormat="1" hidden="1" x14ac:dyDescent="0.25"/>
    <row r="21709" customFormat="1" hidden="1" x14ac:dyDescent="0.25"/>
    <row r="21710" customFormat="1" hidden="1" x14ac:dyDescent="0.25"/>
    <row r="21711" customFormat="1" hidden="1" x14ac:dyDescent="0.25"/>
    <row r="21712" customFormat="1" hidden="1" x14ac:dyDescent="0.25"/>
    <row r="21713" customFormat="1" hidden="1" x14ac:dyDescent="0.25"/>
    <row r="21714" customFormat="1" hidden="1" x14ac:dyDescent="0.25"/>
    <row r="21715" customFormat="1" hidden="1" x14ac:dyDescent="0.25"/>
    <row r="21716" customFormat="1" hidden="1" x14ac:dyDescent="0.25"/>
    <row r="21717" customFormat="1" hidden="1" x14ac:dyDescent="0.25"/>
    <row r="21718" customFormat="1" hidden="1" x14ac:dyDescent="0.25"/>
    <row r="21719" customFormat="1" hidden="1" x14ac:dyDescent="0.25"/>
    <row r="21720" customFormat="1" hidden="1" x14ac:dyDescent="0.25"/>
    <row r="21721" customFormat="1" hidden="1" x14ac:dyDescent="0.25"/>
    <row r="21722" customFormat="1" hidden="1" x14ac:dyDescent="0.25"/>
    <row r="21723" customFormat="1" hidden="1" x14ac:dyDescent="0.25"/>
    <row r="21724" customFormat="1" hidden="1" x14ac:dyDescent="0.25"/>
    <row r="21725" customFormat="1" hidden="1" x14ac:dyDescent="0.25"/>
    <row r="21726" customFormat="1" hidden="1" x14ac:dyDescent="0.25"/>
    <row r="21727" customFormat="1" hidden="1" x14ac:dyDescent="0.25"/>
    <row r="21728" customFormat="1" hidden="1" x14ac:dyDescent="0.25"/>
    <row r="21729" customFormat="1" hidden="1" x14ac:dyDescent="0.25"/>
    <row r="21730" customFormat="1" hidden="1" x14ac:dyDescent="0.25"/>
    <row r="21731" customFormat="1" hidden="1" x14ac:dyDescent="0.25"/>
    <row r="21732" customFormat="1" hidden="1" x14ac:dyDescent="0.25"/>
    <row r="21733" customFormat="1" hidden="1" x14ac:dyDescent="0.25"/>
    <row r="21734" customFormat="1" hidden="1" x14ac:dyDescent="0.25"/>
    <row r="21735" customFormat="1" hidden="1" x14ac:dyDescent="0.25"/>
    <row r="21736" customFormat="1" hidden="1" x14ac:dyDescent="0.25"/>
    <row r="21737" customFormat="1" hidden="1" x14ac:dyDescent="0.25"/>
    <row r="21738" customFormat="1" hidden="1" x14ac:dyDescent="0.25"/>
    <row r="21739" customFormat="1" hidden="1" x14ac:dyDescent="0.25"/>
    <row r="21740" customFormat="1" hidden="1" x14ac:dyDescent="0.25"/>
    <row r="21741" customFormat="1" hidden="1" x14ac:dyDescent="0.25"/>
    <row r="21742" customFormat="1" hidden="1" x14ac:dyDescent="0.25"/>
    <row r="21743" customFormat="1" hidden="1" x14ac:dyDescent="0.25"/>
    <row r="21744" customFormat="1" hidden="1" x14ac:dyDescent="0.25"/>
    <row r="21745" customFormat="1" hidden="1" x14ac:dyDescent="0.25"/>
    <row r="21746" customFormat="1" hidden="1" x14ac:dyDescent="0.25"/>
    <row r="21747" customFormat="1" hidden="1" x14ac:dyDescent="0.25"/>
    <row r="21748" customFormat="1" hidden="1" x14ac:dyDescent="0.25"/>
    <row r="21749" customFormat="1" hidden="1" x14ac:dyDescent="0.25"/>
    <row r="21750" customFormat="1" hidden="1" x14ac:dyDescent="0.25"/>
    <row r="21751" customFormat="1" hidden="1" x14ac:dyDescent="0.25"/>
    <row r="21752" customFormat="1" hidden="1" x14ac:dyDescent="0.25"/>
    <row r="21753" customFormat="1" hidden="1" x14ac:dyDescent="0.25"/>
    <row r="21754" customFormat="1" hidden="1" x14ac:dyDescent="0.25"/>
    <row r="21755" customFormat="1" hidden="1" x14ac:dyDescent="0.25"/>
    <row r="21756" customFormat="1" hidden="1" x14ac:dyDescent="0.25"/>
    <row r="21757" customFormat="1" hidden="1" x14ac:dyDescent="0.25"/>
    <row r="21758" customFormat="1" hidden="1" x14ac:dyDescent="0.25"/>
    <row r="21759" customFormat="1" hidden="1" x14ac:dyDescent="0.25"/>
    <row r="21760" customFormat="1" hidden="1" x14ac:dyDescent="0.25"/>
    <row r="21761" customFormat="1" hidden="1" x14ac:dyDescent="0.25"/>
    <row r="21762" customFormat="1" hidden="1" x14ac:dyDescent="0.25"/>
    <row r="21763" customFormat="1" hidden="1" x14ac:dyDescent="0.25"/>
    <row r="21764" customFormat="1" hidden="1" x14ac:dyDescent="0.25"/>
    <row r="21765" customFormat="1" hidden="1" x14ac:dyDescent="0.25"/>
    <row r="21766" customFormat="1" hidden="1" x14ac:dyDescent="0.25"/>
    <row r="21767" customFormat="1" hidden="1" x14ac:dyDescent="0.25"/>
    <row r="21768" customFormat="1" hidden="1" x14ac:dyDescent="0.25"/>
    <row r="21769" customFormat="1" hidden="1" x14ac:dyDescent="0.25"/>
    <row r="21770" customFormat="1" hidden="1" x14ac:dyDescent="0.25"/>
    <row r="21771" customFormat="1" hidden="1" x14ac:dyDescent="0.25"/>
    <row r="21772" customFormat="1" hidden="1" x14ac:dyDescent="0.25"/>
    <row r="21773" customFormat="1" hidden="1" x14ac:dyDescent="0.25"/>
    <row r="21774" customFormat="1" hidden="1" x14ac:dyDescent="0.25"/>
    <row r="21775" customFormat="1" hidden="1" x14ac:dyDescent="0.25"/>
    <row r="21776" customFormat="1" hidden="1" x14ac:dyDescent="0.25"/>
    <row r="21777" customFormat="1" hidden="1" x14ac:dyDescent="0.25"/>
    <row r="21778" customFormat="1" hidden="1" x14ac:dyDescent="0.25"/>
    <row r="21779" customFormat="1" hidden="1" x14ac:dyDescent="0.25"/>
    <row r="21780" customFormat="1" hidden="1" x14ac:dyDescent="0.25"/>
    <row r="21781" customFormat="1" hidden="1" x14ac:dyDescent="0.25"/>
    <row r="21782" customFormat="1" hidden="1" x14ac:dyDescent="0.25"/>
    <row r="21783" customFormat="1" hidden="1" x14ac:dyDescent="0.25"/>
    <row r="21784" customFormat="1" hidden="1" x14ac:dyDescent="0.25"/>
    <row r="21785" customFormat="1" hidden="1" x14ac:dyDescent="0.25"/>
    <row r="21786" customFormat="1" hidden="1" x14ac:dyDescent="0.25"/>
    <row r="21787" customFormat="1" hidden="1" x14ac:dyDescent="0.25"/>
    <row r="21788" customFormat="1" hidden="1" x14ac:dyDescent="0.25"/>
    <row r="21789" customFormat="1" hidden="1" x14ac:dyDescent="0.25"/>
    <row r="21790" customFormat="1" hidden="1" x14ac:dyDescent="0.25"/>
    <row r="21791" customFormat="1" hidden="1" x14ac:dyDescent="0.25"/>
    <row r="21792" customFormat="1" hidden="1" x14ac:dyDescent="0.25"/>
    <row r="21793" customFormat="1" hidden="1" x14ac:dyDescent="0.25"/>
    <row r="21794" customFormat="1" hidden="1" x14ac:dyDescent="0.25"/>
    <row r="21795" customFormat="1" hidden="1" x14ac:dyDescent="0.25"/>
    <row r="21796" customFormat="1" hidden="1" x14ac:dyDescent="0.25"/>
    <row r="21797" customFormat="1" hidden="1" x14ac:dyDescent="0.25"/>
    <row r="21798" customFormat="1" hidden="1" x14ac:dyDescent="0.25"/>
    <row r="21799" customFormat="1" hidden="1" x14ac:dyDescent="0.25"/>
    <row r="21800" customFormat="1" hidden="1" x14ac:dyDescent="0.25"/>
    <row r="21801" customFormat="1" hidden="1" x14ac:dyDescent="0.25"/>
    <row r="21802" customFormat="1" hidden="1" x14ac:dyDescent="0.25"/>
    <row r="21803" customFormat="1" hidden="1" x14ac:dyDescent="0.25"/>
    <row r="21804" customFormat="1" hidden="1" x14ac:dyDescent="0.25"/>
    <row r="21805" customFormat="1" hidden="1" x14ac:dyDescent="0.25"/>
    <row r="21806" customFormat="1" hidden="1" x14ac:dyDescent="0.25"/>
    <row r="21807" customFormat="1" hidden="1" x14ac:dyDescent="0.25"/>
    <row r="21808" customFormat="1" hidden="1" x14ac:dyDescent="0.25"/>
    <row r="21809" customFormat="1" hidden="1" x14ac:dyDescent="0.25"/>
    <row r="21810" customFormat="1" hidden="1" x14ac:dyDescent="0.25"/>
    <row r="21811" customFormat="1" hidden="1" x14ac:dyDescent="0.25"/>
    <row r="21812" customFormat="1" hidden="1" x14ac:dyDescent="0.25"/>
    <row r="21813" customFormat="1" hidden="1" x14ac:dyDescent="0.25"/>
    <row r="21814" customFormat="1" hidden="1" x14ac:dyDescent="0.25"/>
    <row r="21815" customFormat="1" hidden="1" x14ac:dyDescent="0.25"/>
    <row r="21816" customFormat="1" hidden="1" x14ac:dyDescent="0.25"/>
    <row r="21817" customFormat="1" hidden="1" x14ac:dyDescent="0.25"/>
    <row r="21818" customFormat="1" hidden="1" x14ac:dyDescent="0.25"/>
    <row r="21819" customFormat="1" hidden="1" x14ac:dyDescent="0.25"/>
    <row r="21820" customFormat="1" hidden="1" x14ac:dyDescent="0.25"/>
    <row r="21821" customFormat="1" hidden="1" x14ac:dyDescent="0.25"/>
    <row r="21822" customFormat="1" hidden="1" x14ac:dyDescent="0.25"/>
    <row r="21823" customFormat="1" hidden="1" x14ac:dyDescent="0.25"/>
    <row r="21824" customFormat="1" hidden="1" x14ac:dyDescent="0.25"/>
    <row r="21825" customFormat="1" hidden="1" x14ac:dyDescent="0.25"/>
    <row r="21826" customFormat="1" hidden="1" x14ac:dyDescent="0.25"/>
    <row r="21827" customFormat="1" hidden="1" x14ac:dyDescent="0.25"/>
    <row r="21828" customFormat="1" hidden="1" x14ac:dyDescent="0.25"/>
    <row r="21829" customFormat="1" hidden="1" x14ac:dyDescent="0.25"/>
    <row r="21830" customFormat="1" hidden="1" x14ac:dyDescent="0.25"/>
    <row r="21831" customFormat="1" hidden="1" x14ac:dyDescent="0.25"/>
    <row r="21832" customFormat="1" hidden="1" x14ac:dyDescent="0.25"/>
    <row r="21833" customFormat="1" hidden="1" x14ac:dyDescent="0.25"/>
    <row r="21834" customFormat="1" hidden="1" x14ac:dyDescent="0.25"/>
    <row r="21835" customFormat="1" hidden="1" x14ac:dyDescent="0.25"/>
    <row r="21836" customFormat="1" hidden="1" x14ac:dyDescent="0.25"/>
    <row r="21837" customFormat="1" hidden="1" x14ac:dyDescent="0.25"/>
    <row r="21838" customFormat="1" hidden="1" x14ac:dyDescent="0.25"/>
    <row r="21839" customFormat="1" hidden="1" x14ac:dyDescent="0.25"/>
    <row r="21840" customFormat="1" hidden="1" x14ac:dyDescent="0.25"/>
    <row r="21841" customFormat="1" hidden="1" x14ac:dyDescent="0.25"/>
    <row r="21842" customFormat="1" hidden="1" x14ac:dyDescent="0.25"/>
    <row r="21843" customFormat="1" hidden="1" x14ac:dyDescent="0.25"/>
    <row r="21844" customFormat="1" hidden="1" x14ac:dyDescent="0.25"/>
    <row r="21845" customFormat="1" hidden="1" x14ac:dyDescent="0.25"/>
    <row r="21846" customFormat="1" hidden="1" x14ac:dyDescent="0.25"/>
    <row r="21847" customFormat="1" hidden="1" x14ac:dyDescent="0.25"/>
    <row r="21848" customFormat="1" hidden="1" x14ac:dyDescent="0.25"/>
    <row r="21849" customFormat="1" hidden="1" x14ac:dyDescent="0.25"/>
    <row r="21850" customFormat="1" hidden="1" x14ac:dyDescent="0.25"/>
    <row r="21851" customFormat="1" hidden="1" x14ac:dyDescent="0.25"/>
    <row r="21852" customFormat="1" hidden="1" x14ac:dyDescent="0.25"/>
    <row r="21853" customFormat="1" hidden="1" x14ac:dyDescent="0.25"/>
    <row r="21854" customFormat="1" hidden="1" x14ac:dyDescent="0.25"/>
    <row r="21855" customFormat="1" hidden="1" x14ac:dyDescent="0.25"/>
    <row r="21856" customFormat="1" hidden="1" x14ac:dyDescent="0.25"/>
    <row r="21857" customFormat="1" hidden="1" x14ac:dyDescent="0.25"/>
    <row r="21858" customFormat="1" hidden="1" x14ac:dyDescent="0.25"/>
    <row r="21859" customFormat="1" hidden="1" x14ac:dyDescent="0.25"/>
    <row r="21860" customFormat="1" hidden="1" x14ac:dyDescent="0.25"/>
    <row r="21861" customFormat="1" hidden="1" x14ac:dyDescent="0.25"/>
    <row r="21862" customFormat="1" hidden="1" x14ac:dyDescent="0.25"/>
    <row r="21863" customFormat="1" hidden="1" x14ac:dyDescent="0.25"/>
    <row r="21864" customFormat="1" hidden="1" x14ac:dyDescent="0.25"/>
    <row r="21865" customFormat="1" hidden="1" x14ac:dyDescent="0.25"/>
    <row r="21866" customFormat="1" hidden="1" x14ac:dyDescent="0.25"/>
    <row r="21867" customFormat="1" hidden="1" x14ac:dyDescent="0.25"/>
    <row r="21868" customFormat="1" hidden="1" x14ac:dyDescent="0.25"/>
    <row r="21869" customFormat="1" hidden="1" x14ac:dyDescent="0.25"/>
    <row r="21870" customFormat="1" hidden="1" x14ac:dyDescent="0.25"/>
    <row r="21871" customFormat="1" hidden="1" x14ac:dyDescent="0.25"/>
    <row r="21872" customFormat="1" hidden="1" x14ac:dyDescent="0.25"/>
    <row r="21873" customFormat="1" hidden="1" x14ac:dyDescent="0.25"/>
    <row r="21874" customFormat="1" hidden="1" x14ac:dyDescent="0.25"/>
    <row r="21875" customFormat="1" hidden="1" x14ac:dyDescent="0.25"/>
    <row r="21876" customFormat="1" hidden="1" x14ac:dyDescent="0.25"/>
    <row r="21877" customFormat="1" hidden="1" x14ac:dyDescent="0.25"/>
    <row r="21878" customFormat="1" hidden="1" x14ac:dyDescent="0.25"/>
    <row r="21879" customFormat="1" hidden="1" x14ac:dyDescent="0.25"/>
    <row r="21880" customFormat="1" hidden="1" x14ac:dyDescent="0.25"/>
    <row r="21881" customFormat="1" hidden="1" x14ac:dyDescent="0.25"/>
    <row r="21882" customFormat="1" hidden="1" x14ac:dyDescent="0.25"/>
    <row r="21883" customFormat="1" hidden="1" x14ac:dyDescent="0.25"/>
    <row r="21884" customFormat="1" hidden="1" x14ac:dyDescent="0.25"/>
    <row r="21885" customFormat="1" hidden="1" x14ac:dyDescent="0.25"/>
    <row r="21886" customFormat="1" hidden="1" x14ac:dyDescent="0.25"/>
    <row r="21887" customFormat="1" hidden="1" x14ac:dyDescent="0.25"/>
    <row r="21888" customFormat="1" hidden="1" x14ac:dyDescent="0.25"/>
    <row r="21889" customFormat="1" hidden="1" x14ac:dyDescent="0.25"/>
    <row r="21890" customFormat="1" hidden="1" x14ac:dyDescent="0.25"/>
    <row r="21891" customFormat="1" hidden="1" x14ac:dyDescent="0.25"/>
    <row r="21892" customFormat="1" hidden="1" x14ac:dyDescent="0.25"/>
    <row r="21893" customFormat="1" hidden="1" x14ac:dyDescent="0.25"/>
    <row r="21894" customFormat="1" hidden="1" x14ac:dyDescent="0.25"/>
    <row r="21895" customFormat="1" hidden="1" x14ac:dyDescent="0.25"/>
    <row r="21896" customFormat="1" hidden="1" x14ac:dyDescent="0.25"/>
    <row r="21897" customFormat="1" hidden="1" x14ac:dyDescent="0.25"/>
    <row r="21898" customFormat="1" hidden="1" x14ac:dyDescent="0.25"/>
    <row r="21899" customFormat="1" hidden="1" x14ac:dyDescent="0.25"/>
    <row r="21900" customFormat="1" hidden="1" x14ac:dyDescent="0.25"/>
    <row r="21901" customFormat="1" hidden="1" x14ac:dyDescent="0.25"/>
    <row r="21902" customFormat="1" hidden="1" x14ac:dyDescent="0.25"/>
    <row r="21903" customFormat="1" hidden="1" x14ac:dyDescent="0.25"/>
    <row r="21904" customFormat="1" hidden="1" x14ac:dyDescent="0.25"/>
    <row r="21905" customFormat="1" hidden="1" x14ac:dyDescent="0.25"/>
    <row r="21906" customFormat="1" hidden="1" x14ac:dyDescent="0.25"/>
    <row r="21907" customFormat="1" hidden="1" x14ac:dyDescent="0.25"/>
    <row r="21908" customFormat="1" hidden="1" x14ac:dyDescent="0.25"/>
    <row r="21909" customFormat="1" hidden="1" x14ac:dyDescent="0.25"/>
    <row r="21910" customFormat="1" hidden="1" x14ac:dyDescent="0.25"/>
    <row r="21911" customFormat="1" hidden="1" x14ac:dyDescent="0.25"/>
    <row r="21912" customFormat="1" hidden="1" x14ac:dyDescent="0.25"/>
    <row r="21913" customFormat="1" hidden="1" x14ac:dyDescent="0.25"/>
    <row r="21914" customFormat="1" hidden="1" x14ac:dyDescent="0.25"/>
    <row r="21915" customFormat="1" hidden="1" x14ac:dyDescent="0.25"/>
    <row r="21916" customFormat="1" hidden="1" x14ac:dyDescent="0.25"/>
    <row r="21917" customFormat="1" hidden="1" x14ac:dyDescent="0.25"/>
    <row r="21918" customFormat="1" hidden="1" x14ac:dyDescent="0.25"/>
    <row r="21919" customFormat="1" hidden="1" x14ac:dyDescent="0.25"/>
    <row r="21920" customFormat="1" hidden="1" x14ac:dyDescent="0.25"/>
    <row r="21921" customFormat="1" hidden="1" x14ac:dyDescent="0.25"/>
    <row r="21922" customFormat="1" hidden="1" x14ac:dyDescent="0.25"/>
    <row r="21923" customFormat="1" hidden="1" x14ac:dyDescent="0.25"/>
    <row r="21924" customFormat="1" hidden="1" x14ac:dyDescent="0.25"/>
    <row r="21925" customFormat="1" hidden="1" x14ac:dyDescent="0.25"/>
    <row r="21926" customFormat="1" hidden="1" x14ac:dyDescent="0.25"/>
    <row r="21927" customFormat="1" hidden="1" x14ac:dyDescent="0.25"/>
    <row r="21928" customFormat="1" hidden="1" x14ac:dyDescent="0.25"/>
    <row r="21929" customFormat="1" hidden="1" x14ac:dyDescent="0.25"/>
    <row r="21930" customFormat="1" hidden="1" x14ac:dyDescent="0.25"/>
    <row r="21931" customFormat="1" hidden="1" x14ac:dyDescent="0.25"/>
    <row r="21932" customFormat="1" hidden="1" x14ac:dyDescent="0.25"/>
    <row r="21933" customFormat="1" hidden="1" x14ac:dyDescent="0.25"/>
    <row r="21934" customFormat="1" hidden="1" x14ac:dyDescent="0.25"/>
    <row r="21935" customFormat="1" hidden="1" x14ac:dyDescent="0.25"/>
    <row r="21936" customFormat="1" hidden="1" x14ac:dyDescent="0.25"/>
    <row r="21937" customFormat="1" hidden="1" x14ac:dyDescent="0.25"/>
    <row r="21938" customFormat="1" hidden="1" x14ac:dyDescent="0.25"/>
    <row r="21939" customFormat="1" hidden="1" x14ac:dyDescent="0.25"/>
    <row r="21940" customFormat="1" hidden="1" x14ac:dyDescent="0.25"/>
    <row r="21941" customFormat="1" hidden="1" x14ac:dyDescent="0.25"/>
    <row r="21942" customFormat="1" hidden="1" x14ac:dyDescent="0.25"/>
    <row r="21943" customFormat="1" hidden="1" x14ac:dyDescent="0.25"/>
    <row r="21944" customFormat="1" hidden="1" x14ac:dyDescent="0.25"/>
    <row r="21945" customFormat="1" hidden="1" x14ac:dyDescent="0.25"/>
    <row r="21946" customFormat="1" hidden="1" x14ac:dyDescent="0.25"/>
    <row r="21947" customFormat="1" hidden="1" x14ac:dyDescent="0.25"/>
    <row r="21948" customFormat="1" hidden="1" x14ac:dyDescent="0.25"/>
    <row r="21949" customFormat="1" hidden="1" x14ac:dyDescent="0.25"/>
    <row r="21950" customFormat="1" hidden="1" x14ac:dyDescent="0.25"/>
    <row r="21951" customFormat="1" hidden="1" x14ac:dyDescent="0.25"/>
    <row r="21952" customFormat="1" hidden="1" x14ac:dyDescent="0.25"/>
    <row r="21953" customFormat="1" hidden="1" x14ac:dyDescent="0.25"/>
    <row r="21954" customFormat="1" hidden="1" x14ac:dyDescent="0.25"/>
    <row r="21955" customFormat="1" hidden="1" x14ac:dyDescent="0.25"/>
    <row r="21956" customFormat="1" hidden="1" x14ac:dyDescent="0.25"/>
    <row r="21957" customFormat="1" hidden="1" x14ac:dyDescent="0.25"/>
    <row r="21958" customFormat="1" hidden="1" x14ac:dyDescent="0.25"/>
    <row r="21959" customFormat="1" hidden="1" x14ac:dyDescent="0.25"/>
    <row r="21960" customFormat="1" hidden="1" x14ac:dyDescent="0.25"/>
    <row r="21961" customFormat="1" hidden="1" x14ac:dyDescent="0.25"/>
    <row r="21962" customFormat="1" hidden="1" x14ac:dyDescent="0.25"/>
    <row r="21963" customFormat="1" hidden="1" x14ac:dyDescent="0.25"/>
    <row r="21964" customFormat="1" hidden="1" x14ac:dyDescent="0.25"/>
    <row r="21965" customFormat="1" hidden="1" x14ac:dyDescent="0.25"/>
    <row r="21966" customFormat="1" hidden="1" x14ac:dyDescent="0.25"/>
    <row r="21967" customFormat="1" hidden="1" x14ac:dyDescent="0.25"/>
    <row r="21968" customFormat="1" hidden="1" x14ac:dyDescent="0.25"/>
    <row r="21969" customFormat="1" hidden="1" x14ac:dyDescent="0.25"/>
    <row r="21970" customFormat="1" hidden="1" x14ac:dyDescent="0.25"/>
    <row r="21971" customFormat="1" hidden="1" x14ac:dyDescent="0.25"/>
    <row r="21972" customFormat="1" hidden="1" x14ac:dyDescent="0.25"/>
    <row r="21973" customFormat="1" hidden="1" x14ac:dyDescent="0.25"/>
    <row r="21974" customFormat="1" hidden="1" x14ac:dyDescent="0.25"/>
    <row r="21975" customFormat="1" hidden="1" x14ac:dyDescent="0.25"/>
    <row r="21976" customFormat="1" hidden="1" x14ac:dyDescent="0.25"/>
    <row r="21977" customFormat="1" hidden="1" x14ac:dyDescent="0.25"/>
    <row r="21978" customFormat="1" hidden="1" x14ac:dyDescent="0.25"/>
    <row r="21979" customFormat="1" hidden="1" x14ac:dyDescent="0.25"/>
    <row r="21980" customFormat="1" hidden="1" x14ac:dyDescent="0.25"/>
    <row r="21981" customFormat="1" hidden="1" x14ac:dyDescent="0.25"/>
    <row r="21982" customFormat="1" hidden="1" x14ac:dyDescent="0.25"/>
    <row r="21983" customFormat="1" hidden="1" x14ac:dyDescent="0.25"/>
    <row r="21984" customFormat="1" hidden="1" x14ac:dyDescent="0.25"/>
    <row r="21985" customFormat="1" hidden="1" x14ac:dyDescent="0.25"/>
    <row r="21986" customFormat="1" hidden="1" x14ac:dyDescent="0.25"/>
    <row r="21987" customFormat="1" hidden="1" x14ac:dyDescent="0.25"/>
    <row r="21988" customFormat="1" hidden="1" x14ac:dyDescent="0.25"/>
    <row r="21989" customFormat="1" hidden="1" x14ac:dyDescent="0.25"/>
    <row r="21990" customFormat="1" hidden="1" x14ac:dyDescent="0.25"/>
    <row r="21991" customFormat="1" hidden="1" x14ac:dyDescent="0.25"/>
    <row r="21992" customFormat="1" hidden="1" x14ac:dyDescent="0.25"/>
    <row r="21993" customFormat="1" hidden="1" x14ac:dyDescent="0.25"/>
    <row r="21994" customFormat="1" hidden="1" x14ac:dyDescent="0.25"/>
    <row r="21995" customFormat="1" hidden="1" x14ac:dyDescent="0.25"/>
    <row r="21996" customFormat="1" hidden="1" x14ac:dyDescent="0.25"/>
    <row r="21997" customFormat="1" hidden="1" x14ac:dyDescent="0.25"/>
    <row r="21998" customFormat="1" hidden="1" x14ac:dyDescent="0.25"/>
    <row r="21999" customFormat="1" hidden="1" x14ac:dyDescent="0.25"/>
    <row r="22000" customFormat="1" hidden="1" x14ac:dyDescent="0.25"/>
    <row r="22001" customFormat="1" hidden="1" x14ac:dyDescent="0.25"/>
    <row r="22002" customFormat="1" hidden="1" x14ac:dyDescent="0.25"/>
    <row r="22003" customFormat="1" hidden="1" x14ac:dyDescent="0.25"/>
    <row r="22004" customFormat="1" hidden="1" x14ac:dyDescent="0.25"/>
    <row r="22005" customFormat="1" hidden="1" x14ac:dyDescent="0.25"/>
    <row r="22006" customFormat="1" hidden="1" x14ac:dyDescent="0.25"/>
    <row r="22007" customFormat="1" hidden="1" x14ac:dyDescent="0.25"/>
    <row r="22008" customFormat="1" hidden="1" x14ac:dyDescent="0.25"/>
    <row r="22009" customFormat="1" hidden="1" x14ac:dyDescent="0.25"/>
    <row r="22010" customFormat="1" hidden="1" x14ac:dyDescent="0.25"/>
    <row r="22011" customFormat="1" hidden="1" x14ac:dyDescent="0.25"/>
    <row r="22012" customFormat="1" hidden="1" x14ac:dyDescent="0.25"/>
    <row r="22013" customFormat="1" hidden="1" x14ac:dyDescent="0.25"/>
    <row r="22014" customFormat="1" hidden="1" x14ac:dyDescent="0.25"/>
    <row r="22015" customFormat="1" hidden="1" x14ac:dyDescent="0.25"/>
    <row r="22016" customFormat="1" hidden="1" x14ac:dyDescent="0.25"/>
    <row r="22017" customFormat="1" hidden="1" x14ac:dyDescent="0.25"/>
    <row r="22018" customFormat="1" hidden="1" x14ac:dyDescent="0.25"/>
    <row r="22019" customFormat="1" hidden="1" x14ac:dyDescent="0.25"/>
    <row r="22020" customFormat="1" hidden="1" x14ac:dyDescent="0.25"/>
    <row r="22021" customFormat="1" hidden="1" x14ac:dyDescent="0.25"/>
    <row r="22022" customFormat="1" hidden="1" x14ac:dyDescent="0.25"/>
    <row r="22023" customFormat="1" hidden="1" x14ac:dyDescent="0.25"/>
    <row r="22024" customFormat="1" hidden="1" x14ac:dyDescent="0.25"/>
    <row r="22025" customFormat="1" hidden="1" x14ac:dyDescent="0.25"/>
    <row r="22026" customFormat="1" hidden="1" x14ac:dyDescent="0.25"/>
    <row r="22027" customFormat="1" hidden="1" x14ac:dyDescent="0.25"/>
    <row r="22028" customFormat="1" hidden="1" x14ac:dyDescent="0.25"/>
    <row r="22029" customFormat="1" hidden="1" x14ac:dyDescent="0.25"/>
    <row r="22030" customFormat="1" hidden="1" x14ac:dyDescent="0.25"/>
    <row r="22031" customFormat="1" hidden="1" x14ac:dyDescent="0.25"/>
    <row r="22032" customFormat="1" hidden="1" x14ac:dyDescent="0.25"/>
    <row r="22033" customFormat="1" hidden="1" x14ac:dyDescent="0.25"/>
    <row r="22034" customFormat="1" hidden="1" x14ac:dyDescent="0.25"/>
    <row r="22035" customFormat="1" hidden="1" x14ac:dyDescent="0.25"/>
    <row r="22036" customFormat="1" hidden="1" x14ac:dyDescent="0.25"/>
    <row r="22037" customFormat="1" hidden="1" x14ac:dyDescent="0.25"/>
    <row r="22038" customFormat="1" hidden="1" x14ac:dyDescent="0.25"/>
    <row r="22039" customFormat="1" hidden="1" x14ac:dyDescent="0.25"/>
    <row r="22040" customFormat="1" hidden="1" x14ac:dyDescent="0.25"/>
    <row r="22041" customFormat="1" hidden="1" x14ac:dyDescent="0.25"/>
    <row r="22042" customFormat="1" hidden="1" x14ac:dyDescent="0.25"/>
    <row r="22043" customFormat="1" hidden="1" x14ac:dyDescent="0.25"/>
    <row r="22044" customFormat="1" hidden="1" x14ac:dyDescent="0.25"/>
    <row r="22045" customFormat="1" hidden="1" x14ac:dyDescent="0.25"/>
    <row r="22046" customFormat="1" hidden="1" x14ac:dyDescent="0.25"/>
    <row r="22047" customFormat="1" hidden="1" x14ac:dyDescent="0.25"/>
    <row r="22048" customFormat="1" hidden="1" x14ac:dyDescent="0.25"/>
    <row r="22049" customFormat="1" hidden="1" x14ac:dyDescent="0.25"/>
    <row r="22050" customFormat="1" hidden="1" x14ac:dyDescent="0.25"/>
    <row r="22051" customFormat="1" hidden="1" x14ac:dyDescent="0.25"/>
    <row r="22052" customFormat="1" hidden="1" x14ac:dyDescent="0.25"/>
    <row r="22053" customFormat="1" hidden="1" x14ac:dyDescent="0.25"/>
    <row r="22054" customFormat="1" hidden="1" x14ac:dyDescent="0.25"/>
    <row r="22055" customFormat="1" hidden="1" x14ac:dyDescent="0.25"/>
    <row r="22056" customFormat="1" hidden="1" x14ac:dyDescent="0.25"/>
    <row r="22057" customFormat="1" hidden="1" x14ac:dyDescent="0.25"/>
    <row r="22058" customFormat="1" hidden="1" x14ac:dyDescent="0.25"/>
    <row r="22059" customFormat="1" hidden="1" x14ac:dyDescent="0.25"/>
    <row r="22060" customFormat="1" hidden="1" x14ac:dyDescent="0.25"/>
    <row r="22061" customFormat="1" hidden="1" x14ac:dyDescent="0.25"/>
    <row r="22062" customFormat="1" hidden="1" x14ac:dyDescent="0.25"/>
    <row r="22063" customFormat="1" hidden="1" x14ac:dyDescent="0.25"/>
    <row r="22064" customFormat="1" hidden="1" x14ac:dyDescent="0.25"/>
    <row r="22065" customFormat="1" hidden="1" x14ac:dyDescent="0.25"/>
    <row r="22066" customFormat="1" hidden="1" x14ac:dyDescent="0.25"/>
    <row r="22067" customFormat="1" hidden="1" x14ac:dyDescent="0.25"/>
    <row r="22068" customFormat="1" hidden="1" x14ac:dyDescent="0.25"/>
    <row r="22069" customFormat="1" hidden="1" x14ac:dyDescent="0.25"/>
    <row r="22070" customFormat="1" hidden="1" x14ac:dyDescent="0.25"/>
    <row r="22071" customFormat="1" hidden="1" x14ac:dyDescent="0.25"/>
    <row r="22072" customFormat="1" hidden="1" x14ac:dyDescent="0.25"/>
    <row r="22073" customFormat="1" hidden="1" x14ac:dyDescent="0.25"/>
    <row r="22074" customFormat="1" hidden="1" x14ac:dyDescent="0.25"/>
    <row r="22075" customFormat="1" hidden="1" x14ac:dyDescent="0.25"/>
    <row r="22076" customFormat="1" hidden="1" x14ac:dyDescent="0.25"/>
    <row r="22077" customFormat="1" hidden="1" x14ac:dyDescent="0.25"/>
    <row r="22078" customFormat="1" hidden="1" x14ac:dyDescent="0.25"/>
    <row r="22079" customFormat="1" hidden="1" x14ac:dyDescent="0.25"/>
    <row r="22080" customFormat="1" hidden="1" x14ac:dyDescent="0.25"/>
    <row r="22081" customFormat="1" hidden="1" x14ac:dyDescent="0.25"/>
    <row r="22082" customFormat="1" hidden="1" x14ac:dyDescent="0.25"/>
    <row r="22083" customFormat="1" hidden="1" x14ac:dyDescent="0.25"/>
    <row r="22084" customFormat="1" hidden="1" x14ac:dyDescent="0.25"/>
    <row r="22085" customFormat="1" hidden="1" x14ac:dyDescent="0.25"/>
    <row r="22086" customFormat="1" hidden="1" x14ac:dyDescent="0.25"/>
    <row r="22087" customFormat="1" hidden="1" x14ac:dyDescent="0.25"/>
    <row r="22088" customFormat="1" hidden="1" x14ac:dyDescent="0.25"/>
    <row r="22089" customFormat="1" hidden="1" x14ac:dyDescent="0.25"/>
    <row r="22090" customFormat="1" hidden="1" x14ac:dyDescent="0.25"/>
    <row r="22091" customFormat="1" hidden="1" x14ac:dyDescent="0.25"/>
    <row r="22092" customFormat="1" hidden="1" x14ac:dyDescent="0.25"/>
    <row r="22093" customFormat="1" hidden="1" x14ac:dyDescent="0.25"/>
    <row r="22094" customFormat="1" hidden="1" x14ac:dyDescent="0.25"/>
    <row r="22095" customFormat="1" hidden="1" x14ac:dyDescent="0.25"/>
    <row r="22096" customFormat="1" hidden="1" x14ac:dyDescent="0.25"/>
    <row r="22097" customFormat="1" hidden="1" x14ac:dyDescent="0.25"/>
    <row r="22098" customFormat="1" hidden="1" x14ac:dyDescent="0.25"/>
    <row r="22099" customFormat="1" hidden="1" x14ac:dyDescent="0.25"/>
    <row r="22100" customFormat="1" hidden="1" x14ac:dyDescent="0.25"/>
    <row r="22101" customFormat="1" hidden="1" x14ac:dyDescent="0.25"/>
    <row r="22102" customFormat="1" hidden="1" x14ac:dyDescent="0.25"/>
    <row r="22103" customFormat="1" hidden="1" x14ac:dyDescent="0.25"/>
    <row r="22104" customFormat="1" hidden="1" x14ac:dyDescent="0.25"/>
    <row r="22105" customFormat="1" hidden="1" x14ac:dyDescent="0.25"/>
    <row r="22106" customFormat="1" hidden="1" x14ac:dyDescent="0.25"/>
    <row r="22107" customFormat="1" hidden="1" x14ac:dyDescent="0.25"/>
    <row r="22108" customFormat="1" hidden="1" x14ac:dyDescent="0.25"/>
    <row r="22109" customFormat="1" hidden="1" x14ac:dyDescent="0.25"/>
    <row r="22110" customFormat="1" hidden="1" x14ac:dyDescent="0.25"/>
    <row r="22111" customFormat="1" hidden="1" x14ac:dyDescent="0.25"/>
    <row r="22112" customFormat="1" hidden="1" x14ac:dyDescent="0.25"/>
    <row r="22113" customFormat="1" hidden="1" x14ac:dyDescent="0.25"/>
    <row r="22114" customFormat="1" hidden="1" x14ac:dyDescent="0.25"/>
    <row r="22115" customFormat="1" hidden="1" x14ac:dyDescent="0.25"/>
    <row r="22116" customFormat="1" hidden="1" x14ac:dyDescent="0.25"/>
    <row r="22117" customFormat="1" hidden="1" x14ac:dyDescent="0.25"/>
    <row r="22118" customFormat="1" hidden="1" x14ac:dyDescent="0.25"/>
    <row r="22119" customFormat="1" hidden="1" x14ac:dyDescent="0.25"/>
    <row r="22120" customFormat="1" hidden="1" x14ac:dyDescent="0.25"/>
    <row r="22121" customFormat="1" hidden="1" x14ac:dyDescent="0.25"/>
    <row r="22122" customFormat="1" hidden="1" x14ac:dyDescent="0.25"/>
    <row r="22123" customFormat="1" hidden="1" x14ac:dyDescent="0.25"/>
    <row r="22124" customFormat="1" hidden="1" x14ac:dyDescent="0.25"/>
    <row r="22125" customFormat="1" hidden="1" x14ac:dyDescent="0.25"/>
    <row r="22126" customFormat="1" hidden="1" x14ac:dyDescent="0.25"/>
    <row r="22127" customFormat="1" hidden="1" x14ac:dyDescent="0.25"/>
    <row r="22128" customFormat="1" hidden="1" x14ac:dyDescent="0.25"/>
    <row r="22129" customFormat="1" hidden="1" x14ac:dyDescent="0.25"/>
    <row r="22130" customFormat="1" hidden="1" x14ac:dyDescent="0.25"/>
    <row r="22131" customFormat="1" hidden="1" x14ac:dyDescent="0.25"/>
    <row r="22132" customFormat="1" hidden="1" x14ac:dyDescent="0.25"/>
    <row r="22133" customFormat="1" hidden="1" x14ac:dyDescent="0.25"/>
    <row r="22134" customFormat="1" hidden="1" x14ac:dyDescent="0.25"/>
    <row r="22135" customFormat="1" hidden="1" x14ac:dyDescent="0.25"/>
    <row r="22136" customFormat="1" hidden="1" x14ac:dyDescent="0.25"/>
    <row r="22137" customFormat="1" hidden="1" x14ac:dyDescent="0.25"/>
    <row r="22138" customFormat="1" hidden="1" x14ac:dyDescent="0.25"/>
    <row r="22139" customFormat="1" hidden="1" x14ac:dyDescent="0.25"/>
    <row r="22140" customFormat="1" hidden="1" x14ac:dyDescent="0.25"/>
    <row r="22141" customFormat="1" hidden="1" x14ac:dyDescent="0.25"/>
    <row r="22142" customFormat="1" hidden="1" x14ac:dyDescent="0.25"/>
    <row r="22143" customFormat="1" hidden="1" x14ac:dyDescent="0.25"/>
    <row r="22144" customFormat="1" hidden="1" x14ac:dyDescent="0.25"/>
    <row r="22145" customFormat="1" hidden="1" x14ac:dyDescent="0.25"/>
    <row r="22146" customFormat="1" hidden="1" x14ac:dyDescent="0.25"/>
    <row r="22147" customFormat="1" hidden="1" x14ac:dyDescent="0.25"/>
    <row r="22148" customFormat="1" hidden="1" x14ac:dyDescent="0.25"/>
    <row r="22149" customFormat="1" hidden="1" x14ac:dyDescent="0.25"/>
    <row r="22150" customFormat="1" hidden="1" x14ac:dyDescent="0.25"/>
    <row r="22151" customFormat="1" hidden="1" x14ac:dyDescent="0.25"/>
    <row r="22152" customFormat="1" hidden="1" x14ac:dyDescent="0.25"/>
    <row r="22153" customFormat="1" hidden="1" x14ac:dyDescent="0.25"/>
    <row r="22154" customFormat="1" hidden="1" x14ac:dyDescent="0.25"/>
    <row r="22155" customFormat="1" hidden="1" x14ac:dyDescent="0.25"/>
    <row r="22156" customFormat="1" hidden="1" x14ac:dyDescent="0.25"/>
    <row r="22157" customFormat="1" hidden="1" x14ac:dyDescent="0.25"/>
    <row r="22158" customFormat="1" hidden="1" x14ac:dyDescent="0.25"/>
    <row r="22159" customFormat="1" hidden="1" x14ac:dyDescent="0.25"/>
    <row r="22160" customFormat="1" hidden="1" x14ac:dyDescent="0.25"/>
    <row r="22161" customFormat="1" hidden="1" x14ac:dyDescent="0.25"/>
    <row r="22162" customFormat="1" hidden="1" x14ac:dyDescent="0.25"/>
    <row r="22163" customFormat="1" hidden="1" x14ac:dyDescent="0.25"/>
    <row r="22164" customFormat="1" hidden="1" x14ac:dyDescent="0.25"/>
    <row r="22165" customFormat="1" hidden="1" x14ac:dyDescent="0.25"/>
    <row r="22166" customFormat="1" hidden="1" x14ac:dyDescent="0.25"/>
    <row r="22167" customFormat="1" hidden="1" x14ac:dyDescent="0.25"/>
    <row r="22168" customFormat="1" hidden="1" x14ac:dyDescent="0.25"/>
    <row r="22169" customFormat="1" hidden="1" x14ac:dyDescent="0.25"/>
    <row r="22170" customFormat="1" hidden="1" x14ac:dyDescent="0.25"/>
    <row r="22171" customFormat="1" hidden="1" x14ac:dyDescent="0.25"/>
    <row r="22172" customFormat="1" hidden="1" x14ac:dyDescent="0.25"/>
    <row r="22173" customFormat="1" hidden="1" x14ac:dyDescent="0.25"/>
    <row r="22174" customFormat="1" hidden="1" x14ac:dyDescent="0.25"/>
    <row r="22175" customFormat="1" hidden="1" x14ac:dyDescent="0.25"/>
    <row r="22176" customFormat="1" hidden="1" x14ac:dyDescent="0.25"/>
    <row r="22177" customFormat="1" hidden="1" x14ac:dyDescent="0.25"/>
    <row r="22178" customFormat="1" hidden="1" x14ac:dyDescent="0.25"/>
    <row r="22179" customFormat="1" hidden="1" x14ac:dyDescent="0.25"/>
    <row r="22180" customFormat="1" hidden="1" x14ac:dyDescent="0.25"/>
    <row r="22181" customFormat="1" hidden="1" x14ac:dyDescent="0.25"/>
    <row r="22182" customFormat="1" hidden="1" x14ac:dyDescent="0.25"/>
    <row r="22183" customFormat="1" hidden="1" x14ac:dyDescent="0.25"/>
    <row r="22184" customFormat="1" hidden="1" x14ac:dyDescent="0.25"/>
    <row r="22185" customFormat="1" hidden="1" x14ac:dyDescent="0.25"/>
    <row r="22186" customFormat="1" hidden="1" x14ac:dyDescent="0.25"/>
    <row r="22187" customFormat="1" hidden="1" x14ac:dyDescent="0.25"/>
    <row r="22188" customFormat="1" hidden="1" x14ac:dyDescent="0.25"/>
    <row r="22189" customFormat="1" hidden="1" x14ac:dyDescent="0.25"/>
    <row r="22190" customFormat="1" hidden="1" x14ac:dyDescent="0.25"/>
    <row r="22191" customFormat="1" hidden="1" x14ac:dyDescent="0.25"/>
    <row r="22192" customFormat="1" hidden="1" x14ac:dyDescent="0.25"/>
    <row r="22193" customFormat="1" hidden="1" x14ac:dyDescent="0.25"/>
    <row r="22194" customFormat="1" hidden="1" x14ac:dyDescent="0.25"/>
    <row r="22195" customFormat="1" hidden="1" x14ac:dyDescent="0.25"/>
    <row r="22196" customFormat="1" hidden="1" x14ac:dyDescent="0.25"/>
    <row r="22197" customFormat="1" hidden="1" x14ac:dyDescent="0.25"/>
    <row r="22198" customFormat="1" hidden="1" x14ac:dyDescent="0.25"/>
    <row r="22199" customFormat="1" hidden="1" x14ac:dyDescent="0.25"/>
    <row r="22200" customFormat="1" hidden="1" x14ac:dyDescent="0.25"/>
    <row r="22201" customFormat="1" hidden="1" x14ac:dyDescent="0.25"/>
    <row r="22202" customFormat="1" hidden="1" x14ac:dyDescent="0.25"/>
    <row r="22203" customFormat="1" hidden="1" x14ac:dyDescent="0.25"/>
    <row r="22204" customFormat="1" hidden="1" x14ac:dyDescent="0.25"/>
    <row r="22205" customFormat="1" hidden="1" x14ac:dyDescent="0.25"/>
    <row r="22206" customFormat="1" hidden="1" x14ac:dyDescent="0.25"/>
    <row r="22207" customFormat="1" hidden="1" x14ac:dyDescent="0.25"/>
    <row r="22208" customFormat="1" hidden="1" x14ac:dyDescent="0.25"/>
    <row r="22209" customFormat="1" hidden="1" x14ac:dyDescent="0.25"/>
    <row r="22210" customFormat="1" hidden="1" x14ac:dyDescent="0.25"/>
    <row r="22211" customFormat="1" hidden="1" x14ac:dyDescent="0.25"/>
    <row r="22212" customFormat="1" hidden="1" x14ac:dyDescent="0.25"/>
    <row r="22213" customFormat="1" hidden="1" x14ac:dyDescent="0.25"/>
    <row r="22214" customFormat="1" hidden="1" x14ac:dyDescent="0.25"/>
    <row r="22215" customFormat="1" hidden="1" x14ac:dyDescent="0.25"/>
    <row r="22216" customFormat="1" hidden="1" x14ac:dyDescent="0.25"/>
    <row r="22217" customFormat="1" hidden="1" x14ac:dyDescent="0.25"/>
    <row r="22218" customFormat="1" hidden="1" x14ac:dyDescent="0.25"/>
    <row r="22219" customFormat="1" hidden="1" x14ac:dyDescent="0.25"/>
    <row r="22220" customFormat="1" hidden="1" x14ac:dyDescent="0.25"/>
    <row r="22221" customFormat="1" hidden="1" x14ac:dyDescent="0.25"/>
    <row r="22222" customFormat="1" hidden="1" x14ac:dyDescent="0.25"/>
    <row r="22223" customFormat="1" hidden="1" x14ac:dyDescent="0.25"/>
    <row r="22224" customFormat="1" hidden="1" x14ac:dyDescent="0.25"/>
    <row r="22225" customFormat="1" hidden="1" x14ac:dyDescent="0.25"/>
    <row r="22226" customFormat="1" hidden="1" x14ac:dyDescent="0.25"/>
    <row r="22227" customFormat="1" hidden="1" x14ac:dyDescent="0.25"/>
    <row r="22228" customFormat="1" hidden="1" x14ac:dyDescent="0.25"/>
    <row r="22229" customFormat="1" hidden="1" x14ac:dyDescent="0.25"/>
    <row r="22230" customFormat="1" hidden="1" x14ac:dyDescent="0.25"/>
    <row r="22231" customFormat="1" hidden="1" x14ac:dyDescent="0.25"/>
    <row r="22232" customFormat="1" hidden="1" x14ac:dyDescent="0.25"/>
    <row r="22233" customFormat="1" hidden="1" x14ac:dyDescent="0.25"/>
    <row r="22234" customFormat="1" hidden="1" x14ac:dyDescent="0.25"/>
    <row r="22235" customFormat="1" hidden="1" x14ac:dyDescent="0.25"/>
    <row r="22236" customFormat="1" hidden="1" x14ac:dyDescent="0.25"/>
    <row r="22237" customFormat="1" hidden="1" x14ac:dyDescent="0.25"/>
    <row r="22238" customFormat="1" hidden="1" x14ac:dyDescent="0.25"/>
    <row r="22239" customFormat="1" hidden="1" x14ac:dyDescent="0.25"/>
    <row r="22240" customFormat="1" hidden="1" x14ac:dyDescent="0.25"/>
    <row r="22241" customFormat="1" hidden="1" x14ac:dyDescent="0.25"/>
    <row r="22242" customFormat="1" hidden="1" x14ac:dyDescent="0.25"/>
    <row r="22243" customFormat="1" hidden="1" x14ac:dyDescent="0.25"/>
    <row r="22244" customFormat="1" hidden="1" x14ac:dyDescent="0.25"/>
    <row r="22245" customFormat="1" hidden="1" x14ac:dyDescent="0.25"/>
    <row r="22246" customFormat="1" hidden="1" x14ac:dyDescent="0.25"/>
    <row r="22247" customFormat="1" hidden="1" x14ac:dyDescent="0.25"/>
    <row r="22248" customFormat="1" hidden="1" x14ac:dyDescent="0.25"/>
    <row r="22249" customFormat="1" hidden="1" x14ac:dyDescent="0.25"/>
    <row r="22250" customFormat="1" hidden="1" x14ac:dyDescent="0.25"/>
    <row r="22251" customFormat="1" hidden="1" x14ac:dyDescent="0.25"/>
    <row r="22252" customFormat="1" hidden="1" x14ac:dyDescent="0.25"/>
    <row r="22253" customFormat="1" hidden="1" x14ac:dyDescent="0.25"/>
    <row r="22254" customFormat="1" hidden="1" x14ac:dyDescent="0.25"/>
    <row r="22255" customFormat="1" hidden="1" x14ac:dyDescent="0.25"/>
    <row r="22256" customFormat="1" hidden="1" x14ac:dyDescent="0.25"/>
    <row r="22257" customFormat="1" hidden="1" x14ac:dyDescent="0.25"/>
    <row r="22258" customFormat="1" hidden="1" x14ac:dyDescent="0.25"/>
    <row r="22259" customFormat="1" hidden="1" x14ac:dyDescent="0.25"/>
    <row r="22260" customFormat="1" hidden="1" x14ac:dyDescent="0.25"/>
    <row r="22261" customFormat="1" hidden="1" x14ac:dyDescent="0.25"/>
    <row r="22262" customFormat="1" hidden="1" x14ac:dyDescent="0.25"/>
    <row r="22263" customFormat="1" hidden="1" x14ac:dyDescent="0.25"/>
    <row r="22264" customFormat="1" hidden="1" x14ac:dyDescent="0.25"/>
    <row r="22265" customFormat="1" hidden="1" x14ac:dyDescent="0.25"/>
    <row r="22266" customFormat="1" hidden="1" x14ac:dyDescent="0.25"/>
    <row r="22267" customFormat="1" hidden="1" x14ac:dyDescent="0.25"/>
    <row r="22268" customFormat="1" hidden="1" x14ac:dyDescent="0.25"/>
    <row r="22269" customFormat="1" hidden="1" x14ac:dyDescent="0.25"/>
    <row r="22270" customFormat="1" hidden="1" x14ac:dyDescent="0.25"/>
    <row r="22271" customFormat="1" hidden="1" x14ac:dyDescent="0.25"/>
    <row r="22272" customFormat="1" hidden="1" x14ac:dyDescent="0.25"/>
    <row r="22273" customFormat="1" hidden="1" x14ac:dyDescent="0.25"/>
    <row r="22274" customFormat="1" hidden="1" x14ac:dyDescent="0.25"/>
    <row r="22275" customFormat="1" hidden="1" x14ac:dyDescent="0.25"/>
    <row r="22276" customFormat="1" hidden="1" x14ac:dyDescent="0.25"/>
    <row r="22277" customFormat="1" hidden="1" x14ac:dyDescent="0.25"/>
    <row r="22278" customFormat="1" hidden="1" x14ac:dyDescent="0.25"/>
    <row r="22279" customFormat="1" hidden="1" x14ac:dyDescent="0.25"/>
    <row r="22280" customFormat="1" hidden="1" x14ac:dyDescent="0.25"/>
    <row r="22281" customFormat="1" hidden="1" x14ac:dyDescent="0.25"/>
    <row r="22282" customFormat="1" hidden="1" x14ac:dyDescent="0.25"/>
    <row r="22283" customFormat="1" hidden="1" x14ac:dyDescent="0.25"/>
    <row r="22284" customFormat="1" hidden="1" x14ac:dyDescent="0.25"/>
    <row r="22285" customFormat="1" hidden="1" x14ac:dyDescent="0.25"/>
    <row r="22286" customFormat="1" hidden="1" x14ac:dyDescent="0.25"/>
    <row r="22287" customFormat="1" hidden="1" x14ac:dyDescent="0.25"/>
    <row r="22288" customFormat="1" hidden="1" x14ac:dyDescent="0.25"/>
    <row r="22289" customFormat="1" hidden="1" x14ac:dyDescent="0.25"/>
    <row r="22290" customFormat="1" hidden="1" x14ac:dyDescent="0.25"/>
    <row r="22291" customFormat="1" hidden="1" x14ac:dyDescent="0.25"/>
    <row r="22292" customFormat="1" hidden="1" x14ac:dyDescent="0.25"/>
    <row r="22293" customFormat="1" hidden="1" x14ac:dyDescent="0.25"/>
    <row r="22294" customFormat="1" hidden="1" x14ac:dyDescent="0.25"/>
    <row r="22295" customFormat="1" hidden="1" x14ac:dyDescent="0.25"/>
    <row r="22296" customFormat="1" hidden="1" x14ac:dyDescent="0.25"/>
    <row r="22297" customFormat="1" hidden="1" x14ac:dyDescent="0.25"/>
    <row r="22298" customFormat="1" hidden="1" x14ac:dyDescent="0.25"/>
    <row r="22299" customFormat="1" hidden="1" x14ac:dyDescent="0.25"/>
    <row r="22300" customFormat="1" hidden="1" x14ac:dyDescent="0.25"/>
    <row r="22301" customFormat="1" hidden="1" x14ac:dyDescent="0.25"/>
    <row r="22302" customFormat="1" hidden="1" x14ac:dyDescent="0.25"/>
    <row r="22303" customFormat="1" hidden="1" x14ac:dyDescent="0.25"/>
    <row r="22304" customFormat="1" hidden="1" x14ac:dyDescent="0.25"/>
    <row r="22305" customFormat="1" hidden="1" x14ac:dyDescent="0.25"/>
    <row r="22306" customFormat="1" hidden="1" x14ac:dyDescent="0.25"/>
    <row r="22307" customFormat="1" hidden="1" x14ac:dyDescent="0.25"/>
    <row r="22308" customFormat="1" hidden="1" x14ac:dyDescent="0.25"/>
    <row r="22309" customFormat="1" hidden="1" x14ac:dyDescent="0.25"/>
    <row r="22310" customFormat="1" hidden="1" x14ac:dyDescent="0.25"/>
    <row r="22311" customFormat="1" hidden="1" x14ac:dyDescent="0.25"/>
    <row r="22312" customFormat="1" hidden="1" x14ac:dyDescent="0.25"/>
    <row r="22313" customFormat="1" hidden="1" x14ac:dyDescent="0.25"/>
    <row r="22314" customFormat="1" hidden="1" x14ac:dyDescent="0.25"/>
    <row r="22315" customFormat="1" hidden="1" x14ac:dyDescent="0.25"/>
    <row r="22316" customFormat="1" hidden="1" x14ac:dyDescent="0.25"/>
    <row r="22317" customFormat="1" hidden="1" x14ac:dyDescent="0.25"/>
    <row r="22318" customFormat="1" hidden="1" x14ac:dyDescent="0.25"/>
    <row r="22319" customFormat="1" hidden="1" x14ac:dyDescent="0.25"/>
    <row r="22320" customFormat="1" hidden="1" x14ac:dyDescent="0.25"/>
    <row r="22321" customFormat="1" hidden="1" x14ac:dyDescent="0.25"/>
    <row r="22322" customFormat="1" hidden="1" x14ac:dyDescent="0.25"/>
    <row r="22323" customFormat="1" hidden="1" x14ac:dyDescent="0.25"/>
    <row r="22324" customFormat="1" hidden="1" x14ac:dyDescent="0.25"/>
    <row r="22325" customFormat="1" hidden="1" x14ac:dyDescent="0.25"/>
    <row r="22326" customFormat="1" hidden="1" x14ac:dyDescent="0.25"/>
    <row r="22327" customFormat="1" hidden="1" x14ac:dyDescent="0.25"/>
    <row r="22328" customFormat="1" hidden="1" x14ac:dyDescent="0.25"/>
    <row r="22329" customFormat="1" hidden="1" x14ac:dyDescent="0.25"/>
    <row r="22330" customFormat="1" hidden="1" x14ac:dyDescent="0.25"/>
    <row r="22331" customFormat="1" hidden="1" x14ac:dyDescent="0.25"/>
    <row r="22332" customFormat="1" hidden="1" x14ac:dyDescent="0.25"/>
    <row r="22333" customFormat="1" hidden="1" x14ac:dyDescent="0.25"/>
    <row r="22334" customFormat="1" hidden="1" x14ac:dyDescent="0.25"/>
    <row r="22335" customFormat="1" hidden="1" x14ac:dyDescent="0.25"/>
    <row r="22336" customFormat="1" hidden="1" x14ac:dyDescent="0.25"/>
    <row r="22337" customFormat="1" hidden="1" x14ac:dyDescent="0.25"/>
    <row r="22338" customFormat="1" hidden="1" x14ac:dyDescent="0.25"/>
    <row r="22339" customFormat="1" hidden="1" x14ac:dyDescent="0.25"/>
    <row r="22340" customFormat="1" hidden="1" x14ac:dyDescent="0.25"/>
    <row r="22341" customFormat="1" hidden="1" x14ac:dyDescent="0.25"/>
    <row r="22342" customFormat="1" hidden="1" x14ac:dyDescent="0.25"/>
    <row r="22343" customFormat="1" hidden="1" x14ac:dyDescent="0.25"/>
    <row r="22344" customFormat="1" hidden="1" x14ac:dyDescent="0.25"/>
    <row r="22345" customFormat="1" hidden="1" x14ac:dyDescent="0.25"/>
    <row r="22346" customFormat="1" hidden="1" x14ac:dyDescent="0.25"/>
    <row r="22347" customFormat="1" hidden="1" x14ac:dyDescent="0.25"/>
    <row r="22348" customFormat="1" hidden="1" x14ac:dyDescent="0.25"/>
    <row r="22349" customFormat="1" hidden="1" x14ac:dyDescent="0.25"/>
    <row r="22350" customFormat="1" hidden="1" x14ac:dyDescent="0.25"/>
    <row r="22351" customFormat="1" hidden="1" x14ac:dyDescent="0.25"/>
    <row r="22352" customFormat="1" hidden="1" x14ac:dyDescent="0.25"/>
    <row r="22353" customFormat="1" hidden="1" x14ac:dyDescent="0.25"/>
    <row r="22354" customFormat="1" hidden="1" x14ac:dyDescent="0.25"/>
    <row r="22355" customFormat="1" hidden="1" x14ac:dyDescent="0.25"/>
    <row r="22356" customFormat="1" hidden="1" x14ac:dyDescent="0.25"/>
    <row r="22357" customFormat="1" hidden="1" x14ac:dyDescent="0.25"/>
    <row r="22358" customFormat="1" hidden="1" x14ac:dyDescent="0.25"/>
    <row r="22359" customFormat="1" hidden="1" x14ac:dyDescent="0.25"/>
    <row r="22360" customFormat="1" hidden="1" x14ac:dyDescent="0.25"/>
    <row r="22361" customFormat="1" hidden="1" x14ac:dyDescent="0.25"/>
    <row r="22362" customFormat="1" hidden="1" x14ac:dyDescent="0.25"/>
    <row r="22363" customFormat="1" hidden="1" x14ac:dyDescent="0.25"/>
    <row r="22364" customFormat="1" hidden="1" x14ac:dyDescent="0.25"/>
    <row r="22365" customFormat="1" hidden="1" x14ac:dyDescent="0.25"/>
    <row r="22366" customFormat="1" hidden="1" x14ac:dyDescent="0.25"/>
    <row r="22367" customFormat="1" hidden="1" x14ac:dyDescent="0.25"/>
    <row r="22368" customFormat="1" hidden="1" x14ac:dyDescent="0.25"/>
    <row r="22369" customFormat="1" hidden="1" x14ac:dyDescent="0.25"/>
    <row r="22370" customFormat="1" hidden="1" x14ac:dyDescent="0.25"/>
    <row r="22371" customFormat="1" hidden="1" x14ac:dyDescent="0.25"/>
    <row r="22372" customFormat="1" hidden="1" x14ac:dyDescent="0.25"/>
    <row r="22373" customFormat="1" hidden="1" x14ac:dyDescent="0.25"/>
    <row r="22374" customFormat="1" hidden="1" x14ac:dyDescent="0.25"/>
    <row r="22375" customFormat="1" hidden="1" x14ac:dyDescent="0.25"/>
    <row r="22376" customFormat="1" hidden="1" x14ac:dyDescent="0.25"/>
    <row r="22377" customFormat="1" hidden="1" x14ac:dyDescent="0.25"/>
    <row r="22378" customFormat="1" hidden="1" x14ac:dyDescent="0.25"/>
    <row r="22379" customFormat="1" hidden="1" x14ac:dyDescent="0.25"/>
    <row r="22380" customFormat="1" hidden="1" x14ac:dyDescent="0.25"/>
    <row r="22381" customFormat="1" hidden="1" x14ac:dyDescent="0.25"/>
    <row r="22382" customFormat="1" hidden="1" x14ac:dyDescent="0.25"/>
    <row r="22383" customFormat="1" hidden="1" x14ac:dyDescent="0.25"/>
    <row r="22384" customFormat="1" hidden="1" x14ac:dyDescent="0.25"/>
    <row r="22385" customFormat="1" hidden="1" x14ac:dyDescent="0.25"/>
    <row r="22386" customFormat="1" hidden="1" x14ac:dyDescent="0.25"/>
    <row r="22387" customFormat="1" hidden="1" x14ac:dyDescent="0.25"/>
    <row r="22388" customFormat="1" hidden="1" x14ac:dyDescent="0.25"/>
    <row r="22389" customFormat="1" hidden="1" x14ac:dyDescent="0.25"/>
    <row r="22390" customFormat="1" hidden="1" x14ac:dyDescent="0.25"/>
    <row r="22391" customFormat="1" hidden="1" x14ac:dyDescent="0.25"/>
    <row r="22392" customFormat="1" hidden="1" x14ac:dyDescent="0.25"/>
    <row r="22393" customFormat="1" hidden="1" x14ac:dyDescent="0.25"/>
    <row r="22394" customFormat="1" hidden="1" x14ac:dyDescent="0.25"/>
    <row r="22395" customFormat="1" hidden="1" x14ac:dyDescent="0.25"/>
    <row r="22396" customFormat="1" hidden="1" x14ac:dyDescent="0.25"/>
    <row r="22397" customFormat="1" hidden="1" x14ac:dyDescent="0.25"/>
    <row r="22398" customFormat="1" hidden="1" x14ac:dyDescent="0.25"/>
    <row r="22399" customFormat="1" hidden="1" x14ac:dyDescent="0.25"/>
    <row r="22400" customFormat="1" hidden="1" x14ac:dyDescent="0.25"/>
    <row r="22401" customFormat="1" hidden="1" x14ac:dyDescent="0.25"/>
    <row r="22402" customFormat="1" hidden="1" x14ac:dyDescent="0.25"/>
    <row r="22403" customFormat="1" hidden="1" x14ac:dyDescent="0.25"/>
    <row r="22404" customFormat="1" hidden="1" x14ac:dyDescent="0.25"/>
    <row r="22405" customFormat="1" hidden="1" x14ac:dyDescent="0.25"/>
    <row r="22406" customFormat="1" hidden="1" x14ac:dyDescent="0.25"/>
    <row r="22407" customFormat="1" hidden="1" x14ac:dyDescent="0.25"/>
    <row r="22408" customFormat="1" hidden="1" x14ac:dyDescent="0.25"/>
    <row r="22409" customFormat="1" hidden="1" x14ac:dyDescent="0.25"/>
    <row r="22410" customFormat="1" hidden="1" x14ac:dyDescent="0.25"/>
    <row r="22411" customFormat="1" hidden="1" x14ac:dyDescent="0.25"/>
    <row r="22412" customFormat="1" hidden="1" x14ac:dyDescent="0.25"/>
    <row r="22413" customFormat="1" hidden="1" x14ac:dyDescent="0.25"/>
    <row r="22414" customFormat="1" hidden="1" x14ac:dyDescent="0.25"/>
    <row r="22415" customFormat="1" hidden="1" x14ac:dyDescent="0.25"/>
    <row r="22416" customFormat="1" hidden="1" x14ac:dyDescent="0.25"/>
    <row r="22417" customFormat="1" hidden="1" x14ac:dyDescent="0.25"/>
    <row r="22418" customFormat="1" hidden="1" x14ac:dyDescent="0.25"/>
    <row r="22419" customFormat="1" hidden="1" x14ac:dyDescent="0.25"/>
    <row r="22420" customFormat="1" hidden="1" x14ac:dyDescent="0.25"/>
    <row r="22421" customFormat="1" hidden="1" x14ac:dyDescent="0.25"/>
    <row r="22422" customFormat="1" hidden="1" x14ac:dyDescent="0.25"/>
    <row r="22423" customFormat="1" hidden="1" x14ac:dyDescent="0.25"/>
    <row r="22424" customFormat="1" hidden="1" x14ac:dyDescent="0.25"/>
    <row r="22425" customFormat="1" hidden="1" x14ac:dyDescent="0.25"/>
    <row r="22426" customFormat="1" hidden="1" x14ac:dyDescent="0.25"/>
    <row r="22427" customFormat="1" hidden="1" x14ac:dyDescent="0.25"/>
    <row r="22428" customFormat="1" hidden="1" x14ac:dyDescent="0.25"/>
    <row r="22429" customFormat="1" hidden="1" x14ac:dyDescent="0.25"/>
    <row r="22430" customFormat="1" hidden="1" x14ac:dyDescent="0.25"/>
    <row r="22431" customFormat="1" hidden="1" x14ac:dyDescent="0.25"/>
    <row r="22432" customFormat="1" hidden="1" x14ac:dyDescent="0.25"/>
    <row r="22433" customFormat="1" hidden="1" x14ac:dyDescent="0.25"/>
    <row r="22434" customFormat="1" hidden="1" x14ac:dyDescent="0.25"/>
    <row r="22435" customFormat="1" hidden="1" x14ac:dyDescent="0.25"/>
    <row r="22436" customFormat="1" hidden="1" x14ac:dyDescent="0.25"/>
    <row r="22437" customFormat="1" hidden="1" x14ac:dyDescent="0.25"/>
    <row r="22438" customFormat="1" hidden="1" x14ac:dyDescent="0.25"/>
    <row r="22439" customFormat="1" hidden="1" x14ac:dyDescent="0.25"/>
    <row r="22440" customFormat="1" hidden="1" x14ac:dyDescent="0.25"/>
    <row r="22441" customFormat="1" hidden="1" x14ac:dyDescent="0.25"/>
    <row r="22442" customFormat="1" hidden="1" x14ac:dyDescent="0.25"/>
    <row r="22443" customFormat="1" hidden="1" x14ac:dyDescent="0.25"/>
    <row r="22444" customFormat="1" hidden="1" x14ac:dyDescent="0.25"/>
    <row r="22445" customFormat="1" hidden="1" x14ac:dyDescent="0.25"/>
    <row r="22446" customFormat="1" hidden="1" x14ac:dyDescent="0.25"/>
    <row r="22447" customFormat="1" hidden="1" x14ac:dyDescent="0.25"/>
    <row r="22448" customFormat="1" hidden="1" x14ac:dyDescent="0.25"/>
    <row r="22449" customFormat="1" hidden="1" x14ac:dyDescent="0.25"/>
    <row r="22450" customFormat="1" hidden="1" x14ac:dyDescent="0.25"/>
    <row r="22451" customFormat="1" hidden="1" x14ac:dyDescent="0.25"/>
    <row r="22452" customFormat="1" hidden="1" x14ac:dyDescent="0.25"/>
    <row r="22453" customFormat="1" hidden="1" x14ac:dyDescent="0.25"/>
    <row r="22454" customFormat="1" hidden="1" x14ac:dyDescent="0.25"/>
    <row r="22455" customFormat="1" hidden="1" x14ac:dyDescent="0.25"/>
    <row r="22456" customFormat="1" hidden="1" x14ac:dyDescent="0.25"/>
    <row r="22457" customFormat="1" hidden="1" x14ac:dyDescent="0.25"/>
    <row r="22458" customFormat="1" hidden="1" x14ac:dyDescent="0.25"/>
    <row r="22459" customFormat="1" hidden="1" x14ac:dyDescent="0.25"/>
    <row r="22460" customFormat="1" hidden="1" x14ac:dyDescent="0.25"/>
    <row r="22461" customFormat="1" hidden="1" x14ac:dyDescent="0.25"/>
    <row r="22462" customFormat="1" hidden="1" x14ac:dyDescent="0.25"/>
    <row r="22463" customFormat="1" hidden="1" x14ac:dyDescent="0.25"/>
    <row r="22464" customFormat="1" hidden="1" x14ac:dyDescent="0.25"/>
    <row r="22465" customFormat="1" hidden="1" x14ac:dyDescent="0.25"/>
    <row r="22466" customFormat="1" hidden="1" x14ac:dyDescent="0.25"/>
    <row r="22467" customFormat="1" hidden="1" x14ac:dyDescent="0.25"/>
    <row r="22468" customFormat="1" hidden="1" x14ac:dyDescent="0.25"/>
    <row r="22469" customFormat="1" hidden="1" x14ac:dyDescent="0.25"/>
    <row r="22470" customFormat="1" hidden="1" x14ac:dyDescent="0.25"/>
    <row r="22471" customFormat="1" hidden="1" x14ac:dyDescent="0.25"/>
    <row r="22472" customFormat="1" hidden="1" x14ac:dyDescent="0.25"/>
    <row r="22473" customFormat="1" hidden="1" x14ac:dyDescent="0.25"/>
    <row r="22474" customFormat="1" hidden="1" x14ac:dyDescent="0.25"/>
    <row r="22475" customFormat="1" hidden="1" x14ac:dyDescent="0.25"/>
    <row r="22476" customFormat="1" hidden="1" x14ac:dyDescent="0.25"/>
    <row r="22477" customFormat="1" hidden="1" x14ac:dyDescent="0.25"/>
    <row r="22478" customFormat="1" hidden="1" x14ac:dyDescent="0.25"/>
    <row r="22479" customFormat="1" hidden="1" x14ac:dyDescent="0.25"/>
    <row r="22480" customFormat="1" hidden="1" x14ac:dyDescent="0.25"/>
    <row r="22481" customFormat="1" hidden="1" x14ac:dyDescent="0.25"/>
    <row r="22482" customFormat="1" hidden="1" x14ac:dyDescent="0.25"/>
    <row r="22483" customFormat="1" hidden="1" x14ac:dyDescent="0.25"/>
    <row r="22484" customFormat="1" hidden="1" x14ac:dyDescent="0.25"/>
    <row r="22485" customFormat="1" hidden="1" x14ac:dyDescent="0.25"/>
    <row r="22486" customFormat="1" hidden="1" x14ac:dyDescent="0.25"/>
    <row r="22487" customFormat="1" hidden="1" x14ac:dyDescent="0.25"/>
    <row r="22488" customFormat="1" hidden="1" x14ac:dyDescent="0.25"/>
    <row r="22489" customFormat="1" hidden="1" x14ac:dyDescent="0.25"/>
    <row r="22490" customFormat="1" hidden="1" x14ac:dyDescent="0.25"/>
    <row r="22491" customFormat="1" hidden="1" x14ac:dyDescent="0.25"/>
    <row r="22492" customFormat="1" hidden="1" x14ac:dyDescent="0.25"/>
    <row r="22493" customFormat="1" hidden="1" x14ac:dyDescent="0.25"/>
    <row r="22494" customFormat="1" hidden="1" x14ac:dyDescent="0.25"/>
    <row r="22495" customFormat="1" hidden="1" x14ac:dyDescent="0.25"/>
    <row r="22496" customFormat="1" hidden="1" x14ac:dyDescent="0.25"/>
    <row r="22497" customFormat="1" hidden="1" x14ac:dyDescent="0.25"/>
    <row r="22498" customFormat="1" hidden="1" x14ac:dyDescent="0.25"/>
    <row r="22499" customFormat="1" hidden="1" x14ac:dyDescent="0.25"/>
    <row r="22500" customFormat="1" hidden="1" x14ac:dyDescent="0.25"/>
    <row r="22501" customFormat="1" hidden="1" x14ac:dyDescent="0.25"/>
    <row r="22502" customFormat="1" hidden="1" x14ac:dyDescent="0.25"/>
    <row r="22503" customFormat="1" hidden="1" x14ac:dyDescent="0.25"/>
    <row r="22504" customFormat="1" hidden="1" x14ac:dyDescent="0.25"/>
    <row r="22505" customFormat="1" hidden="1" x14ac:dyDescent="0.25"/>
    <row r="22506" customFormat="1" hidden="1" x14ac:dyDescent="0.25"/>
    <row r="22507" customFormat="1" hidden="1" x14ac:dyDescent="0.25"/>
    <row r="22508" customFormat="1" hidden="1" x14ac:dyDescent="0.25"/>
    <row r="22509" customFormat="1" hidden="1" x14ac:dyDescent="0.25"/>
    <row r="22510" customFormat="1" hidden="1" x14ac:dyDescent="0.25"/>
    <row r="22511" customFormat="1" hidden="1" x14ac:dyDescent="0.25"/>
    <row r="22512" customFormat="1" hidden="1" x14ac:dyDescent="0.25"/>
    <row r="22513" customFormat="1" hidden="1" x14ac:dyDescent="0.25"/>
    <row r="22514" customFormat="1" hidden="1" x14ac:dyDescent="0.25"/>
    <row r="22515" customFormat="1" hidden="1" x14ac:dyDescent="0.25"/>
    <row r="22516" customFormat="1" hidden="1" x14ac:dyDescent="0.25"/>
    <row r="22517" customFormat="1" hidden="1" x14ac:dyDescent="0.25"/>
    <row r="22518" customFormat="1" hidden="1" x14ac:dyDescent="0.25"/>
    <row r="22519" customFormat="1" hidden="1" x14ac:dyDescent="0.25"/>
    <row r="22520" customFormat="1" hidden="1" x14ac:dyDescent="0.25"/>
    <row r="22521" customFormat="1" hidden="1" x14ac:dyDescent="0.25"/>
    <row r="22522" customFormat="1" hidden="1" x14ac:dyDescent="0.25"/>
    <row r="22523" customFormat="1" hidden="1" x14ac:dyDescent="0.25"/>
    <row r="22524" customFormat="1" hidden="1" x14ac:dyDescent="0.25"/>
    <row r="22525" customFormat="1" hidden="1" x14ac:dyDescent="0.25"/>
    <row r="22526" customFormat="1" hidden="1" x14ac:dyDescent="0.25"/>
    <row r="22527" customFormat="1" hidden="1" x14ac:dyDescent="0.25"/>
    <row r="22528" customFormat="1" hidden="1" x14ac:dyDescent="0.25"/>
    <row r="22529" customFormat="1" hidden="1" x14ac:dyDescent="0.25"/>
    <row r="22530" customFormat="1" hidden="1" x14ac:dyDescent="0.25"/>
    <row r="22531" customFormat="1" hidden="1" x14ac:dyDescent="0.25"/>
    <row r="22532" customFormat="1" hidden="1" x14ac:dyDescent="0.25"/>
    <row r="22533" customFormat="1" hidden="1" x14ac:dyDescent="0.25"/>
    <row r="22534" customFormat="1" hidden="1" x14ac:dyDescent="0.25"/>
    <row r="22535" customFormat="1" hidden="1" x14ac:dyDescent="0.25"/>
    <row r="22536" customFormat="1" hidden="1" x14ac:dyDescent="0.25"/>
    <row r="22537" customFormat="1" hidden="1" x14ac:dyDescent="0.25"/>
    <row r="22538" customFormat="1" hidden="1" x14ac:dyDescent="0.25"/>
    <row r="22539" customFormat="1" hidden="1" x14ac:dyDescent="0.25"/>
    <row r="22540" customFormat="1" hidden="1" x14ac:dyDescent="0.25"/>
    <row r="22541" customFormat="1" hidden="1" x14ac:dyDescent="0.25"/>
    <row r="22542" customFormat="1" hidden="1" x14ac:dyDescent="0.25"/>
    <row r="22543" customFormat="1" hidden="1" x14ac:dyDescent="0.25"/>
    <row r="22544" customFormat="1" hidden="1" x14ac:dyDescent="0.25"/>
    <row r="22545" customFormat="1" hidden="1" x14ac:dyDescent="0.25"/>
    <row r="22546" customFormat="1" hidden="1" x14ac:dyDescent="0.25"/>
    <row r="22547" customFormat="1" hidden="1" x14ac:dyDescent="0.25"/>
    <row r="22548" customFormat="1" hidden="1" x14ac:dyDescent="0.25"/>
    <row r="22549" customFormat="1" hidden="1" x14ac:dyDescent="0.25"/>
    <row r="22550" customFormat="1" hidden="1" x14ac:dyDescent="0.25"/>
    <row r="22551" customFormat="1" hidden="1" x14ac:dyDescent="0.25"/>
    <row r="22552" customFormat="1" hidden="1" x14ac:dyDescent="0.25"/>
    <row r="22553" customFormat="1" hidden="1" x14ac:dyDescent="0.25"/>
    <row r="22554" customFormat="1" hidden="1" x14ac:dyDescent="0.25"/>
    <row r="22555" customFormat="1" hidden="1" x14ac:dyDescent="0.25"/>
    <row r="22556" customFormat="1" hidden="1" x14ac:dyDescent="0.25"/>
    <row r="22557" customFormat="1" hidden="1" x14ac:dyDescent="0.25"/>
    <row r="22558" customFormat="1" hidden="1" x14ac:dyDescent="0.25"/>
    <row r="22559" customFormat="1" hidden="1" x14ac:dyDescent="0.25"/>
    <row r="22560" customFormat="1" hidden="1" x14ac:dyDescent="0.25"/>
    <row r="22561" customFormat="1" hidden="1" x14ac:dyDescent="0.25"/>
    <row r="22562" customFormat="1" hidden="1" x14ac:dyDescent="0.25"/>
    <row r="22563" customFormat="1" hidden="1" x14ac:dyDescent="0.25"/>
    <row r="22564" customFormat="1" hidden="1" x14ac:dyDescent="0.25"/>
    <row r="22565" customFormat="1" hidden="1" x14ac:dyDescent="0.25"/>
    <row r="22566" customFormat="1" hidden="1" x14ac:dyDescent="0.25"/>
    <row r="22567" customFormat="1" hidden="1" x14ac:dyDescent="0.25"/>
    <row r="22568" customFormat="1" hidden="1" x14ac:dyDescent="0.25"/>
    <row r="22569" customFormat="1" hidden="1" x14ac:dyDescent="0.25"/>
    <row r="22570" customFormat="1" hidden="1" x14ac:dyDescent="0.25"/>
    <row r="22571" customFormat="1" hidden="1" x14ac:dyDescent="0.25"/>
    <row r="22572" customFormat="1" hidden="1" x14ac:dyDescent="0.25"/>
    <row r="22573" customFormat="1" hidden="1" x14ac:dyDescent="0.25"/>
    <row r="22574" customFormat="1" hidden="1" x14ac:dyDescent="0.25"/>
    <row r="22575" customFormat="1" hidden="1" x14ac:dyDescent="0.25"/>
    <row r="22576" customFormat="1" hidden="1" x14ac:dyDescent="0.25"/>
    <row r="22577" customFormat="1" hidden="1" x14ac:dyDescent="0.25"/>
    <row r="22578" customFormat="1" hidden="1" x14ac:dyDescent="0.25"/>
    <row r="22579" customFormat="1" hidden="1" x14ac:dyDescent="0.25"/>
    <row r="22580" customFormat="1" hidden="1" x14ac:dyDescent="0.25"/>
    <row r="22581" customFormat="1" hidden="1" x14ac:dyDescent="0.25"/>
    <row r="22582" customFormat="1" hidden="1" x14ac:dyDescent="0.25"/>
    <row r="22583" customFormat="1" hidden="1" x14ac:dyDescent="0.25"/>
    <row r="22584" customFormat="1" hidden="1" x14ac:dyDescent="0.25"/>
    <row r="22585" customFormat="1" hidden="1" x14ac:dyDescent="0.25"/>
    <row r="22586" customFormat="1" hidden="1" x14ac:dyDescent="0.25"/>
    <row r="22587" customFormat="1" hidden="1" x14ac:dyDescent="0.25"/>
    <row r="22588" customFormat="1" hidden="1" x14ac:dyDescent="0.25"/>
    <row r="22589" customFormat="1" hidden="1" x14ac:dyDescent="0.25"/>
    <row r="22590" customFormat="1" hidden="1" x14ac:dyDescent="0.25"/>
    <row r="22591" customFormat="1" hidden="1" x14ac:dyDescent="0.25"/>
    <row r="22592" customFormat="1" hidden="1" x14ac:dyDescent="0.25"/>
    <row r="22593" customFormat="1" hidden="1" x14ac:dyDescent="0.25"/>
    <row r="22594" customFormat="1" hidden="1" x14ac:dyDescent="0.25"/>
    <row r="22595" customFormat="1" hidden="1" x14ac:dyDescent="0.25"/>
    <row r="22596" customFormat="1" hidden="1" x14ac:dyDescent="0.25"/>
    <row r="22597" customFormat="1" hidden="1" x14ac:dyDescent="0.25"/>
    <row r="22598" customFormat="1" hidden="1" x14ac:dyDescent="0.25"/>
    <row r="22599" customFormat="1" hidden="1" x14ac:dyDescent="0.25"/>
    <row r="22600" customFormat="1" hidden="1" x14ac:dyDescent="0.25"/>
    <row r="22601" customFormat="1" hidden="1" x14ac:dyDescent="0.25"/>
    <row r="22602" customFormat="1" hidden="1" x14ac:dyDescent="0.25"/>
    <row r="22603" customFormat="1" hidden="1" x14ac:dyDescent="0.25"/>
    <row r="22604" customFormat="1" hidden="1" x14ac:dyDescent="0.25"/>
    <row r="22605" customFormat="1" hidden="1" x14ac:dyDescent="0.25"/>
    <row r="22606" customFormat="1" hidden="1" x14ac:dyDescent="0.25"/>
    <row r="22607" customFormat="1" hidden="1" x14ac:dyDescent="0.25"/>
    <row r="22608" customFormat="1" hidden="1" x14ac:dyDescent="0.25"/>
    <row r="22609" customFormat="1" hidden="1" x14ac:dyDescent="0.25"/>
    <row r="22610" customFormat="1" hidden="1" x14ac:dyDescent="0.25"/>
    <row r="22611" customFormat="1" hidden="1" x14ac:dyDescent="0.25"/>
    <row r="22612" customFormat="1" hidden="1" x14ac:dyDescent="0.25"/>
    <row r="22613" customFormat="1" hidden="1" x14ac:dyDescent="0.25"/>
    <row r="22614" customFormat="1" hidden="1" x14ac:dyDescent="0.25"/>
    <row r="22615" customFormat="1" hidden="1" x14ac:dyDescent="0.25"/>
    <row r="22616" customFormat="1" hidden="1" x14ac:dyDescent="0.25"/>
    <row r="22617" customFormat="1" hidden="1" x14ac:dyDescent="0.25"/>
    <row r="22618" customFormat="1" hidden="1" x14ac:dyDescent="0.25"/>
    <row r="22619" customFormat="1" hidden="1" x14ac:dyDescent="0.25"/>
    <row r="22620" customFormat="1" hidden="1" x14ac:dyDescent="0.25"/>
    <row r="22621" customFormat="1" hidden="1" x14ac:dyDescent="0.25"/>
    <row r="22622" customFormat="1" hidden="1" x14ac:dyDescent="0.25"/>
    <row r="22623" customFormat="1" hidden="1" x14ac:dyDescent="0.25"/>
    <row r="22624" customFormat="1" hidden="1" x14ac:dyDescent="0.25"/>
    <row r="22625" customFormat="1" hidden="1" x14ac:dyDescent="0.25"/>
    <row r="22626" customFormat="1" hidden="1" x14ac:dyDescent="0.25"/>
    <row r="22627" customFormat="1" hidden="1" x14ac:dyDescent="0.25"/>
    <row r="22628" customFormat="1" hidden="1" x14ac:dyDescent="0.25"/>
    <row r="22629" customFormat="1" hidden="1" x14ac:dyDescent="0.25"/>
    <row r="22630" customFormat="1" hidden="1" x14ac:dyDescent="0.25"/>
    <row r="22631" customFormat="1" hidden="1" x14ac:dyDescent="0.25"/>
    <row r="22632" customFormat="1" hidden="1" x14ac:dyDescent="0.25"/>
    <row r="22633" customFormat="1" hidden="1" x14ac:dyDescent="0.25"/>
    <row r="22634" customFormat="1" hidden="1" x14ac:dyDescent="0.25"/>
    <row r="22635" customFormat="1" hidden="1" x14ac:dyDescent="0.25"/>
    <row r="22636" customFormat="1" hidden="1" x14ac:dyDescent="0.25"/>
    <row r="22637" customFormat="1" hidden="1" x14ac:dyDescent="0.25"/>
    <row r="22638" customFormat="1" hidden="1" x14ac:dyDescent="0.25"/>
    <row r="22639" customFormat="1" hidden="1" x14ac:dyDescent="0.25"/>
    <row r="22640" customFormat="1" hidden="1" x14ac:dyDescent="0.25"/>
    <row r="22641" customFormat="1" hidden="1" x14ac:dyDescent="0.25"/>
    <row r="22642" customFormat="1" hidden="1" x14ac:dyDescent="0.25"/>
    <row r="22643" customFormat="1" hidden="1" x14ac:dyDescent="0.25"/>
    <row r="22644" customFormat="1" hidden="1" x14ac:dyDescent="0.25"/>
    <row r="22645" customFormat="1" hidden="1" x14ac:dyDescent="0.25"/>
    <row r="22646" customFormat="1" hidden="1" x14ac:dyDescent="0.25"/>
    <row r="22647" customFormat="1" hidden="1" x14ac:dyDescent="0.25"/>
    <row r="22648" customFormat="1" hidden="1" x14ac:dyDescent="0.25"/>
    <row r="22649" customFormat="1" hidden="1" x14ac:dyDescent="0.25"/>
    <row r="22650" customFormat="1" hidden="1" x14ac:dyDescent="0.25"/>
    <row r="22651" customFormat="1" hidden="1" x14ac:dyDescent="0.25"/>
    <row r="22652" customFormat="1" hidden="1" x14ac:dyDescent="0.25"/>
    <row r="22653" customFormat="1" hidden="1" x14ac:dyDescent="0.25"/>
    <row r="22654" customFormat="1" hidden="1" x14ac:dyDescent="0.25"/>
    <row r="22655" customFormat="1" hidden="1" x14ac:dyDescent="0.25"/>
    <row r="22656" customFormat="1" hidden="1" x14ac:dyDescent="0.25"/>
    <row r="22657" customFormat="1" hidden="1" x14ac:dyDescent="0.25"/>
    <row r="22658" customFormat="1" hidden="1" x14ac:dyDescent="0.25"/>
    <row r="22659" customFormat="1" hidden="1" x14ac:dyDescent="0.25"/>
    <row r="22660" customFormat="1" hidden="1" x14ac:dyDescent="0.25"/>
    <row r="22661" customFormat="1" hidden="1" x14ac:dyDescent="0.25"/>
    <row r="22662" customFormat="1" hidden="1" x14ac:dyDescent="0.25"/>
    <row r="22663" customFormat="1" hidden="1" x14ac:dyDescent="0.25"/>
    <row r="22664" customFormat="1" hidden="1" x14ac:dyDescent="0.25"/>
    <row r="22665" customFormat="1" hidden="1" x14ac:dyDescent="0.25"/>
    <row r="22666" customFormat="1" hidden="1" x14ac:dyDescent="0.25"/>
    <row r="22667" customFormat="1" hidden="1" x14ac:dyDescent="0.25"/>
    <row r="22668" customFormat="1" hidden="1" x14ac:dyDescent="0.25"/>
    <row r="22669" customFormat="1" hidden="1" x14ac:dyDescent="0.25"/>
    <row r="22670" customFormat="1" hidden="1" x14ac:dyDescent="0.25"/>
    <row r="22671" customFormat="1" hidden="1" x14ac:dyDescent="0.25"/>
    <row r="22672" customFormat="1" hidden="1" x14ac:dyDescent="0.25"/>
    <row r="22673" customFormat="1" hidden="1" x14ac:dyDescent="0.25"/>
    <row r="22674" customFormat="1" hidden="1" x14ac:dyDescent="0.25"/>
    <row r="22675" customFormat="1" hidden="1" x14ac:dyDescent="0.25"/>
    <row r="22676" customFormat="1" hidden="1" x14ac:dyDescent="0.25"/>
    <row r="22677" customFormat="1" hidden="1" x14ac:dyDescent="0.25"/>
    <row r="22678" customFormat="1" hidden="1" x14ac:dyDescent="0.25"/>
    <row r="22679" customFormat="1" hidden="1" x14ac:dyDescent="0.25"/>
    <row r="22680" customFormat="1" hidden="1" x14ac:dyDescent="0.25"/>
    <row r="22681" customFormat="1" hidden="1" x14ac:dyDescent="0.25"/>
    <row r="22682" customFormat="1" hidden="1" x14ac:dyDescent="0.25"/>
    <row r="22683" customFormat="1" hidden="1" x14ac:dyDescent="0.25"/>
    <row r="22684" customFormat="1" hidden="1" x14ac:dyDescent="0.25"/>
    <row r="22685" customFormat="1" hidden="1" x14ac:dyDescent="0.25"/>
    <row r="22686" customFormat="1" hidden="1" x14ac:dyDescent="0.25"/>
    <row r="22687" customFormat="1" hidden="1" x14ac:dyDescent="0.25"/>
    <row r="22688" customFormat="1" hidden="1" x14ac:dyDescent="0.25"/>
    <row r="22689" customFormat="1" hidden="1" x14ac:dyDescent="0.25"/>
    <row r="22690" customFormat="1" hidden="1" x14ac:dyDescent="0.25"/>
    <row r="22691" customFormat="1" hidden="1" x14ac:dyDescent="0.25"/>
    <row r="22692" customFormat="1" hidden="1" x14ac:dyDescent="0.25"/>
    <row r="22693" customFormat="1" hidden="1" x14ac:dyDescent="0.25"/>
    <row r="22694" customFormat="1" hidden="1" x14ac:dyDescent="0.25"/>
    <row r="22695" customFormat="1" hidden="1" x14ac:dyDescent="0.25"/>
    <row r="22696" customFormat="1" hidden="1" x14ac:dyDescent="0.25"/>
    <row r="22697" customFormat="1" hidden="1" x14ac:dyDescent="0.25"/>
    <row r="22698" customFormat="1" hidden="1" x14ac:dyDescent="0.25"/>
    <row r="22699" customFormat="1" hidden="1" x14ac:dyDescent="0.25"/>
    <row r="22700" customFormat="1" hidden="1" x14ac:dyDescent="0.25"/>
    <row r="22701" customFormat="1" hidden="1" x14ac:dyDescent="0.25"/>
    <row r="22702" customFormat="1" hidden="1" x14ac:dyDescent="0.25"/>
    <row r="22703" customFormat="1" hidden="1" x14ac:dyDescent="0.25"/>
    <row r="22704" customFormat="1" hidden="1" x14ac:dyDescent="0.25"/>
    <row r="22705" customFormat="1" hidden="1" x14ac:dyDescent="0.25"/>
    <row r="22706" customFormat="1" hidden="1" x14ac:dyDescent="0.25"/>
    <row r="22707" customFormat="1" hidden="1" x14ac:dyDescent="0.25"/>
    <row r="22708" customFormat="1" hidden="1" x14ac:dyDescent="0.25"/>
    <row r="22709" customFormat="1" hidden="1" x14ac:dyDescent="0.25"/>
    <row r="22710" customFormat="1" hidden="1" x14ac:dyDescent="0.25"/>
    <row r="22711" customFormat="1" hidden="1" x14ac:dyDescent="0.25"/>
    <row r="22712" customFormat="1" hidden="1" x14ac:dyDescent="0.25"/>
    <row r="22713" customFormat="1" hidden="1" x14ac:dyDescent="0.25"/>
    <row r="22714" customFormat="1" hidden="1" x14ac:dyDescent="0.25"/>
    <row r="22715" customFormat="1" hidden="1" x14ac:dyDescent="0.25"/>
    <row r="22716" customFormat="1" hidden="1" x14ac:dyDescent="0.25"/>
    <row r="22717" customFormat="1" hidden="1" x14ac:dyDescent="0.25"/>
    <row r="22718" customFormat="1" hidden="1" x14ac:dyDescent="0.25"/>
    <row r="22719" customFormat="1" hidden="1" x14ac:dyDescent="0.25"/>
    <row r="22720" customFormat="1" hidden="1" x14ac:dyDescent="0.25"/>
    <row r="22721" customFormat="1" hidden="1" x14ac:dyDescent="0.25"/>
    <row r="22722" customFormat="1" hidden="1" x14ac:dyDescent="0.25"/>
    <row r="22723" customFormat="1" hidden="1" x14ac:dyDescent="0.25"/>
    <row r="22724" customFormat="1" hidden="1" x14ac:dyDescent="0.25"/>
    <row r="22725" customFormat="1" hidden="1" x14ac:dyDescent="0.25"/>
    <row r="22726" customFormat="1" hidden="1" x14ac:dyDescent="0.25"/>
    <row r="22727" customFormat="1" hidden="1" x14ac:dyDescent="0.25"/>
    <row r="22728" customFormat="1" hidden="1" x14ac:dyDescent="0.25"/>
    <row r="22729" customFormat="1" hidden="1" x14ac:dyDescent="0.25"/>
    <row r="22730" customFormat="1" hidden="1" x14ac:dyDescent="0.25"/>
    <row r="22731" customFormat="1" hidden="1" x14ac:dyDescent="0.25"/>
    <row r="22732" customFormat="1" hidden="1" x14ac:dyDescent="0.25"/>
    <row r="22733" customFormat="1" hidden="1" x14ac:dyDescent="0.25"/>
    <row r="22734" customFormat="1" hidden="1" x14ac:dyDescent="0.25"/>
    <row r="22735" customFormat="1" hidden="1" x14ac:dyDescent="0.25"/>
    <row r="22736" customFormat="1" hidden="1" x14ac:dyDescent="0.25"/>
    <row r="22737" customFormat="1" hidden="1" x14ac:dyDescent="0.25"/>
    <row r="22738" customFormat="1" hidden="1" x14ac:dyDescent="0.25"/>
    <row r="22739" customFormat="1" hidden="1" x14ac:dyDescent="0.25"/>
    <row r="22740" customFormat="1" hidden="1" x14ac:dyDescent="0.25"/>
    <row r="22741" customFormat="1" hidden="1" x14ac:dyDescent="0.25"/>
    <row r="22742" customFormat="1" hidden="1" x14ac:dyDescent="0.25"/>
    <row r="22743" customFormat="1" hidden="1" x14ac:dyDescent="0.25"/>
    <row r="22744" customFormat="1" hidden="1" x14ac:dyDescent="0.25"/>
    <row r="22745" customFormat="1" hidden="1" x14ac:dyDescent="0.25"/>
    <row r="22746" customFormat="1" hidden="1" x14ac:dyDescent="0.25"/>
    <row r="22747" customFormat="1" hidden="1" x14ac:dyDescent="0.25"/>
    <row r="22748" customFormat="1" hidden="1" x14ac:dyDescent="0.25"/>
    <row r="22749" customFormat="1" hidden="1" x14ac:dyDescent="0.25"/>
    <row r="22750" customFormat="1" hidden="1" x14ac:dyDescent="0.25"/>
    <row r="22751" customFormat="1" hidden="1" x14ac:dyDescent="0.25"/>
    <row r="22752" customFormat="1" hidden="1" x14ac:dyDescent="0.25"/>
    <row r="22753" customFormat="1" hidden="1" x14ac:dyDescent="0.25"/>
    <row r="22754" customFormat="1" hidden="1" x14ac:dyDescent="0.25"/>
    <row r="22755" customFormat="1" hidden="1" x14ac:dyDescent="0.25"/>
    <row r="22756" customFormat="1" hidden="1" x14ac:dyDescent="0.25"/>
    <row r="22757" customFormat="1" hidden="1" x14ac:dyDescent="0.25"/>
    <row r="22758" customFormat="1" hidden="1" x14ac:dyDescent="0.25"/>
    <row r="22759" customFormat="1" hidden="1" x14ac:dyDescent="0.25"/>
    <row r="22760" customFormat="1" hidden="1" x14ac:dyDescent="0.25"/>
    <row r="22761" customFormat="1" hidden="1" x14ac:dyDescent="0.25"/>
    <row r="22762" customFormat="1" hidden="1" x14ac:dyDescent="0.25"/>
    <row r="22763" customFormat="1" hidden="1" x14ac:dyDescent="0.25"/>
    <row r="22764" customFormat="1" hidden="1" x14ac:dyDescent="0.25"/>
    <row r="22765" customFormat="1" hidden="1" x14ac:dyDescent="0.25"/>
    <row r="22766" customFormat="1" hidden="1" x14ac:dyDescent="0.25"/>
    <row r="22767" customFormat="1" hidden="1" x14ac:dyDescent="0.25"/>
    <row r="22768" customFormat="1" hidden="1" x14ac:dyDescent="0.25"/>
    <row r="22769" customFormat="1" hidden="1" x14ac:dyDescent="0.25"/>
    <row r="22770" customFormat="1" hidden="1" x14ac:dyDescent="0.25"/>
    <row r="22771" customFormat="1" hidden="1" x14ac:dyDescent="0.25"/>
    <row r="22772" customFormat="1" hidden="1" x14ac:dyDescent="0.25"/>
    <row r="22773" customFormat="1" hidden="1" x14ac:dyDescent="0.25"/>
    <row r="22774" customFormat="1" hidden="1" x14ac:dyDescent="0.25"/>
    <row r="22775" customFormat="1" hidden="1" x14ac:dyDescent="0.25"/>
    <row r="22776" customFormat="1" hidden="1" x14ac:dyDescent="0.25"/>
    <row r="22777" customFormat="1" hidden="1" x14ac:dyDescent="0.25"/>
    <row r="22778" customFormat="1" hidden="1" x14ac:dyDescent="0.25"/>
    <row r="22779" customFormat="1" hidden="1" x14ac:dyDescent="0.25"/>
    <row r="22780" customFormat="1" hidden="1" x14ac:dyDescent="0.25"/>
    <row r="22781" customFormat="1" hidden="1" x14ac:dyDescent="0.25"/>
    <row r="22782" customFormat="1" hidden="1" x14ac:dyDescent="0.25"/>
    <row r="22783" customFormat="1" hidden="1" x14ac:dyDescent="0.25"/>
    <row r="22784" customFormat="1" hidden="1" x14ac:dyDescent="0.25"/>
    <row r="22785" customFormat="1" hidden="1" x14ac:dyDescent="0.25"/>
    <row r="22786" customFormat="1" hidden="1" x14ac:dyDescent="0.25"/>
    <row r="22787" customFormat="1" hidden="1" x14ac:dyDescent="0.25"/>
    <row r="22788" customFormat="1" hidden="1" x14ac:dyDescent="0.25"/>
    <row r="22789" customFormat="1" hidden="1" x14ac:dyDescent="0.25"/>
    <row r="22790" customFormat="1" hidden="1" x14ac:dyDescent="0.25"/>
    <row r="22791" customFormat="1" hidden="1" x14ac:dyDescent="0.25"/>
    <row r="22792" customFormat="1" hidden="1" x14ac:dyDescent="0.25"/>
    <row r="22793" customFormat="1" hidden="1" x14ac:dyDescent="0.25"/>
    <row r="22794" customFormat="1" hidden="1" x14ac:dyDescent="0.25"/>
    <row r="22795" customFormat="1" hidden="1" x14ac:dyDescent="0.25"/>
    <row r="22796" customFormat="1" hidden="1" x14ac:dyDescent="0.25"/>
    <row r="22797" customFormat="1" hidden="1" x14ac:dyDescent="0.25"/>
    <row r="22798" customFormat="1" hidden="1" x14ac:dyDescent="0.25"/>
    <row r="22799" customFormat="1" hidden="1" x14ac:dyDescent="0.25"/>
    <row r="22800" customFormat="1" hidden="1" x14ac:dyDescent="0.25"/>
    <row r="22801" customFormat="1" hidden="1" x14ac:dyDescent="0.25"/>
    <row r="22802" customFormat="1" hidden="1" x14ac:dyDescent="0.25"/>
    <row r="22803" customFormat="1" hidden="1" x14ac:dyDescent="0.25"/>
    <row r="22804" customFormat="1" hidden="1" x14ac:dyDescent="0.25"/>
    <row r="22805" customFormat="1" hidden="1" x14ac:dyDescent="0.25"/>
    <row r="22806" customFormat="1" hidden="1" x14ac:dyDescent="0.25"/>
    <row r="22807" customFormat="1" hidden="1" x14ac:dyDescent="0.25"/>
    <row r="22808" customFormat="1" hidden="1" x14ac:dyDescent="0.25"/>
    <row r="22809" customFormat="1" hidden="1" x14ac:dyDescent="0.25"/>
    <row r="22810" customFormat="1" hidden="1" x14ac:dyDescent="0.25"/>
    <row r="22811" customFormat="1" hidden="1" x14ac:dyDescent="0.25"/>
    <row r="22812" customFormat="1" hidden="1" x14ac:dyDescent="0.25"/>
    <row r="22813" customFormat="1" hidden="1" x14ac:dyDescent="0.25"/>
    <row r="22814" customFormat="1" hidden="1" x14ac:dyDescent="0.25"/>
    <row r="22815" customFormat="1" hidden="1" x14ac:dyDescent="0.25"/>
    <row r="22816" customFormat="1" hidden="1" x14ac:dyDescent="0.25"/>
    <row r="22817" customFormat="1" hidden="1" x14ac:dyDescent="0.25"/>
    <row r="22818" customFormat="1" hidden="1" x14ac:dyDescent="0.25"/>
    <row r="22819" customFormat="1" hidden="1" x14ac:dyDescent="0.25"/>
    <row r="22820" customFormat="1" hidden="1" x14ac:dyDescent="0.25"/>
    <row r="22821" customFormat="1" hidden="1" x14ac:dyDescent="0.25"/>
    <row r="22822" customFormat="1" hidden="1" x14ac:dyDescent="0.25"/>
    <row r="22823" customFormat="1" hidden="1" x14ac:dyDescent="0.25"/>
    <row r="22824" customFormat="1" hidden="1" x14ac:dyDescent="0.25"/>
    <row r="22825" customFormat="1" hidden="1" x14ac:dyDescent="0.25"/>
    <row r="22826" customFormat="1" hidden="1" x14ac:dyDescent="0.25"/>
    <row r="22827" customFormat="1" hidden="1" x14ac:dyDescent="0.25"/>
    <row r="22828" customFormat="1" hidden="1" x14ac:dyDescent="0.25"/>
    <row r="22829" customFormat="1" hidden="1" x14ac:dyDescent="0.25"/>
    <row r="22830" customFormat="1" hidden="1" x14ac:dyDescent="0.25"/>
    <row r="22831" customFormat="1" hidden="1" x14ac:dyDescent="0.25"/>
    <row r="22832" customFormat="1" hidden="1" x14ac:dyDescent="0.25"/>
    <row r="22833" customFormat="1" hidden="1" x14ac:dyDescent="0.25"/>
    <row r="22834" customFormat="1" hidden="1" x14ac:dyDescent="0.25"/>
    <row r="22835" customFormat="1" hidden="1" x14ac:dyDescent="0.25"/>
    <row r="22836" customFormat="1" hidden="1" x14ac:dyDescent="0.25"/>
    <row r="22837" customFormat="1" hidden="1" x14ac:dyDescent="0.25"/>
    <row r="22838" customFormat="1" hidden="1" x14ac:dyDescent="0.25"/>
    <row r="22839" customFormat="1" hidden="1" x14ac:dyDescent="0.25"/>
    <row r="22840" customFormat="1" hidden="1" x14ac:dyDescent="0.25"/>
    <row r="22841" customFormat="1" hidden="1" x14ac:dyDescent="0.25"/>
    <row r="22842" customFormat="1" hidden="1" x14ac:dyDescent="0.25"/>
    <row r="22843" customFormat="1" hidden="1" x14ac:dyDescent="0.25"/>
    <row r="22844" customFormat="1" hidden="1" x14ac:dyDescent="0.25"/>
    <row r="22845" customFormat="1" hidden="1" x14ac:dyDescent="0.25"/>
    <row r="22846" customFormat="1" hidden="1" x14ac:dyDescent="0.25"/>
    <row r="22847" customFormat="1" hidden="1" x14ac:dyDescent="0.25"/>
    <row r="22848" customFormat="1" hidden="1" x14ac:dyDescent="0.25"/>
    <row r="22849" customFormat="1" hidden="1" x14ac:dyDescent="0.25"/>
    <row r="22850" customFormat="1" hidden="1" x14ac:dyDescent="0.25"/>
    <row r="22851" customFormat="1" hidden="1" x14ac:dyDescent="0.25"/>
    <row r="22852" customFormat="1" hidden="1" x14ac:dyDescent="0.25"/>
    <row r="22853" customFormat="1" hidden="1" x14ac:dyDescent="0.25"/>
    <row r="22854" customFormat="1" hidden="1" x14ac:dyDescent="0.25"/>
    <row r="22855" customFormat="1" hidden="1" x14ac:dyDescent="0.25"/>
    <row r="22856" customFormat="1" hidden="1" x14ac:dyDescent="0.25"/>
    <row r="22857" customFormat="1" hidden="1" x14ac:dyDescent="0.25"/>
    <row r="22858" customFormat="1" hidden="1" x14ac:dyDescent="0.25"/>
    <row r="22859" customFormat="1" hidden="1" x14ac:dyDescent="0.25"/>
    <row r="22860" customFormat="1" hidden="1" x14ac:dyDescent="0.25"/>
    <row r="22861" customFormat="1" hidden="1" x14ac:dyDescent="0.25"/>
    <row r="22862" customFormat="1" hidden="1" x14ac:dyDescent="0.25"/>
    <row r="22863" customFormat="1" hidden="1" x14ac:dyDescent="0.25"/>
    <row r="22864" customFormat="1" hidden="1" x14ac:dyDescent="0.25"/>
    <row r="22865" customFormat="1" hidden="1" x14ac:dyDescent="0.25"/>
    <row r="22866" customFormat="1" hidden="1" x14ac:dyDescent="0.25"/>
    <row r="22867" customFormat="1" hidden="1" x14ac:dyDescent="0.25"/>
    <row r="22868" customFormat="1" hidden="1" x14ac:dyDescent="0.25"/>
    <row r="22869" customFormat="1" hidden="1" x14ac:dyDescent="0.25"/>
    <row r="22870" customFormat="1" hidden="1" x14ac:dyDescent="0.25"/>
    <row r="22871" customFormat="1" hidden="1" x14ac:dyDescent="0.25"/>
    <row r="22872" customFormat="1" hidden="1" x14ac:dyDescent="0.25"/>
    <row r="22873" customFormat="1" hidden="1" x14ac:dyDescent="0.25"/>
    <row r="22874" customFormat="1" hidden="1" x14ac:dyDescent="0.25"/>
    <row r="22875" customFormat="1" hidden="1" x14ac:dyDescent="0.25"/>
    <row r="22876" customFormat="1" hidden="1" x14ac:dyDescent="0.25"/>
    <row r="22877" customFormat="1" hidden="1" x14ac:dyDescent="0.25"/>
    <row r="22878" customFormat="1" hidden="1" x14ac:dyDescent="0.25"/>
    <row r="22879" customFormat="1" hidden="1" x14ac:dyDescent="0.25"/>
    <row r="22880" customFormat="1" hidden="1" x14ac:dyDescent="0.25"/>
    <row r="22881" customFormat="1" hidden="1" x14ac:dyDescent="0.25"/>
    <row r="22882" customFormat="1" hidden="1" x14ac:dyDescent="0.25"/>
    <row r="22883" customFormat="1" hidden="1" x14ac:dyDescent="0.25"/>
    <row r="22884" customFormat="1" hidden="1" x14ac:dyDescent="0.25"/>
    <row r="22885" customFormat="1" hidden="1" x14ac:dyDescent="0.25"/>
    <row r="22886" customFormat="1" hidden="1" x14ac:dyDescent="0.25"/>
    <row r="22887" customFormat="1" hidden="1" x14ac:dyDescent="0.25"/>
    <row r="22888" customFormat="1" hidden="1" x14ac:dyDescent="0.25"/>
    <row r="22889" customFormat="1" hidden="1" x14ac:dyDescent="0.25"/>
    <row r="22890" customFormat="1" hidden="1" x14ac:dyDescent="0.25"/>
    <row r="22891" customFormat="1" hidden="1" x14ac:dyDescent="0.25"/>
    <row r="22892" customFormat="1" hidden="1" x14ac:dyDescent="0.25"/>
    <row r="22893" customFormat="1" hidden="1" x14ac:dyDescent="0.25"/>
    <row r="22894" customFormat="1" hidden="1" x14ac:dyDescent="0.25"/>
    <row r="22895" customFormat="1" hidden="1" x14ac:dyDescent="0.25"/>
    <row r="22896" customFormat="1" hidden="1" x14ac:dyDescent="0.25"/>
    <row r="22897" customFormat="1" hidden="1" x14ac:dyDescent="0.25"/>
    <row r="22898" customFormat="1" hidden="1" x14ac:dyDescent="0.25"/>
    <row r="22899" customFormat="1" hidden="1" x14ac:dyDescent="0.25"/>
    <row r="22900" customFormat="1" hidden="1" x14ac:dyDescent="0.25"/>
    <row r="22901" customFormat="1" hidden="1" x14ac:dyDescent="0.25"/>
    <row r="22902" customFormat="1" hidden="1" x14ac:dyDescent="0.25"/>
    <row r="22903" customFormat="1" hidden="1" x14ac:dyDescent="0.25"/>
    <row r="22904" customFormat="1" hidden="1" x14ac:dyDescent="0.25"/>
    <row r="22905" customFormat="1" hidden="1" x14ac:dyDescent="0.25"/>
    <row r="22906" customFormat="1" hidden="1" x14ac:dyDescent="0.25"/>
    <row r="22907" customFormat="1" hidden="1" x14ac:dyDescent="0.25"/>
    <row r="22908" customFormat="1" hidden="1" x14ac:dyDescent="0.25"/>
    <row r="22909" customFormat="1" hidden="1" x14ac:dyDescent="0.25"/>
    <row r="22910" customFormat="1" hidden="1" x14ac:dyDescent="0.25"/>
    <row r="22911" customFormat="1" hidden="1" x14ac:dyDescent="0.25"/>
    <row r="22912" customFormat="1" hidden="1" x14ac:dyDescent="0.25"/>
    <row r="22913" customFormat="1" hidden="1" x14ac:dyDescent="0.25"/>
    <row r="22914" customFormat="1" hidden="1" x14ac:dyDescent="0.25"/>
    <row r="22915" customFormat="1" hidden="1" x14ac:dyDescent="0.25"/>
    <row r="22916" customFormat="1" hidden="1" x14ac:dyDescent="0.25"/>
    <row r="22917" customFormat="1" hidden="1" x14ac:dyDescent="0.25"/>
    <row r="22918" customFormat="1" hidden="1" x14ac:dyDescent="0.25"/>
    <row r="22919" customFormat="1" hidden="1" x14ac:dyDescent="0.25"/>
    <row r="22920" customFormat="1" hidden="1" x14ac:dyDescent="0.25"/>
    <row r="22921" customFormat="1" hidden="1" x14ac:dyDescent="0.25"/>
    <row r="22922" customFormat="1" hidden="1" x14ac:dyDescent="0.25"/>
    <row r="22923" customFormat="1" hidden="1" x14ac:dyDescent="0.25"/>
    <row r="22924" customFormat="1" hidden="1" x14ac:dyDescent="0.25"/>
    <row r="22925" customFormat="1" hidden="1" x14ac:dyDescent="0.25"/>
    <row r="22926" customFormat="1" hidden="1" x14ac:dyDescent="0.25"/>
    <row r="22927" customFormat="1" hidden="1" x14ac:dyDescent="0.25"/>
    <row r="22928" customFormat="1" hidden="1" x14ac:dyDescent="0.25"/>
    <row r="22929" customFormat="1" hidden="1" x14ac:dyDescent="0.25"/>
    <row r="22930" customFormat="1" hidden="1" x14ac:dyDescent="0.25"/>
    <row r="22931" customFormat="1" hidden="1" x14ac:dyDescent="0.25"/>
    <row r="22932" customFormat="1" hidden="1" x14ac:dyDescent="0.25"/>
    <row r="22933" customFormat="1" hidden="1" x14ac:dyDescent="0.25"/>
    <row r="22934" customFormat="1" hidden="1" x14ac:dyDescent="0.25"/>
    <row r="22935" customFormat="1" hidden="1" x14ac:dyDescent="0.25"/>
    <row r="22936" customFormat="1" hidden="1" x14ac:dyDescent="0.25"/>
    <row r="22937" customFormat="1" hidden="1" x14ac:dyDescent="0.25"/>
    <row r="22938" customFormat="1" hidden="1" x14ac:dyDescent="0.25"/>
    <row r="22939" customFormat="1" hidden="1" x14ac:dyDescent="0.25"/>
    <row r="22940" customFormat="1" hidden="1" x14ac:dyDescent="0.25"/>
    <row r="22941" customFormat="1" hidden="1" x14ac:dyDescent="0.25"/>
    <row r="22942" customFormat="1" hidden="1" x14ac:dyDescent="0.25"/>
    <row r="22943" customFormat="1" hidden="1" x14ac:dyDescent="0.25"/>
    <row r="22944" customFormat="1" hidden="1" x14ac:dyDescent="0.25"/>
    <row r="22945" customFormat="1" hidden="1" x14ac:dyDescent="0.25"/>
    <row r="22946" customFormat="1" hidden="1" x14ac:dyDescent="0.25"/>
    <row r="22947" customFormat="1" hidden="1" x14ac:dyDescent="0.25"/>
    <row r="22948" customFormat="1" hidden="1" x14ac:dyDescent="0.25"/>
    <row r="22949" customFormat="1" hidden="1" x14ac:dyDescent="0.25"/>
    <row r="22950" customFormat="1" hidden="1" x14ac:dyDescent="0.25"/>
    <row r="22951" customFormat="1" hidden="1" x14ac:dyDescent="0.25"/>
    <row r="22952" customFormat="1" hidden="1" x14ac:dyDescent="0.25"/>
    <row r="22953" customFormat="1" hidden="1" x14ac:dyDescent="0.25"/>
    <row r="22954" customFormat="1" hidden="1" x14ac:dyDescent="0.25"/>
    <row r="22955" customFormat="1" hidden="1" x14ac:dyDescent="0.25"/>
    <row r="22956" customFormat="1" hidden="1" x14ac:dyDescent="0.25"/>
    <row r="22957" customFormat="1" hidden="1" x14ac:dyDescent="0.25"/>
    <row r="22958" customFormat="1" hidden="1" x14ac:dyDescent="0.25"/>
    <row r="22959" customFormat="1" hidden="1" x14ac:dyDescent="0.25"/>
    <row r="22960" customFormat="1" hidden="1" x14ac:dyDescent="0.25"/>
    <row r="22961" customFormat="1" hidden="1" x14ac:dyDescent="0.25"/>
    <row r="22962" customFormat="1" hidden="1" x14ac:dyDescent="0.25"/>
    <row r="22963" customFormat="1" hidden="1" x14ac:dyDescent="0.25"/>
    <row r="22964" customFormat="1" hidden="1" x14ac:dyDescent="0.25"/>
    <row r="22965" customFormat="1" hidden="1" x14ac:dyDescent="0.25"/>
    <row r="22966" customFormat="1" hidden="1" x14ac:dyDescent="0.25"/>
    <row r="22967" customFormat="1" hidden="1" x14ac:dyDescent="0.25"/>
    <row r="22968" customFormat="1" hidden="1" x14ac:dyDescent="0.25"/>
    <row r="22969" customFormat="1" hidden="1" x14ac:dyDescent="0.25"/>
    <row r="22970" customFormat="1" hidden="1" x14ac:dyDescent="0.25"/>
    <row r="22971" customFormat="1" hidden="1" x14ac:dyDescent="0.25"/>
    <row r="22972" customFormat="1" hidden="1" x14ac:dyDescent="0.25"/>
    <row r="22973" customFormat="1" hidden="1" x14ac:dyDescent="0.25"/>
    <row r="22974" customFormat="1" hidden="1" x14ac:dyDescent="0.25"/>
    <row r="22975" customFormat="1" hidden="1" x14ac:dyDescent="0.25"/>
    <row r="22976" customFormat="1" hidden="1" x14ac:dyDescent="0.25"/>
    <row r="22977" customFormat="1" hidden="1" x14ac:dyDescent="0.25"/>
    <row r="22978" customFormat="1" hidden="1" x14ac:dyDescent="0.25"/>
    <row r="22979" customFormat="1" hidden="1" x14ac:dyDescent="0.25"/>
    <row r="22980" customFormat="1" hidden="1" x14ac:dyDescent="0.25"/>
    <row r="22981" customFormat="1" hidden="1" x14ac:dyDescent="0.25"/>
    <row r="22982" customFormat="1" hidden="1" x14ac:dyDescent="0.25"/>
    <row r="22983" customFormat="1" hidden="1" x14ac:dyDescent="0.25"/>
    <row r="22984" customFormat="1" hidden="1" x14ac:dyDescent="0.25"/>
    <row r="22985" customFormat="1" hidden="1" x14ac:dyDescent="0.25"/>
    <row r="22986" customFormat="1" hidden="1" x14ac:dyDescent="0.25"/>
    <row r="22987" customFormat="1" hidden="1" x14ac:dyDescent="0.25"/>
    <row r="22988" customFormat="1" hidden="1" x14ac:dyDescent="0.25"/>
    <row r="22989" customFormat="1" hidden="1" x14ac:dyDescent="0.25"/>
    <row r="22990" customFormat="1" hidden="1" x14ac:dyDescent="0.25"/>
    <row r="22991" customFormat="1" hidden="1" x14ac:dyDescent="0.25"/>
    <row r="22992" customFormat="1" hidden="1" x14ac:dyDescent="0.25"/>
    <row r="22993" customFormat="1" hidden="1" x14ac:dyDescent="0.25"/>
    <row r="22994" customFormat="1" hidden="1" x14ac:dyDescent="0.25"/>
    <row r="22995" customFormat="1" hidden="1" x14ac:dyDescent="0.25"/>
    <row r="22996" customFormat="1" hidden="1" x14ac:dyDescent="0.25"/>
    <row r="22997" customFormat="1" hidden="1" x14ac:dyDescent="0.25"/>
    <row r="22998" customFormat="1" hidden="1" x14ac:dyDescent="0.25"/>
    <row r="22999" customFormat="1" hidden="1" x14ac:dyDescent="0.25"/>
    <row r="23000" customFormat="1" hidden="1" x14ac:dyDescent="0.25"/>
    <row r="23001" customFormat="1" hidden="1" x14ac:dyDescent="0.25"/>
    <row r="23002" customFormat="1" hidden="1" x14ac:dyDescent="0.25"/>
    <row r="23003" customFormat="1" hidden="1" x14ac:dyDescent="0.25"/>
    <row r="23004" customFormat="1" hidden="1" x14ac:dyDescent="0.25"/>
    <row r="23005" customFormat="1" hidden="1" x14ac:dyDescent="0.25"/>
    <row r="23006" customFormat="1" hidden="1" x14ac:dyDescent="0.25"/>
    <row r="23007" customFormat="1" hidden="1" x14ac:dyDescent="0.25"/>
    <row r="23008" customFormat="1" hidden="1" x14ac:dyDescent="0.25"/>
    <row r="23009" customFormat="1" hidden="1" x14ac:dyDescent="0.25"/>
    <row r="23010" customFormat="1" hidden="1" x14ac:dyDescent="0.25"/>
    <row r="23011" customFormat="1" hidden="1" x14ac:dyDescent="0.25"/>
    <row r="23012" customFormat="1" hidden="1" x14ac:dyDescent="0.25"/>
    <row r="23013" customFormat="1" hidden="1" x14ac:dyDescent="0.25"/>
    <row r="23014" customFormat="1" hidden="1" x14ac:dyDescent="0.25"/>
    <row r="23015" customFormat="1" hidden="1" x14ac:dyDescent="0.25"/>
    <row r="23016" customFormat="1" hidden="1" x14ac:dyDescent="0.25"/>
    <row r="23017" customFormat="1" hidden="1" x14ac:dyDescent="0.25"/>
    <row r="23018" customFormat="1" hidden="1" x14ac:dyDescent="0.25"/>
    <row r="23019" customFormat="1" hidden="1" x14ac:dyDescent="0.25"/>
    <row r="23020" customFormat="1" hidden="1" x14ac:dyDescent="0.25"/>
    <row r="23021" customFormat="1" hidden="1" x14ac:dyDescent="0.25"/>
    <row r="23022" customFormat="1" hidden="1" x14ac:dyDescent="0.25"/>
    <row r="23023" customFormat="1" hidden="1" x14ac:dyDescent="0.25"/>
    <row r="23024" customFormat="1" hidden="1" x14ac:dyDescent="0.25"/>
    <row r="23025" customFormat="1" hidden="1" x14ac:dyDescent="0.25"/>
    <row r="23026" customFormat="1" hidden="1" x14ac:dyDescent="0.25"/>
    <row r="23027" customFormat="1" hidden="1" x14ac:dyDescent="0.25"/>
    <row r="23028" customFormat="1" hidden="1" x14ac:dyDescent="0.25"/>
    <row r="23029" customFormat="1" hidden="1" x14ac:dyDescent="0.25"/>
    <row r="23030" customFormat="1" hidden="1" x14ac:dyDescent="0.25"/>
    <row r="23031" customFormat="1" hidden="1" x14ac:dyDescent="0.25"/>
    <row r="23032" customFormat="1" hidden="1" x14ac:dyDescent="0.25"/>
    <row r="23033" customFormat="1" hidden="1" x14ac:dyDescent="0.25"/>
    <row r="23034" customFormat="1" hidden="1" x14ac:dyDescent="0.25"/>
    <row r="23035" customFormat="1" hidden="1" x14ac:dyDescent="0.25"/>
    <row r="23036" customFormat="1" hidden="1" x14ac:dyDescent="0.25"/>
    <row r="23037" customFormat="1" hidden="1" x14ac:dyDescent="0.25"/>
    <row r="23038" customFormat="1" hidden="1" x14ac:dyDescent="0.25"/>
    <row r="23039" customFormat="1" hidden="1" x14ac:dyDescent="0.25"/>
    <row r="23040" customFormat="1" hidden="1" x14ac:dyDescent="0.25"/>
    <row r="23041" customFormat="1" hidden="1" x14ac:dyDescent="0.25"/>
    <row r="23042" customFormat="1" hidden="1" x14ac:dyDescent="0.25"/>
    <row r="23043" customFormat="1" hidden="1" x14ac:dyDescent="0.25"/>
    <row r="23044" customFormat="1" hidden="1" x14ac:dyDescent="0.25"/>
    <row r="23045" customFormat="1" hidden="1" x14ac:dyDescent="0.25"/>
    <row r="23046" customFormat="1" hidden="1" x14ac:dyDescent="0.25"/>
    <row r="23047" customFormat="1" hidden="1" x14ac:dyDescent="0.25"/>
    <row r="23048" customFormat="1" hidden="1" x14ac:dyDescent="0.25"/>
    <row r="23049" customFormat="1" hidden="1" x14ac:dyDescent="0.25"/>
    <row r="23050" customFormat="1" hidden="1" x14ac:dyDescent="0.25"/>
    <row r="23051" customFormat="1" hidden="1" x14ac:dyDescent="0.25"/>
    <row r="23052" customFormat="1" hidden="1" x14ac:dyDescent="0.25"/>
    <row r="23053" customFormat="1" hidden="1" x14ac:dyDescent="0.25"/>
    <row r="23054" customFormat="1" hidden="1" x14ac:dyDescent="0.25"/>
    <row r="23055" customFormat="1" hidden="1" x14ac:dyDescent="0.25"/>
    <row r="23056" customFormat="1" hidden="1" x14ac:dyDescent="0.25"/>
    <row r="23057" customFormat="1" hidden="1" x14ac:dyDescent="0.25"/>
    <row r="23058" customFormat="1" hidden="1" x14ac:dyDescent="0.25"/>
    <row r="23059" customFormat="1" hidden="1" x14ac:dyDescent="0.25"/>
    <row r="23060" customFormat="1" hidden="1" x14ac:dyDescent="0.25"/>
    <row r="23061" customFormat="1" hidden="1" x14ac:dyDescent="0.25"/>
    <row r="23062" customFormat="1" hidden="1" x14ac:dyDescent="0.25"/>
    <row r="23063" customFormat="1" hidden="1" x14ac:dyDescent="0.25"/>
    <row r="23064" customFormat="1" hidden="1" x14ac:dyDescent="0.25"/>
    <row r="23065" customFormat="1" hidden="1" x14ac:dyDescent="0.25"/>
    <row r="23066" customFormat="1" hidden="1" x14ac:dyDescent="0.25"/>
    <row r="23067" customFormat="1" hidden="1" x14ac:dyDescent="0.25"/>
    <row r="23068" customFormat="1" hidden="1" x14ac:dyDescent="0.25"/>
    <row r="23069" customFormat="1" hidden="1" x14ac:dyDescent="0.25"/>
    <row r="23070" customFormat="1" hidden="1" x14ac:dyDescent="0.25"/>
    <row r="23071" customFormat="1" hidden="1" x14ac:dyDescent="0.25"/>
    <row r="23072" customFormat="1" hidden="1" x14ac:dyDescent="0.25"/>
    <row r="23073" customFormat="1" hidden="1" x14ac:dyDescent="0.25"/>
    <row r="23074" customFormat="1" hidden="1" x14ac:dyDescent="0.25"/>
    <row r="23075" customFormat="1" hidden="1" x14ac:dyDescent="0.25"/>
    <row r="23076" customFormat="1" hidden="1" x14ac:dyDescent="0.25"/>
    <row r="23077" customFormat="1" hidden="1" x14ac:dyDescent="0.25"/>
    <row r="23078" customFormat="1" hidden="1" x14ac:dyDescent="0.25"/>
    <row r="23079" customFormat="1" hidden="1" x14ac:dyDescent="0.25"/>
    <row r="23080" customFormat="1" hidden="1" x14ac:dyDescent="0.25"/>
    <row r="23081" customFormat="1" hidden="1" x14ac:dyDescent="0.25"/>
    <row r="23082" customFormat="1" hidden="1" x14ac:dyDescent="0.25"/>
    <row r="23083" customFormat="1" hidden="1" x14ac:dyDescent="0.25"/>
    <row r="23084" customFormat="1" hidden="1" x14ac:dyDescent="0.25"/>
    <row r="23085" customFormat="1" hidden="1" x14ac:dyDescent="0.25"/>
    <row r="23086" customFormat="1" hidden="1" x14ac:dyDescent="0.25"/>
    <row r="23087" customFormat="1" hidden="1" x14ac:dyDescent="0.25"/>
    <row r="23088" customFormat="1" hidden="1" x14ac:dyDescent="0.25"/>
    <row r="23089" customFormat="1" hidden="1" x14ac:dyDescent="0.25"/>
    <row r="23090" customFormat="1" hidden="1" x14ac:dyDescent="0.25"/>
    <row r="23091" customFormat="1" hidden="1" x14ac:dyDescent="0.25"/>
    <row r="23092" customFormat="1" hidden="1" x14ac:dyDescent="0.25"/>
    <row r="23093" customFormat="1" hidden="1" x14ac:dyDescent="0.25"/>
    <row r="23094" customFormat="1" hidden="1" x14ac:dyDescent="0.25"/>
    <row r="23095" customFormat="1" hidden="1" x14ac:dyDescent="0.25"/>
    <row r="23096" customFormat="1" hidden="1" x14ac:dyDescent="0.25"/>
    <row r="23097" customFormat="1" hidden="1" x14ac:dyDescent="0.25"/>
    <row r="23098" customFormat="1" hidden="1" x14ac:dyDescent="0.25"/>
    <row r="23099" customFormat="1" hidden="1" x14ac:dyDescent="0.25"/>
    <row r="23100" customFormat="1" hidden="1" x14ac:dyDescent="0.25"/>
    <row r="23101" customFormat="1" hidden="1" x14ac:dyDescent="0.25"/>
    <row r="23102" customFormat="1" hidden="1" x14ac:dyDescent="0.25"/>
    <row r="23103" customFormat="1" hidden="1" x14ac:dyDescent="0.25"/>
    <row r="23104" customFormat="1" hidden="1" x14ac:dyDescent="0.25"/>
    <row r="23105" customFormat="1" hidden="1" x14ac:dyDescent="0.25"/>
    <row r="23106" customFormat="1" hidden="1" x14ac:dyDescent="0.25"/>
    <row r="23107" customFormat="1" hidden="1" x14ac:dyDescent="0.25"/>
    <row r="23108" customFormat="1" hidden="1" x14ac:dyDescent="0.25"/>
    <row r="23109" customFormat="1" hidden="1" x14ac:dyDescent="0.25"/>
    <row r="23110" customFormat="1" hidden="1" x14ac:dyDescent="0.25"/>
    <row r="23111" customFormat="1" hidden="1" x14ac:dyDescent="0.25"/>
    <row r="23112" customFormat="1" hidden="1" x14ac:dyDescent="0.25"/>
    <row r="23113" customFormat="1" hidden="1" x14ac:dyDescent="0.25"/>
    <row r="23114" customFormat="1" hidden="1" x14ac:dyDescent="0.25"/>
    <row r="23115" customFormat="1" hidden="1" x14ac:dyDescent="0.25"/>
    <row r="23116" customFormat="1" hidden="1" x14ac:dyDescent="0.25"/>
    <row r="23117" customFormat="1" hidden="1" x14ac:dyDescent="0.25"/>
    <row r="23118" customFormat="1" hidden="1" x14ac:dyDescent="0.25"/>
    <row r="23119" customFormat="1" hidden="1" x14ac:dyDescent="0.25"/>
    <row r="23120" customFormat="1" hidden="1" x14ac:dyDescent="0.25"/>
    <row r="23121" customFormat="1" hidden="1" x14ac:dyDescent="0.25"/>
    <row r="23122" customFormat="1" hidden="1" x14ac:dyDescent="0.25"/>
    <row r="23123" customFormat="1" hidden="1" x14ac:dyDescent="0.25"/>
    <row r="23124" customFormat="1" hidden="1" x14ac:dyDescent="0.25"/>
    <row r="23125" customFormat="1" hidden="1" x14ac:dyDescent="0.25"/>
    <row r="23126" customFormat="1" hidden="1" x14ac:dyDescent="0.25"/>
    <row r="23127" customFormat="1" hidden="1" x14ac:dyDescent="0.25"/>
    <row r="23128" customFormat="1" hidden="1" x14ac:dyDescent="0.25"/>
    <row r="23129" customFormat="1" hidden="1" x14ac:dyDescent="0.25"/>
    <row r="23130" customFormat="1" hidden="1" x14ac:dyDescent="0.25"/>
    <row r="23131" customFormat="1" hidden="1" x14ac:dyDescent="0.25"/>
    <row r="23132" customFormat="1" hidden="1" x14ac:dyDescent="0.25"/>
    <row r="23133" customFormat="1" hidden="1" x14ac:dyDescent="0.25"/>
    <row r="23134" customFormat="1" hidden="1" x14ac:dyDescent="0.25"/>
    <row r="23135" customFormat="1" hidden="1" x14ac:dyDescent="0.25"/>
    <row r="23136" customFormat="1" hidden="1" x14ac:dyDescent="0.25"/>
    <row r="23137" customFormat="1" hidden="1" x14ac:dyDescent="0.25"/>
    <row r="23138" customFormat="1" hidden="1" x14ac:dyDescent="0.25"/>
    <row r="23139" customFormat="1" hidden="1" x14ac:dyDescent="0.25"/>
    <row r="23140" customFormat="1" hidden="1" x14ac:dyDescent="0.25"/>
    <row r="23141" customFormat="1" hidden="1" x14ac:dyDescent="0.25"/>
    <row r="23142" customFormat="1" hidden="1" x14ac:dyDescent="0.25"/>
    <row r="23143" customFormat="1" hidden="1" x14ac:dyDescent="0.25"/>
    <row r="23144" customFormat="1" hidden="1" x14ac:dyDescent="0.25"/>
    <row r="23145" customFormat="1" hidden="1" x14ac:dyDescent="0.25"/>
    <row r="23146" customFormat="1" hidden="1" x14ac:dyDescent="0.25"/>
    <row r="23147" customFormat="1" hidden="1" x14ac:dyDescent="0.25"/>
    <row r="23148" customFormat="1" hidden="1" x14ac:dyDescent="0.25"/>
    <row r="23149" customFormat="1" hidden="1" x14ac:dyDescent="0.25"/>
    <row r="23150" customFormat="1" hidden="1" x14ac:dyDescent="0.25"/>
    <row r="23151" customFormat="1" hidden="1" x14ac:dyDescent="0.25"/>
    <row r="23152" customFormat="1" hidden="1" x14ac:dyDescent="0.25"/>
    <row r="23153" customFormat="1" hidden="1" x14ac:dyDescent="0.25"/>
    <row r="23154" customFormat="1" hidden="1" x14ac:dyDescent="0.25"/>
    <row r="23155" customFormat="1" hidden="1" x14ac:dyDescent="0.25"/>
    <row r="23156" customFormat="1" hidden="1" x14ac:dyDescent="0.25"/>
    <row r="23157" customFormat="1" hidden="1" x14ac:dyDescent="0.25"/>
    <row r="23158" customFormat="1" hidden="1" x14ac:dyDescent="0.25"/>
    <row r="23159" customFormat="1" hidden="1" x14ac:dyDescent="0.25"/>
    <row r="23160" customFormat="1" hidden="1" x14ac:dyDescent="0.25"/>
    <row r="23161" customFormat="1" hidden="1" x14ac:dyDescent="0.25"/>
    <row r="23162" customFormat="1" hidden="1" x14ac:dyDescent="0.25"/>
    <row r="23163" customFormat="1" hidden="1" x14ac:dyDescent="0.25"/>
    <row r="23164" customFormat="1" hidden="1" x14ac:dyDescent="0.25"/>
    <row r="23165" customFormat="1" hidden="1" x14ac:dyDescent="0.25"/>
    <row r="23166" customFormat="1" hidden="1" x14ac:dyDescent="0.25"/>
    <row r="23167" customFormat="1" hidden="1" x14ac:dyDescent="0.25"/>
    <row r="23168" customFormat="1" hidden="1" x14ac:dyDescent="0.25"/>
    <row r="23169" customFormat="1" hidden="1" x14ac:dyDescent="0.25"/>
    <row r="23170" customFormat="1" hidden="1" x14ac:dyDescent="0.25"/>
    <row r="23171" customFormat="1" hidden="1" x14ac:dyDescent="0.25"/>
    <row r="23172" customFormat="1" hidden="1" x14ac:dyDescent="0.25"/>
    <row r="23173" customFormat="1" hidden="1" x14ac:dyDescent="0.25"/>
    <row r="23174" customFormat="1" hidden="1" x14ac:dyDescent="0.25"/>
    <row r="23175" customFormat="1" hidden="1" x14ac:dyDescent="0.25"/>
    <row r="23176" customFormat="1" hidden="1" x14ac:dyDescent="0.25"/>
    <row r="23177" customFormat="1" hidden="1" x14ac:dyDescent="0.25"/>
    <row r="23178" customFormat="1" hidden="1" x14ac:dyDescent="0.25"/>
    <row r="23179" customFormat="1" hidden="1" x14ac:dyDescent="0.25"/>
    <row r="23180" customFormat="1" hidden="1" x14ac:dyDescent="0.25"/>
    <row r="23181" customFormat="1" hidden="1" x14ac:dyDescent="0.25"/>
    <row r="23182" customFormat="1" hidden="1" x14ac:dyDescent="0.25"/>
    <row r="23183" customFormat="1" hidden="1" x14ac:dyDescent="0.25"/>
    <row r="23184" customFormat="1" hidden="1" x14ac:dyDescent="0.25"/>
    <row r="23185" customFormat="1" hidden="1" x14ac:dyDescent="0.25"/>
    <row r="23186" customFormat="1" hidden="1" x14ac:dyDescent="0.25"/>
    <row r="23187" customFormat="1" hidden="1" x14ac:dyDescent="0.25"/>
    <row r="23188" customFormat="1" hidden="1" x14ac:dyDescent="0.25"/>
    <row r="23189" customFormat="1" hidden="1" x14ac:dyDescent="0.25"/>
    <row r="23190" customFormat="1" hidden="1" x14ac:dyDescent="0.25"/>
    <row r="23191" customFormat="1" hidden="1" x14ac:dyDescent="0.25"/>
    <row r="23192" customFormat="1" hidden="1" x14ac:dyDescent="0.25"/>
    <row r="23193" customFormat="1" hidden="1" x14ac:dyDescent="0.25"/>
    <row r="23194" customFormat="1" hidden="1" x14ac:dyDescent="0.25"/>
    <row r="23195" customFormat="1" hidden="1" x14ac:dyDescent="0.25"/>
    <row r="23196" customFormat="1" hidden="1" x14ac:dyDescent="0.25"/>
    <row r="23197" customFormat="1" hidden="1" x14ac:dyDescent="0.25"/>
    <row r="23198" customFormat="1" hidden="1" x14ac:dyDescent="0.25"/>
    <row r="23199" customFormat="1" hidden="1" x14ac:dyDescent="0.25"/>
    <row r="23200" customFormat="1" hidden="1" x14ac:dyDescent="0.25"/>
    <row r="23201" customFormat="1" hidden="1" x14ac:dyDescent="0.25"/>
    <row r="23202" customFormat="1" hidden="1" x14ac:dyDescent="0.25"/>
    <row r="23203" customFormat="1" hidden="1" x14ac:dyDescent="0.25"/>
    <row r="23204" customFormat="1" hidden="1" x14ac:dyDescent="0.25"/>
    <row r="23205" customFormat="1" hidden="1" x14ac:dyDescent="0.25"/>
    <row r="23206" customFormat="1" hidden="1" x14ac:dyDescent="0.25"/>
    <row r="23207" customFormat="1" hidden="1" x14ac:dyDescent="0.25"/>
    <row r="23208" customFormat="1" hidden="1" x14ac:dyDescent="0.25"/>
    <row r="23209" customFormat="1" hidden="1" x14ac:dyDescent="0.25"/>
    <row r="23210" customFormat="1" hidden="1" x14ac:dyDescent="0.25"/>
    <row r="23211" customFormat="1" hidden="1" x14ac:dyDescent="0.25"/>
    <row r="23212" customFormat="1" hidden="1" x14ac:dyDescent="0.25"/>
    <row r="23213" customFormat="1" hidden="1" x14ac:dyDescent="0.25"/>
    <row r="23214" customFormat="1" hidden="1" x14ac:dyDescent="0.25"/>
    <row r="23215" customFormat="1" hidden="1" x14ac:dyDescent="0.25"/>
    <row r="23216" customFormat="1" hidden="1" x14ac:dyDescent="0.25"/>
    <row r="23217" customFormat="1" hidden="1" x14ac:dyDescent="0.25"/>
    <row r="23218" customFormat="1" hidden="1" x14ac:dyDescent="0.25"/>
    <row r="23219" customFormat="1" hidden="1" x14ac:dyDescent="0.25"/>
    <row r="23220" customFormat="1" hidden="1" x14ac:dyDescent="0.25"/>
    <row r="23221" customFormat="1" hidden="1" x14ac:dyDescent="0.25"/>
    <row r="23222" customFormat="1" hidden="1" x14ac:dyDescent="0.25"/>
    <row r="23223" customFormat="1" hidden="1" x14ac:dyDescent="0.25"/>
    <row r="23224" customFormat="1" hidden="1" x14ac:dyDescent="0.25"/>
    <row r="23225" customFormat="1" hidden="1" x14ac:dyDescent="0.25"/>
    <row r="23226" customFormat="1" hidden="1" x14ac:dyDescent="0.25"/>
    <row r="23227" customFormat="1" hidden="1" x14ac:dyDescent="0.25"/>
    <row r="23228" customFormat="1" hidden="1" x14ac:dyDescent="0.25"/>
    <row r="23229" customFormat="1" hidden="1" x14ac:dyDescent="0.25"/>
    <row r="23230" customFormat="1" hidden="1" x14ac:dyDescent="0.25"/>
    <row r="23231" customFormat="1" hidden="1" x14ac:dyDescent="0.25"/>
    <row r="23232" customFormat="1" hidden="1" x14ac:dyDescent="0.25"/>
    <row r="23233" customFormat="1" hidden="1" x14ac:dyDescent="0.25"/>
    <row r="23234" customFormat="1" hidden="1" x14ac:dyDescent="0.25"/>
    <row r="23235" customFormat="1" hidden="1" x14ac:dyDescent="0.25"/>
    <row r="23236" customFormat="1" hidden="1" x14ac:dyDescent="0.25"/>
    <row r="23237" customFormat="1" hidden="1" x14ac:dyDescent="0.25"/>
    <row r="23238" customFormat="1" hidden="1" x14ac:dyDescent="0.25"/>
    <row r="23239" customFormat="1" hidden="1" x14ac:dyDescent="0.25"/>
    <row r="23240" customFormat="1" hidden="1" x14ac:dyDescent="0.25"/>
    <row r="23241" customFormat="1" hidden="1" x14ac:dyDescent="0.25"/>
    <row r="23242" customFormat="1" hidden="1" x14ac:dyDescent="0.25"/>
    <row r="23243" customFormat="1" hidden="1" x14ac:dyDescent="0.25"/>
    <row r="23244" customFormat="1" hidden="1" x14ac:dyDescent="0.25"/>
    <row r="23245" customFormat="1" hidden="1" x14ac:dyDescent="0.25"/>
    <row r="23246" customFormat="1" hidden="1" x14ac:dyDescent="0.25"/>
    <row r="23247" customFormat="1" hidden="1" x14ac:dyDescent="0.25"/>
    <row r="23248" customFormat="1" hidden="1" x14ac:dyDescent="0.25"/>
    <row r="23249" customFormat="1" hidden="1" x14ac:dyDescent="0.25"/>
    <row r="23250" customFormat="1" hidden="1" x14ac:dyDescent="0.25"/>
    <row r="23251" customFormat="1" hidden="1" x14ac:dyDescent="0.25"/>
    <row r="23252" customFormat="1" hidden="1" x14ac:dyDescent="0.25"/>
    <row r="23253" customFormat="1" hidden="1" x14ac:dyDescent="0.25"/>
    <row r="23254" customFormat="1" hidden="1" x14ac:dyDescent="0.25"/>
    <row r="23255" customFormat="1" hidden="1" x14ac:dyDescent="0.25"/>
    <row r="23256" customFormat="1" hidden="1" x14ac:dyDescent="0.25"/>
    <row r="23257" customFormat="1" hidden="1" x14ac:dyDescent="0.25"/>
    <row r="23258" customFormat="1" hidden="1" x14ac:dyDescent="0.25"/>
    <row r="23259" customFormat="1" hidden="1" x14ac:dyDescent="0.25"/>
    <row r="23260" customFormat="1" hidden="1" x14ac:dyDescent="0.25"/>
    <row r="23261" customFormat="1" hidden="1" x14ac:dyDescent="0.25"/>
    <row r="23262" customFormat="1" hidden="1" x14ac:dyDescent="0.25"/>
    <row r="23263" customFormat="1" hidden="1" x14ac:dyDescent="0.25"/>
    <row r="23264" customFormat="1" hidden="1" x14ac:dyDescent="0.25"/>
    <row r="23265" customFormat="1" hidden="1" x14ac:dyDescent="0.25"/>
    <row r="23266" customFormat="1" hidden="1" x14ac:dyDescent="0.25"/>
    <row r="23267" customFormat="1" hidden="1" x14ac:dyDescent="0.25"/>
    <row r="23268" customFormat="1" hidden="1" x14ac:dyDescent="0.25"/>
    <row r="23269" customFormat="1" hidden="1" x14ac:dyDescent="0.25"/>
    <row r="23270" customFormat="1" hidden="1" x14ac:dyDescent="0.25"/>
    <row r="23271" customFormat="1" hidden="1" x14ac:dyDescent="0.25"/>
    <row r="23272" customFormat="1" hidden="1" x14ac:dyDescent="0.25"/>
    <row r="23273" customFormat="1" hidden="1" x14ac:dyDescent="0.25"/>
    <row r="23274" customFormat="1" hidden="1" x14ac:dyDescent="0.25"/>
    <row r="23275" customFormat="1" hidden="1" x14ac:dyDescent="0.25"/>
    <row r="23276" customFormat="1" hidden="1" x14ac:dyDescent="0.25"/>
    <row r="23277" customFormat="1" hidden="1" x14ac:dyDescent="0.25"/>
    <row r="23278" customFormat="1" hidden="1" x14ac:dyDescent="0.25"/>
    <row r="23279" customFormat="1" hidden="1" x14ac:dyDescent="0.25"/>
    <row r="23280" customFormat="1" hidden="1" x14ac:dyDescent="0.25"/>
    <row r="23281" customFormat="1" hidden="1" x14ac:dyDescent="0.25"/>
    <row r="23282" customFormat="1" hidden="1" x14ac:dyDescent="0.25"/>
    <row r="23283" customFormat="1" hidden="1" x14ac:dyDescent="0.25"/>
    <row r="23284" customFormat="1" hidden="1" x14ac:dyDescent="0.25"/>
    <row r="23285" customFormat="1" hidden="1" x14ac:dyDescent="0.25"/>
    <row r="23286" customFormat="1" hidden="1" x14ac:dyDescent="0.25"/>
    <row r="23287" customFormat="1" hidden="1" x14ac:dyDescent="0.25"/>
    <row r="23288" customFormat="1" hidden="1" x14ac:dyDescent="0.25"/>
    <row r="23289" customFormat="1" hidden="1" x14ac:dyDescent="0.25"/>
    <row r="23290" customFormat="1" hidden="1" x14ac:dyDescent="0.25"/>
    <row r="23291" customFormat="1" hidden="1" x14ac:dyDescent="0.25"/>
    <row r="23292" customFormat="1" hidden="1" x14ac:dyDescent="0.25"/>
    <row r="23293" customFormat="1" hidden="1" x14ac:dyDescent="0.25"/>
    <row r="23294" customFormat="1" hidden="1" x14ac:dyDescent="0.25"/>
    <row r="23295" customFormat="1" hidden="1" x14ac:dyDescent="0.25"/>
    <row r="23296" customFormat="1" hidden="1" x14ac:dyDescent="0.25"/>
    <row r="23297" customFormat="1" hidden="1" x14ac:dyDescent="0.25"/>
    <row r="23298" customFormat="1" hidden="1" x14ac:dyDescent="0.25"/>
    <row r="23299" customFormat="1" hidden="1" x14ac:dyDescent="0.25"/>
    <row r="23300" customFormat="1" hidden="1" x14ac:dyDescent="0.25"/>
    <row r="23301" customFormat="1" hidden="1" x14ac:dyDescent="0.25"/>
    <row r="23302" customFormat="1" hidden="1" x14ac:dyDescent="0.25"/>
    <row r="23303" customFormat="1" hidden="1" x14ac:dyDescent="0.25"/>
    <row r="23304" customFormat="1" hidden="1" x14ac:dyDescent="0.25"/>
    <row r="23305" customFormat="1" hidden="1" x14ac:dyDescent="0.25"/>
    <row r="23306" customFormat="1" hidden="1" x14ac:dyDescent="0.25"/>
    <row r="23307" customFormat="1" hidden="1" x14ac:dyDescent="0.25"/>
    <row r="23308" customFormat="1" hidden="1" x14ac:dyDescent="0.25"/>
    <row r="23309" customFormat="1" hidden="1" x14ac:dyDescent="0.25"/>
    <row r="23310" customFormat="1" hidden="1" x14ac:dyDescent="0.25"/>
    <row r="23311" customFormat="1" hidden="1" x14ac:dyDescent="0.25"/>
    <row r="23312" customFormat="1" hidden="1" x14ac:dyDescent="0.25"/>
    <row r="23313" customFormat="1" hidden="1" x14ac:dyDescent="0.25"/>
    <row r="23314" customFormat="1" hidden="1" x14ac:dyDescent="0.25"/>
    <row r="23315" customFormat="1" hidden="1" x14ac:dyDescent="0.25"/>
    <row r="23316" customFormat="1" hidden="1" x14ac:dyDescent="0.25"/>
    <row r="23317" customFormat="1" hidden="1" x14ac:dyDescent="0.25"/>
    <row r="23318" customFormat="1" hidden="1" x14ac:dyDescent="0.25"/>
    <row r="23319" customFormat="1" hidden="1" x14ac:dyDescent="0.25"/>
    <row r="23320" customFormat="1" hidden="1" x14ac:dyDescent="0.25"/>
    <row r="23321" customFormat="1" hidden="1" x14ac:dyDescent="0.25"/>
    <row r="23322" customFormat="1" hidden="1" x14ac:dyDescent="0.25"/>
    <row r="23323" customFormat="1" hidden="1" x14ac:dyDescent="0.25"/>
    <row r="23324" customFormat="1" hidden="1" x14ac:dyDescent="0.25"/>
    <row r="23325" customFormat="1" hidden="1" x14ac:dyDescent="0.25"/>
    <row r="23326" customFormat="1" hidden="1" x14ac:dyDescent="0.25"/>
    <row r="23327" customFormat="1" hidden="1" x14ac:dyDescent="0.25"/>
    <row r="23328" customFormat="1" hidden="1" x14ac:dyDescent="0.25"/>
    <row r="23329" customFormat="1" hidden="1" x14ac:dyDescent="0.25"/>
    <row r="23330" customFormat="1" hidden="1" x14ac:dyDescent="0.25"/>
    <row r="23331" customFormat="1" hidden="1" x14ac:dyDescent="0.25"/>
    <row r="23332" customFormat="1" hidden="1" x14ac:dyDescent="0.25"/>
    <row r="23333" customFormat="1" hidden="1" x14ac:dyDescent="0.25"/>
    <row r="23334" customFormat="1" hidden="1" x14ac:dyDescent="0.25"/>
    <row r="23335" customFormat="1" hidden="1" x14ac:dyDescent="0.25"/>
    <row r="23336" customFormat="1" hidden="1" x14ac:dyDescent="0.25"/>
    <row r="23337" customFormat="1" hidden="1" x14ac:dyDescent="0.25"/>
    <row r="23338" customFormat="1" hidden="1" x14ac:dyDescent="0.25"/>
    <row r="23339" customFormat="1" hidden="1" x14ac:dyDescent="0.25"/>
    <row r="23340" customFormat="1" hidden="1" x14ac:dyDescent="0.25"/>
    <row r="23341" customFormat="1" hidden="1" x14ac:dyDescent="0.25"/>
    <row r="23342" customFormat="1" hidden="1" x14ac:dyDescent="0.25"/>
    <row r="23343" customFormat="1" hidden="1" x14ac:dyDescent="0.25"/>
    <row r="23344" customFormat="1" hidden="1" x14ac:dyDescent="0.25"/>
    <row r="23345" customFormat="1" hidden="1" x14ac:dyDescent="0.25"/>
    <row r="23346" customFormat="1" hidden="1" x14ac:dyDescent="0.25"/>
    <row r="23347" customFormat="1" hidden="1" x14ac:dyDescent="0.25"/>
    <row r="23348" customFormat="1" hidden="1" x14ac:dyDescent="0.25"/>
    <row r="23349" customFormat="1" hidden="1" x14ac:dyDescent="0.25"/>
    <row r="23350" customFormat="1" hidden="1" x14ac:dyDescent="0.25"/>
    <row r="23351" customFormat="1" hidden="1" x14ac:dyDescent="0.25"/>
    <row r="23352" customFormat="1" hidden="1" x14ac:dyDescent="0.25"/>
    <row r="23353" customFormat="1" hidden="1" x14ac:dyDescent="0.25"/>
    <row r="23354" customFormat="1" hidden="1" x14ac:dyDescent="0.25"/>
    <row r="23355" customFormat="1" hidden="1" x14ac:dyDescent="0.25"/>
    <row r="23356" customFormat="1" hidden="1" x14ac:dyDescent="0.25"/>
    <row r="23357" customFormat="1" hidden="1" x14ac:dyDescent="0.25"/>
    <row r="23358" customFormat="1" hidden="1" x14ac:dyDescent="0.25"/>
    <row r="23359" customFormat="1" hidden="1" x14ac:dyDescent="0.25"/>
    <row r="23360" customFormat="1" hidden="1" x14ac:dyDescent="0.25"/>
    <row r="23361" customFormat="1" hidden="1" x14ac:dyDescent="0.25"/>
    <row r="23362" customFormat="1" hidden="1" x14ac:dyDescent="0.25"/>
    <row r="23363" customFormat="1" hidden="1" x14ac:dyDescent="0.25"/>
    <row r="23364" customFormat="1" hidden="1" x14ac:dyDescent="0.25"/>
    <row r="23365" customFormat="1" hidden="1" x14ac:dyDescent="0.25"/>
    <row r="23366" customFormat="1" hidden="1" x14ac:dyDescent="0.25"/>
    <row r="23367" customFormat="1" hidden="1" x14ac:dyDescent="0.25"/>
    <row r="23368" customFormat="1" hidden="1" x14ac:dyDescent="0.25"/>
    <row r="23369" customFormat="1" hidden="1" x14ac:dyDescent="0.25"/>
    <row r="23370" customFormat="1" hidden="1" x14ac:dyDescent="0.25"/>
    <row r="23371" customFormat="1" hidden="1" x14ac:dyDescent="0.25"/>
    <row r="23372" customFormat="1" hidden="1" x14ac:dyDescent="0.25"/>
    <row r="23373" customFormat="1" hidden="1" x14ac:dyDescent="0.25"/>
    <row r="23374" customFormat="1" hidden="1" x14ac:dyDescent="0.25"/>
    <row r="23375" customFormat="1" hidden="1" x14ac:dyDescent="0.25"/>
    <row r="23376" customFormat="1" hidden="1" x14ac:dyDescent="0.25"/>
    <row r="23377" customFormat="1" hidden="1" x14ac:dyDescent="0.25"/>
    <row r="23378" customFormat="1" hidden="1" x14ac:dyDescent="0.25"/>
    <row r="23379" customFormat="1" hidden="1" x14ac:dyDescent="0.25"/>
    <row r="23380" customFormat="1" hidden="1" x14ac:dyDescent="0.25"/>
    <row r="23381" customFormat="1" hidden="1" x14ac:dyDescent="0.25"/>
    <row r="23382" customFormat="1" hidden="1" x14ac:dyDescent="0.25"/>
    <row r="23383" customFormat="1" hidden="1" x14ac:dyDescent="0.25"/>
    <row r="23384" customFormat="1" hidden="1" x14ac:dyDescent="0.25"/>
    <row r="23385" customFormat="1" hidden="1" x14ac:dyDescent="0.25"/>
    <row r="23386" customFormat="1" hidden="1" x14ac:dyDescent="0.25"/>
    <row r="23387" customFormat="1" hidden="1" x14ac:dyDescent="0.25"/>
    <row r="23388" customFormat="1" hidden="1" x14ac:dyDescent="0.25"/>
    <row r="23389" customFormat="1" hidden="1" x14ac:dyDescent="0.25"/>
    <row r="23390" customFormat="1" hidden="1" x14ac:dyDescent="0.25"/>
    <row r="23391" customFormat="1" hidden="1" x14ac:dyDescent="0.25"/>
    <row r="23392" customFormat="1" hidden="1" x14ac:dyDescent="0.25"/>
    <row r="23393" customFormat="1" hidden="1" x14ac:dyDescent="0.25"/>
    <row r="23394" customFormat="1" hidden="1" x14ac:dyDescent="0.25"/>
    <row r="23395" customFormat="1" hidden="1" x14ac:dyDescent="0.25"/>
    <row r="23396" customFormat="1" hidden="1" x14ac:dyDescent="0.25"/>
    <row r="23397" customFormat="1" hidden="1" x14ac:dyDescent="0.25"/>
    <row r="23398" customFormat="1" hidden="1" x14ac:dyDescent="0.25"/>
    <row r="23399" customFormat="1" hidden="1" x14ac:dyDescent="0.25"/>
    <row r="23400" customFormat="1" hidden="1" x14ac:dyDescent="0.25"/>
    <row r="23401" customFormat="1" hidden="1" x14ac:dyDescent="0.25"/>
    <row r="23402" customFormat="1" hidden="1" x14ac:dyDescent="0.25"/>
    <row r="23403" customFormat="1" hidden="1" x14ac:dyDescent="0.25"/>
    <row r="23404" customFormat="1" hidden="1" x14ac:dyDescent="0.25"/>
    <row r="23405" customFormat="1" hidden="1" x14ac:dyDescent="0.25"/>
    <row r="23406" customFormat="1" hidden="1" x14ac:dyDescent="0.25"/>
    <row r="23407" customFormat="1" hidden="1" x14ac:dyDescent="0.25"/>
    <row r="23408" customFormat="1" hidden="1" x14ac:dyDescent="0.25"/>
    <row r="23409" customFormat="1" hidden="1" x14ac:dyDescent="0.25"/>
    <row r="23410" customFormat="1" hidden="1" x14ac:dyDescent="0.25"/>
    <row r="23411" customFormat="1" hidden="1" x14ac:dyDescent="0.25"/>
    <row r="23412" customFormat="1" hidden="1" x14ac:dyDescent="0.25"/>
    <row r="23413" customFormat="1" hidden="1" x14ac:dyDescent="0.25"/>
    <row r="23414" customFormat="1" hidden="1" x14ac:dyDescent="0.25"/>
    <row r="23415" customFormat="1" hidden="1" x14ac:dyDescent="0.25"/>
    <row r="23416" customFormat="1" hidden="1" x14ac:dyDescent="0.25"/>
    <row r="23417" customFormat="1" hidden="1" x14ac:dyDescent="0.25"/>
    <row r="23418" customFormat="1" hidden="1" x14ac:dyDescent="0.25"/>
    <row r="23419" customFormat="1" hidden="1" x14ac:dyDescent="0.25"/>
    <row r="23420" customFormat="1" hidden="1" x14ac:dyDescent="0.25"/>
    <row r="23421" customFormat="1" hidden="1" x14ac:dyDescent="0.25"/>
    <row r="23422" customFormat="1" hidden="1" x14ac:dyDescent="0.25"/>
    <row r="23423" customFormat="1" hidden="1" x14ac:dyDescent="0.25"/>
    <row r="23424" customFormat="1" hidden="1" x14ac:dyDescent="0.25"/>
    <row r="23425" customFormat="1" hidden="1" x14ac:dyDescent="0.25"/>
    <row r="23426" customFormat="1" hidden="1" x14ac:dyDescent="0.25"/>
    <row r="23427" customFormat="1" hidden="1" x14ac:dyDescent="0.25"/>
    <row r="23428" customFormat="1" hidden="1" x14ac:dyDescent="0.25"/>
    <row r="23429" customFormat="1" hidden="1" x14ac:dyDescent="0.25"/>
    <row r="23430" customFormat="1" hidden="1" x14ac:dyDescent="0.25"/>
    <row r="23431" customFormat="1" hidden="1" x14ac:dyDescent="0.25"/>
    <row r="23432" customFormat="1" hidden="1" x14ac:dyDescent="0.25"/>
    <row r="23433" customFormat="1" hidden="1" x14ac:dyDescent="0.25"/>
    <row r="23434" customFormat="1" hidden="1" x14ac:dyDescent="0.25"/>
    <row r="23435" customFormat="1" hidden="1" x14ac:dyDescent="0.25"/>
    <row r="23436" customFormat="1" hidden="1" x14ac:dyDescent="0.25"/>
    <row r="23437" customFormat="1" hidden="1" x14ac:dyDescent="0.25"/>
    <row r="23438" customFormat="1" hidden="1" x14ac:dyDescent="0.25"/>
    <row r="23439" customFormat="1" hidden="1" x14ac:dyDescent="0.25"/>
    <row r="23440" customFormat="1" hidden="1" x14ac:dyDescent="0.25"/>
    <row r="23441" customFormat="1" hidden="1" x14ac:dyDescent="0.25"/>
    <row r="23442" customFormat="1" hidden="1" x14ac:dyDescent="0.25"/>
    <row r="23443" customFormat="1" hidden="1" x14ac:dyDescent="0.25"/>
    <row r="23444" customFormat="1" hidden="1" x14ac:dyDescent="0.25"/>
    <row r="23445" customFormat="1" hidden="1" x14ac:dyDescent="0.25"/>
    <row r="23446" customFormat="1" hidden="1" x14ac:dyDescent="0.25"/>
    <row r="23447" customFormat="1" hidden="1" x14ac:dyDescent="0.25"/>
    <row r="23448" customFormat="1" hidden="1" x14ac:dyDescent="0.25"/>
    <row r="23449" customFormat="1" hidden="1" x14ac:dyDescent="0.25"/>
    <row r="23450" customFormat="1" hidden="1" x14ac:dyDescent="0.25"/>
    <row r="23451" customFormat="1" hidden="1" x14ac:dyDescent="0.25"/>
    <row r="23452" customFormat="1" hidden="1" x14ac:dyDescent="0.25"/>
    <row r="23453" customFormat="1" hidden="1" x14ac:dyDescent="0.25"/>
    <row r="23454" customFormat="1" hidden="1" x14ac:dyDescent="0.25"/>
    <row r="23455" customFormat="1" hidden="1" x14ac:dyDescent="0.25"/>
    <row r="23456" customFormat="1" hidden="1" x14ac:dyDescent="0.25"/>
    <row r="23457" customFormat="1" hidden="1" x14ac:dyDescent="0.25"/>
    <row r="23458" customFormat="1" hidden="1" x14ac:dyDescent="0.25"/>
    <row r="23459" customFormat="1" hidden="1" x14ac:dyDescent="0.25"/>
    <row r="23460" customFormat="1" hidden="1" x14ac:dyDescent="0.25"/>
    <row r="23461" customFormat="1" hidden="1" x14ac:dyDescent="0.25"/>
    <row r="23462" customFormat="1" hidden="1" x14ac:dyDescent="0.25"/>
    <row r="23463" customFormat="1" hidden="1" x14ac:dyDescent="0.25"/>
    <row r="23464" customFormat="1" hidden="1" x14ac:dyDescent="0.25"/>
    <row r="23465" customFormat="1" hidden="1" x14ac:dyDescent="0.25"/>
    <row r="23466" customFormat="1" hidden="1" x14ac:dyDescent="0.25"/>
    <row r="23467" customFormat="1" hidden="1" x14ac:dyDescent="0.25"/>
    <row r="23468" customFormat="1" hidden="1" x14ac:dyDescent="0.25"/>
    <row r="23469" customFormat="1" hidden="1" x14ac:dyDescent="0.25"/>
    <row r="23470" customFormat="1" hidden="1" x14ac:dyDescent="0.25"/>
    <row r="23471" customFormat="1" hidden="1" x14ac:dyDescent="0.25"/>
    <row r="23472" customFormat="1" hidden="1" x14ac:dyDescent="0.25"/>
    <row r="23473" customFormat="1" hidden="1" x14ac:dyDescent="0.25"/>
    <row r="23474" customFormat="1" hidden="1" x14ac:dyDescent="0.25"/>
    <row r="23475" customFormat="1" hidden="1" x14ac:dyDescent="0.25"/>
    <row r="23476" customFormat="1" hidden="1" x14ac:dyDescent="0.25"/>
    <row r="23477" customFormat="1" hidden="1" x14ac:dyDescent="0.25"/>
    <row r="23478" customFormat="1" hidden="1" x14ac:dyDescent="0.25"/>
    <row r="23479" customFormat="1" hidden="1" x14ac:dyDescent="0.25"/>
    <row r="23480" customFormat="1" hidden="1" x14ac:dyDescent="0.25"/>
    <row r="23481" customFormat="1" hidden="1" x14ac:dyDescent="0.25"/>
    <row r="23482" customFormat="1" hidden="1" x14ac:dyDescent="0.25"/>
    <row r="23483" customFormat="1" hidden="1" x14ac:dyDescent="0.25"/>
    <row r="23484" customFormat="1" hidden="1" x14ac:dyDescent="0.25"/>
    <row r="23485" customFormat="1" hidden="1" x14ac:dyDescent="0.25"/>
    <row r="23486" customFormat="1" hidden="1" x14ac:dyDescent="0.25"/>
    <row r="23487" customFormat="1" hidden="1" x14ac:dyDescent="0.25"/>
    <row r="23488" customFormat="1" hidden="1" x14ac:dyDescent="0.25"/>
    <row r="23489" customFormat="1" hidden="1" x14ac:dyDescent="0.25"/>
    <row r="23490" customFormat="1" hidden="1" x14ac:dyDescent="0.25"/>
    <row r="23491" customFormat="1" hidden="1" x14ac:dyDescent="0.25"/>
    <row r="23492" customFormat="1" hidden="1" x14ac:dyDescent="0.25"/>
    <row r="23493" customFormat="1" hidden="1" x14ac:dyDescent="0.25"/>
    <row r="23494" customFormat="1" hidden="1" x14ac:dyDescent="0.25"/>
    <row r="23495" customFormat="1" hidden="1" x14ac:dyDescent="0.25"/>
    <row r="23496" customFormat="1" hidden="1" x14ac:dyDescent="0.25"/>
    <row r="23497" customFormat="1" hidden="1" x14ac:dyDescent="0.25"/>
    <row r="23498" customFormat="1" hidden="1" x14ac:dyDescent="0.25"/>
    <row r="23499" customFormat="1" hidden="1" x14ac:dyDescent="0.25"/>
    <row r="23500" customFormat="1" hidden="1" x14ac:dyDescent="0.25"/>
    <row r="23501" customFormat="1" hidden="1" x14ac:dyDescent="0.25"/>
    <row r="23502" customFormat="1" hidden="1" x14ac:dyDescent="0.25"/>
    <row r="23503" customFormat="1" hidden="1" x14ac:dyDescent="0.25"/>
    <row r="23504" customFormat="1" hidden="1" x14ac:dyDescent="0.25"/>
    <row r="23505" customFormat="1" hidden="1" x14ac:dyDescent="0.25"/>
    <row r="23506" customFormat="1" hidden="1" x14ac:dyDescent="0.25"/>
    <row r="23507" customFormat="1" hidden="1" x14ac:dyDescent="0.25"/>
    <row r="23508" customFormat="1" hidden="1" x14ac:dyDescent="0.25"/>
    <row r="23509" customFormat="1" hidden="1" x14ac:dyDescent="0.25"/>
    <row r="23510" customFormat="1" hidden="1" x14ac:dyDescent="0.25"/>
    <row r="23511" customFormat="1" hidden="1" x14ac:dyDescent="0.25"/>
    <row r="23512" customFormat="1" hidden="1" x14ac:dyDescent="0.25"/>
    <row r="23513" customFormat="1" hidden="1" x14ac:dyDescent="0.25"/>
    <row r="23514" customFormat="1" hidden="1" x14ac:dyDescent="0.25"/>
    <row r="23515" customFormat="1" hidden="1" x14ac:dyDescent="0.25"/>
    <row r="23516" customFormat="1" hidden="1" x14ac:dyDescent="0.25"/>
    <row r="23517" customFormat="1" hidden="1" x14ac:dyDescent="0.25"/>
    <row r="23518" customFormat="1" hidden="1" x14ac:dyDescent="0.25"/>
    <row r="23519" customFormat="1" hidden="1" x14ac:dyDescent="0.25"/>
    <row r="23520" customFormat="1" hidden="1" x14ac:dyDescent="0.25"/>
    <row r="23521" customFormat="1" hidden="1" x14ac:dyDescent="0.25"/>
    <row r="23522" customFormat="1" hidden="1" x14ac:dyDescent="0.25"/>
    <row r="23523" customFormat="1" hidden="1" x14ac:dyDescent="0.25"/>
    <row r="23524" customFormat="1" hidden="1" x14ac:dyDescent="0.25"/>
    <row r="23525" customFormat="1" hidden="1" x14ac:dyDescent="0.25"/>
    <row r="23526" customFormat="1" hidden="1" x14ac:dyDescent="0.25"/>
    <row r="23527" customFormat="1" hidden="1" x14ac:dyDescent="0.25"/>
    <row r="23528" customFormat="1" hidden="1" x14ac:dyDescent="0.25"/>
    <row r="23529" customFormat="1" hidden="1" x14ac:dyDescent="0.25"/>
    <row r="23530" customFormat="1" hidden="1" x14ac:dyDescent="0.25"/>
    <row r="23531" customFormat="1" hidden="1" x14ac:dyDescent="0.25"/>
    <row r="23532" customFormat="1" hidden="1" x14ac:dyDescent="0.25"/>
    <row r="23533" customFormat="1" hidden="1" x14ac:dyDescent="0.25"/>
    <row r="23534" customFormat="1" hidden="1" x14ac:dyDescent="0.25"/>
    <row r="23535" customFormat="1" hidden="1" x14ac:dyDescent="0.25"/>
    <row r="23536" customFormat="1" hidden="1" x14ac:dyDescent="0.25"/>
    <row r="23537" customFormat="1" hidden="1" x14ac:dyDescent="0.25"/>
    <row r="23538" customFormat="1" hidden="1" x14ac:dyDescent="0.25"/>
    <row r="23539" customFormat="1" hidden="1" x14ac:dyDescent="0.25"/>
    <row r="23540" customFormat="1" hidden="1" x14ac:dyDescent="0.25"/>
    <row r="23541" customFormat="1" hidden="1" x14ac:dyDescent="0.25"/>
    <row r="23542" customFormat="1" hidden="1" x14ac:dyDescent="0.25"/>
    <row r="23543" customFormat="1" hidden="1" x14ac:dyDescent="0.25"/>
    <row r="23544" customFormat="1" hidden="1" x14ac:dyDescent="0.25"/>
    <row r="23545" customFormat="1" hidden="1" x14ac:dyDescent="0.25"/>
    <row r="23546" customFormat="1" hidden="1" x14ac:dyDescent="0.25"/>
    <row r="23547" customFormat="1" hidden="1" x14ac:dyDescent="0.25"/>
    <row r="23548" customFormat="1" hidden="1" x14ac:dyDescent="0.25"/>
    <row r="23549" customFormat="1" hidden="1" x14ac:dyDescent="0.25"/>
    <row r="23550" customFormat="1" hidden="1" x14ac:dyDescent="0.25"/>
    <row r="23551" customFormat="1" hidden="1" x14ac:dyDescent="0.25"/>
    <row r="23552" customFormat="1" hidden="1" x14ac:dyDescent="0.25"/>
    <row r="23553" customFormat="1" hidden="1" x14ac:dyDescent="0.25"/>
    <row r="23554" customFormat="1" hidden="1" x14ac:dyDescent="0.25"/>
    <row r="23555" customFormat="1" hidden="1" x14ac:dyDescent="0.25"/>
    <row r="23556" customFormat="1" hidden="1" x14ac:dyDescent="0.25"/>
    <row r="23557" customFormat="1" hidden="1" x14ac:dyDescent="0.25"/>
    <row r="23558" customFormat="1" hidden="1" x14ac:dyDescent="0.25"/>
    <row r="23559" customFormat="1" hidden="1" x14ac:dyDescent="0.25"/>
    <row r="23560" customFormat="1" hidden="1" x14ac:dyDescent="0.25"/>
    <row r="23561" customFormat="1" hidden="1" x14ac:dyDescent="0.25"/>
    <row r="23562" customFormat="1" hidden="1" x14ac:dyDescent="0.25"/>
    <row r="23563" customFormat="1" hidden="1" x14ac:dyDescent="0.25"/>
    <row r="23564" customFormat="1" hidden="1" x14ac:dyDescent="0.25"/>
    <row r="23565" customFormat="1" hidden="1" x14ac:dyDescent="0.25"/>
    <row r="23566" customFormat="1" hidden="1" x14ac:dyDescent="0.25"/>
    <row r="23567" customFormat="1" hidden="1" x14ac:dyDescent="0.25"/>
    <row r="23568" customFormat="1" hidden="1" x14ac:dyDescent="0.25"/>
    <row r="23569" customFormat="1" hidden="1" x14ac:dyDescent="0.25"/>
    <row r="23570" customFormat="1" hidden="1" x14ac:dyDescent="0.25"/>
    <row r="23571" customFormat="1" hidden="1" x14ac:dyDescent="0.25"/>
    <row r="23572" customFormat="1" hidden="1" x14ac:dyDescent="0.25"/>
    <row r="23573" customFormat="1" hidden="1" x14ac:dyDescent="0.25"/>
    <row r="23574" customFormat="1" hidden="1" x14ac:dyDescent="0.25"/>
    <row r="23575" customFormat="1" hidden="1" x14ac:dyDescent="0.25"/>
    <row r="23576" customFormat="1" hidden="1" x14ac:dyDescent="0.25"/>
    <row r="23577" customFormat="1" hidden="1" x14ac:dyDescent="0.25"/>
    <row r="23578" customFormat="1" hidden="1" x14ac:dyDescent="0.25"/>
    <row r="23579" customFormat="1" hidden="1" x14ac:dyDescent="0.25"/>
    <row r="23580" customFormat="1" hidden="1" x14ac:dyDescent="0.25"/>
    <row r="23581" customFormat="1" hidden="1" x14ac:dyDescent="0.25"/>
    <row r="23582" customFormat="1" hidden="1" x14ac:dyDescent="0.25"/>
    <row r="23583" customFormat="1" hidden="1" x14ac:dyDescent="0.25"/>
    <row r="23584" customFormat="1" hidden="1" x14ac:dyDescent="0.25"/>
    <row r="23585" customFormat="1" hidden="1" x14ac:dyDescent="0.25"/>
    <row r="23586" customFormat="1" hidden="1" x14ac:dyDescent="0.25"/>
    <row r="23587" customFormat="1" hidden="1" x14ac:dyDescent="0.25"/>
    <row r="23588" customFormat="1" hidden="1" x14ac:dyDescent="0.25"/>
    <row r="23589" customFormat="1" hidden="1" x14ac:dyDescent="0.25"/>
    <row r="23590" customFormat="1" hidden="1" x14ac:dyDescent="0.25"/>
    <row r="23591" customFormat="1" hidden="1" x14ac:dyDescent="0.25"/>
    <row r="23592" customFormat="1" hidden="1" x14ac:dyDescent="0.25"/>
    <row r="23593" customFormat="1" hidden="1" x14ac:dyDescent="0.25"/>
    <row r="23594" customFormat="1" hidden="1" x14ac:dyDescent="0.25"/>
    <row r="23595" customFormat="1" hidden="1" x14ac:dyDescent="0.25"/>
    <row r="23596" customFormat="1" hidden="1" x14ac:dyDescent="0.25"/>
    <row r="23597" customFormat="1" hidden="1" x14ac:dyDescent="0.25"/>
    <row r="23598" customFormat="1" hidden="1" x14ac:dyDescent="0.25"/>
    <row r="23599" customFormat="1" hidden="1" x14ac:dyDescent="0.25"/>
    <row r="23600" customFormat="1" hidden="1" x14ac:dyDescent="0.25"/>
    <row r="23601" customFormat="1" hidden="1" x14ac:dyDescent="0.25"/>
    <row r="23602" customFormat="1" hidden="1" x14ac:dyDescent="0.25"/>
    <row r="23603" customFormat="1" hidden="1" x14ac:dyDescent="0.25"/>
    <row r="23604" customFormat="1" hidden="1" x14ac:dyDescent="0.25"/>
    <row r="23605" customFormat="1" hidden="1" x14ac:dyDescent="0.25"/>
    <row r="23606" customFormat="1" hidden="1" x14ac:dyDescent="0.25"/>
    <row r="23607" customFormat="1" hidden="1" x14ac:dyDescent="0.25"/>
    <row r="23608" customFormat="1" hidden="1" x14ac:dyDescent="0.25"/>
    <row r="23609" customFormat="1" hidden="1" x14ac:dyDescent="0.25"/>
    <row r="23610" customFormat="1" hidden="1" x14ac:dyDescent="0.25"/>
    <row r="23611" customFormat="1" hidden="1" x14ac:dyDescent="0.25"/>
    <row r="23612" customFormat="1" hidden="1" x14ac:dyDescent="0.25"/>
    <row r="23613" customFormat="1" hidden="1" x14ac:dyDescent="0.25"/>
    <row r="23614" customFormat="1" hidden="1" x14ac:dyDescent="0.25"/>
    <row r="23615" customFormat="1" hidden="1" x14ac:dyDescent="0.25"/>
    <row r="23616" customFormat="1" hidden="1" x14ac:dyDescent="0.25"/>
    <row r="23617" customFormat="1" hidden="1" x14ac:dyDescent="0.25"/>
    <row r="23618" customFormat="1" hidden="1" x14ac:dyDescent="0.25"/>
    <row r="23619" customFormat="1" hidden="1" x14ac:dyDescent="0.25"/>
    <row r="23620" customFormat="1" hidden="1" x14ac:dyDescent="0.25"/>
    <row r="23621" customFormat="1" hidden="1" x14ac:dyDescent="0.25"/>
    <row r="23622" customFormat="1" hidden="1" x14ac:dyDescent="0.25"/>
    <row r="23623" customFormat="1" hidden="1" x14ac:dyDescent="0.25"/>
    <row r="23624" customFormat="1" hidden="1" x14ac:dyDescent="0.25"/>
    <row r="23625" customFormat="1" hidden="1" x14ac:dyDescent="0.25"/>
    <row r="23626" customFormat="1" hidden="1" x14ac:dyDescent="0.25"/>
    <row r="23627" customFormat="1" hidden="1" x14ac:dyDescent="0.25"/>
    <row r="23628" customFormat="1" hidden="1" x14ac:dyDescent="0.25"/>
    <row r="23629" customFormat="1" hidden="1" x14ac:dyDescent="0.25"/>
    <row r="23630" customFormat="1" hidden="1" x14ac:dyDescent="0.25"/>
    <row r="23631" customFormat="1" hidden="1" x14ac:dyDescent="0.25"/>
    <row r="23632" customFormat="1" hidden="1" x14ac:dyDescent="0.25"/>
    <row r="23633" customFormat="1" hidden="1" x14ac:dyDescent="0.25"/>
    <row r="23634" customFormat="1" hidden="1" x14ac:dyDescent="0.25"/>
    <row r="23635" customFormat="1" hidden="1" x14ac:dyDescent="0.25"/>
    <row r="23636" customFormat="1" hidden="1" x14ac:dyDescent="0.25"/>
    <row r="23637" customFormat="1" hidden="1" x14ac:dyDescent="0.25"/>
    <row r="23638" customFormat="1" hidden="1" x14ac:dyDescent="0.25"/>
    <row r="23639" customFormat="1" hidden="1" x14ac:dyDescent="0.25"/>
    <row r="23640" customFormat="1" hidden="1" x14ac:dyDescent="0.25"/>
    <row r="23641" customFormat="1" hidden="1" x14ac:dyDescent="0.25"/>
    <row r="23642" customFormat="1" hidden="1" x14ac:dyDescent="0.25"/>
    <row r="23643" customFormat="1" hidden="1" x14ac:dyDescent="0.25"/>
    <row r="23644" customFormat="1" hidden="1" x14ac:dyDescent="0.25"/>
    <row r="23645" customFormat="1" hidden="1" x14ac:dyDescent="0.25"/>
    <row r="23646" customFormat="1" hidden="1" x14ac:dyDescent="0.25"/>
    <row r="23647" customFormat="1" hidden="1" x14ac:dyDescent="0.25"/>
    <row r="23648" customFormat="1" hidden="1" x14ac:dyDescent="0.25"/>
    <row r="23649" customFormat="1" hidden="1" x14ac:dyDescent="0.25"/>
    <row r="23650" customFormat="1" hidden="1" x14ac:dyDescent="0.25"/>
    <row r="23651" customFormat="1" hidden="1" x14ac:dyDescent="0.25"/>
    <row r="23652" customFormat="1" hidden="1" x14ac:dyDescent="0.25"/>
    <row r="23653" customFormat="1" hidden="1" x14ac:dyDescent="0.25"/>
    <row r="23654" customFormat="1" hidden="1" x14ac:dyDescent="0.25"/>
    <row r="23655" customFormat="1" hidden="1" x14ac:dyDescent="0.25"/>
    <row r="23656" customFormat="1" hidden="1" x14ac:dyDescent="0.25"/>
    <row r="23657" customFormat="1" hidden="1" x14ac:dyDescent="0.25"/>
    <row r="23658" customFormat="1" hidden="1" x14ac:dyDescent="0.25"/>
    <row r="23659" customFormat="1" hidden="1" x14ac:dyDescent="0.25"/>
    <row r="23660" customFormat="1" hidden="1" x14ac:dyDescent="0.25"/>
    <row r="23661" customFormat="1" hidden="1" x14ac:dyDescent="0.25"/>
    <row r="23662" customFormat="1" hidden="1" x14ac:dyDescent="0.25"/>
    <row r="23663" customFormat="1" hidden="1" x14ac:dyDescent="0.25"/>
    <row r="23664" customFormat="1" hidden="1" x14ac:dyDescent="0.25"/>
    <row r="23665" customFormat="1" hidden="1" x14ac:dyDescent="0.25"/>
    <row r="23666" customFormat="1" hidden="1" x14ac:dyDescent="0.25"/>
    <row r="23667" customFormat="1" hidden="1" x14ac:dyDescent="0.25"/>
    <row r="23668" customFormat="1" hidden="1" x14ac:dyDescent="0.25"/>
    <row r="23669" customFormat="1" hidden="1" x14ac:dyDescent="0.25"/>
    <row r="23670" customFormat="1" hidden="1" x14ac:dyDescent="0.25"/>
    <row r="23671" customFormat="1" hidden="1" x14ac:dyDescent="0.25"/>
    <row r="23672" customFormat="1" hidden="1" x14ac:dyDescent="0.25"/>
    <row r="23673" customFormat="1" hidden="1" x14ac:dyDescent="0.25"/>
    <row r="23674" customFormat="1" hidden="1" x14ac:dyDescent="0.25"/>
    <row r="23675" customFormat="1" hidden="1" x14ac:dyDescent="0.25"/>
    <row r="23676" customFormat="1" hidden="1" x14ac:dyDescent="0.25"/>
    <row r="23677" customFormat="1" hidden="1" x14ac:dyDescent="0.25"/>
    <row r="23678" customFormat="1" hidden="1" x14ac:dyDescent="0.25"/>
    <row r="23679" customFormat="1" hidden="1" x14ac:dyDescent="0.25"/>
    <row r="23680" customFormat="1" hidden="1" x14ac:dyDescent="0.25"/>
    <row r="23681" customFormat="1" hidden="1" x14ac:dyDescent="0.25"/>
    <row r="23682" customFormat="1" hidden="1" x14ac:dyDescent="0.25"/>
    <row r="23683" customFormat="1" hidden="1" x14ac:dyDescent="0.25"/>
    <row r="23684" customFormat="1" hidden="1" x14ac:dyDescent="0.25"/>
    <row r="23685" customFormat="1" hidden="1" x14ac:dyDescent="0.25"/>
    <row r="23686" customFormat="1" hidden="1" x14ac:dyDescent="0.25"/>
    <row r="23687" customFormat="1" hidden="1" x14ac:dyDescent="0.25"/>
    <row r="23688" customFormat="1" hidden="1" x14ac:dyDescent="0.25"/>
    <row r="23689" customFormat="1" hidden="1" x14ac:dyDescent="0.25"/>
    <row r="23690" customFormat="1" hidden="1" x14ac:dyDescent="0.25"/>
    <row r="23691" customFormat="1" hidden="1" x14ac:dyDescent="0.25"/>
    <row r="23692" customFormat="1" hidden="1" x14ac:dyDescent="0.25"/>
    <row r="23693" customFormat="1" hidden="1" x14ac:dyDescent="0.25"/>
    <row r="23694" customFormat="1" hidden="1" x14ac:dyDescent="0.25"/>
    <row r="23695" customFormat="1" hidden="1" x14ac:dyDescent="0.25"/>
    <row r="23696" customFormat="1" hidden="1" x14ac:dyDescent="0.25"/>
    <row r="23697" customFormat="1" hidden="1" x14ac:dyDescent="0.25"/>
    <row r="23698" customFormat="1" hidden="1" x14ac:dyDescent="0.25"/>
    <row r="23699" customFormat="1" hidden="1" x14ac:dyDescent="0.25"/>
    <row r="23700" customFormat="1" hidden="1" x14ac:dyDescent="0.25"/>
    <row r="23701" customFormat="1" hidden="1" x14ac:dyDescent="0.25"/>
    <row r="23702" customFormat="1" hidden="1" x14ac:dyDescent="0.25"/>
    <row r="23703" customFormat="1" hidden="1" x14ac:dyDescent="0.25"/>
    <row r="23704" customFormat="1" hidden="1" x14ac:dyDescent="0.25"/>
    <row r="23705" customFormat="1" hidden="1" x14ac:dyDescent="0.25"/>
    <row r="23706" customFormat="1" hidden="1" x14ac:dyDescent="0.25"/>
    <row r="23707" customFormat="1" hidden="1" x14ac:dyDescent="0.25"/>
    <row r="23708" customFormat="1" hidden="1" x14ac:dyDescent="0.25"/>
    <row r="23709" customFormat="1" hidden="1" x14ac:dyDescent="0.25"/>
    <row r="23710" customFormat="1" hidden="1" x14ac:dyDescent="0.25"/>
    <row r="23711" customFormat="1" hidden="1" x14ac:dyDescent="0.25"/>
    <row r="23712" customFormat="1" hidden="1" x14ac:dyDescent="0.25"/>
    <row r="23713" customFormat="1" hidden="1" x14ac:dyDescent="0.25"/>
    <row r="23714" customFormat="1" hidden="1" x14ac:dyDescent="0.25"/>
    <row r="23715" customFormat="1" hidden="1" x14ac:dyDescent="0.25"/>
    <row r="23716" customFormat="1" hidden="1" x14ac:dyDescent="0.25"/>
    <row r="23717" customFormat="1" hidden="1" x14ac:dyDescent="0.25"/>
    <row r="23718" customFormat="1" hidden="1" x14ac:dyDescent="0.25"/>
    <row r="23719" customFormat="1" hidden="1" x14ac:dyDescent="0.25"/>
    <row r="23720" customFormat="1" hidden="1" x14ac:dyDescent="0.25"/>
    <row r="23721" customFormat="1" hidden="1" x14ac:dyDescent="0.25"/>
    <row r="23722" customFormat="1" hidden="1" x14ac:dyDescent="0.25"/>
    <row r="23723" customFormat="1" hidden="1" x14ac:dyDescent="0.25"/>
    <row r="23724" customFormat="1" hidden="1" x14ac:dyDescent="0.25"/>
    <row r="23725" customFormat="1" hidden="1" x14ac:dyDescent="0.25"/>
    <row r="23726" customFormat="1" hidden="1" x14ac:dyDescent="0.25"/>
    <row r="23727" customFormat="1" hidden="1" x14ac:dyDescent="0.25"/>
    <row r="23728" customFormat="1" hidden="1" x14ac:dyDescent="0.25"/>
    <row r="23729" customFormat="1" hidden="1" x14ac:dyDescent="0.25"/>
    <row r="23730" customFormat="1" hidden="1" x14ac:dyDescent="0.25"/>
    <row r="23731" customFormat="1" hidden="1" x14ac:dyDescent="0.25"/>
    <row r="23732" customFormat="1" hidden="1" x14ac:dyDescent="0.25"/>
    <row r="23733" customFormat="1" hidden="1" x14ac:dyDescent="0.25"/>
    <row r="23734" customFormat="1" hidden="1" x14ac:dyDescent="0.25"/>
    <row r="23735" customFormat="1" hidden="1" x14ac:dyDescent="0.25"/>
    <row r="23736" customFormat="1" hidden="1" x14ac:dyDescent="0.25"/>
    <row r="23737" customFormat="1" hidden="1" x14ac:dyDescent="0.25"/>
    <row r="23738" customFormat="1" hidden="1" x14ac:dyDescent="0.25"/>
    <row r="23739" customFormat="1" hidden="1" x14ac:dyDescent="0.25"/>
    <row r="23740" customFormat="1" hidden="1" x14ac:dyDescent="0.25"/>
    <row r="23741" customFormat="1" hidden="1" x14ac:dyDescent="0.25"/>
    <row r="23742" customFormat="1" hidden="1" x14ac:dyDescent="0.25"/>
    <row r="23743" customFormat="1" hidden="1" x14ac:dyDescent="0.25"/>
    <row r="23744" customFormat="1" hidden="1" x14ac:dyDescent="0.25"/>
    <row r="23745" customFormat="1" hidden="1" x14ac:dyDescent="0.25"/>
    <row r="23746" customFormat="1" hidden="1" x14ac:dyDescent="0.25"/>
    <row r="23747" customFormat="1" hidden="1" x14ac:dyDescent="0.25"/>
    <row r="23748" customFormat="1" hidden="1" x14ac:dyDescent="0.25"/>
    <row r="23749" customFormat="1" hidden="1" x14ac:dyDescent="0.25"/>
    <row r="23750" customFormat="1" hidden="1" x14ac:dyDescent="0.25"/>
    <row r="23751" customFormat="1" hidden="1" x14ac:dyDescent="0.25"/>
    <row r="23752" customFormat="1" hidden="1" x14ac:dyDescent="0.25"/>
    <row r="23753" customFormat="1" hidden="1" x14ac:dyDescent="0.25"/>
    <row r="23754" customFormat="1" hidden="1" x14ac:dyDescent="0.25"/>
    <row r="23755" customFormat="1" hidden="1" x14ac:dyDescent="0.25"/>
    <row r="23756" customFormat="1" hidden="1" x14ac:dyDescent="0.25"/>
    <row r="23757" customFormat="1" hidden="1" x14ac:dyDescent="0.25"/>
    <row r="23758" customFormat="1" hidden="1" x14ac:dyDescent="0.25"/>
    <row r="23759" customFormat="1" hidden="1" x14ac:dyDescent="0.25"/>
    <row r="23760" customFormat="1" hidden="1" x14ac:dyDescent="0.25"/>
    <row r="23761" customFormat="1" hidden="1" x14ac:dyDescent="0.25"/>
    <row r="23762" customFormat="1" hidden="1" x14ac:dyDescent="0.25"/>
    <row r="23763" customFormat="1" hidden="1" x14ac:dyDescent="0.25"/>
    <row r="23764" customFormat="1" hidden="1" x14ac:dyDescent="0.25"/>
    <row r="23765" customFormat="1" hidden="1" x14ac:dyDescent="0.25"/>
    <row r="23766" customFormat="1" hidden="1" x14ac:dyDescent="0.25"/>
    <row r="23767" customFormat="1" hidden="1" x14ac:dyDescent="0.25"/>
    <row r="23768" customFormat="1" hidden="1" x14ac:dyDescent="0.25"/>
    <row r="23769" customFormat="1" hidden="1" x14ac:dyDescent="0.25"/>
    <row r="23770" customFormat="1" hidden="1" x14ac:dyDescent="0.25"/>
    <row r="23771" customFormat="1" hidden="1" x14ac:dyDescent="0.25"/>
    <row r="23772" customFormat="1" hidden="1" x14ac:dyDescent="0.25"/>
    <row r="23773" customFormat="1" hidden="1" x14ac:dyDescent="0.25"/>
    <row r="23774" customFormat="1" hidden="1" x14ac:dyDescent="0.25"/>
    <row r="23775" customFormat="1" hidden="1" x14ac:dyDescent="0.25"/>
    <row r="23776" customFormat="1" hidden="1" x14ac:dyDescent="0.25"/>
    <row r="23777" customFormat="1" hidden="1" x14ac:dyDescent="0.25"/>
    <row r="23778" customFormat="1" hidden="1" x14ac:dyDescent="0.25"/>
    <row r="23779" customFormat="1" hidden="1" x14ac:dyDescent="0.25"/>
    <row r="23780" customFormat="1" hidden="1" x14ac:dyDescent="0.25"/>
    <row r="23781" customFormat="1" hidden="1" x14ac:dyDescent="0.25"/>
    <row r="23782" customFormat="1" hidden="1" x14ac:dyDescent="0.25"/>
    <row r="23783" customFormat="1" hidden="1" x14ac:dyDescent="0.25"/>
    <row r="23784" customFormat="1" hidden="1" x14ac:dyDescent="0.25"/>
    <row r="23785" customFormat="1" hidden="1" x14ac:dyDescent="0.25"/>
    <row r="23786" customFormat="1" hidden="1" x14ac:dyDescent="0.25"/>
    <row r="23787" customFormat="1" hidden="1" x14ac:dyDescent="0.25"/>
    <row r="23788" customFormat="1" hidden="1" x14ac:dyDescent="0.25"/>
    <row r="23789" customFormat="1" hidden="1" x14ac:dyDescent="0.25"/>
    <row r="23790" customFormat="1" hidden="1" x14ac:dyDescent="0.25"/>
    <row r="23791" customFormat="1" hidden="1" x14ac:dyDescent="0.25"/>
    <row r="23792" customFormat="1" hidden="1" x14ac:dyDescent="0.25"/>
    <row r="23793" customFormat="1" hidden="1" x14ac:dyDescent="0.25"/>
    <row r="23794" customFormat="1" hidden="1" x14ac:dyDescent="0.25"/>
    <row r="23795" customFormat="1" hidden="1" x14ac:dyDescent="0.25"/>
    <row r="23796" customFormat="1" hidden="1" x14ac:dyDescent="0.25"/>
    <row r="23797" customFormat="1" hidden="1" x14ac:dyDescent="0.25"/>
    <row r="23798" customFormat="1" hidden="1" x14ac:dyDescent="0.25"/>
    <row r="23799" customFormat="1" hidden="1" x14ac:dyDescent="0.25"/>
    <row r="23800" customFormat="1" hidden="1" x14ac:dyDescent="0.25"/>
    <row r="23801" customFormat="1" hidden="1" x14ac:dyDescent="0.25"/>
    <row r="23802" customFormat="1" hidden="1" x14ac:dyDescent="0.25"/>
    <row r="23803" customFormat="1" hidden="1" x14ac:dyDescent="0.25"/>
    <row r="23804" customFormat="1" hidden="1" x14ac:dyDescent="0.25"/>
    <row r="23805" customFormat="1" hidden="1" x14ac:dyDescent="0.25"/>
    <row r="23806" customFormat="1" hidden="1" x14ac:dyDescent="0.25"/>
    <row r="23807" customFormat="1" hidden="1" x14ac:dyDescent="0.25"/>
    <row r="23808" customFormat="1" hidden="1" x14ac:dyDescent="0.25"/>
    <row r="23809" customFormat="1" hidden="1" x14ac:dyDescent="0.25"/>
    <row r="23810" customFormat="1" hidden="1" x14ac:dyDescent="0.25"/>
    <row r="23811" customFormat="1" hidden="1" x14ac:dyDescent="0.25"/>
    <row r="23812" customFormat="1" hidden="1" x14ac:dyDescent="0.25"/>
    <row r="23813" customFormat="1" hidden="1" x14ac:dyDescent="0.25"/>
    <row r="23814" customFormat="1" hidden="1" x14ac:dyDescent="0.25"/>
    <row r="23815" customFormat="1" hidden="1" x14ac:dyDescent="0.25"/>
    <row r="23816" customFormat="1" hidden="1" x14ac:dyDescent="0.25"/>
    <row r="23817" customFormat="1" hidden="1" x14ac:dyDescent="0.25"/>
    <row r="23818" customFormat="1" hidden="1" x14ac:dyDescent="0.25"/>
    <row r="23819" customFormat="1" hidden="1" x14ac:dyDescent="0.25"/>
    <row r="23820" customFormat="1" hidden="1" x14ac:dyDescent="0.25"/>
    <row r="23821" customFormat="1" hidden="1" x14ac:dyDescent="0.25"/>
    <row r="23822" customFormat="1" hidden="1" x14ac:dyDescent="0.25"/>
    <row r="23823" customFormat="1" hidden="1" x14ac:dyDescent="0.25"/>
    <row r="23824" customFormat="1" hidden="1" x14ac:dyDescent="0.25"/>
    <row r="23825" customFormat="1" hidden="1" x14ac:dyDescent="0.25"/>
    <row r="23826" customFormat="1" hidden="1" x14ac:dyDescent="0.25"/>
    <row r="23827" customFormat="1" hidden="1" x14ac:dyDescent="0.25"/>
    <row r="23828" customFormat="1" hidden="1" x14ac:dyDescent="0.25"/>
    <row r="23829" customFormat="1" hidden="1" x14ac:dyDescent="0.25"/>
    <row r="23830" customFormat="1" hidden="1" x14ac:dyDescent="0.25"/>
    <row r="23831" customFormat="1" hidden="1" x14ac:dyDescent="0.25"/>
    <row r="23832" customFormat="1" hidden="1" x14ac:dyDescent="0.25"/>
    <row r="23833" customFormat="1" hidden="1" x14ac:dyDescent="0.25"/>
    <row r="23834" customFormat="1" hidden="1" x14ac:dyDescent="0.25"/>
    <row r="23835" customFormat="1" hidden="1" x14ac:dyDescent="0.25"/>
    <row r="23836" customFormat="1" hidden="1" x14ac:dyDescent="0.25"/>
    <row r="23837" customFormat="1" hidden="1" x14ac:dyDescent="0.25"/>
    <row r="23838" customFormat="1" hidden="1" x14ac:dyDescent="0.25"/>
    <row r="23839" customFormat="1" hidden="1" x14ac:dyDescent="0.25"/>
    <row r="23840" customFormat="1" hidden="1" x14ac:dyDescent="0.25"/>
    <row r="23841" customFormat="1" hidden="1" x14ac:dyDescent="0.25"/>
    <row r="23842" customFormat="1" hidden="1" x14ac:dyDescent="0.25"/>
    <row r="23843" customFormat="1" hidden="1" x14ac:dyDescent="0.25"/>
    <row r="23844" customFormat="1" hidden="1" x14ac:dyDescent="0.25"/>
    <row r="23845" customFormat="1" hidden="1" x14ac:dyDescent="0.25"/>
    <row r="23846" customFormat="1" hidden="1" x14ac:dyDescent="0.25"/>
    <row r="23847" customFormat="1" hidden="1" x14ac:dyDescent="0.25"/>
    <row r="23848" customFormat="1" hidden="1" x14ac:dyDescent="0.25"/>
    <row r="23849" customFormat="1" hidden="1" x14ac:dyDescent="0.25"/>
    <row r="23850" customFormat="1" hidden="1" x14ac:dyDescent="0.25"/>
    <row r="23851" customFormat="1" hidden="1" x14ac:dyDescent="0.25"/>
    <row r="23852" customFormat="1" hidden="1" x14ac:dyDescent="0.25"/>
    <row r="23853" customFormat="1" hidden="1" x14ac:dyDescent="0.25"/>
    <row r="23854" customFormat="1" hidden="1" x14ac:dyDescent="0.25"/>
    <row r="23855" customFormat="1" hidden="1" x14ac:dyDescent="0.25"/>
    <row r="23856" customFormat="1" hidden="1" x14ac:dyDescent="0.25"/>
    <row r="23857" customFormat="1" hidden="1" x14ac:dyDescent="0.25"/>
    <row r="23858" customFormat="1" hidden="1" x14ac:dyDescent="0.25"/>
    <row r="23859" customFormat="1" hidden="1" x14ac:dyDescent="0.25"/>
    <row r="23860" customFormat="1" hidden="1" x14ac:dyDescent="0.25"/>
    <row r="23861" customFormat="1" hidden="1" x14ac:dyDescent="0.25"/>
    <row r="23862" customFormat="1" hidden="1" x14ac:dyDescent="0.25"/>
    <row r="23863" customFormat="1" hidden="1" x14ac:dyDescent="0.25"/>
    <row r="23864" customFormat="1" hidden="1" x14ac:dyDescent="0.25"/>
    <row r="23865" customFormat="1" hidden="1" x14ac:dyDescent="0.25"/>
    <row r="23866" customFormat="1" hidden="1" x14ac:dyDescent="0.25"/>
    <row r="23867" customFormat="1" hidden="1" x14ac:dyDescent="0.25"/>
    <row r="23868" customFormat="1" hidden="1" x14ac:dyDescent="0.25"/>
    <row r="23869" customFormat="1" hidden="1" x14ac:dyDescent="0.25"/>
    <row r="23870" customFormat="1" hidden="1" x14ac:dyDescent="0.25"/>
    <row r="23871" customFormat="1" hidden="1" x14ac:dyDescent="0.25"/>
    <row r="23872" customFormat="1" hidden="1" x14ac:dyDescent="0.25"/>
    <row r="23873" customFormat="1" hidden="1" x14ac:dyDescent="0.25"/>
    <row r="23874" customFormat="1" hidden="1" x14ac:dyDescent="0.25"/>
    <row r="23875" customFormat="1" hidden="1" x14ac:dyDescent="0.25"/>
    <row r="23876" customFormat="1" hidden="1" x14ac:dyDescent="0.25"/>
    <row r="23877" customFormat="1" hidden="1" x14ac:dyDescent="0.25"/>
    <row r="23878" customFormat="1" hidden="1" x14ac:dyDescent="0.25"/>
    <row r="23879" customFormat="1" hidden="1" x14ac:dyDescent="0.25"/>
    <row r="23880" customFormat="1" hidden="1" x14ac:dyDescent="0.25"/>
    <row r="23881" customFormat="1" hidden="1" x14ac:dyDescent="0.25"/>
    <row r="23882" customFormat="1" hidden="1" x14ac:dyDescent="0.25"/>
    <row r="23883" customFormat="1" hidden="1" x14ac:dyDescent="0.25"/>
    <row r="23884" customFormat="1" hidden="1" x14ac:dyDescent="0.25"/>
    <row r="23885" customFormat="1" hidden="1" x14ac:dyDescent="0.25"/>
    <row r="23886" customFormat="1" hidden="1" x14ac:dyDescent="0.25"/>
    <row r="23887" customFormat="1" hidden="1" x14ac:dyDescent="0.25"/>
    <row r="23888" customFormat="1" hidden="1" x14ac:dyDescent="0.25"/>
    <row r="23889" customFormat="1" hidden="1" x14ac:dyDescent="0.25"/>
    <row r="23890" customFormat="1" hidden="1" x14ac:dyDescent="0.25"/>
    <row r="23891" customFormat="1" hidden="1" x14ac:dyDescent="0.25"/>
    <row r="23892" customFormat="1" hidden="1" x14ac:dyDescent="0.25"/>
    <row r="23893" customFormat="1" hidden="1" x14ac:dyDescent="0.25"/>
    <row r="23894" customFormat="1" hidden="1" x14ac:dyDescent="0.25"/>
    <row r="23895" customFormat="1" hidden="1" x14ac:dyDescent="0.25"/>
    <row r="23896" customFormat="1" hidden="1" x14ac:dyDescent="0.25"/>
    <row r="23897" customFormat="1" hidden="1" x14ac:dyDescent="0.25"/>
    <row r="23898" customFormat="1" hidden="1" x14ac:dyDescent="0.25"/>
    <row r="23899" customFormat="1" hidden="1" x14ac:dyDescent="0.25"/>
    <row r="23900" customFormat="1" hidden="1" x14ac:dyDescent="0.25"/>
    <row r="23901" customFormat="1" hidden="1" x14ac:dyDescent="0.25"/>
    <row r="23902" customFormat="1" hidden="1" x14ac:dyDescent="0.25"/>
    <row r="23903" customFormat="1" hidden="1" x14ac:dyDescent="0.25"/>
    <row r="23904" customFormat="1" hidden="1" x14ac:dyDescent="0.25"/>
    <row r="23905" customFormat="1" hidden="1" x14ac:dyDescent="0.25"/>
    <row r="23906" customFormat="1" hidden="1" x14ac:dyDescent="0.25"/>
    <row r="23907" customFormat="1" hidden="1" x14ac:dyDescent="0.25"/>
    <row r="23908" customFormat="1" hidden="1" x14ac:dyDescent="0.25"/>
    <row r="23909" customFormat="1" hidden="1" x14ac:dyDescent="0.25"/>
    <row r="23910" customFormat="1" hidden="1" x14ac:dyDescent="0.25"/>
    <row r="23911" customFormat="1" hidden="1" x14ac:dyDescent="0.25"/>
    <row r="23912" customFormat="1" hidden="1" x14ac:dyDescent="0.25"/>
    <row r="23913" customFormat="1" hidden="1" x14ac:dyDescent="0.25"/>
    <row r="23914" customFormat="1" hidden="1" x14ac:dyDescent="0.25"/>
    <row r="23915" customFormat="1" hidden="1" x14ac:dyDescent="0.25"/>
    <row r="23916" customFormat="1" hidden="1" x14ac:dyDescent="0.25"/>
    <row r="23917" customFormat="1" hidden="1" x14ac:dyDescent="0.25"/>
    <row r="23918" customFormat="1" hidden="1" x14ac:dyDescent="0.25"/>
    <row r="23919" customFormat="1" hidden="1" x14ac:dyDescent="0.25"/>
    <row r="23920" customFormat="1" hidden="1" x14ac:dyDescent="0.25"/>
    <row r="23921" customFormat="1" hidden="1" x14ac:dyDescent="0.25"/>
    <row r="23922" customFormat="1" hidden="1" x14ac:dyDescent="0.25"/>
    <row r="23923" customFormat="1" hidden="1" x14ac:dyDescent="0.25"/>
    <row r="23924" customFormat="1" hidden="1" x14ac:dyDescent="0.25"/>
    <row r="23925" customFormat="1" hidden="1" x14ac:dyDescent="0.25"/>
    <row r="23926" customFormat="1" hidden="1" x14ac:dyDescent="0.25"/>
    <row r="23927" customFormat="1" hidden="1" x14ac:dyDescent="0.25"/>
    <row r="23928" customFormat="1" hidden="1" x14ac:dyDescent="0.25"/>
    <row r="23929" customFormat="1" hidden="1" x14ac:dyDescent="0.25"/>
    <row r="23930" customFormat="1" hidden="1" x14ac:dyDescent="0.25"/>
    <row r="23931" customFormat="1" hidden="1" x14ac:dyDescent="0.25"/>
    <row r="23932" customFormat="1" hidden="1" x14ac:dyDescent="0.25"/>
    <row r="23933" customFormat="1" hidden="1" x14ac:dyDescent="0.25"/>
    <row r="23934" customFormat="1" hidden="1" x14ac:dyDescent="0.25"/>
    <row r="23935" customFormat="1" hidden="1" x14ac:dyDescent="0.25"/>
    <row r="23936" customFormat="1" hidden="1" x14ac:dyDescent="0.25"/>
    <row r="23937" customFormat="1" hidden="1" x14ac:dyDescent="0.25"/>
    <row r="23938" customFormat="1" hidden="1" x14ac:dyDescent="0.25"/>
    <row r="23939" customFormat="1" hidden="1" x14ac:dyDescent="0.25"/>
    <row r="23940" customFormat="1" hidden="1" x14ac:dyDescent="0.25"/>
    <row r="23941" customFormat="1" hidden="1" x14ac:dyDescent="0.25"/>
    <row r="23942" customFormat="1" hidden="1" x14ac:dyDescent="0.25"/>
    <row r="23943" customFormat="1" hidden="1" x14ac:dyDescent="0.25"/>
    <row r="23944" customFormat="1" hidden="1" x14ac:dyDescent="0.25"/>
    <row r="23945" customFormat="1" hidden="1" x14ac:dyDescent="0.25"/>
    <row r="23946" customFormat="1" hidden="1" x14ac:dyDescent="0.25"/>
    <row r="23947" customFormat="1" hidden="1" x14ac:dyDescent="0.25"/>
    <row r="23948" customFormat="1" hidden="1" x14ac:dyDescent="0.25"/>
    <row r="23949" customFormat="1" hidden="1" x14ac:dyDescent="0.25"/>
    <row r="23950" customFormat="1" hidden="1" x14ac:dyDescent="0.25"/>
    <row r="23951" customFormat="1" hidden="1" x14ac:dyDescent="0.25"/>
    <row r="23952" customFormat="1" hidden="1" x14ac:dyDescent="0.25"/>
    <row r="23953" customFormat="1" hidden="1" x14ac:dyDescent="0.25"/>
    <row r="23954" customFormat="1" hidden="1" x14ac:dyDescent="0.25"/>
    <row r="23955" customFormat="1" hidden="1" x14ac:dyDescent="0.25"/>
    <row r="23956" customFormat="1" hidden="1" x14ac:dyDescent="0.25"/>
    <row r="23957" customFormat="1" hidden="1" x14ac:dyDescent="0.25"/>
    <row r="23958" customFormat="1" hidden="1" x14ac:dyDescent="0.25"/>
    <row r="23959" customFormat="1" hidden="1" x14ac:dyDescent="0.25"/>
    <row r="23960" customFormat="1" hidden="1" x14ac:dyDescent="0.25"/>
    <row r="23961" customFormat="1" hidden="1" x14ac:dyDescent="0.25"/>
    <row r="23962" customFormat="1" hidden="1" x14ac:dyDescent="0.25"/>
    <row r="23963" customFormat="1" hidden="1" x14ac:dyDescent="0.25"/>
    <row r="23964" customFormat="1" hidden="1" x14ac:dyDescent="0.25"/>
    <row r="23965" customFormat="1" hidden="1" x14ac:dyDescent="0.25"/>
    <row r="23966" customFormat="1" hidden="1" x14ac:dyDescent="0.25"/>
    <row r="23967" customFormat="1" hidden="1" x14ac:dyDescent="0.25"/>
    <row r="23968" customFormat="1" hidden="1" x14ac:dyDescent="0.25"/>
    <row r="23969" customFormat="1" hidden="1" x14ac:dyDescent="0.25"/>
    <row r="23970" customFormat="1" hidden="1" x14ac:dyDescent="0.25"/>
    <row r="23971" customFormat="1" hidden="1" x14ac:dyDescent="0.25"/>
    <row r="23972" customFormat="1" hidden="1" x14ac:dyDescent="0.25"/>
    <row r="23973" customFormat="1" hidden="1" x14ac:dyDescent="0.25"/>
    <row r="23974" customFormat="1" hidden="1" x14ac:dyDescent="0.25"/>
    <row r="23975" customFormat="1" hidden="1" x14ac:dyDescent="0.25"/>
    <row r="23976" customFormat="1" hidden="1" x14ac:dyDescent="0.25"/>
    <row r="23977" customFormat="1" hidden="1" x14ac:dyDescent="0.25"/>
    <row r="23978" customFormat="1" hidden="1" x14ac:dyDescent="0.25"/>
    <row r="23979" customFormat="1" hidden="1" x14ac:dyDescent="0.25"/>
    <row r="23980" customFormat="1" hidden="1" x14ac:dyDescent="0.25"/>
    <row r="23981" customFormat="1" hidden="1" x14ac:dyDescent="0.25"/>
    <row r="23982" customFormat="1" hidden="1" x14ac:dyDescent="0.25"/>
    <row r="23983" customFormat="1" hidden="1" x14ac:dyDescent="0.25"/>
    <row r="23984" customFormat="1" hidden="1" x14ac:dyDescent="0.25"/>
    <row r="23985" customFormat="1" hidden="1" x14ac:dyDescent="0.25"/>
    <row r="23986" customFormat="1" hidden="1" x14ac:dyDescent="0.25"/>
    <row r="23987" customFormat="1" hidden="1" x14ac:dyDescent="0.25"/>
    <row r="23988" customFormat="1" hidden="1" x14ac:dyDescent="0.25"/>
    <row r="23989" customFormat="1" hidden="1" x14ac:dyDescent="0.25"/>
    <row r="23990" customFormat="1" hidden="1" x14ac:dyDescent="0.25"/>
    <row r="23991" customFormat="1" hidden="1" x14ac:dyDescent="0.25"/>
    <row r="23992" customFormat="1" hidden="1" x14ac:dyDescent="0.25"/>
    <row r="23993" customFormat="1" hidden="1" x14ac:dyDescent="0.25"/>
    <row r="23994" customFormat="1" hidden="1" x14ac:dyDescent="0.25"/>
    <row r="23995" customFormat="1" hidden="1" x14ac:dyDescent="0.25"/>
    <row r="23996" customFormat="1" hidden="1" x14ac:dyDescent="0.25"/>
    <row r="23997" customFormat="1" hidden="1" x14ac:dyDescent="0.25"/>
    <row r="23998" customFormat="1" hidden="1" x14ac:dyDescent="0.25"/>
    <row r="23999" customFormat="1" hidden="1" x14ac:dyDescent="0.25"/>
    <row r="24000" customFormat="1" hidden="1" x14ac:dyDescent="0.25"/>
    <row r="24001" customFormat="1" hidden="1" x14ac:dyDescent="0.25"/>
    <row r="24002" customFormat="1" hidden="1" x14ac:dyDescent="0.25"/>
    <row r="24003" customFormat="1" hidden="1" x14ac:dyDescent="0.25"/>
    <row r="24004" customFormat="1" hidden="1" x14ac:dyDescent="0.25"/>
    <row r="24005" customFormat="1" hidden="1" x14ac:dyDescent="0.25"/>
    <row r="24006" customFormat="1" hidden="1" x14ac:dyDescent="0.25"/>
    <row r="24007" customFormat="1" hidden="1" x14ac:dyDescent="0.25"/>
    <row r="24008" customFormat="1" hidden="1" x14ac:dyDescent="0.25"/>
    <row r="24009" customFormat="1" hidden="1" x14ac:dyDescent="0.25"/>
    <row r="24010" customFormat="1" hidden="1" x14ac:dyDescent="0.25"/>
    <row r="24011" customFormat="1" hidden="1" x14ac:dyDescent="0.25"/>
    <row r="24012" customFormat="1" hidden="1" x14ac:dyDescent="0.25"/>
    <row r="24013" customFormat="1" hidden="1" x14ac:dyDescent="0.25"/>
    <row r="24014" customFormat="1" hidden="1" x14ac:dyDescent="0.25"/>
    <row r="24015" customFormat="1" hidden="1" x14ac:dyDescent="0.25"/>
    <row r="24016" customFormat="1" hidden="1" x14ac:dyDescent="0.25"/>
    <row r="24017" customFormat="1" hidden="1" x14ac:dyDescent="0.25"/>
    <row r="24018" customFormat="1" hidden="1" x14ac:dyDescent="0.25"/>
    <row r="24019" customFormat="1" hidden="1" x14ac:dyDescent="0.25"/>
    <row r="24020" customFormat="1" hidden="1" x14ac:dyDescent="0.25"/>
    <row r="24021" customFormat="1" hidden="1" x14ac:dyDescent="0.25"/>
    <row r="24022" customFormat="1" hidden="1" x14ac:dyDescent="0.25"/>
    <row r="24023" customFormat="1" hidden="1" x14ac:dyDescent="0.25"/>
    <row r="24024" customFormat="1" hidden="1" x14ac:dyDescent="0.25"/>
    <row r="24025" customFormat="1" hidden="1" x14ac:dyDescent="0.25"/>
    <row r="24026" customFormat="1" hidden="1" x14ac:dyDescent="0.25"/>
    <row r="24027" customFormat="1" hidden="1" x14ac:dyDescent="0.25"/>
    <row r="24028" customFormat="1" hidden="1" x14ac:dyDescent="0.25"/>
    <row r="24029" customFormat="1" hidden="1" x14ac:dyDescent="0.25"/>
    <row r="24030" customFormat="1" hidden="1" x14ac:dyDescent="0.25"/>
    <row r="24031" customFormat="1" hidden="1" x14ac:dyDescent="0.25"/>
    <row r="24032" customFormat="1" hidden="1" x14ac:dyDescent="0.25"/>
    <row r="24033" customFormat="1" hidden="1" x14ac:dyDescent="0.25"/>
    <row r="24034" customFormat="1" hidden="1" x14ac:dyDescent="0.25"/>
    <row r="24035" customFormat="1" hidden="1" x14ac:dyDescent="0.25"/>
    <row r="24036" customFormat="1" hidden="1" x14ac:dyDescent="0.25"/>
    <row r="24037" customFormat="1" hidden="1" x14ac:dyDescent="0.25"/>
    <row r="24038" customFormat="1" hidden="1" x14ac:dyDescent="0.25"/>
    <row r="24039" customFormat="1" hidden="1" x14ac:dyDescent="0.25"/>
    <row r="24040" customFormat="1" hidden="1" x14ac:dyDescent="0.25"/>
    <row r="24041" customFormat="1" hidden="1" x14ac:dyDescent="0.25"/>
    <row r="24042" customFormat="1" hidden="1" x14ac:dyDescent="0.25"/>
    <row r="24043" customFormat="1" hidden="1" x14ac:dyDescent="0.25"/>
    <row r="24044" customFormat="1" hidden="1" x14ac:dyDescent="0.25"/>
    <row r="24045" customFormat="1" hidden="1" x14ac:dyDescent="0.25"/>
    <row r="24046" customFormat="1" hidden="1" x14ac:dyDescent="0.25"/>
    <row r="24047" customFormat="1" hidden="1" x14ac:dyDescent="0.25"/>
    <row r="24048" customFormat="1" hidden="1" x14ac:dyDescent="0.25"/>
    <row r="24049" customFormat="1" hidden="1" x14ac:dyDescent="0.25"/>
    <row r="24050" customFormat="1" hidden="1" x14ac:dyDescent="0.25"/>
    <row r="24051" customFormat="1" hidden="1" x14ac:dyDescent="0.25"/>
    <row r="24052" customFormat="1" hidden="1" x14ac:dyDescent="0.25"/>
    <row r="24053" customFormat="1" hidden="1" x14ac:dyDescent="0.25"/>
    <row r="24054" customFormat="1" hidden="1" x14ac:dyDescent="0.25"/>
    <row r="24055" customFormat="1" hidden="1" x14ac:dyDescent="0.25"/>
    <row r="24056" customFormat="1" hidden="1" x14ac:dyDescent="0.25"/>
    <row r="24057" customFormat="1" hidden="1" x14ac:dyDescent="0.25"/>
    <row r="24058" customFormat="1" hidden="1" x14ac:dyDescent="0.25"/>
    <row r="24059" customFormat="1" hidden="1" x14ac:dyDescent="0.25"/>
    <row r="24060" customFormat="1" hidden="1" x14ac:dyDescent="0.25"/>
    <row r="24061" customFormat="1" hidden="1" x14ac:dyDescent="0.25"/>
    <row r="24062" customFormat="1" hidden="1" x14ac:dyDescent="0.25"/>
    <row r="24063" customFormat="1" hidden="1" x14ac:dyDescent="0.25"/>
    <row r="24064" customFormat="1" hidden="1" x14ac:dyDescent="0.25"/>
    <row r="24065" customFormat="1" hidden="1" x14ac:dyDescent="0.25"/>
    <row r="24066" customFormat="1" hidden="1" x14ac:dyDescent="0.25"/>
    <row r="24067" customFormat="1" hidden="1" x14ac:dyDescent="0.25"/>
    <row r="24068" customFormat="1" hidden="1" x14ac:dyDescent="0.25"/>
    <row r="24069" customFormat="1" hidden="1" x14ac:dyDescent="0.25"/>
    <row r="24070" customFormat="1" hidden="1" x14ac:dyDescent="0.25"/>
    <row r="24071" customFormat="1" hidden="1" x14ac:dyDescent="0.25"/>
    <row r="24072" customFormat="1" hidden="1" x14ac:dyDescent="0.25"/>
    <row r="24073" customFormat="1" hidden="1" x14ac:dyDescent="0.25"/>
    <row r="24074" customFormat="1" hidden="1" x14ac:dyDescent="0.25"/>
    <row r="24075" customFormat="1" hidden="1" x14ac:dyDescent="0.25"/>
    <row r="24076" customFormat="1" hidden="1" x14ac:dyDescent="0.25"/>
    <row r="24077" customFormat="1" hidden="1" x14ac:dyDescent="0.25"/>
    <row r="24078" customFormat="1" hidden="1" x14ac:dyDescent="0.25"/>
    <row r="24079" customFormat="1" hidden="1" x14ac:dyDescent="0.25"/>
    <row r="24080" customFormat="1" hidden="1" x14ac:dyDescent="0.25"/>
    <row r="24081" customFormat="1" hidden="1" x14ac:dyDescent="0.25"/>
    <row r="24082" customFormat="1" hidden="1" x14ac:dyDescent="0.25"/>
    <row r="24083" customFormat="1" hidden="1" x14ac:dyDescent="0.25"/>
    <row r="24084" customFormat="1" hidden="1" x14ac:dyDescent="0.25"/>
    <row r="24085" customFormat="1" hidden="1" x14ac:dyDescent="0.25"/>
    <row r="24086" customFormat="1" hidden="1" x14ac:dyDescent="0.25"/>
    <row r="24087" customFormat="1" hidden="1" x14ac:dyDescent="0.25"/>
    <row r="24088" customFormat="1" hidden="1" x14ac:dyDescent="0.25"/>
    <row r="24089" customFormat="1" hidden="1" x14ac:dyDescent="0.25"/>
    <row r="24090" customFormat="1" hidden="1" x14ac:dyDescent="0.25"/>
    <row r="24091" customFormat="1" hidden="1" x14ac:dyDescent="0.25"/>
    <row r="24092" customFormat="1" hidden="1" x14ac:dyDescent="0.25"/>
    <row r="24093" customFormat="1" hidden="1" x14ac:dyDescent="0.25"/>
    <row r="24094" customFormat="1" hidden="1" x14ac:dyDescent="0.25"/>
    <row r="24095" customFormat="1" hidden="1" x14ac:dyDescent="0.25"/>
    <row r="24096" customFormat="1" hidden="1" x14ac:dyDescent="0.25"/>
    <row r="24097" customFormat="1" hidden="1" x14ac:dyDescent="0.25"/>
    <row r="24098" customFormat="1" hidden="1" x14ac:dyDescent="0.25"/>
    <row r="24099" customFormat="1" hidden="1" x14ac:dyDescent="0.25"/>
    <row r="24100" customFormat="1" hidden="1" x14ac:dyDescent="0.25"/>
    <row r="24101" customFormat="1" hidden="1" x14ac:dyDescent="0.25"/>
    <row r="24102" customFormat="1" hidden="1" x14ac:dyDescent="0.25"/>
    <row r="24103" customFormat="1" hidden="1" x14ac:dyDescent="0.25"/>
    <row r="24104" customFormat="1" hidden="1" x14ac:dyDescent="0.25"/>
    <row r="24105" customFormat="1" hidden="1" x14ac:dyDescent="0.25"/>
    <row r="24106" customFormat="1" hidden="1" x14ac:dyDescent="0.25"/>
    <row r="24107" customFormat="1" hidden="1" x14ac:dyDescent="0.25"/>
    <row r="24108" customFormat="1" hidden="1" x14ac:dyDescent="0.25"/>
    <row r="24109" customFormat="1" hidden="1" x14ac:dyDescent="0.25"/>
    <row r="24110" customFormat="1" hidden="1" x14ac:dyDescent="0.25"/>
    <row r="24111" customFormat="1" hidden="1" x14ac:dyDescent="0.25"/>
    <row r="24112" customFormat="1" hidden="1" x14ac:dyDescent="0.25"/>
    <row r="24113" customFormat="1" hidden="1" x14ac:dyDescent="0.25"/>
    <row r="24114" customFormat="1" hidden="1" x14ac:dyDescent="0.25"/>
    <row r="24115" customFormat="1" hidden="1" x14ac:dyDescent="0.25"/>
    <row r="24116" customFormat="1" hidden="1" x14ac:dyDescent="0.25"/>
    <row r="24117" customFormat="1" hidden="1" x14ac:dyDescent="0.25"/>
    <row r="24118" customFormat="1" hidden="1" x14ac:dyDescent="0.25"/>
    <row r="24119" customFormat="1" hidden="1" x14ac:dyDescent="0.25"/>
    <row r="24120" customFormat="1" hidden="1" x14ac:dyDescent="0.25"/>
    <row r="24121" customFormat="1" hidden="1" x14ac:dyDescent="0.25"/>
    <row r="24122" customFormat="1" hidden="1" x14ac:dyDescent="0.25"/>
    <row r="24123" customFormat="1" hidden="1" x14ac:dyDescent="0.25"/>
    <row r="24124" customFormat="1" hidden="1" x14ac:dyDescent="0.25"/>
    <row r="24125" customFormat="1" hidden="1" x14ac:dyDescent="0.25"/>
    <row r="24126" customFormat="1" hidden="1" x14ac:dyDescent="0.25"/>
    <row r="24127" customFormat="1" hidden="1" x14ac:dyDescent="0.25"/>
    <row r="24128" customFormat="1" hidden="1" x14ac:dyDescent="0.25"/>
    <row r="24129" customFormat="1" hidden="1" x14ac:dyDescent="0.25"/>
    <row r="24130" customFormat="1" hidden="1" x14ac:dyDescent="0.25"/>
    <row r="24131" customFormat="1" hidden="1" x14ac:dyDescent="0.25"/>
    <row r="24132" customFormat="1" hidden="1" x14ac:dyDescent="0.25"/>
    <row r="24133" customFormat="1" hidden="1" x14ac:dyDescent="0.25"/>
    <row r="24134" customFormat="1" hidden="1" x14ac:dyDescent="0.25"/>
    <row r="24135" customFormat="1" hidden="1" x14ac:dyDescent="0.25"/>
    <row r="24136" customFormat="1" hidden="1" x14ac:dyDescent="0.25"/>
    <row r="24137" customFormat="1" hidden="1" x14ac:dyDescent="0.25"/>
    <row r="24138" customFormat="1" hidden="1" x14ac:dyDescent="0.25"/>
    <row r="24139" customFormat="1" hidden="1" x14ac:dyDescent="0.25"/>
    <row r="24140" customFormat="1" hidden="1" x14ac:dyDescent="0.25"/>
    <row r="24141" customFormat="1" hidden="1" x14ac:dyDescent="0.25"/>
    <row r="24142" customFormat="1" hidden="1" x14ac:dyDescent="0.25"/>
    <row r="24143" customFormat="1" hidden="1" x14ac:dyDescent="0.25"/>
    <row r="24144" customFormat="1" hidden="1" x14ac:dyDescent="0.25"/>
    <row r="24145" customFormat="1" hidden="1" x14ac:dyDescent="0.25"/>
    <row r="24146" customFormat="1" hidden="1" x14ac:dyDescent="0.25"/>
    <row r="24147" customFormat="1" hidden="1" x14ac:dyDescent="0.25"/>
    <row r="24148" customFormat="1" hidden="1" x14ac:dyDescent="0.25"/>
    <row r="24149" customFormat="1" hidden="1" x14ac:dyDescent="0.25"/>
    <row r="24150" customFormat="1" hidden="1" x14ac:dyDescent="0.25"/>
    <row r="24151" customFormat="1" hidden="1" x14ac:dyDescent="0.25"/>
    <row r="24152" customFormat="1" hidden="1" x14ac:dyDescent="0.25"/>
    <row r="24153" customFormat="1" hidden="1" x14ac:dyDescent="0.25"/>
    <row r="24154" customFormat="1" hidden="1" x14ac:dyDescent="0.25"/>
    <row r="24155" customFormat="1" hidden="1" x14ac:dyDescent="0.25"/>
    <row r="24156" customFormat="1" hidden="1" x14ac:dyDescent="0.25"/>
    <row r="24157" customFormat="1" hidden="1" x14ac:dyDescent="0.25"/>
    <row r="24158" customFormat="1" hidden="1" x14ac:dyDescent="0.25"/>
    <row r="24159" customFormat="1" hidden="1" x14ac:dyDescent="0.25"/>
    <row r="24160" customFormat="1" hidden="1" x14ac:dyDescent="0.25"/>
    <row r="24161" customFormat="1" hidden="1" x14ac:dyDescent="0.25"/>
    <row r="24162" customFormat="1" hidden="1" x14ac:dyDescent="0.25"/>
    <row r="24163" customFormat="1" hidden="1" x14ac:dyDescent="0.25"/>
    <row r="24164" customFormat="1" hidden="1" x14ac:dyDescent="0.25"/>
    <row r="24165" customFormat="1" hidden="1" x14ac:dyDescent="0.25"/>
    <row r="24166" customFormat="1" hidden="1" x14ac:dyDescent="0.25"/>
    <row r="24167" customFormat="1" hidden="1" x14ac:dyDescent="0.25"/>
    <row r="24168" customFormat="1" hidden="1" x14ac:dyDescent="0.25"/>
    <row r="24169" customFormat="1" hidden="1" x14ac:dyDescent="0.25"/>
    <row r="24170" customFormat="1" hidden="1" x14ac:dyDescent="0.25"/>
    <row r="24171" customFormat="1" hidden="1" x14ac:dyDescent="0.25"/>
    <row r="24172" customFormat="1" hidden="1" x14ac:dyDescent="0.25"/>
    <row r="24173" customFormat="1" hidden="1" x14ac:dyDescent="0.25"/>
    <row r="24174" customFormat="1" hidden="1" x14ac:dyDescent="0.25"/>
    <row r="24175" customFormat="1" hidden="1" x14ac:dyDescent="0.25"/>
    <row r="24176" customFormat="1" hidden="1" x14ac:dyDescent="0.25"/>
    <row r="24177" customFormat="1" hidden="1" x14ac:dyDescent="0.25"/>
    <row r="24178" customFormat="1" hidden="1" x14ac:dyDescent="0.25"/>
    <row r="24179" customFormat="1" hidden="1" x14ac:dyDescent="0.25"/>
    <row r="24180" customFormat="1" hidden="1" x14ac:dyDescent="0.25"/>
    <row r="24181" customFormat="1" hidden="1" x14ac:dyDescent="0.25"/>
    <row r="24182" customFormat="1" hidden="1" x14ac:dyDescent="0.25"/>
    <row r="24183" customFormat="1" hidden="1" x14ac:dyDescent="0.25"/>
    <row r="24184" customFormat="1" hidden="1" x14ac:dyDescent="0.25"/>
    <row r="24185" customFormat="1" hidden="1" x14ac:dyDescent="0.25"/>
    <row r="24186" customFormat="1" hidden="1" x14ac:dyDescent="0.25"/>
    <row r="24187" customFormat="1" hidden="1" x14ac:dyDescent="0.25"/>
    <row r="24188" customFormat="1" hidden="1" x14ac:dyDescent="0.25"/>
    <row r="24189" customFormat="1" hidden="1" x14ac:dyDescent="0.25"/>
    <row r="24190" customFormat="1" hidden="1" x14ac:dyDescent="0.25"/>
    <row r="24191" customFormat="1" hidden="1" x14ac:dyDescent="0.25"/>
    <row r="24192" customFormat="1" hidden="1" x14ac:dyDescent="0.25"/>
    <row r="24193" customFormat="1" hidden="1" x14ac:dyDescent="0.25"/>
    <row r="24194" customFormat="1" hidden="1" x14ac:dyDescent="0.25"/>
    <row r="24195" customFormat="1" hidden="1" x14ac:dyDescent="0.25"/>
    <row r="24196" customFormat="1" hidden="1" x14ac:dyDescent="0.25"/>
    <row r="24197" customFormat="1" hidden="1" x14ac:dyDescent="0.25"/>
    <row r="24198" customFormat="1" hidden="1" x14ac:dyDescent="0.25"/>
    <row r="24199" customFormat="1" hidden="1" x14ac:dyDescent="0.25"/>
    <row r="24200" customFormat="1" hidden="1" x14ac:dyDescent="0.25"/>
    <row r="24201" customFormat="1" hidden="1" x14ac:dyDescent="0.25"/>
    <row r="24202" customFormat="1" hidden="1" x14ac:dyDescent="0.25"/>
    <row r="24203" customFormat="1" hidden="1" x14ac:dyDescent="0.25"/>
    <row r="24204" customFormat="1" hidden="1" x14ac:dyDescent="0.25"/>
    <row r="24205" customFormat="1" hidden="1" x14ac:dyDescent="0.25"/>
    <row r="24206" customFormat="1" hidden="1" x14ac:dyDescent="0.25"/>
    <row r="24207" customFormat="1" hidden="1" x14ac:dyDescent="0.25"/>
    <row r="24208" customFormat="1" hidden="1" x14ac:dyDescent="0.25"/>
    <row r="24209" customFormat="1" hidden="1" x14ac:dyDescent="0.25"/>
    <row r="24210" customFormat="1" hidden="1" x14ac:dyDescent="0.25"/>
    <row r="24211" customFormat="1" hidden="1" x14ac:dyDescent="0.25"/>
    <row r="24212" customFormat="1" hidden="1" x14ac:dyDescent="0.25"/>
    <row r="24213" customFormat="1" hidden="1" x14ac:dyDescent="0.25"/>
    <row r="24214" customFormat="1" hidden="1" x14ac:dyDescent="0.25"/>
    <row r="24215" customFormat="1" hidden="1" x14ac:dyDescent="0.25"/>
    <row r="24216" customFormat="1" hidden="1" x14ac:dyDescent="0.25"/>
    <row r="24217" customFormat="1" hidden="1" x14ac:dyDescent="0.25"/>
    <row r="24218" customFormat="1" hidden="1" x14ac:dyDescent="0.25"/>
    <row r="24219" customFormat="1" hidden="1" x14ac:dyDescent="0.25"/>
    <row r="24220" customFormat="1" hidden="1" x14ac:dyDescent="0.25"/>
    <row r="24221" customFormat="1" hidden="1" x14ac:dyDescent="0.25"/>
    <row r="24222" customFormat="1" hidden="1" x14ac:dyDescent="0.25"/>
    <row r="24223" customFormat="1" hidden="1" x14ac:dyDescent="0.25"/>
    <row r="24224" customFormat="1" hidden="1" x14ac:dyDescent="0.25"/>
    <row r="24225" customFormat="1" hidden="1" x14ac:dyDescent="0.25"/>
    <row r="24226" customFormat="1" hidden="1" x14ac:dyDescent="0.25"/>
    <row r="24227" customFormat="1" hidden="1" x14ac:dyDescent="0.25"/>
    <row r="24228" customFormat="1" hidden="1" x14ac:dyDescent="0.25"/>
    <row r="24229" customFormat="1" hidden="1" x14ac:dyDescent="0.25"/>
    <row r="24230" customFormat="1" hidden="1" x14ac:dyDescent="0.25"/>
    <row r="24231" customFormat="1" hidden="1" x14ac:dyDescent="0.25"/>
    <row r="24232" customFormat="1" hidden="1" x14ac:dyDescent="0.25"/>
    <row r="24233" customFormat="1" hidden="1" x14ac:dyDescent="0.25"/>
    <row r="24234" customFormat="1" hidden="1" x14ac:dyDescent="0.25"/>
    <row r="24235" customFormat="1" hidden="1" x14ac:dyDescent="0.25"/>
    <row r="24236" customFormat="1" hidden="1" x14ac:dyDescent="0.25"/>
    <row r="24237" customFormat="1" hidden="1" x14ac:dyDescent="0.25"/>
    <row r="24238" customFormat="1" hidden="1" x14ac:dyDescent="0.25"/>
    <row r="24239" customFormat="1" hidden="1" x14ac:dyDescent="0.25"/>
    <row r="24240" customFormat="1" hidden="1" x14ac:dyDescent="0.25"/>
    <row r="24241" customFormat="1" hidden="1" x14ac:dyDescent="0.25"/>
    <row r="24242" customFormat="1" hidden="1" x14ac:dyDescent="0.25"/>
    <row r="24243" customFormat="1" hidden="1" x14ac:dyDescent="0.25"/>
    <row r="24244" customFormat="1" hidden="1" x14ac:dyDescent="0.25"/>
    <row r="24245" customFormat="1" hidden="1" x14ac:dyDescent="0.25"/>
    <row r="24246" customFormat="1" hidden="1" x14ac:dyDescent="0.25"/>
    <row r="24247" customFormat="1" hidden="1" x14ac:dyDescent="0.25"/>
    <row r="24248" customFormat="1" hidden="1" x14ac:dyDescent="0.25"/>
    <row r="24249" customFormat="1" hidden="1" x14ac:dyDescent="0.25"/>
    <row r="24250" customFormat="1" hidden="1" x14ac:dyDescent="0.25"/>
    <row r="24251" customFormat="1" hidden="1" x14ac:dyDescent="0.25"/>
    <row r="24252" customFormat="1" hidden="1" x14ac:dyDescent="0.25"/>
    <row r="24253" customFormat="1" hidden="1" x14ac:dyDescent="0.25"/>
    <row r="24254" customFormat="1" hidden="1" x14ac:dyDescent="0.25"/>
    <row r="24255" customFormat="1" hidden="1" x14ac:dyDescent="0.25"/>
    <row r="24256" customFormat="1" hidden="1" x14ac:dyDescent="0.25"/>
    <row r="24257" customFormat="1" hidden="1" x14ac:dyDescent="0.25"/>
    <row r="24258" customFormat="1" hidden="1" x14ac:dyDescent="0.25"/>
    <row r="24259" customFormat="1" hidden="1" x14ac:dyDescent="0.25"/>
    <row r="24260" customFormat="1" hidden="1" x14ac:dyDescent="0.25"/>
    <row r="24261" customFormat="1" hidden="1" x14ac:dyDescent="0.25"/>
    <row r="24262" customFormat="1" hidden="1" x14ac:dyDescent="0.25"/>
    <row r="24263" customFormat="1" hidden="1" x14ac:dyDescent="0.25"/>
    <row r="24264" customFormat="1" hidden="1" x14ac:dyDescent="0.25"/>
    <row r="24265" customFormat="1" hidden="1" x14ac:dyDescent="0.25"/>
    <row r="24266" customFormat="1" hidden="1" x14ac:dyDescent="0.25"/>
    <row r="24267" customFormat="1" hidden="1" x14ac:dyDescent="0.25"/>
    <row r="24268" customFormat="1" hidden="1" x14ac:dyDescent="0.25"/>
    <row r="24269" customFormat="1" hidden="1" x14ac:dyDescent="0.25"/>
    <row r="24270" customFormat="1" hidden="1" x14ac:dyDescent="0.25"/>
    <row r="24271" customFormat="1" hidden="1" x14ac:dyDescent="0.25"/>
    <row r="24272" customFormat="1" hidden="1" x14ac:dyDescent="0.25"/>
    <row r="24273" customFormat="1" hidden="1" x14ac:dyDescent="0.25"/>
    <row r="24274" customFormat="1" hidden="1" x14ac:dyDescent="0.25"/>
    <row r="24275" customFormat="1" hidden="1" x14ac:dyDescent="0.25"/>
    <row r="24276" customFormat="1" hidden="1" x14ac:dyDescent="0.25"/>
    <row r="24277" customFormat="1" hidden="1" x14ac:dyDescent="0.25"/>
    <row r="24278" customFormat="1" hidden="1" x14ac:dyDescent="0.25"/>
    <row r="24279" customFormat="1" hidden="1" x14ac:dyDescent="0.25"/>
    <row r="24280" customFormat="1" hidden="1" x14ac:dyDescent="0.25"/>
    <row r="24281" customFormat="1" hidden="1" x14ac:dyDescent="0.25"/>
    <row r="24282" customFormat="1" hidden="1" x14ac:dyDescent="0.25"/>
    <row r="24283" customFormat="1" hidden="1" x14ac:dyDescent="0.25"/>
    <row r="24284" customFormat="1" hidden="1" x14ac:dyDescent="0.25"/>
    <row r="24285" customFormat="1" hidden="1" x14ac:dyDescent="0.25"/>
    <row r="24286" customFormat="1" hidden="1" x14ac:dyDescent="0.25"/>
    <row r="24287" customFormat="1" hidden="1" x14ac:dyDescent="0.25"/>
    <row r="24288" customFormat="1" hidden="1" x14ac:dyDescent="0.25"/>
    <row r="24289" customFormat="1" hidden="1" x14ac:dyDescent="0.25"/>
    <row r="24290" customFormat="1" hidden="1" x14ac:dyDescent="0.25"/>
    <row r="24291" customFormat="1" hidden="1" x14ac:dyDescent="0.25"/>
    <row r="24292" customFormat="1" hidden="1" x14ac:dyDescent="0.25"/>
    <row r="24293" customFormat="1" hidden="1" x14ac:dyDescent="0.25"/>
    <row r="24294" customFormat="1" hidden="1" x14ac:dyDescent="0.25"/>
    <row r="24295" customFormat="1" hidden="1" x14ac:dyDescent="0.25"/>
    <row r="24296" customFormat="1" hidden="1" x14ac:dyDescent="0.25"/>
    <row r="24297" customFormat="1" hidden="1" x14ac:dyDescent="0.25"/>
    <row r="24298" customFormat="1" hidden="1" x14ac:dyDescent="0.25"/>
    <row r="24299" customFormat="1" hidden="1" x14ac:dyDescent="0.25"/>
    <row r="24300" customFormat="1" hidden="1" x14ac:dyDescent="0.25"/>
    <row r="24301" customFormat="1" hidden="1" x14ac:dyDescent="0.25"/>
    <row r="24302" customFormat="1" hidden="1" x14ac:dyDescent="0.25"/>
    <row r="24303" customFormat="1" hidden="1" x14ac:dyDescent="0.25"/>
    <row r="24304" customFormat="1" hidden="1" x14ac:dyDescent="0.25"/>
    <row r="24305" customFormat="1" hidden="1" x14ac:dyDescent="0.25"/>
    <row r="24306" customFormat="1" hidden="1" x14ac:dyDescent="0.25"/>
    <row r="24307" customFormat="1" hidden="1" x14ac:dyDescent="0.25"/>
    <row r="24308" customFormat="1" hidden="1" x14ac:dyDescent="0.25"/>
    <row r="24309" customFormat="1" hidden="1" x14ac:dyDescent="0.25"/>
    <row r="24310" customFormat="1" hidden="1" x14ac:dyDescent="0.25"/>
    <row r="24311" customFormat="1" hidden="1" x14ac:dyDescent="0.25"/>
    <row r="24312" customFormat="1" hidden="1" x14ac:dyDescent="0.25"/>
    <row r="24313" customFormat="1" hidden="1" x14ac:dyDescent="0.25"/>
    <row r="24314" customFormat="1" hidden="1" x14ac:dyDescent="0.25"/>
    <row r="24315" customFormat="1" hidden="1" x14ac:dyDescent="0.25"/>
    <row r="24316" customFormat="1" hidden="1" x14ac:dyDescent="0.25"/>
    <row r="24317" customFormat="1" hidden="1" x14ac:dyDescent="0.25"/>
    <row r="24318" customFormat="1" hidden="1" x14ac:dyDescent="0.25"/>
    <row r="24319" customFormat="1" hidden="1" x14ac:dyDescent="0.25"/>
    <row r="24320" customFormat="1" hidden="1" x14ac:dyDescent="0.25"/>
    <row r="24321" customFormat="1" hidden="1" x14ac:dyDescent="0.25"/>
    <row r="24322" customFormat="1" hidden="1" x14ac:dyDescent="0.25"/>
    <row r="24323" customFormat="1" hidden="1" x14ac:dyDescent="0.25"/>
    <row r="24324" customFormat="1" hidden="1" x14ac:dyDescent="0.25"/>
    <row r="24325" customFormat="1" hidden="1" x14ac:dyDescent="0.25"/>
    <row r="24326" customFormat="1" hidden="1" x14ac:dyDescent="0.25"/>
    <row r="24327" customFormat="1" hidden="1" x14ac:dyDescent="0.25"/>
    <row r="24328" customFormat="1" hidden="1" x14ac:dyDescent="0.25"/>
    <row r="24329" customFormat="1" hidden="1" x14ac:dyDescent="0.25"/>
    <row r="24330" customFormat="1" hidden="1" x14ac:dyDescent="0.25"/>
    <row r="24331" customFormat="1" hidden="1" x14ac:dyDescent="0.25"/>
    <row r="24332" customFormat="1" hidden="1" x14ac:dyDescent="0.25"/>
    <row r="24333" customFormat="1" hidden="1" x14ac:dyDescent="0.25"/>
    <row r="24334" customFormat="1" hidden="1" x14ac:dyDescent="0.25"/>
    <row r="24335" customFormat="1" hidden="1" x14ac:dyDescent="0.25"/>
    <row r="24336" customFormat="1" hidden="1" x14ac:dyDescent="0.25"/>
    <row r="24337" customFormat="1" hidden="1" x14ac:dyDescent="0.25"/>
    <row r="24338" customFormat="1" hidden="1" x14ac:dyDescent="0.25"/>
    <row r="24339" customFormat="1" hidden="1" x14ac:dyDescent="0.25"/>
    <row r="24340" customFormat="1" hidden="1" x14ac:dyDescent="0.25"/>
    <row r="24341" customFormat="1" hidden="1" x14ac:dyDescent="0.25"/>
    <row r="24342" customFormat="1" hidden="1" x14ac:dyDescent="0.25"/>
    <row r="24343" customFormat="1" hidden="1" x14ac:dyDescent="0.25"/>
    <row r="24344" customFormat="1" hidden="1" x14ac:dyDescent="0.25"/>
    <row r="24345" customFormat="1" hidden="1" x14ac:dyDescent="0.25"/>
    <row r="24346" customFormat="1" hidden="1" x14ac:dyDescent="0.25"/>
    <row r="24347" customFormat="1" hidden="1" x14ac:dyDescent="0.25"/>
    <row r="24348" customFormat="1" hidden="1" x14ac:dyDescent="0.25"/>
    <row r="24349" customFormat="1" hidden="1" x14ac:dyDescent="0.25"/>
    <row r="24350" customFormat="1" hidden="1" x14ac:dyDescent="0.25"/>
    <row r="24351" customFormat="1" hidden="1" x14ac:dyDescent="0.25"/>
    <row r="24352" customFormat="1" hidden="1" x14ac:dyDescent="0.25"/>
    <row r="24353" customFormat="1" hidden="1" x14ac:dyDescent="0.25"/>
    <row r="24354" customFormat="1" hidden="1" x14ac:dyDescent="0.25"/>
    <row r="24355" customFormat="1" hidden="1" x14ac:dyDescent="0.25"/>
    <row r="24356" customFormat="1" hidden="1" x14ac:dyDescent="0.25"/>
    <row r="24357" customFormat="1" hidden="1" x14ac:dyDescent="0.25"/>
    <row r="24358" customFormat="1" hidden="1" x14ac:dyDescent="0.25"/>
    <row r="24359" customFormat="1" hidden="1" x14ac:dyDescent="0.25"/>
    <row r="24360" customFormat="1" hidden="1" x14ac:dyDescent="0.25"/>
    <row r="24361" customFormat="1" hidden="1" x14ac:dyDescent="0.25"/>
    <row r="24362" customFormat="1" hidden="1" x14ac:dyDescent="0.25"/>
    <row r="24363" customFormat="1" hidden="1" x14ac:dyDescent="0.25"/>
    <row r="24364" customFormat="1" hidden="1" x14ac:dyDescent="0.25"/>
    <row r="24365" customFormat="1" hidden="1" x14ac:dyDescent="0.25"/>
    <row r="24366" customFormat="1" hidden="1" x14ac:dyDescent="0.25"/>
    <row r="24367" customFormat="1" hidden="1" x14ac:dyDescent="0.25"/>
    <row r="24368" customFormat="1" hidden="1" x14ac:dyDescent="0.25"/>
    <row r="24369" customFormat="1" hidden="1" x14ac:dyDescent="0.25"/>
    <row r="24370" customFormat="1" hidden="1" x14ac:dyDescent="0.25"/>
    <row r="24371" customFormat="1" hidden="1" x14ac:dyDescent="0.25"/>
    <row r="24372" customFormat="1" hidden="1" x14ac:dyDescent="0.25"/>
    <row r="24373" customFormat="1" hidden="1" x14ac:dyDescent="0.25"/>
    <row r="24374" customFormat="1" hidden="1" x14ac:dyDescent="0.25"/>
    <row r="24375" customFormat="1" hidden="1" x14ac:dyDescent="0.25"/>
    <row r="24376" customFormat="1" hidden="1" x14ac:dyDescent="0.25"/>
    <row r="24377" customFormat="1" hidden="1" x14ac:dyDescent="0.25"/>
    <row r="24378" customFormat="1" hidden="1" x14ac:dyDescent="0.25"/>
    <row r="24379" customFormat="1" hidden="1" x14ac:dyDescent="0.25"/>
    <row r="24380" customFormat="1" hidden="1" x14ac:dyDescent="0.25"/>
    <row r="24381" customFormat="1" hidden="1" x14ac:dyDescent="0.25"/>
    <row r="24382" customFormat="1" hidden="1" x14ac:dyDescent="0.25"/>
    <row r="24383" customFormat="1" hidden="1" x14ac:dyDescent="0.25"/>
    <row r="24384" customFormat="1" hidden="1" x14ac:dyDescent="0.25"/>
    <row r="24385" customFormat="1" hidden="1" x14ac:dyDescent="0.25"/>
    <row r="24386" customFormat="1" hidden="1" x14ac:dyDescent="0.25"/>
    <row r="24387" customFormat="1" hidden="1" x14ac:dyDescent="0.25"/>
    <row r="24388" customFormat="1" hidden="1" x14ac:dyDescent="0.25"/>
    <row r="24389" customFormat="1" hidden="1" x14ac:dyDescent="0.25"/>
    <row r="24390" customFormat="1" hidden="1" x14ac:dyDescent="0.25"/>
    <row r="24391" customFormat="1" hidden="1" x14ac:dyDescent="0.25"/>
    <row r="24392" customFormat="1" hidden="1" x14ac:dyDescent="0.25"/>
    <row r="24393" customFormat="1" hidden="1" x14ac:dyDescent="0.25"/>
    <row r="24394" customFormat="1" hidden="1" x14ac:dyDescent="0.25"/>
    <row r="24395" customFormat="1" hidden="1" x14ac:dyDescent="0.25"/>
    <row r="24396" customFormat="1" hidden="1" x14ac:dyDescent="0.25"/>
    <row r="24397" customFormat="1" hidden="1" x14ac:dyDescent="0.25"/>
    <row r="24398" customFormat="1" hidden="1" x14ac:dyDescent="0.25"/>
    <row r="24399" customFormat="1" hidden="1" x14ac:dyDescent="0.25"/>
    <row r="24400" customFormat="1" hidden="1" x14ac:dyDescent="0.25"/>
    <row r="24401" customFormat="1" hidden="1" x14ac:dyDescent="0.25"/>
    <row r="24402" customFormat="1" hidden="1" x14ac:dyDescent="0.25"/>
    <row r="24403" customFormat="1" hidden="1" x14ac:dyDescent="0.25"/>
    <row r="24404" customFormat="1" hidden="1" x14ac:dyDescent="0.25"/>
    <row r="24405" customFormat="1" hidden="1" x14ac:dyDescent="0.25"/>
    <row r="24406" customFormat="1" hidden="1" x14ac:dyDescent="0.25"/>
    <row r="24407" customFormat="1" hidden="1" x14ac:dyDescent="0.25"/>
    <row r="24408" customFormat="1" hidden="1" x14ac:dyDescent="0.25"/>
    <row r="24409" customFormat="1" hidden="1" x14ac:dyDescent="0.25"/>
    <row r="24410" customFormat="1" hidden="1" x14ac:dyDescent="0.25"/>
    <row r="24411" customFormat="1" hidden="1" x14ac:dyDescent="0.25"/>
    <row r="24412" customFormat="1" hidden="1" x14ac:dyDescent="0.25"/>
    <row r="24413" customFormat="1" hidden="1" x14ac:dyDescent="0.25"/>
    <row r="24414" customFormat="1" hidden="1" x14ac:dyDescent="0.25"/>
    <row r="24415" customFormat="1" hidden="1" x14ac:dyDescent="0.25"/>
    <row r="24416" customFormat="1" hidden="1" x14ac:dyDescent="0.25"/>
    <row r="24417" customFormat="1" hidden="1" x14ac:dyDescent="0.25"/>
    <row r="24418" customFormat="1" hidden="1" x14ac:dyDescent="0.25"/>
    <row r="24419" customFormat="1" hidden="1" x14ac:dyDescent="0.25"/>
    <row r="24420" customFormat="1" hidden="1" x14ac:dyDescent="0.25"/>
    <row r="24421" customFormat="1" hidden="1" x14ac:dyDescent="0.25"/>
    <row r="24422" customFormat="1" hidden="1" x14ac:dyDescent="0.25"/>
    <row r="24423" customFormat="1" hidden="1" x14ac:dyDescent="0.25"/>
    <row r="24424" customFormat="1" hidden="1" x14ac:dyDescent="0.25"/>
    <row r="24425" customFormat="1" hidden="1" x14ac:dyDescent="0.25"/>
    <row r="24426" customFormat="1" hidden="1" x14ac:dyDescent="0.25"/>
    <row r="24427" customFormat="1" hidden="1" x14ac:dyDescent="0.25"/>
    <row r="24428" customFormat="1" hidden="1" x14ac:dyDescent="0.25"/>
    <row r="24429" customFormat="1" hidden="1" x14ac:dyDescent="0.25"/>
    <row r="24430" customFormat="1" hidden="1" x14ac:dyDescent="0.25"/>
    <row r="24431" customFormat="1" hidden="1" x14ac:dyDescent="0.25"/>
    <row r="24432" customFormat="1" hidden="1" x14ac:dyDescent="0.25"/>
    <row r="24433" customFormat="1" hidden="1" x14ac:dyDescent="0.25"/>
    <row r="24434" customFormat="1" hidden="1" x14ac:dyDescent="0.25"/>
    <row r="24435" customFormat="1" hidden="1" x14ac:dyDescent="0.25"/>
    <row r="24436" customFormat="1" hidden="1" x14ac:dyDescent="0.25"/>
    <row r="24437" customFormat="1" hidden="1" x14ac:dyDescent="0.25"/>
    <row r="24438" customFormat="1" hidden="1" x14ac:dyDescent="0.25"/>
    <row r="24439" customFormat="1" hidden="1" x14ac:dyDescent="0.25"/>
    <row r="24440" customFormat="1" hidden="1" x14ac:dyDescent="0.25"/>
    <row r="24441" customFormat="1" hidden="1" x14ac:dyDescent="0.25"/>
    <row r="24442" customFormat="1" hidden="1" x14ac:dyDescent="0.25"/>
    <row r="24443" customFormat="1" hidden="1" x14ac:dyDescent="0.25"/>
    <row r="24444" customFormat="1" hidden="1" x14ac:dyDescent="0.25"/>
    <row r="24445" customFormat="1" hidden="1" x14ac:dyDescent="0.25"/>
    <row r="24446" customFormat="1" hidden="1" x14ac:dyDescent="0.25"/>
    <row r="24447" customFormat="1" hidden="1" x14ac:dyDescent="0.25"/>
    <row r="24448" customFormat="1" hidden="1" x14ac:dyDescent="0.25"/>
    <row r="24449" customFormat="1" hidden="1" x14ac:dyDescent="0.25"/>
    <row r="24450" customFormat="1" hidden="1" x14ac:dyDescent="0.25"/>
    <row r="24451" customFormat="1" hidden="1" x14ac:dyDescent="0.25"/>
    <row r="24452" customFormat="1" hidden="1" x14ac:dyDescent="0.25"/>
    <row r="24453" customFormat="1" hidden="1" x14ac:dyDescent="0.25"/>
    <row r="24454" customFormat="1" hidden="1" x14ac:dyDescent="0.25"/>
    <row r="24455" customFormat="1" hidden="1" x14ac:dyDescent="0.25"/>
    <row r="24456" customFormat="1" hidden="1" x14ac:dyDescent="0.25"/>
    <row r="24457" customFormat="1" hidden="1" x14ac:dyDescent="0.25"/>
    <row r="24458" customFormat="1" hidden="1" x14ac:dyDescent="0.25"/>
    <row r="24459" customFormat="1" hidden="1" x14ac:dyDescent="0.25"/>
    <row r="24460" customFormat="1" hidden="1" x14ac:dyDescent="0.25"/>
    <row r="24461" customFormat="1" hidden="1" x14ac:dyDescent="0.25"/>
    <row r="24462" customFormat="1" hidden="1" x14ac:dyDescent="0.25"/>
    <row r="24463" customFormat="1" hidden="1" x14ac:dyDescent="0.25"/>
    <row r="24464" customFormat="1" hidden="1" x14ac:dyDescent="0.25"/>
    <row r="24465" customFormat="1" hidden="1" x14ac:dyDescent="0.25"/>
    <row r="24466" customFormat="1" hidden="1" x14ac:dyDescent="0.25"/>
    <row r="24467" customFormat="1" hidden="1" x14ac:dyDescent="0.25"/>
    <row r="24468" customFormat="1" hidden="1" x14ac:dyDescent="0.25"/>
    <row r="24469" customFormat="1" hidden="1" x14ac:dyDescent="0.25"/>
    <row r="24470" customFormat="1" hidden="1" x14ac:dyDescent="0.25"/>
    <row r="24471" customFormat="1" hidden="1" x14ac:dyDescent="0.25"/>
    <row r="24472" customFormat="1" hidden="1" x14ac:dyDescent="0.25"/>
    <row r="24473" customFormat="1" hidden="1" x14ac:dyDescent="0.25"/>
    <row r="24474" customFormat="1" hidden="1" x14ac:dyDescent="0.25"/>
    <row r="24475" customFormat="1" hidden="1" x14ac:dyDescent="0.25"/>
    <row r="24476" customFormat="1" hidden="1" x14ac:dyDescent="0.25"/>
    <row r="24477" customFormat="1" hidden="1" x14ac:dyDescent="0.25"/>
    <row r="24478" customFormat="1" hidden="1" x14ac:dyDescent="0.25"/>
    <row r="24479" customFormat="1" hidden="1" x14ac:dyDescent="0.25"/>
    <row r="24480" customFormat="1" hidden="1" x14ac:dyDescent="0.25"/>
    <row r="24481" customFormat="1" hidden="1" x14ac:dyDescent="0.25"/>
    <row r="24482" customFormat="1" hidden="1" x14ac:dyDescent="0.25"/>
    <row r="24483" customFormat="1" hidden="1" x14ac:dyDescent="0.25"/>
    <row r="24484" customFormat="1" hidden="1" x14ac:dyDescent="0.25"/>
    <row r="24485" customFormat="1" hidden="1" x14ac:dyDescent="0.25"/>
    <row r="24486" customFormat="1" hidden="1" x14ac:dyDescent="0.25"/>
    <row r="24487" customFormat="1" hidden="1" x14ac:dyDescent="0.25"/>
    <row r="24488" customFormat="1" hidden="1" x14ac:dyDescent="0.25"/>
    <row r="24489" customFormat="1" hidden="1" x14ac:dyDescent="0.25"/>
    <row r="24490" customFormat="1" hidden="1" x14ac:dyDescent="0.25"/>
    <row r="24491" customFormat="1" hidden="1" x14ac:dyDescent="0.25"/>
    <row r="24492" customFormat="1" hidden="1" x14ac:dyDescent="0.25"/>
    <row r="24493" customFormat="1" hidden="1" x14ac:dyDescent="0.25"/>
    <row r="24494" customFormat="1" hidden="1" x14ac:dyDescent="0.25"/>
    <row r="24495" customFormat="1" hidden="1" x14ac:dyDescent="0.25"/>
    <row r="24496" customFormat="1" hidden="1" x14ac:dyDescent="0.25"/>
    <row r="24497" customFormat="1" hidden="1" x14ac:dyDescent="0.25"/>
    <row r="24498" customFormat="1" hidden="1" x14ac:dyDescent="0.25"/>
    <row r="24499" customFormat="1" hidden="1" x14ac:dyDescent="0.25"/>
    <row r="24500" customFormat="1" hidden="1" x14ac:dyDescent="0.25"/>
    <row r="24501" customFormat="1" hidden="1" x14ac:dyDescent="0.25"/>
    <row r="24502" customFormat="1" hidden="1" x14ac:dyDescent="0.25"/>
    <row r="24503" customFormat="1" hidden="1" x14ac:dyDescent="0.25"/>
    <row r="24504" customFormat="1" hidden="1" x14ac:dyDescent="0.25"/>
    <row r="24505" customFormat="1" hidden="1" x14ac:dyDescent="0.25"/>
    <row r="24506" customFormat="1" hidden="1" x14ac:dyDescent="0.25"/>
    <row r="24507" customFormat="1" hidden="1" x14ac:dyDescent="0.25"/>
    <row r="24508" customFormat="1" hidden="1" x14ac:dyDescent="0.25"/>
    <row r="24509" customFormat="1" hidden="1" x14ac:dyDescent="0.25"/>
    <row r="24510" customFormat="1" hidden="1" x14ac:dyDescent="0.25"/>
    <row r="24511" customFormat="1" hidden="1" x14ac:dyDescent="0.25"/>
    <row r="24512" customFormat="1" hidden="1" x14ac:dyDescent="0.25"/>
    <row r="24513" customFormat="1" hidden="1" x14ac:dyDescent="0.25"/>
    <row r="24514" customFormat="1" hidden="1" x14ac:dyDescent="0.25"/>
    <row r="24515" customFormat="1" hidden="1" x14ac:dyDescent="0.25"/>
    <row r="24516" customFormat="1" hidden="1" x14ac:dyDescent="0.25"/>
    <row r="24517" customFormat="1" hidden="1" x14ac:dyDescent="0.25"/>
    <row r="24518" customFormat="1" hidden="1" x14ac:dyDescent="0.25"/>
    <row r="24519" customFormat="1" hidden="1" x14ac:dyDescent="0.25"/>
    <row r="24520" customFormat="1" hidden="1" x14ac:dyDescent="0.25"/>
    <row r="24521" customFormat="1" hidden="1" x14ac:dyDescent="0.25"/>
    <row r="24522" customFormat="1" hidden="1" x14ac:dyDescent="0.25"/>
    <row r="24523" customFormat="1" hidden="1" x14ac:dyDescent="0.25"/>
    <row r="24524" customFormat="1" hidden="1" x14ac:dyDescent="0.25"/>
    <row r="24525" customFormat="1" hidden="1" x14ac:dyDescent="0.25"/>
    <row r="24526" customFormat="1" hidden="1" x14ac:dyDescent="0.25"/>
    <row r="24527" customFormat="1" hidden="1" x14ac:dyDescent="0.25"/>
    <row r="24528" customFormat="1" hidden="1" x14ac:dyDescent="0.25"/>
    <row r="24529" customFormat="1" hidden="1" x14ac:dyDescent="0.25"/>
    <row r="24530" customFormat="1" hidden="1" x14ac:dyDescent="0.25"/>
    <row r="24531" customFormat="1" hidden="1" x14ac:dyDescent="0.25"/>
    <row r="24532" customFormat="1" hidden="1" x14ac:dyDescent="0.25"/>
    <row r="24533" customFormat="1" hidden="1" x14ac:dyDescent="0.25"/>
    <row r="24534" customFormat="1" hidden="1" x14ac:dyDescent="0.25"/>
    <row r="24535" customFormat="1" hidden="1" x14ac:dyDescent="0.25"/>
    <row r="24536" customFormat="1" hidden="1" x14ac:dyDescent="0.25"/>
    <row r="24537" customFormat="1" hidden="1" x14ac:dyDescent="0.25"/>
    <row r="24538" customFormat="1" hidden="1" x14ac:dyDescent="0.25"/>
    <row r="24539" customFormat="1" hidden="1" x14ac:dyDescent="0.25"/>
    <row r="24540" customFormat="1" hidden="1" x14ac:dyDescent="0.25"/>
    <row r="24541" customFormat="1" hidden="1" x14ac:dyDescent="0.25"/>
    <row r="24542" customFormat="1" hidden="1" x14ac:dyDescent="0.25"/>
    <row r="24543" customFormat="1" hidden="1" x14ac:dyDescent="0.25"/>
    <row r="24544" customFormat="1" hidden="1" x14ac:dyDescent="0.25"/>
    <row r="24545" customFormat="1" hidden="1" x14ac:dyDescent="0.25"/>
    <row r="24546" customFormat="1" hidden="1" x14ac:dyDescent="0.25"/>
    <row r="24547" customFormat="1" hidden="1" x14ac:dyDescent="0.25"/>
    <row r="24548" customFormat="1" hidden="1" x14ac:dyDescent="0.25"/>
    <row r="24549" customFormat="1" hidden="1" x14ac:dyDescent="0.25"/>
    <row r="24550" customFormat="1" hidden="1" x14ac:dyDescent="0.25"/>
    <row r="24551" customFormat="1" hidden="1" x14ac:dyDescent="0.25"/>
    <row r="24552" customFormat="1" hidden="1" x14ac:dyDescent="0.25"/>
    <row r="24553" customFormat="1" hidden="1" x14ac:dyDescent="0.25"/>
    <row r="24554" customFormat="1" hidden="1" x14ac:dyDescent="0.25"/>
    <row r="24555" customFormat="1" hidden="1" x14ac:dyDescent="0.25"/>
    <row r="24556" customFormat="1" hidden="1" x14ac:dyDescent="0.25"/>
    <row r="24557" customFormat="1" hidden="1" x14ac:dyDescent="0.25"/>
    <row r="24558" customFormat="1" hidden="1" x14ac:dyDescent="0.25"/>
    <row r="24559" customFormat="1" hidden="1" x14ac:dyDescent="0.25"/>
    <row r="24560" customFormat="1" hidden="1" x14ac:dyDescent="0.25"/>
    <row r="24561" customFormat="1" hidden="1" x14ac:dyDescent="0.25"/>
    <row r="24562" customFormat="1" hidden="1" x14ac:dyDescent="0.25"/>
    <row r="24563" customFormat="1" hidden="1" x14ac:dyDescent="0.25"/>
    <row r="24564" customFormat="1" hidden="1" x14ac:dyDescent="0.25"/>
    <row r="24565" customFormat="1" hidden="1" x14ac:dyDescent="0.25"/>
    <row r="24566" customFormat="1" hidden="1" x14ac:dyDescent="0.25"/>
    <row r="24567" customFormat="1" hidden="1" x14ac:dyDescent="0.25"/>
    <row r="24568" customFormat="1" hidden="1" x14ac:dyDescent="0.25"/>
    <row r="24569" customFormat="1" hidden="1" x14ac:dyDescent="0.25"/>
    <row r="24570" customFormat="1" hidden="1" x14ac:dyDescent="0.25"/>
    <row r="24571" customFormat="1" hidden="1" x14ac:dyDescent="0.25"/>
    <row r="24572" customFormat="1" hidden="1" x14ac:dyDescent="0.25"/>
    <row r="24573" customFormat="1" hidden="1" x14ac:dyDescent="0.25"/>
    <row r="24574" customFormat="1" hidden="1" x14ac:dyDescent="0.25"/>
    <row r="24575" customFormat="1" hidden="1" x14ac:dyDescent="0.25"/>
    <row r="24576" customFormat="1" hidden="1" x14ac:dyDescent="0.25"/>
    <row r="24577" customFormat="1" hidden="1" x14ac:dyDescent="0.25"/>
    <row r="24578" customFormat="1" hidden="1" x14ac:dyDescent="0.25"/>
    <row r="24579" customFormat="1" hidden="1" x14ac:dyDescent="0.25"/>
    <row r="24580" customFormat="1" hidden="1" x14ac:dyDescent="0.25"/>
    <row r="24581" customFormat="1" hidden="1" x14ac:dyDescent="0.25"/>
    <row r="24582" customFormat="1" hidden="1" x14ac:dyDescent="0.25"/>
    <row r="24583" customFormat="1" hidden="1" x14ac:dyDescent="0.25"/>
    <row r="24584" customFormat="1" hidden="1" x14ac:dyDescent="0.25"/>
    <row r="24585" customFormat="1" hidden="1" x14ac:dyDescent="0.25"/>
    <row r="24586" customFormat="1" hidden="1" x14ac:dyDescent="0.25"/>
    <row r="24587" customFormat="1" hidden="1" x14ac:dyDescent="0.25"/>
    <row r="24588" customFormat="1" hidden="1" x14ac:dyDescent="0.25"/>
    <row r="24589" customFormat="1" hidden="1" x14ac:dyDescent="0.25"/>
    <row r="24590" customFormat="1" hidden="1" x14ac:dyDescent="0.25"/>
    <row r="24591" customFormat="1" hidden="1" x14ac:dyDescent="0.25"/>
    <row r="24592" customFormat="1" hidden="1" x14ac:dyDescent="0.25"/>
    <row r="24593" customFormat="1" hidden="1" x14ac:dyDescent="0.25"/>
    <row r="24594" customFormat="1" hidden="1" x14ac:dyDescent="0.25"/>
    <row r="24595" customFormat="1" hidden="1" x14ac:dyDescent="0.25"/>
    <row r="24596" customFormat="1" hidden="1" x14ac:dyDescent="0.25"/>
    <row r="24597" customFormat="1" hidden="1" x14ac:dyDescent="0.25"/>
    <row r="24598" customFormat="1" hidden="1" x14ac:dyDescent="0.25"/>
    <row r="24599" customFormat="1" hidden="1" x14ac:dyDescent="0.25"/>
    <row r="24600" customFormat="1" hidden="1" x14ac:dyDescent="0.25"/>
    <row r="24601" customFormat="1" hidden="1" x14ac:dyDescent="0.25"/>
    <row r="24602" customFormat="1" hidden="1" x14ac:dyDescent="0.25"/>
    <row r="24603" customFormat="1" hidden="1" x14ac:dyDescent="0.25"/>
    <row r="24604" customFormat="1" hidden="1" x14ac:dyDescent="0.25"/>
    <row r="24605" customFormat="1" hidden="1" x14ac:dyDescent="0.25"/>
    <row r="24606" customFormat="1" hidden="1" x14ac:dyDescent="0.25"/>
    <row r="24607" customFormat="1" hidden="1" x14ac:dyDescent="0.25"/>
    <row r="24608" customFormat="1" hidden="1" x14ac:dyDescent="0.25"/>
    <row r="24609" customFormat="1" hidden="1" x14ac:dyDescent="0.25"/>
    <row r="24610" customFormat="1" hidden="1" x14ac:dyDescent="0.25"/>
    <row r="24611" customFormat="1" hidden="1" x14ac:dyDescent="0.25"/>
    <row r="24612" customFormat="1" hidden="1" x14ac:dyDescent="0.25"/>
    <row r="24613" customFormat="1" hidden="1" x14ac:dyDescent="0.25"/>
    <row r="24614" customFormat="1" hidden="1" x14ac:dyDescent="0.25"/>
    <row r="24615" customFormat="1" hidden="1" x14ac:dyDescent="0.25"/>
    <row r="24616" customFormat="1" hidden="1" x14ac:dyDescent="0.25"/>
    <row r="24617" customFormat="1" hidden="1" x14ac:dyDescent="0.25"/>
    <row r="24618" customFormat="1" hidden="1" x14ac:dyDescent="0.25"/>
    <row r="24619" customFormat="1" hidden="1" x14ac:dyDescent="0.25"/>
    <row r="24620" customFormat="1" hidden="1" x14ac:dyDescent="0.25"/>
    <row r="24621" customFormat="1" hidden="1" x14ac:dyDescent="0.25"/>
    <row r="24622" customFormat="1" hidden="1" x14ac:dyDescent="0.25"/>
    <row r="24623" customFormat="1" hidden="1" x14ac:dyDescent="0.25"/>
    <row r="24624" customFormat="1" hidden="1" x14ac:dyDescent="0.25"/>
    <row r="24625" customFormat="1" hidden="1" x14ac:dyDescent="0.25"/>
    <row r="24626" customFormat="1" hidden="1" x14ac:dyDescent="0.25"/>
    <row r="24627" customFormat="1" hidden="1" x14ac:dyDescent="0.25"/>
    <row r="24628" customFormat="1" hidden="1" x14ac:dyDescent="0.25"/>
    <row r="24629" customFormat="1" hidden="1" x14ac:dyDescent="0.25"/>
    <row r="24630" customFormat="1" hidden="1" x14ac:dyDescent="0.25"/>
    <row r="24631" customFormat="1" hidden="1" x14ac:dyDescent="0.25"/>
    <row r="24632" customFormat="1" hidden="1" x14ac:dyDescent="0.25"/>
    <row r="24633" customFormat="1" hidden="1" x14ac:dyDescent="0.25"/>
    <row r="24634" customFormat="1" hidden="1" x14ac:dyDescent="0.25"/>
    <row r="24635" customFormat="1" hidden="1" x14ac:dyDescent="0.25"/>
    <row r="24636" customFormat="1" hidden="1" x14ac:dyDescent="0.25"/>
    <row r="24637" customFormat="1" hidden="1" x14ac:dyDescent="0.25"/>
    <row r="24638" customFormat="1" hidden="1" x14ac:dyDescent="0.25"/>
    <row r="24639" customFormat="1" hidden="1" x14ac:dyDescent="0.25"/>
    <row r="24640" customFormat="1" hidden="1" x14ac:dyDescent="0.25"/>
    <row r="24641" customFormat="1" hidden="1" x14ac:dyDescent="0.25"/>
    <row r="24642" customFormat="1" hidden="1" x14ac:dyDescent="0.25"/>
    <row r="24643" customFormat="1" hidden="1" x14ac:dyDescent="0.25"/>
    <row r="24644" customFormat="1" hidden="1" x14ac:dyDescent="0.25"/>
    <row r="24645" customFormat="1" hidden="1" x14ac:dyDescent="0.25"/>
    <row r="24646" customFormat="1" hidden="1" x14ac:dyDescent="0.25"/>
    <row r="24647" customFormat="1" hidden="1" x14ac:dyDescent="0.25"/>
    <row r="24648" customFormat="1" hidden="1" x14ac:dyDescent="0.25"/>
    <row r="24649" customFormat="1" hidden="1" x14ac:dyDescent="0.25"/>
    <row r="24650" customFormat="1" hidden="1" x14ac:dyDescent="0.25"/>
    <row r="24651" customFormat="1" hidden="1" x14ac:dyDescent="0.25"/>
    <row r="24652" customFormat="1" hidden="1" x14ac:dyDescent="0.25"/>
    <row r="24653" customFormat="1" hidden="1" x14ac:dyDescent="0.25"/>
    <row r="24654" customFormat="1" hidden="1" x14ac:dyDescent="0.25"/>
    <row r="24655" customFormat="1" hidden="1" x14ac:dyDescent="0.25"/>
    <row r="24656" customFormat="1" hidden="1" x14ac:dyDescent="0.25"/>
    <row r="24657" customFormat="1" hidden="1" x14ac:dyDescent="0.25"/>
    <row r="24658" customFormat="1" hidden="1" x14ac:dyDescent="0.25"/>
    <row r="24659" customFormat="1" hidden="1" x14ac:dyDescent="0.25"/>
    <row r="24660" customFormat="1" hidden="1" x14ac:dyDescent="0.25"/>
    <row r="24661" customFormat="1" hidden="1" x14ac:dyDescent="0.25"/>
    <row r="24662" customFormat="1" hidden="1" x14ac:dyDescent="0.25"/>
    <row r="24663" customFormat="1" hidden="1" x14ac:dyDescent="0.25"/>
    <row r="24664" customFormat="1" hidden="1" x14ac:dyDescent="0.25"/>
    <row r="24665" customFormat="1" hidden="1" x14ac:dyDescent="0.25"/>
    <row r="24666" customFormat="1" hidden="1" x14ac:dyDescent="0.25"/>
    <row r="24667" customFormat="1" hidden="1" x14ac:dyDescent="0.25"/>
    <row r="24668" customFormat="1" hidden="1" x14ac:dyDescent="0.25"/>
    <row r="24669" customFormat="1" hidden="1" x14ac:dyDescent="0.25"/>
    <row r="24670" customFormat="1" hidden="1" x14ac:dyDescent="0.25"/>
    <row r="24671" customFormat="1" hidden="1" x14ac:dyDescent="0.25"/>
    <row r="24672" customFormat="1" hidden="1" x14ac:dyDescent="0.25"/>
    <row r="24673" customFormat="1" hidden="1" x14ac:dyDescent="0.25"/>
    <row r="24674" customFormat="1" hidden="1" x14ac:dyDescent="0.25"/>
    <row r="24675" customFormat="1" hidden="1" x14ac:dyDescent="0.25"/>
    <row r="24676" customFormat="1" hidden="1" x14ac:dyDescent="0.25"/>
    <row r="24677" customFormat="1" hidden="1" x14ac:dyDescent="0.25"/>
    <row r="24678" customFormat="1" hidden="1" x14ac:dyDescent="0.25"/>
    <row r="24679" customFormat="1" hidden="1" x14ac:dyDescent="0.25"/>
    <row r="24680" customFormat="1" hidden="1" x14ac:dyDescent="0.25"/>
    <row r="24681" customFormat="1" hidden="1" x14ac:dyDescent="0.25"/>
    <row r="24682" customFormat="1" hidden="1" x14ac:dyDescent="0.25"/>
    <row r="24683" customFormat="1" hidden="1" x14ac:dyDescent="0.25"/>
    <row r="24684" customFormat="1" hidden="1" x14ac:dyDescent="0.25"/>
    <row r="24685" customFormat="1" hidden="1" x14ac:dyDescent="0.25"/>
    <row r="24686" customFormat="1" hidden="1" x14ac:dyDescent="0.25"/>
    <row r="24687" customFormat="1" hidden="1" x14ac:dyDescent="0.25"/>
    <row r="24688" customFormat="1" hidden="1" x14ac:dyDescent="0.25"/>
    <row r="24689" customFormat="1" hidden="1" x14ac:dyDescent="0.25"/>
    <row r="24690" customFormat="1" hidden="1" x14ac:dyDescent="0.25"/>
    <row r="24691" customFormat="1" hidden="1" x14ac:dyDescent="0.25"/>
    <row r="24692" customFormat="1" hidden="1" x14ac:dyDescent="0.25"/>
    <row r="24693" customFormat="1" hidden="1" x14ac:dyDescent="0.25"/>
    <row r="24694" customFormat="1" hidden="1" x14ac:dyDescent="0.25"/>
    <row r="24695" customFormat="1" hidden="1" x14ac:dyDescent="0.25"/>
    <row r="24696" customFormat="1" hidden="1" x14ac:dyDescent="0.25"/>
    <row r="24697" customFormat="1" hidden="1" x14ac:dyDescent="0.25"/>
    <row r="24698" customFormat="1" hidden="1" x14ac:dyDescent="0.25"/>
    <row r="24699" customFormat="1" hidden="1" x14ac:dyDescent="0.25"/>
    <row r="24700" customFormat="1" hidden="1" x14ac:dyDescent="0.25"/>
    <row r="24701" customFormat="1" hidden="1" x14ac:dyDescent="0.25"/>
    <row r="24702" customFormat="1" hidden="1" x14ac:dyDescent="0.25"/>
    <row r="24703" customFormat="1" hidden="1" x14ac:dyDescent="0.25"/>
    <row r="24704" customFormat="1" hidden="1" x14ac:dyDescent="0.25"/>
    <row r="24705" customFormat="1" hidden="1" x14ac:dyDescent="0.25"/>
    <row r="24706" customFormat="1" hidden="1" x14ac:dyDescent="0.25"/>
    <row r="24707" customFormat="1" hidden="1" x14ac:dyDescent="0.25"/>
    <row r="24708" customFormat="1" hidden="1" x14ac:dyDescent="0.25"/>
    <row r="24709" customFormat="1" hidden="1" x14ac:dyDescent="0.25"/>
    <row r="24710" customFormat="1" hidden="1" x14ac:dyDescent="0.25"/>
    <row r="24711" customFormat="1" hidden="1" x14ac:dyDescent="0.25"/>
    <row r="24712" customFormat="1" hidden="1" x14ac:dyDescent="0.25"/>
    <row r="24713" customFormat="1" hidden="1" x14ac:dyDescent="0.25"/>
    <row r="24714" customFormat="1" hidden="1" x14ac:dyDescent="0.25"/>
    <row r="24715" customFormat="1" hidden="1" x14ac:dyDescent="0.25"/>
    <row r="24716" customFormat="1" hidden="1" x14ac:dyDescent="0.25"/>
    <row r="24717" customFormat="1" hidden="1" x14ac:dyDescent="0.25"/>
    <row r="24718" customFormat="1" hidden="1" x14ac:dyDescent="0.25"/>
    <row r="24719" customFormat="1" hidden="1" x14ac:dyDescent="0.25"/>
    <row r="24720" customFormat="1" hidden="1" x14ac:dyDescent="0.25"/>
    <row r="24721" customFormat="1" hidden="1" x14ac:dyDescent="0.25"/>
    <row r="24722" customFormat="1" hidden="1" x14ac:dyDescent="0.25"/>
    <row r="24723" customFormat="1" hidden="1" x14ac:dyDescent="0.25"/>
    <row r="24724" customFormat="1" hidden="1" x14ac:dyDescent="0.25"/>
    <row r="24725" customFormat="1" hidden="1" x14ac:dyDescent="0.25"/>
    <row r="24726" customFormat="1" hidden="1" x14ac:dyDescent="0.25"/>
    <row r="24727" customFormat="1" hidden="1" x14ac:dyDescent="0.25"/>
    <row r="24728" customFormat="1" hidden="1" x14ac:dyDescent="0.25"/>
    <row r="24729" customFormat="1" hidden="1" x14ac:dyDescent="0.25"/>
    <row r="24730" customFormat="1" hidden="1" x14ac:dyDescent="0.25"/>
    <row r="24731" customFormat="1" hidden="1" x14ac:dyDescent="0.25"/>
    <row r="24732" customFormat="1" hidden="1" x14ac:dyDescent="0.25"/>
    <row r="24733" customFormat="1" hidden="1" x14ac:dyDescent="0.25"/>
    <row r="24734" customFormat="1" hidden="1" x14ac:dyDescent="0.25"/>
    <row r="24735" customFormat="1" hidden="1" x14ac:dyDescent="0.25"/>
    <row r="24736" customFormat="1" hidden="1" x14ac:dyDescent="0.25"/>
    <row r="24737" customFormat="1" hidden="1" x14ac:dyDescent="0.25"/>
    <row r="24738" customFormat="1" hidden="1" x14ac:dyDescent="0.25"/>
    <row r="24739" customFormat="1" hidden="1" x14ac:dyDescent="0.25"/>
    <row r="24740" customFormat="1" hidden="1" x14ac:dyDescent="0.25"/>
    <row r="24741" customFormat="1" hidden="1" x14ac:dyDescent="0.25"/>
    <row r="24742" customFormat="1" hidden="1" x14ac:dyDescent="0.25"/>
    <row r="24743" customFormat="1" hidden="1" x14ac:dyDescent="0.25"/>
    <row r="24744" customFormat="1" hidden="1" x14ac:dyDescent="0.25"/>
    <row r="24745" customFormat="1" hidden="1" x14ac:dyDescent="0.25"/>
    <row r="24746" customFormat="1" hidden="1" x14ac:dyDescent="0.25"/>
    <row r="24747" customFormat="1" hidden="1" x14ac:dyDescent="0.25"/>
    <row r="24748" customFormat="1" hidden="1" x14ac:dyDescent="0.25"/>
    <row r="24749" customFormat="1" hidden="1" x14ac:dyDescent="0.25"/>
    <row r="24750" customFormat="1" hidden="1" x14ac:dyDescent="0.25"/>
    <row r="24751" customFormat="1" hidden="1" x14ac:dyDescent="0.25"/>
    <row r="24752" customFormat="1" hidden="1" x14ac:dyDescent="0.25"/>
    <row r="24753" customFormat="1" hidden="1" x14ac:dyDescent="0.25"/>
    <row r="24754" customFormat="1" hidden="1" x14ac:dyDescent="0.25"/>
    <row r="24755" customFormat="1" hidden="1" x14ac:dyDescent="0.25"/>
    <row r="24756" customFormat="1" hidden="1" x14ac:dyDescent="0.25"/>
    <row r="24757" customFormat="1" hidden="1" x14ac:dyDescent="0.25"/>
    <row r="24758" customFormat="1" hidden="1" x14ac:dyDescent="0.25"/>
    <row r="24759" customFormat="1" hidden="1" x14ac:dyDescent="0.25"/>
    <row r="24760" customFormat="1" hidden="1" x14ac:dyDescent="0.25"/>
    <row r="24761" customFormat="1" hidden="1" x14ac:dyDescent="0.25"/>
    <row r="24762" customFormat="1" hidden="1" x14ac:dyDescent="0.25"/>
    <row r="24763" customFormat="1" hidden="1" x14ac:dyDescent="0.25"/>
    <row r="24764" customFormat="1" hidden="1" x14ac:dyDescent="0.25"/>
    <row r="24765" customFormat="1" hidden="1" x14ac:dyDescent="0.25"/>
    <row r="24766" customFormat="1" hidden="1" x14ac:dyDescent="0.25"/>
    <row r="24767" customFormat="1" hidden="1" x14ac:dyDescent="0.25"/>
    <row r="24768" customFormat="1" hidden="1" x14ac:dyDescent="0.25"/>
    <row r="24769" customFormat="1" hidden="1" x14ac:dyDescent="0.25"/>
    <row r="24770" customFormat="1" hidden="1" x14ac:dyDescent="0.25"/>
    <row r="24771" customFormat="1" hidden="1" x14ac:dyDescent="0.25"/>
    <row r="24772" customFormat="1" hidden="1" x14ac:dyDescent="0.25"/>
    <row r="24773" customFormat="1" hidden="1" x14ac:dyDescent="0.25"/>
    <row r="24774" customFormat="1" hidden="1" x14ac:dyDescent="0.25"/>
    <row r="24775" customFormat="1" hidden="1" x14ac:dyDescent="0.25"/>
    <row r="24776" customFormat="1" hidden="1" x14ac:dyDescent="0.25"/>
    <row r="24777" customFormat="1" hidden="1" x14ac:dyDescent="0.25"/>
    <row r="24778" customFormat="1" hidden="1" x14ac:dyDescent="0.25"/>
    <row r="24779" customFormat="1" hidden="1" x14ac:dyDescent="0.25"/>
    <row r="24780" customFormat="1" hidden="1" x14ac:dyDescent="0.25"/>
    <row r="24781" customFormat="1" hidden="1" x14ac:dyDescent="0.25"/>
    <row r="24782" customFormat="1" hidden="1" x14ac:dyDescent="0.25"/>
    <row r="24783" customFormat="1" hidden="1" x14ac:dyDescent="0.25"/>
    <row r="24784" customFormat="1" hidden="1" x14ac:dyDescent="0.25"/>
    <row r="24785" customFormat="1" hidden="1" x14ac:dyDescent="0.25"/>
    <row r="24786" customFormat="1" hidden="1" x14ac:dyDescent="0.25"/>
    <row r="24787" customFormat="1" hidden="1" x14ac:dyDescent="0.25"/>
    <row r="24788" customFormat="1" hidden="1" x14ac:dyDescent="0.25"/>
    <row r="24789" customFormat="1" hidden="1" x14ac:dyDescent="0.25"/>
    <row r="24790" customFormat="1" hidden="1" x14ac:dyDescent="0.25"/>
    <row r="24791" customFormat="1" hidden="1" x14ac:dyDescent="0.25"/>
    <row r="24792" customFormat="1" hidden="1" x14ac:dyDescent="0.25"/>
    <row r="24793" customFormat="1" hidden="1" x14ac:dyDescent="0.25"/>
    <row r="24794" customFormat="1" hidden="1" x14ac:dyDescent="0.25"/>
    <row r="24795" customFormat="1" hidden="1" x14ac:dyDescent="0.25"/>
    <row r="24796" customFormat="1" hidden="1" x14ac:dyDescent="0.25"/>
    <row r="24797" customFormat="1" hidden="1" x14ac:dyDescent="0.25"/>
    <row r="24798" customFormat="1" hidden="1" x14ac:dyDescent="0.25"/>
    <row r="24799" customFormat="1" hidden="1" x14ac:dyDescent="0.25"/>
    <row r="24800" customFormat="1" hidden="1" x14ac:dyDescent="0.25"/>
    <row r="24801" customFormat="1" hidden="1" x14ac:dyDescent="0.25"/>
    <row r="24802" customFormat="1" hidden="1" x14ac:dyDescent="0.25"/>
    <row r="24803" customFormat="1" hidden="1" x14ac:dyDescent="0.25"/>
    <row r="24804" customFormat="1" hidden="1" x14ac:dyDescent="0.25"/>
    <row r="24805" customFormat="1" hidden="1" x14ac:dyDescent="0.25"/>
    <row r="24806" customFormat="1" hidden="1" x14ac:dyDescent="0.25"/>
    <row r="24807" customFormat="1" hidden="1" x14ac:dyDescent="0.25"/>
    <row r="24808" customFormat="1" hidden="1" x14ac:dyDescent="0.25"/>
    <row r="24809" customFormat="1" hidden="1" x14ac:dyDescent="0.25"/>
    <row r="24810" customFormat="1" hidden="1" x14ac:dyDescent="0.25"/>
    <row r="24811" customFormat="1" hidden="1" x14ac:dyDescent="0.25"/>
    <row r="24812" customFormat="1" hidden="1" x14ac:dyDescent="0.25"/>
    <row r="24813" customFormat="1" hidden="1" x14ac:dyDescent="0.25"/>
    <row r="24814" customFormat="1" hidden="1" x14ac:dyDescent="0.25"/>
    <row r="24815" customFormat="1" hidden="1" x14ac:dyDescent="0.25"/>
    <row r="24816" customFormat="1" hidden="1" x14ac:dyDescent="0.25"/>
    <row r="24817" customFormat="1" hidden="1" x14ac:dyDescent="0.25"/>
    <row r="24818" customFormat="1" hidden="1" x14ac:dyDescent="0.25"/>
    <row r="24819" customFormat="1" hidden="1" x14ac:dyDescent="0.25"/>
    <row r="24820" customFormat="1" hidden="1" x14ac:dyDescent="0.25"/>
    <row r="24821" customFormat="1" hidden="1" x14ac:dyDescent="0.25"/>
    <row r="24822" customFormat="1" hidden="1" x14ac:dyDescent="0.25"/>
    <row r="24823" customFormat="1" hidden="1" x14ac:dyDescent="0.25"/>
    <row r="24824" customFormat="1" hidden="1" x14ac:dyDescent="0.25"/>
    <row r="24825" customFormat="1" hidden="1" x14ac:dyDescent="0.25"/>
    <row r="24826" customFormat="1" hidden="1" x14ac:dyDescent="0.25"/>
    <row r="24827" customFormat="1" hidden="1" x14ac:dyDescent="0.25"/>
    <row r="24828" customFormat="1" hidden="1" x14ac:dyDescent="0.25"/>
    <row r="24829" customFormat="1" hidden="1" x14ac:dyDescent="0.25"/>
    <row r="24830" customFormat="1" hidden="1" x14ac:dyDescent="0.25"/>
    <row r="24831" customFormat="1" hidden="1" x14ac:dyDescent="0.25"/>
    <row r="24832" customFormat="1" hidden="1" x14ac:dyDescent="0.25"/>
    <row r="24833" customFormat="1" hidden="1" x14ac:dyDescent="0.25"/>
    <row r="24834" customFormat="1" hidden="1" x14ac:dyDescent="0.25"/>
    <row r="24835" customFormat="1" hidden="1" x14ac:dyDescent="0.25"/>
    <row r="24836" customFormat="1" hidden="1" x14ac:dyDescent="0.25"/>
    <row r="24837" customFormat="1" hidden="1" x14ac:dyDescent="0.25"/>
    <row r="24838" customFormat="1" hidden="1" x14ac:dyDescent="0.25"/>
    <row r="24839" customFormat="1" hidden="1" x14ac:dyDescent="0.25"/>
    <row r="24840" customFormat="1" hidden="1" x14ac:dyDescent="0.25"/>
    <row r="24841" customFormat="1" hidden="1" x14ac:dyDescent="0.25"/>
    <row r="24842" customFormat="1" hidden="1" x14ac:dyDescent="0.25"/>
    <row r="24843" customFormat="1" hidden="1" x14ac:dyDescent="0.25"/>
    <row r="24844" customFormat="1" hidden="1" x14ac:dyDescent="0.25"/>
    <row r="24845" customFormat="1" hidden="1" x14ac:dyDescent="0.25"/>
    <row r="24846" customFormat="1" hidden="1" x14ac:dyDescent="0.25"/>
    <row r="24847" customFormat="1" hidden="1" x14ac:dyDescent="0.25"/>
    <row r="24848" customFormat="1" hidden="1" x14ac:dyDescent="0.25"/>
    <row r="24849" customFormat="1" hidden="1" x14ac:dyDescent="0.25"/>
    <row r="24850" customFormat="1" hidden="1" x14ac:dyDescent="0.25"/>
    <row r="24851" customFormat="1" hidden="1" x14ac:dyDescent="0.25"/>
    <row r="24852" customFormat="1" hidden="1" x14ac:dyDescent="0.25"/>
    <row r="24853" customFormat="1" hidden="1" x14ac:dyDescent="0.25"/>
    <row r="24854" customFormat="1" hidden="1" x14ac:dyDescent="0.25"/>
    <row r="24855" customFormat="1" hidden="1" x14ac:dyDescent="0.25"/>
    <row r="24856" customFormat="1" hidden="1" x14ac:dyDescent="0.25"/>
    <row r="24857" customFormat="1" hidden="1" x14ac:dyDescent="0.25"/>
    <row r="24858" customFormat="1" hidden="1" x14ac:dyDescent="0.25"/>
    <row r="24859" customFormat="1" hidden="1" x14ac:dyDescent="0.25"/>
    <row r="24860" customFormat="1" hidden="1" x14ac:dyDescent="0.25"/>
    <row r="24861" customFormat="1" hidden="1" x14ac:dyDescent="0.25"/>
    <row r="24862" customFormat="1" hidden="1" x14ac:dyDescent="0.25"/>
    <row r="24863" customFormat="1" hidden="1" x14ac:dyDescent="0.25"/>
    <row r="24864" customFormat="1" hidden="1" x14ac:dyDescent="0.25"/>
    <row r="24865" customFormat="1" hidden="1" x14ac:dyDescent="0.25"/>
    <row r="24866" customFormat="1" hidden="1" x14ac:dyDescent="0.25"/>
    <row r="24867" customFormat="1" hidden="1" x14ac:dyDescent="0.25"/>
    <row r="24868" customFormat="1" hidden="1" x14ac:dyDescent="0.25"/>
    <row r="24869" customFormat="1" hidden="1" x14ac:dyDescent="0.25"/>
    <row r="24870" customFormat="1" hidden="1" x14ac:dyDescent="0.25"/>
    <row r="24871" customFormat="1" hidden="1" x14ac:dyDescent="0.25"/>
    <row r="24872" customFormat="1" hidden="1" x14ac:dyDescent="0.25"/>
    <row r="24873" customFormat="1" hidden="1" x14ac:dyDescent="0.25"/>
    <row r="24874" customFormat="1" hidden="1" x14ac:dyDescent="0.25"/>
    <row r="24875" customFormat="1" hidden="1" x14ac:dyDescent="0.25"/>
    <row r="24876" customFormat="1" hidden="1" x14ac:dyDescent="0.25"/>
    <row r="24877" customFormat="1" hidden="1" x14ac:dyDescent="0.25"/>
    <row r="24878" customFormat="1" hidden="1" x14ac:dyDescent="0.25"/>
    <row r="24879" customFormat="1" hidden="1" x14ac:dyDescent="0.25"/>
    <row r="24880" customFormat="1" hidden="1" x14ac:dyDescent="0.25"/>
    <row r="24881" customFormat="1" hidden="1" x14ac:dyDescent="0.25"/>
    <row r="24882" customFormat="1" hidden="1" x14ac:dyDescent="0.25"/>
    <row r="24883" customFormat="1" hidden="1" x14ac:dyDescent="0.25"/>
    <row r="24884" customFormat="1" hidden="1" x14ac:dyDescent="0.25"/>
    <row r="24885" customFormat="1" hidden="1" x14ac:dyDescent="0.25"/>
    <row r="24886" customFormat="1" hidden="1" x14ac:dyDescent="0.25"/>
    <row r="24887" customFormat="1" hidden="1" x14ac:dyDescent="0.25"/>
    <row r="24888" customFormat="1" hidden="1" x14ac:dyDescent="0.25"/>
    <row r="24889" customFormat="1" hidden="1" x14ac:dyDescent="0.25"/>
    <row r="24890" customFormat="1" hidden="1" x14ac:dyDescent="0.25"/>
    <row r="24891" customFormat="1" hidden="1" x14ac:dyDescent="0.25"/>
    <row r="24892" customFormat="1" hidden="1" x14ac:dyDescent="0.25"/>
    <row r="24893" customFormat="1" hidden="1" x14ac:dyDescent="0.25"/>
    <row r="24894" customFormat="1" hidden="1" x14ac:dyDescent="0.25"/>
    <row r="24895" customFormat="1" hidden="1" x14ac:dyDescent="0.25"/>
    <row r="24896" customFormat="1" hidden="1" x14ac:dyDescent="0.25"/>
    <row r="24897" customFormat="1" hidden="1" x14ac:dyDescent="0.25"/>
    <row r="24898" customFormat="1" hidden="1" x14ac:dyDescent="0.25"/>
    <row r="24899" customFormat="1" hidden="1" x14ac:dyDescent="0.25"/>
    <row r="24900" customFormat="1" hidden="1" x14ac:dyDescent="0.25"/>
    <row r="24901" customFormat="1" hidden="1" x14ac:dyDescent="0.25"/>
    <row r="24902" customFormat="1" hidden="1" x14ac:dyDescent="0.25"/>
    <row r="24903" customFormat="1" hidden="1" x14ac:dyDescent="0.25"/>
    <row r="24904" customFormat="1" hidden="1" x14ac:dyDescent="0.25"/>
    <row r="24905" customFormat="1" hidden="1" x14ac:dyDescent="0.25"/>
    <row r="24906" customFormat="1" hidden="1" x14ac:dyDescent="0.25"/>
    <row r="24907" customFormat="1" hidden="1" x14ac:dyDescent="0.25"/>
    <row r="24908" customFormat="1" hidden="1" x14ac:dyDescent="0.25"/>
    <row r="24909" customFormat="1" hidden="1" x14ac:dyDescent="0.25"/>
    <row r="24910" customFormat="1" hidden="1" x14ac:dyDescent="0.25"/>
    <row r="24911" customFormat="1" hidden="1" x14ac:dyDescent="0.25"/>
    <row r="24912" customFormat="1" hidden="1" x14ac:dyDescent="0.25"/>
    <row r="24913" customFormat="1" hidden="1" x14ac:dyDescent="0.25"/>
    <row r="24914" customFormat="1" hidden="1" x14ac:dyDescent="0.25"/>
    <row r="24915" customFormat="1" hidden="1" x14ac:dyDescent="0.25"/>
    <row r="24916" customFormat="1" hidden="1" x14ac:dyDescent="0.25"/>
    <row r="24917" customFormat="1" hidden="1" x14ac:dyDescent="0.25"/>
    <row r="24918" customFormat="1" hidden="1" x14ac:dyDescent="0.25"/>
    <row r="24919" customFormat="1" hidden="1" x14ac:dyDescent="0.25"/>
    <row r="24920" customFormat="1" hidden="1" x14ac:dyDescent="0.25"/>
    <row r="24921" customFormat="1" hidden="1" x14ac:dyDescent="0.25"/>
    <row r="24922" customFormat="1" hidden="1" x14ac:dyDescent="0.25"/>
    <row r="24923" customFormat="1" hidden="1" x14ac:dyDescent="0.25"/>
    <row r="24924" customFormat="1" hidden="1" x14ac:dyDescent="0.25"/>
    <row r="24925" customFormat="1" hidden="1" x14ac:dyDescent="0.25"/>
    <row r="24926" customFormat="1" hidden="1" x14ac:dyDescent="0.25"/>
    <row r="24927" customFormat="1" hidden="1" x14ac:dyDescent="0.25"/>
    <row r="24928" customFormat="1" hidden="1" x14ac:dyDescent="0.25"/>
    <row r="24929" customFormat="1" hidden="1" x14ac:dyDescent="0.25"/>
    <row r="24930" customFormat="1" hidden="1" x14ac:dyDescent="0.25"/>
    <row r="24931" customFormat="1" hidden="1" x14ac:dyDescent="0.25"/>
    <row r="24932" customFormat="1" hidden="1" x14ac:dyDescent="0.25"/>
    <row r="24933" customFormat="1" hidden="1" x14ac:dyDescent="0.25"/>
    <row r="24934" customFormat="1" hidden="1" x14ac:dyDescent="0.25"/>
    <row r="24935" customFormat="1" hidden="1" x14ac:dyDescent="0.25"/>
    <row r="24936" customFormat="1" hidden="1" x14ac:dyDescent="0.25"/>
    <row r="24937" customFormat="1" hidden="1" x14ac:dyDescent="0.25"/>
    <row r="24938" customFormat="1" hidden="1" x14ac:dyDescent="0.25"/>
    <row r="24939" customFormat="1" hidden="1" x14ac:dyDescent="0.25"/>
    <row r="24940" customFormat="1" hidden="1" x14ac:dyDescent="0.25"/>
    <row r="24941" customFormat="1" hidden="1" x14ac:dyDescent="0.25"/>
    <row r="24942" customFormat="1" hidden="1" x14ac:dyDescent="0.25"/>
    <row r="24943" customFormat="1" hidden="1" x14ac:dyDescent="0.25"/>
    <row r="24944" customFormat="1" hidden="1" x14ac:dyDescent="0.25"/>
    <row r="24945" customFormat="1" hidden="1" x14ac:dyDescent="0.25"/>
    <row r="24946" customFormat="1" hidden="1" x14ac:dyDescent="0.25"/>
    <row r="24947" customFormat="1" hidden="1" x14ac:dyDescent="0.25"/>
    <row r="24948" customFormat="1" hidden="1" x14ac:dyDescent="0.25"/>
    <row r="24949" customFormat="1" hidden="1" x14ac:dyDescent="0.25"/>
    <row r="24950" customFormat="1" hidden="1" x14ac:dyDescent="0.25"/>
    <row r="24951" customFormat="1" hidden="1" x14ac:dyDescent="0.25"/>
    <row r="24952" customFormat="1" hidden="1" x14ac:dyDescent="0.25"/>
    <row r="24953" customFormat="1" hidden="1" x14ac:dyDescent="0.25"/>
    <row r="24954" customFormat="1" hidden="1" x14ac:dyDescent="0.25"/>
    <row r="24955" customFormat="1" hidden="1" x14ac:dyDescent="0.25"/>
    <row r="24956" customFormat="1" hidden="1" x14ac:dyDescent="0.25"/>
    <row r="24957" customFormat="1" hidden="1" x14ac:dyDescent="0.25"/>
    <row r="24958" customFormat="1" hidden="1" x14ac:dyDescent="0.25"/>
    <row r="24959" customFormat="1" hidden="1" x14ac:dyDescent="0.25"/>
    <row r="24960" customFormat="1" hidden="1" x14ac:dyDescent="0.25"/>
    <row r="24961" customFormat="1" hidden="1" x14ac:dyDescent="0.25"/>
    <row r="24962" customFormat="1" hidden="1" x14ac:dyDescent="0.25"/>
    <row r="24963" customFormat="1" hidden="1" x14ac:dyDescent="0.25"/>
    <row r="24964" customFormat="1" hidden="1" x14ac:dyDescent="0.25"/>
    <row r="24965" customFormat="1" hidden="1" x14ac:dyDescent="0.25"/>
    <row r="24966" customFormat="1" hidden="1" x14ac:dyDescent="0.25"/>
    <row r="24967" customFormat="1" hidden="1" x14ac:dyDescent="0.25"/>
    <row r="24968" customFormat="1" hidden="1" x14ac:dyDescent="0.25"/>
    <row r="24969" customFormat="1" hidden="1" x14ac:dyDescent="0.25"/>
    <row r="24970" customFormat="1" hidden="1" x14ac:dyDescent="0.25"/>
    <row r="24971" customFormat="1" hidden="1" x14ac:dyDescent="0.25"/>
    <row r="24972" customFormat="1" hidden="1" x14ac:dyDescent="0.25"/>
    <row r="24973" customFormat="1" hidden="1" x14ac:dyDescent="0.25"/>
    <row r="24974" customFormat="1" hidden="1" x14ac:dyDescent="0.25"/>
    <row r="24975" customFormat="1" hidden="1" x14ac:dyDescent="0.25"/>
    <row r="24976" customFormat="1" hidden="1" x14ac:dyDescent="0.25"/>
    <row r="24977" customFormat="1" hidden="1" x14ac:dyDescent="0.25"/>
    <row r="24978" customFormat="1" hidden="1" x14ac:dyDescent="0.25"/>
    <row r="24979" customFormat="1" hidden="1" x14ac:dyDescent="0.25"/>
    <row r="24980" customFormat="1" hidden="1" x14ac:dyDescent="0.25"/>
    <row r="24981" customFormat="1" hidden="1" x14ac:dyDescent="0.25"/>
    <row r="24982" customFormat="1" hidden="1" x14ac:dyDescent="0.25"/>
    <row r="24983" customFormat="1" hidden="1" x14ac:dyDescent="0.25"/>
    <row r="24984" customFormat="1" hidden="1" x14ac:dyDescent="0.25"/>
    <row r="24985" customFormat="1" hidden="1" x14ac:dyDescent="0.25"/>
    <row r="24986" customFormat="1" hidden="1" x14ac:dyDescent="0.25"/>
    <row r="24987" customFormat="1" hidden="1" x14ac:dyDescent="0.25"/>
    <row r="24988" customFormat="1" hidden="1" x14ac:dyDescent="0.25"/>
    <row r="24989" customFormat="1" hidden="1" x14ac:dyDescent="0.25"/>
    <row r="24990" customFormat="1" hidden="1" x14ac:dyDescent="0.25"/>
    <row r="24991" customFormat="1" hidden="1" x14ac:dyDescent="0.25"/>
    <row r="24992" customFormat="1" hidden="1" x14ac:dyDescent="0.25"/>
    <row r="24993" customFormat="1" hidden="1" x14ac:dyDescent="0.25"/>
    <row r="24994" customFormat="1" hidden="1" x14ac:dyDescent="0.25"/>
    <row r="24995" customFormat="1" hidden="1" x14ac:dyDescent="0.25"/>
    <row r="24996" customFormat="1" hidden="1" x14ac:dyDescent="0.25"/>
    <row r="24997" customFormat="1" hidden="1" x14ac:dyDescent="0.25"/>
    <row r="24998" customFormat="1" hidden="1" x14ac:dyDescent="0.25"/>
    <row r="24999" customFormat="1" hidden="1" x14ac:dyDescent="0.25"/>
    <row r="25000" customFormat="1" hidden="1" x14ac:dyDescent="0.25"/>
    <row r="25001" customFormat="1" hidden="1" x14ac:dyDescent="0.25"/>
    <row r="25002" customFormat="1" hidden="1" x14ac:dyDescent="0.25"/>
    <row r="25003" customFormat="1" hidden="1" x14ac:dyDescent="0.25"/>
    <row r="25004" customFormat="1" hidden="1" x14ac:dyDescent="0.25"/>
    <row r="25005" customFormat="1" hidden="1" x14ac:dyDescent="0.25"/>
    <row r="25006" customFormat="1" hidden="1" x14ac:dyDescent="0.25"/>
    <row r="25007" customFormat="1" hidden="1" x14ac:dyDescent="0.25"/>
    <row r="25008" customFormat="1" hidden="1" x14ac:dyDescent="0.25"/>
    <row r="25009" customFormat="1" hidden="1" x14ac:dyDescent="0.25"/>
    <row r="25010" customFormat="1" hidden="1" x14ac:dyDescent="0.25"/>
    <row r="25011" customFormat="1" hidden="1" x14ac:dyDescent="0.25"/>
    <row r="25012" customFormat="1" hidden="1" x14ac:dyDescent="0.25"/>
    <row r="25013" customFormat="1" hidden="1" x14ac:dyDescent="0.25"/>
    <row r="25014" customFormat="1" hidden="1" x14ac:dyDescent="0.25"/>
    <row r="25015" customFormat="1" hidden="1" x14ac:dyDescent="0.25"/>
    <row r="25016" customFormat="1" hidden="1" x14ac:dyDescent="0.25"/>
    <row r="25017" customFormat="1" hidden="1" x14ac:dyDescent="0.25"/>
    <row r="25018" customFormat="1" hidden="1" x14ac:dyDescent="0.25"/>
    <row r="25019" customFormat="1" hidden="1" x14ac:dyDescent="0.25"/>
    <row r="25020" customFormat="1" hidden="1" x14ac:dyDescent="0.25"/>
    <row r="25021" customFormat="1" hidden="1" x14ac:dyDescent="0.25"/>
    <row r="25022" customFormat="1" hidden="1" x14ac:dyDescent="0.25"/>
    <row r="25023" customFormat="1" hidden="1" x14ac:dyDescent="0.25"/>
    <row r="25024" customFormat="1" hidden="1" x14ac:dyDescent="0.25"/>
    <row r="25025" customFormat="1" hidden="1" x14ac:dyDescent="0.25"/>
    <row r="25026" customFormat="1" hidden="1" x14ac:dyDescent="0.25"/>
    <row r="25027" customFormat="1" hidden="1" x14ac:dyDescent="0.25"/>
    <row r="25028" customFormat="1" hidden="1" x14ac:dyDescent="0.25"/>
    <row r="25029" customFormat="1" hidden="1" x14ac:dyDescent="0.25"/>
    <row r="25030" customFormat="1" hidden="1" x14ac:dyDescent="0.25"/>
    <row r="25031" customFormat="1" hidden="1" x14ac:dyDescent="0.25"/>
    <row r="25032" customFormat="1" hidden="1" x14ac:dyDescent="0.25"/>
    <row r="25033" customFormat="1" hidden="1" x14ac:dyDescent="0.25"/>
    <row r="25034" customFormat="1" hidden="1" x14ac:dyDescent="0.25"/>
    <row r="25035" customFormat="1" hidden="1" x14ac:dyDescent="0.25"/>
    <row r="25036" customFormat="1" hidden="1" x14ac:dyDescent="0.25"/>
    <row r="25037" customFormat="1" hidden="1" x14ac:dyDescent="0.25"/>
    <row r="25038" customFormat="1" hidden="1" x14ac:dyDescent="0.25"/>
    <row r="25039" customFormat="1" hidden="1" x14ac:dyDescent="0.25"/>
    <row r="25040" customFormat="1" hidden="1" x14ac:dyDescent="0.25"/>
    <row r="25041" customFormat="1" hidden="1" x14ac:dyDescent="0.25"/>
    <row r="25042" customFormat="1" hidden="1" x14ac:dyDescent="0.25"/>
    <row r="25043" customFormat="1" hidden="1" x14ac:dyDescent="0.25"/>
    <row r="25044" customFormat="1" hidden="1" x14ac:dyDescent="0.25"/>
    <row r="25045" customFormat="1" hidden="1" x14ac:dyDescent="0.25"/>
    <row r="25046" customFormat="1" hidden="1" x14ac:dyDescent="0.25"/>
    <row r="25047" customFormat="1" hidden="1" x14ac:dyDescent="0.25"/>
    <row r="25048" customFormat="1" hidden="1" x14ac:dyDescent="0.25"/>
    <row r="25049" customFormat="1" hidden="1" x14ac:dyDescent="0.25"/>
    <row r="25050" customFormat="1" hidden="1" x14ac:dyDescent="0.25"/>
    <row r="25051" customFormat="1" hidden="1" x14ac:dyDescent="0.25"/>
    <row r="25052" customFormat="1" hidden="1" x14ac:dyDescent="0.25"/>
    <row r="25053" customFormat="1" hidden="1" x14ac:dyDescent="0.25"/>
    <row r="25054" customFormat="1" hidden="1" x14ac:dyDescent="0.25"/>
    <row r="25055" customFormat="1" hidden="1" x14ac:dyDescent="0.25"/>
    <row r="25056" customFormat="1" hidden="1" x14ac:dyDescent="0.25"/>
    <row r="25057" customFormat="1" hidden="1" x14ac:dyDescent="0.25"/>
    <row r="25058" customFormat="1" hidden="1" x14ac:dyDescent="0.25"/>
    <row r="25059" customFormat="1" hidden="1" x14ac:dyDescent="0.25"/>
    <row r="25060" customFormat="1" hidden="1" x14ac:dyDescent="0.25"/>
    <row r="25061" customFormat="1" hidden="1" x14ac:dyDescent="0.25"/>
    <row r="25062" customFormat="1" hidden="1" x14ac:dyDescent="0.25"/>
    <row r="25063" customFormat="1" hidden="1" x14ac:dyDescent="0.25"/>
    <row r="25064" customFormat="1" hidden="1" x14ac:dyDescent="0.25"/>
    <row r="25065" customFormat="1" hidden="1" x14ac:dyDescent="0.25"/>
    <row r="25066" customFormat="1" hidden="1" x14ac:dyDescent="0.25"/>
    <row r="25067" customFormat="1" hidden="1" x14ac:dyDescent="0.25"/>
    <row r="25068" customFormat="1" hidden="1" x14ac:dyDescent="0.25"/>
    <row r="25069" customFormat="1" hidden="1" x14ac:dyDescent="0.25"/>
    <row r="25070" customFormat="1" hidden="1" x14ac:dyDescent="0.25"/>
    <row r="25071" customFormat="1" hidden="1" x14ac:dyDescent="0.25"/>
    <row r="25072" customFormat="1" hidden="1" x14ac:dyDescent="0.25"/>
    <row r="25073" customFormat="1" hidden="1" x14ac:dyDescent="0.25"/>
    <row r="25074" customFormat="1" hidden="1" x14ac:dyDescent="0.25"/>
    <row r="25075" customFormat="1" hidden="1" x14ac:dyDescent="0.25"/>
    <row r="25076" customFormat="1" hidden="1" x14ac:dyDescent="0.25"/>
    <row r="25077" customFormat="1" hidden="1" x14ac:dyDescent="0.25"/>
    <row r="25078" customFormat="1" hidden="1" x14ac:dyDescent="0.25"/>
    <row r="25079" customFormat="1" hidden="1" x14ac:dyDescent="0.25"/>
    <row r="25080" customFormat="1" hidden="1" x14ac:dyDescent="0.25"/>
    <row r="25081" customFormat="1" hidden="1" x14ac:dyDescent="0.25"/>
    <row r="25082" customFormat="1" hidden="1" x14ac:dyDescent="0.25"/>
    <row r="25083" customFormat="1" hidden="1" x14ac:dyDescent="0.25"/>
    <row r="25084" customFormat="1" hidden="1" x14ac:dyDescent="0.25"/>
    <row r="25085" customFormat="1" hidden="1" x14ac:dyDescent="0.25"/>
    <row r="25086" customFormat="1" hidden="1" x14ac:dyDescent="0.25"/>
    <row r="25087" customFormat="1" hidden="1" x14ac:dyDescent="0.25"/>
    <row r="25088" customFormat="1" hidden="1" x14ac:dyDescent="0.25"/>
    <row r="25089" customFormat="1" hidden="1" x14ac:dyDescent="0.25"/>
    <row r="25090" customFormat="1" hidden="1" x14ac:dyDescent="0.25"/>
    <row r="25091" customFormat="1" hidden="1" x14ac:dyDescent="0.25"/>
    <row r="25092" customFormat="1" hidden="1" x14ac:dyDescent="0.25"/>
    <row r="25093" customFormat="1" hidden="1" x14ac:dyDescent="0.25"/>
    <row r="25094" customFormat="1" hidden="1" x14ac:dyDescent="0.25"/>
    <row r="25095" customFormat="1" hidden="1" x14ac:dyDescent="0.25"/>
    <row r="25096" customFormat="1" hidden="1" x14ac:dyDescent="0.25"/>
    <row r="25097" customFormat="1" hidden="1" x14ac:dyDescent="0.25"/>
    <row r="25098" customFormat="1" hidden="1" x14ac:dyDescent="0.25"/>
    <row r="25099" customFormat="1" hidden="1" x14ac:dyDescent="0.25"/>
    <row r="25100" customFormat="1" hidden="1" x14ac:dyDescent="0.25"/>
    <row r="25101" customFormat="1" hidden="1" x14ac:dyDescent="0.25"/>
    <row r="25102" customFormat="1" hidden="1" x14ac:dyDescent="0.25"/>
    <row r="25103" customFormat="1" hidden="1" x14ac:dyDescent="0.25"/>
    <row r="25104" customFormat="1" hidden="1" x14ac:dyDescent="0.25"/>
    <row r="25105" customFormat="1" hidden="1" x14ac:dyDescent="0.25"/>
    <row r="25106" customFormat="1" hidden="1" x14ac:dyDescent="0.25"/>
    <row r="25107" customFormat="1" hidden="1" x14ac:dyDescent="0.25"/>
    <row r="25108" customFormat="1" hidden="1" x14ac:dyDescent="0.25"/>
    <row r="25109" customFormat="1" hidden="1" x14ac:dyDescent="0.25"/>
    <row r="25110" customFormat="1" hidden="1" x14ac:dyDescent="0.25"/>
    <row r="25111" customFormat="1" hidden="1" x14ac:dyDescent="0.25"/>
    <row r="25112" customFormat="1" hidden="1" x14ac:dyDescent="0.25"/>
    <row r="25113" customFormat="1" hidden="1" x14ac:dyDescent="0.25"/>
    <row r="25114" customFormat="1" hidden="1" x14ac:dyDescent="0.25"/>
    <row r="25115" customFormat="1" hidden="1" x14ac:dyDescent="0.25"/>
    <row r="25116" customFormat="1" hidden="1" x14ac:dyDescent="0.25"/>
    <row r="25117" customFormat="1" hidden="1" x14ac:dyDescent="0.25"/>
    <row r="25118" customFormat="1" hidden="1" x14ac:dyDescent="0.25"/>
    <row r="25119" customFormat="1" hidden="1" x14ac:dyDescent="0.25"/>
    <row r="25120" customFormat="1" hidden="1" x14ac:dyDescent="0.25"/>
    <row r="25121" customFormat="1" hidden="1" x14ac:dyDescent="0.25"/>
    <row r="25122" customFormat="1" hidden="1" x14ac:dyDescent="0.25"/>
    <row r="25123" customFormat="1" hidden="1" x14ac:dyDescent="0.25"/>
    <row r="25124" customFormat="1" hidden="1" x14ac:dyDescent="0.25"/>
    <row r="25125" customFormat="1" hidden="1" x14ac:dyDescent="0.25"/>
    <row r="25126" customFormat="1" hidden="1" x14ac:dyDescent="0.25"/>
    <row r="25127" customFormat="1" hidden="1" x14ac:dyDescent="0.25"/>
    <row r="25128" customFormat="1" hidden="1" x14ac:dyDescent="0.25"/>
    <row r="25129" customFormat="1" hidden="1" x14ac:dyDescent="0.25"/>
    <row r="25130" customFormat="1" hidden="1" x14ac:dyDescent="0.25"/>
    <row r="25131" customFormat="1" hidden="1" x14ac:dyDescent="0.25"/>
    <row r="25132" customFormat="1" hidden="1" x14ac:dyDescent="0.25"/>
    <row r="25133" customFormat="1" hidden="1" x14ac:dyDescent="0.25"/>
    <row r="25134" customFormat="1" hidden="1" x14ac:dyDescent="0.25"/>
    <row r="25135" customFormat="1" hidden="1" x14ac:dyDescent="0.25"/>
    <row r="25136" customFormat="1" hidden="1" x14ac:dyDescent="0.25"/>
    <row r="25137" customFormat="1" hidden="1" x14ac:dyDescent="0.25"/>
    <row r="25138" customFormat="1" hidden="1" x14ac:dyDescent="0.25"/>
    <row r="25139" customFormat="1" hidden="1" x14ac:dyDescent="0.25"/>
    <row r="25140" customFormat="1" hidden="1" x14ac:dyDescent="0.25"/>
    <row r="25141" customFormat="1" hidden="1" x14ac:dyDescent="0.25"/>
    <row r="25142" customFormat="1" hidden="1" x14ac:dyDescent="0.25"/>
    <row r="25143" customFormat="1" hidden="1" x14ac:dyDescent="0.25"/>
    <row r="25144" customFormat="1" hidden="1" x14ac:dyDescent="0.25"/>
    <row r="25145" customFormat="1" hidden="1" x14ac:dyDescent="0.25"/>
    <row r="25146" customFormat="1" hidden="1" x14ac:dyDescent="0.25"/>
    <row r="25147" customFormat="1" hidden="1" x14ac:dyDescent="0.25"/>
    <row r="25148" customFormat="1" hidden="1" x14ac:dyDescent="0.25"/>
    <row r="25149" customFormat="1" hidden="1" x14ac:dyDescent="0.25"/>
    <row r="25150" customFormat="1" hidden="1" x14ac:dyDescent="0.25"/>
    <row r="25151" customFormat="1" hidden="1" x14ac:dyDescent="0.25"/>
    <row r="25152" customFormat="1" hidden="1" x14ac:dyDescent="0.25"/>
    <row r="25153" customFormat="1" hidden="1" x14ac:dyDescent="0.25"/>
    <row r="25154" customFormat="1" hidden="1" x14ac:dyDescent="0.25"/>
    <row r="25155" customFormat="1" hidden="1" x14ac:dyDescent="0.25"/>
    <row r="25156" customFormat="1" hidden="1" x14ac:dyDescent="0.25"/>
    <row r="25157" customFormat="1" hidden="1" x14ac:dyDescent="0.25"/>
    <row r="25158" customFormat="1" hidden="1" x14ac:dyDescent="0.25"/>
    <row r="25159" customFormat="1" hidden="1" x14ac:dyDescent="0.25"/>
    <row r="25160" customFormat="1" hidden="1" x14ac:dyDescent="0.25"/>
    <row r="25161" customFormat="1" hidden="1" x14ac:dyDescent="0.25"/>
    <row r="25162" customFormat="1" hidden="1" x14ac:dyDescent="0.25"/>
    <row r="25163" customFormat="1" hidden="1" x14ac:dyDescent="0.25"/>
    <row r="25164" customFormat="1" hidden="1" x14ac:dyDescent="0.25"/>
    <row r="25165" customFormat="1" hidden="1" x14ac:dyDescent="0.25"/>
    <row r="25166" customFormat="1" hidden="1" x14ac:dyDescent="0.25"/>
    <row r="25167" customFormat="1" hidden="1" x14ac:dyDescent="0.25"/>
    <row r="25168" customFormat="1" hidden="1" x14ac:dyDescent="0.25"/>
    <row r="25169" customFormat="1" hidden="1" x14ac:dyDescent="0.25"/>
    <row r="25170" customFormat="1" hidden="1" x14ac:dyDescent="0.25"/>
    <row r="25171" customFormat="1" hidden="1" x14ac:dyDescent="0.25"/>
    <row r="25172" customFormat="1" hidden="1" x14ac:dyDescent="0.25"/>
    <row r="25173" customFormat="1" hidden="1" x14ac:dyDescent="0.25"/>
    <row r="25174" customFormat="1" hidden="1" x14ac:dyDescent="0.25"/>
    <row r="25175" customFormat="1" hidden="1" x14ac:dyDescent="0.25"/>
    <row r="25176" customFormat="1" hidden="1" x14ac:dyDescent="0.25"/>
    <row r="25177" customFormat="1" hidden="1" x14ac:dyDescent="0.25"/>
    <row r="25178" customFormat="1" hidden="1" x14ac:dyDescent="0.25"/>
    <row r="25179" customFormat="1" hidden="1" x14ac:dyDescent="0.25"/>
    <row r="25180" customFormat="1" hidden="1" x14ac:dyDescent="0.25"/>
    <row r="25181" customFormat="1" hidden="1" x14ac:dyDescent="0.25"/>
    <row r="25182" customFormat="1" hidden="1" x14ac:dyDescent="0.25"/>
    <row r="25183" customFormat="1" hidden="1" x14ac:dyDescent="0.25"/>
    <row r="25184" customFormat="1" hidden="1" x14ac:dyDescent="0.25"/>
    <row r="25185" customFormat="1" hidden="1" x14ac:dyDescent="0.25"/>
    <row r="25186" customFormat="1" hidden="1" x14ac:dyDescent="0.25"/>
    <row r="25187" customFormat="1" hidden="1" x14ac:dyDescent="0.25"/>
    <row r="25188" customFormat="1" hidden="1" x14ac:dyDescent="0.25"/>
    <row r="25189" customFormat="1" hidden="1" x14ac:dyDescent="0.25"/>
    <row r="25190" customFormat="1" hidden="1" x14ac:dyDescent="0.25"/>
    <row r="25191" customFormat="1" hidden="1" x14ac:dyDescent="0.25"/>
    <row r="25192" customFormat="1" hidden="1" x14ac:dyDescent="0.25"/>
    <row r="25193" customFormat="1" hidden="1" x14ac:dyDescent="0.25"/>
    <row r="25194" customFormat="1" hidden="1" x14ac:dyDescent="0.25"/>
    <row r="25195" customFormat="1" hidden="1" x14ac:dyDescent="0.25"/>
    <row r="25196" customFormat="1" hidden="1" x14ac:dyDescent="0.25"/>
    <row r="25197" customFormat="1" hidden="1" x14ac:dyDescent="0.25"/>
    <row r="25198" customFormat="1" hidden="1" x14ac:dyDescent="0.25"/>
    <row r="25199" customFormat="1" hidden="1" x14ac:dyDescent="0.25"/>
    <row r="25200" customFormat="1" hidden="1" x14ac:dyDescent="0.25"/>
    <row r="25201" customFormat="1" hidden="1" x14ac:dyDescent="0.25"/>
    <row r="25202" customFormat="1" hidden="1" x14ac:dyDescent="0.25"/>
    <row r="25203" customFormat="1" hidden="1" x14ac:dyDescent="0.25"/>
    <row r="25204" customFormat="1" hidden="1" x14ac:dyDescent="0.25"/>
    <row r="25205" customFormat="1" hidden="1" x14ac:dyDescent="0.25"/>
    <row r="25206" customFormat="1" hidden="1" x14ac:dyDescent="0.25"/>
    <row r="25207" customFormat="1" hidden="1" x14ac:dyDescent="0.25"/>
    <row r="25208" customFormat="1" hidden="1" x14ac:dyDescent="0.25"/>
    <row r="25209" customFormat="1" hidden="1" x14ac:dyDescent="0.25"/>
    <row r="25210" customFormat="1" hidden="1" x14ac:dyDescent="0.25"/>
    <row r="25211" customFormat="1" hidden="1" x14ac:dyDescent="0.25"/>
    <row r="25212" customFormat="1" hidden="1" x14ac:dyDescent="0.25"/>
    <row r="25213" customFormat="1" hidden="1" x14ac:dyDescent="0.25"/>
    <row r="25214" customFormat="1" hidden="1" x14ac:dyDescent="0.25"/>
    <row r="25215" customFormat="1" hidden="1" x14ac:dyDescent="0.25"/>
    <row r="25216" customFormat="1" hidden="1" x14ac:dyDescent="0.25"/>
    <row r="25217" customFormat="1" hidden="1" x14ac:dyDescent="0.25"/>
    <row r="25218" customFormat="1" hidden="1" x14ac:dyDescent="0.25"/>
    <row r="25219" customFormat="1" hidden="1" x14ac:dyDescent="0.25"/>
    <row r="25220" customFormat="1" hidden="1" x14ac:dyDescent="0.25"/>
    <row r="25221" customFormat="1" hidden="1" x14ac:dyDescent="0.25"/>
    <row r="25222" customFormat="1" hidden="1" x14ac:dyDescent="0.25"/>
    <row r="25223" customFormat="1" hidden="1" x14ac:dyDescent="0.25"/>
    <row r="25224" customFormat="1" hidden="1" x14ac:dyDescent="0.25"/>
    <row r="25225" customFormat="1" hidden="1" x14ac:dyDescent="0.25"/>
    <row r="25226" customFormat="1" hidden="1" x14ac:dyDescent="0.25"/>
    <row r="25227" customFormat="1" hidden="1" x14ac:dyDescent="0.25"/>
    <row r="25228" customFormat="1" hidden="1" x14ac:dyDescent="0.25"/>
    <row r="25229" customFormat="1" hidden="1" x14ac:dyDescent="0.25"/>
    <row r="25230" customFormat="1" hidden="1" x14ac:dyDescent="0.25"/>
    <row r="25231" customFormat="1" hidden="1" x14ac:dyDescent="0.25"/>
    <row r="25232" customFormat="1" hidden="1" x14ac:dyDescent="0.25"/>
    <row r="25233" customFormat="1" hidden="1" x14ac:dyDescent="0.25"/>
    <row r="25234" customFormat="1" hidden="1" x14ac:dyDescent="0.25"/>
    <row r="25235" customFormat="1" hidden="1" x14ac:dyDescent="0.25"/>
    <row r="25236" customFormat="1" hidden="1" x14ac:dyDescent="0.25"/>
    <row r="25237" customFormat="1" hidden="1" x14ac:dyDescent="0.25"/>
    <row r="25238" customFormat="1" hidden="1" x14ac:dyDescent="0.25"/>
    <row r="25239" customFormat="1" hidden="1" x14ac:dyDescent="0.25"/>
    <row r="25240" customFormat="1" hidden="1" x14ac:dyDescent="0.25"/>
    <row r="25241" customFormat="1" hidden="1" x14ac:dyDescent="0.25"/>
    <row r="25242" customFormat="1" hidden="1" x14ac:dyDescent="0.25"/>
    <row r="25243" customFormat="1" hidden="1" x14ac:dyDescent="0.25"/>
    <row r="25244" customFormat="1" hidden="1" x14ac:dyDescent="0.25"/>
    <row r="25245" customFormat="1" hidden="1" x14ac:dyDescent="0.25"/>
    <row r="25246" customFormat="1" hidden="1" x14ac:dyDescent="0.25"/>
    <row r="25247" customFormat="1" hidden="1" x14ac:dyDescent="0.25"/>
    <row r="25248" customFormat="1" hidden="1" x14ac:dyDescent="0.25"/>
    <row r="25249" customFormat="1" hidden="1" x14ac:dyDescent="0.25"/>
    <row r="25250" customFormat="1" hidden="1" x14ac:dyDescent="0.25"/>
    <row r="25251" customFormat="1" hidden="1" x14ac:dyDescent="0.25"/>
    <row r="25252" customFormat="1" hidden="1" x14ac:dyDescent="0.25"/>
    <row r="25253" customFormat="1" hidden="1" x14ac:dyDescent="0.25"/>
    <row r="25254" customFormat="1" hidden="1" x14ac:dyDescent="0.25"/>
    <row r="25255" customFormat="1" hidden="1" x14ac:dyDescent="0.25"/>
    <row r="25256" customFormat="1" hidden="1" x14ac:dyDescent="0.25"/>
    <row r="25257" customFormat="1" hidden="1" x14ac:dyDescent="0.25"/>
    <row r="25258" customFormat="1" hidden="1" x14ac:dyDescent="0.25"/>
    <row r="25259" customFormat="1" hidden="1" x14ac:dyDescent="0.25"/>
    <row r="25260" customFormat="1" hidden="1" x14ac:dyDescent="0.25"/>
    <row r="25261" customFormat="1" hidden="1" x14ac:dyDescent="0.25"/>
    <row r="25262" customFormat="1" hidden="1" x14ac:dyDescent="0.25"/>
    <row r="25263" customFormat="1" hidden="1" x14ac:dyDescent="0.25"/>
    <row r="25264" customFormat="1" hidden="1" x14ac:dyDescent="0.25"/>
    <row r="25265" customFormat="1" hidden="1" x14ac:dyDescent="0.25"/>
    <row r="25266" customFormat="1" hidden="1" x14ac:dyDescent="0.25"/>
    <row r="25267" customFormat="1" hidden="1" x14ac:dyDescent="0.25"/>
    <row r="25268" customFormat="1" hidden="1" x14ac:dyDescent="0.25"/>
    <row r="25269" customFormat="1" hidden="1" x14ac:dyDescent="0.25"/>
    <row r="25270" customFormat="1" hidden="1" x14ac:dyDescent="0.25"/>
    <row r="25271" customFormat="1" hidden="1" x14ac:dyDescent="0.25"/>
    <row r="25272" customFormat="1" hidden="1" x14ac:dyDescent="0.25"/>
    <row r="25273" customFormat="1" hidden="1" x14ac:dyDescent="0.25"/>
    <row r="25274" customFormat="1" hidden="1" x14ac:dyDescent="0.25"/>
    <row r="25275" customFormat="1" hidden="1" x14ac:dyDescent="0.25"/>
    <row r="25276" customFormat="1" hidden="1" x14ac:dyDescent="0.25"/>
    <row r="25277" customFormat="1" hidden="1" x14ac:dyDescent="0.25"/>
    <row r="25278" customFormat="1" hidden="1" x14ac:dyDescent="0.25"/>
    <row r="25279" customFormat="1" hidden="1" x14ac:dyDescent="0.25"/>
    <row r="25280" customFormat="1" hidden="1" x14ac:dyDescent="0.25"/>
    <row r="25281" customFormat="1" hidden="1" x14ac:dyDescent="0.25"/>
    <row r="25282" customFormat="1" hidden="1" x14ac:dyDescent="0.25"/>
    <row r="25283" customFormat="1" hidden="1" x14ac:dyDescent="0.25"/>
    <row r="25284" customFormat="1" hidden="1" x14ac:dyDescent="0.25"/>
    <row r="25285" customFormat="1" hidden="1" x14ac:dyDescent="0.25"/>
    <row r="25286" customFormat="1" hidden="1" x14ac:dyDescent="0.25"/>
    <row r="25287" customFormat="1" hidden="1" x14ac:dyDescent="0.25"/>
    <row r="25288" customFormat="1" hidden="1" x14ac:dyDescent="0.25"/>
    <row r="25289" customFormat="1" hidden="1" x14ac:dyDescent="0.25"/>
    <row r="25290" customFormat="1" hidden="1" x14ac:dyDescent="0.25"/>
    <row r="25291" customFormat="1" hidden="1" x14ac:dyDescent="0.25"/>
    <row r="25292" customFormat="1" hidden="1" x14ac:dyDescent="0.25"/>
    <row r="25293" customFormat="1" hidden="1" x14ac:dyDescent="0.25"/>
    <row r="25294" customFormat="1" hidden="1" x14ac:dyDescent="0.25"/>
    <row r="25295" customFormat="1" hidden="1" x14ac:dyDescent="0.25"/>
    <row r="25296" customFormat="1" hidden="1" x14ac:dyDescent="0.25"/>
    <row r="25297" customFormat="1" hidden="1" x14ac:dyDescent="0.25"/>
    <row r="25298" customFormat="1" hidden="1" x14ac:dyDescent="0.25"/>
    <row r="25299" customFormat="1" hidden="1" x14ac:dyDescent="0.25"/>
    <row r="25300" customFormat="1" hidden="1" x14ac:dyDescent="0.25"/>
    <row r="25301" customFormat="1" hidden="1" x14ac:dyDescent="0.25"/>
    <row r="25302" customFormat="1" hidden="1" x14ac:dyDescent="0.25"/>
    <row r="25303" customFormat="1" hidden="1" x14ac:dyDescent="0.25"/>
    <row r="25304" customFormat="1" hidden="1" x14ac:dyDescent="0.25"/>
    <row r="25305" customFormat="1" hidden="1" x14ac:dyDescent="0.25"/>
    <row r="25306" customFormat="1" hidden="1" x14ac:dyDescent="0.25"/>
    <row r="25307" customFormat="1" hidden="1" x14ac:dyDescent="0.25"/>
    <row r="25308" customFormat="1" hidden="1" x14ac:dyDescent="0.25"/>
    <row r="25309" customFormat="1" hidden="1" x14ac:dyDescent="0.25"/>
    <row r="25310" customFormat="1" hidden="1" x14ac:dyDescent="0.25"/>
    <row r="25311" customFormat="1" hidden="1" x14ac:dyDescent="0.25"/>
    <row r="25312" customFormat="1" hidden="1" x14ac:dyDescent="0.25"/>
    <row r="25313" customFormat="1" hidden="1" x14ac:dyDescent="0.25"/>
    <row r="25314" customFormat="1" hidden="1" x14ac:dyDescent="0.25"/>
    <row r="25315" customFormat="1" hidden="1" x14ac:dyDescent="0.25"/>
    <row r="25316" customFormat="1" hidden="1" x14ac:dyDescent="0.25"/>
    <row r="25317" customFormat="1" hidden="1" x14ac:dyDescent="0.25"/>
    <row r="25318" customFormat="1" hidden="1" x14ac:dyDescent="0.25"/>
    <row r="25319" customFormat="1" hidden="1" x14ac:dyDescent="0.25"/>
    <row r="25320" customFormat="1" hidden="1" x14ac:dyDescent="0.25"/>
    <row r="25321" customFormat="1" hidden="1" x14ac:dyDescent="0.25"/>
    <row r="25322" customFormat="1" hidden="1" x14ac:dyDescent="0.25"/>
    <row r="25323" customFormat="1" hidden="1" x14ac:dyDescent="0.25"/>
    <row r="25324" customFormat="1" hidden="1" x14ac:dyDescent="0.25"/>
    <row r="25325" customFormat="1" hidden="1" x14ac:dyDescent="0.25"/>
    <row r="25326" customFormat="1" hidden="1" x14ac:dyDescent="0.25"/>
    <row r="25327" customFormat="1" hidden="1" x14ac:dyDescent="0.25"/>
    <row r="25328" customFormat="1" hidden="1" x14ac:dyDescent="0.25"/>
    <row r="25329" customFormat="1" hidden="1" x14ac:dyDescent="0.25"/>
    <row r="25330" customFormat="1" hidden="1" x14ac:dyDescent="0.25"/>
    <row r="25331" customFormat="1" hidden="1" x14ac:dyDescent="0.25"/>
    <row r="25332" customFormat="1" hidden="1" x14ac:dyDescent="0.25"/>
    <row r="25333" customFormat="1" hidden="1" x14ac:dyDescent="0.25"/>
    <row r="25334" customFormat="1" hidden="1" x14ac:dyDescent="0.25"/>
    <row r="25335" customFormat="1" hidden="1" x14ac:dyDescent="0.25"/>
    <row r="25336" customFormat="1" hidden="1" x14ac:dyDescent="0.25"/>
    <row r="25337" customFormat="1" hidden="1" x14ac:dyDescent="0.25"/>
    <row r="25338" customFormat="1" hidden="1" x14ac:dyDescent="0.25"/>
    <row r="25339" customFormat="1" hidden="1" x14ac:dyDescent="0.25"/>
    <row r="25340" customFormat="1" hidden="1" x14ac:dyDescent="0.25"/>
    <row r="25341" customFormat="1" hidden="1" x14ac:dyDescent="0.25"/>
    <row r="25342" customFormat="1" hidden="1" x14ac:dyDescent="0.25"/>
    <row r="25343" customFormat="1" hidden="1" x14ac:dyDescent="0.25"/>
    <row r="25344" customFormat="1" hidden="1" x14ac:dyDescent="0.25"/>
    <row r="25345" customFormat="1" hidden="1" x14ac:dyDescent="0.25"/>
    <row r="25346" customFormat="1" hidden="1" x14ac:dyDescent="0.25"/>
    <row r="25347" customFormat="1" hidden="1" x14ac:dyDescent="0.25"/>
    <row r="25348" customFormat="1" hidden="1" x14ac:dyDescent="0.25"/>
    <row r="25349" customFormat="1" hidden="1" x14ac:dyDescent="0.25"/>
    <row r="25350" customFormat="1" hidden="1" x14ac:dyDescent="0.25"/>
    <row r="25351" customFormat="1" hidden="1" x14ac:dyDescent="0.25"/>
    <row r="25352" customFormat="1" hidden="1" x14ac:dyDescent="0.25"/>
    <row r="25353" customFormat="1" hidden="1" x14ac:dyDescent="0.25"/>
    <row r="25354" customFormat="1" hidden="1" x14ac:dyDescent="0.25"/>
    <row r="25355" customFormat="1" hidden="1" x14ac:dyDescent="0.25"/>
    <row r="25356" customFormat="1" hidden="1" x14ac:dyDescent="0.25"/>
    <row r="25357" customFormat="1" hidden="1" x14ac:dyDescent="0.25"/>
    <row r="25358" customFormat="1" hidden="1" x14ac:dyDescent="0.25"/>
    <row r="25359" customFormat="1" hidden="1" x14ac:dyDescent="0.25"/>
    <row r="25360" customFormat="1" hidden="1" x14ac:dyDescent="0.25"/>
    <row r="25361" customFormat="1" hidden="1" x14ac:dyDescent="0.25"/>
    <row r="25362" customFormat="1" hidden="1" x14ac:dyDescent="0.25"/>
    <row r="25363" customFormat="1" hidden="1" x14ac:dyDescent="0.25"/>
    <row r="25364" customFormat="1" hidden="1" x14ac:dyDescent="0.25"/>
    <row r="25365" customFormat="1" hidden="1" x14ac:dyDescent="0.25"/>
    <row r="25366" customFormat="1" hidden="1" x14ac:dyDescent="0.25"/>
    <row r="25367" customFormat="1" hidden="1" x14ac:dyDescent="0.25"/>
    <row r="25368" customFormat="1" hidden="1" x14ac:dyDescent="0.25"/>
    <row r="25369" customFormat="1" hidden="1" x14ac:dyDescent="0.25"/>
    <row r="25370" customFormat="1" hidden="1" x14ac:dyDescent="0.25"/>
    <row r="25371" customFormat="1" hidden="1" x14ac:dyDescent="0.25"/>
    <row r="25372" customFormat="1" hidden="1" x14ac:dyDescent="0.25"/>
    <row r="25373" customFormat="1" hidden="1" x14ac:dyDescent="0.25"/>
    <row r="25374" customFormat="1" hidden="1" x14ac:dyDescent="0.25"/>
    <row r="25375" customFormat="1" hidden="1" x14ac:dyDescent="0.25"/>
    <row r="25376" customFormat="1" hidden="1" x14ac:dyDescent="0.25"/>
    <row r="25377" customFormat="1" hidden="1" x14ac:dyDescent="0.25"/>
    <row r="25378" customFormat="1" hidden="1" x14ac:dyDescent="0.25"/>
    <row r="25379" customFormat="1" hidden="1" x14ac:dyDescent="0.25"/>
    <row r="25380" customFormat="1" hidden="1" x14ac:dyDescent="0.25"/>
    <row r="25381" customFormat="1" hidden="1" x14ac:dyDescent="0.25"/>
    <row r="25382" customFormat="1" hidden="1" x14ac:dyDescent="0.25"/>
    <row r="25383" customFormat="1" hidden="1" x14ac:dyDescent="0.25"/>
    <row r="25384" customFormat="1" hidden="1" x14ac:dyDescent="0.25"/>
    <row r="25385" customFormat="1" hidden="1" x14ac:dyDescent="0.25"/>
    <row r="25386" customFormat="1" hidden="1" x14ac:dyDescent="0.25"/>
    <row r="25387" customFormat="1" hidden="1" x14ac:dyDescent="0.25"/>
    <row r="25388" customFormat="1" hidden="1" x14ac:dyDescent="0.25"/>
    <row r="25389" customFormat="1" hidden="1" x14ac:dyDescent="0.25"/>
    <row r="25390" customFormat="1" hidden="1" x14ac:dyDescent="0.25"/>
    <row r="25391" customFormat="1" hidden="1" x14ac:dyDescent="0.25"/>
    <row r="25392" customFormat="1" hidden="1" x14ac:dyDescent="0.25"/>
    <row r="25393" customFormat="1" hidden="1" x14ac:dyDescent="0.25"/>
    <row r="25394" customFormat="1" hidden="1" x14ac:dyDescent="0.25"/>
    <row r="25395" customFormat="1" hidden="1" x14ac:dyDescent="0.25"/>
    <row r="25396" customFormat="1" hidden="1" x14ac:dyDescent="0.25"/>
    <row r="25397" customFormat="1" hidden="1" x14ac:dyDescent="0.25"/>
    <row r="25398" customFormat="1" hidden="1" x14ac:dyDescent="0.25"/>
    <row r="25399" customFormat="1" hidden="1" x14ac:dyDescent="0.25"/>
    <row r="25400" customFormat="1" hidden="1" x14ac:dyDescent="0.25"/>
    <row r="25401" customFormat="1" hidden="1" x14ac:dyDescent="0.25"/>
    <row r="25402" customFormat="1" hidden="1" x14ac:dyDescent="0.25"/>
    <row r="25403" customFormat="1" hidden="1" x14ac:dyDescent="0.25"/>
    <row r="25404" customFormat="1" hidden="1" x14ac:dyDescent="0.25"/>
    <row r="25405" customFormat="1" hidden="1" x14ac:dyDescent="0.25"/>
    <row r="25406" customFormat="1" hidden="1" x14ac:dyDescent="0.25"/>
    <row r="25407" customFormat="1" hidden="1" x14ac:dyDescent="0.25"/>
    <row r="25408" customFormat="1" hidden="1" x14ac:dyDescent="0.25"/>
    <row r="25409" customFormat="1" hidden="1" x14ac:dyDescent="0.25"/>
    <row r="25410" customFormat="1" hidden="1" x14ac:dyDescent="0.25"/>
    <row r="25411" customFormat="1" hidden="1" x14ac:dyDescent="0.25"/>
    <row r="25412" customFormat="1" hidden="1" x14ac:dyDescent="0.25"/>
    <row r="25413" customFormat="1" hidden="1" x14ac:dyDescent="0.25"/>
    <row r="25414" customFormat="1" hidden="1" x14ac:dyDescent="0.25"/>
    <row r="25415" customFormat="1" hidden="1" x14ac:dyDescent="0.25"/>
    <row r="25416" customFormat="1" hidden="1" x14ac:dyDescent="0.25"/>
    <row r="25417" customFormat="1" hidden="1" x14ac:dyDescent="0.25"/>
    <row r="25418" customFormat="1" hidden="1" x14ac:dyDescent="0.25"/>
    <row r="25419" customFormat="1" hidden="1" x14ac:dyDescent="0.25"/>
    <row r="25420" customFormat="1" hidden="1" x14ac:dyDescent="0.25"/>
    <row r="25421" customFormat="1" hidden="1" x14ac:dyDescent="0.25"/>
    <row r="25422" customFormat="1" hidden="1" x14ac:dyDescent="0.25"/>
    <row r="25423" customFormat="1" hidden="1" x14ac:dyDescent="0.25"/>
    <row r="25424" customFormat="1" hidden="1" x14ac:dyDescent="0.25"/>
    <row r="25425" customFormat="1" hidden="1" x14ac:dyDescent="0.25"/>
    <row r="25426" customFormat="1" hidden="1" x14ac:dyDescent="0.25"/>
    <row r="25427" customFormat="1" hidden="1" x14ac:dyDescent="0.25"/>
    <row r="25428" customFormat="1" hidden="1" x14ac:dyDescent="0.25"/>
    <row r="25429" customFormat="1" hidden="1" x14ac:dyDescent="0.25"/>
    <row r="25430" customFormat="1" hidden="1" x14ac:dyDescent="0.25"/>
    <row r="25431" customFormat="1" hidden="1" x14ac:dyDescent="0.25"/>
    <row r="25432" customFormat="1" hidden="1" x14ac:dyDescent="0.25"/>
    <row r="25433" customFormat="1" hidden="1" x14ac:dyDescent="0.25"/>
    <row r="25434" customFormat="1" hidden="1" x14ac:dyDescent="0.25"/>
    <row r="25435" customFormat="1" hidden="1" x14ac:dyDescent="0.25"/>
    <row r="25436" customFormat="1" hidden="1" x14ac:dyDescent="0.25"/>
    <row r="25437" customFormat="1" hidden="1" x14ac:dyDescent="0.25"/>
    <row r="25438" customFormat="1" hidden="1" x14ac:dyDescent="0.25"/>
    <row r="25439" customFormat="1" hidden="1" x14ac:dyDescent="0.25"/>
    <row r="25440" customFormat="1" hidden="1" x14ac:dyDescent="0.25"/>
    <row r="25441" customFormat="1" hidden="1" x14ac:dyDescent="0.25"/>
    <row r="25442" customFormat="1" hidden="1" x14ac:dyDescent="0.25"/>
    <row r="25443" customFormat="1" hidden="1" x14ac:dyDescent="0.25"/>
    <row r="25444" customFormat="1" hidden="1" x14ac:dyDescent="0.25"/>
    <row r="25445" customFormat="1" hidden="1" x14ac:dyDescent="0.25"/>
    <row r="25446" customFormat="1" hidden="1" x14ac:dyDescent="0.25"/>
    <row r="25447" customFormat="1" hidden="1" x14ac:dyDescent="0.25"/>
    <row r="25448" customFormat="1" hidden="1" x14ac:dyDescent="0.25"/>
    <row r="25449" customFormat="1" hidden="1" x14ac:dyDescent="0.25"/>
    <row r="25450" customFormat="1" hidden="1" x14ac:dyDescent="0.25"/>
    <row r="25451" customFormat="1" hidden="1" x14ac:dyDescent="0.25"/>
    <row r="25452" customFormat="1" hidden="1" x14ac:dyDescent="0.25"/>
    <row r="25453" customFormat="1" hidden="1" x14ac:dyDescent="0.25"/>
    <row r="25454" customFormat="1" hidden="1" x14ac:dyDescent="0.25"/>
    <row r="25455" customFormat="1" hidden="1" x14ac:dyDescent="0.25"/>
    <row r="25456" customFormat="1" hidden="1" x14ac:dyDescent="0.25"/>
    <row r="25457" customFormat="1" hidden="1" x14ac:dyDescent="0.25"/>
    <row r="25458" customFormat="1" hidden="1" x14ac:dyDescent="0.25"/>
    <row r="25459" customFormat="1" hidden="1" x14ac:dyDescent="0.25"/>
    <row r="25460" customFormat="1" hidden="1" x14ac:dyDescent="0.25"/>
    <row r="25461" customFormat="1" hidden="1" x14ac:dyDescent="0.25"/>
    <row r="25462" customFormat="1" hidden="1" x14ac:dyDescent="0.25"/>
    <row r="25463" customFormat="1" hidden="1" x14ac:dyDescent="0.25"/>
    <row r="25464" customFormat="1" hidden="1" x14ac:dyDescent="0.25"/>
    <row r="25465" customFormat="1" hidden="1" x14ac:dyDescent="0.25"/>
    <row r="25466" customFormat="1" hidden="1" x14ac:dyDescent="0.25"/>
    <row r="25467" customFormat="1" hidden="1" x14ac:dyDescent="0.25"/>
    <row r="25468" customFormat="1" hidden="1" x14ac:dyDescent="0.25"/>
    <row r="25469" customFormat="1" hidden="1" x14ac:dyDescent="0.25"/>
    <row r="25470" customFormat="1" hidden="1" x14ac:dyDescent="0.25"/>
    <row r="25471" customFormat="1" hidden="1" x14ac:dyDescent="0.25"/>
    <row r="25472" customFormat="1" hidden="1" x14ac:dyDescent="0.25"/>
    <row r="25473" customFormat="1" hidden="1" x14ac:dyDescent="0.25"/>
    <row r="25474" customFormat="1" hidden="1" x14ac:dyDescent="0.25"/>
    <row r="25475" customFormat="1" hidden="1" x14ac:dyDescent="0.25"/>
    <row r="25476" customFormat="1" hidden="1" x14ac:dyDescent="0.25"/>
    <row r="25477" customFormat="1" hidden="1" x14ac:dyDescent="0.25"/>
    <row r="25478" customFormat="1" hidden="1" x14ac:dyDescent="0.25"/>
    <row r="25479" customFormat="1" hidden="1" x14ac:dyDescent="0.25"/>
    <row r="25480" customFormat="1" hidden="1" x14ac:dyDescent="0.25"/>
    <row r="25481" customFormat="1" hidden="1" x14ac:dyDescent="0.25"/>
    <row r="25482" customFormat="1" hidden="1" x14ac:dyDescent="0.25"/>
    <row r="25483" customFormat="1" hidden="1" x14ac:dyDescent="0.25"/>
    <row r="25484" customFormat="1" hidden="1" x14ac:dyDescent="0.25"/>
    <row r="25485" customFormat="1" hidden="1" x14ac:dyDescent="0.25"/>
    <row r="25486" customFormat="1" hidden="1" x14ac:dyDescent="0.25"/>
    <row r="25487" customFormat="1" hidden="1" x14ac:dyDescent="0.25"/>
    <row r="25488" customFormat="1" hidden="1" x14ac:dyDescent="0.25"/>
    <row r="25489" customFormat="1" hidden="1" x14ac:dyDescent="0.25"/>
    <row r="25490" customFormat="1" hidden="1" x14ac:dyDescent="0.25"/>
    <row r="25491" customFormat="1" hidden="1" x14ac:dyDescent="0.25"/>
    <row r="25492" customFormat="1" hidden="1" x14ac:dyDescent="0.25"/>
    <row r="25493" customFormat="1" hidden="1" x14ac:dyDescent="0.25"/>
    <row r="25494" customFormat="1" hidden="1" x14ac:dyDescent="0.25"/>
    <row r="25495" customFormat="1" hidden="1" x14ac:dyDescent="0.25"/>
    <row r="25496" customFormat="1" hidden="1" x14ac:dyDescent="0.25"/>
    <row r="25497" customFormat="1" hidden="1" x14ac:dyDescent="0.25"/>
    <row r="25498" customFormat="1" hidden="1" x14ac:dyDescent="0.25"/>
    <row r="25499" customFormat="1" hidden="1" x14ac:dyDescent="0.25"/>
    <row r="25500" customFormat="1" hidden="1" x14ac:dyDescent="0.25"/>
    <row r="25501" customFormat="1" hidden="1" x14ac:dyDescent="0.25"/>
    <row r="25502" customFormat="1" hidden="1" x14ac:dyDescent="0.25"/>
    <row r="25503" customFormat="1" hidden="1" x14ac:dyDescent="0.25"/>
    <row r="25504" customFormat="1" hidden="1" x14ac:dyDescent="0.25"/>
    <row r="25505" customFormat="1" hidden="1" x14ac:dyDescent="0.25"/>
    <row r="25506" customFormat="1" hidden="1" x14ac:dyDescent="0.25"/>
    <row r="25507" customFormat="1" hidden="1" x14ac:dyDescent="0.25"/>
    <row r="25508" customFormat="1" hidden="1" x14ac:dyDescent="0.25"/>
    <row r="25509" customFormat="1" hidden="1" x14ac:dyDescent="0.25"/>
    <row r="25510" customFormat="1" hidden="1" x14ac:dyDescent="0.25"/>
    <row r="25511" customFormat="1" hidden="1" x14ac:dyDescent="0.25"/>
    <row r="25512" customFormat="1" hidden="1" x14ac:dyDescent="0.25"/>
    <row r="25513" customFormat="1" hidden="1" x14ac:dyDescent="0.25"/>
    <row r="25514" customFormat="1" hidden="1" x14ac:dyDescent="0.25"/>
    <row r="25515" customFormat="1" hidden="1" x14ac:dyDescent="0.25"/>
    <row r="25516" customFormat="1" hidden="1" x14ac:dyDescent="0.25"/>
    <row r="25517" customFormat="1" hidden="1" x14ac:dyDescent="0.25"/>
    <row r="25518" customFormat="1" hidden="1" x14ac:dyDescent="0.25"/>
    <row r="25519" customFormat="1" hidden="1" x14ac:dyDescent="0.25"/>
    <row r="25520" customFormat="1" hidden="1" x14ac:dyDescent="0.25"/>
    <row r="25521" customFormat="1" hidden="1" x14ac:dyDescent="0.25"/>
    <row r="25522" customFormat="1" hidden="1" x14ac:dyDescent="0.25"/>
    <row r="25523" customFormat="1" hidden="1" x14ac:dyDescent="0.25"/>
    <row r="25524" customFormat="1" hidden="1" x14ac:dyDescent="0.25"/>
    <row r="25525" customFormat="1" hidden="1" x14ac:dyDescent="0.25"/>
    <row r="25526" customFormat="1" hidden="1" x14ac:dyDescent="0.25"/>
    <row r="25527" customFormat="1" hidden="1" x14ac:dyDescent="0.25"/>
    <row r="25528" customFormat="1" hidden="1" x14ac:dyDescent="0.25"/>
    <row r="25529" customFormat="1" hidden="1" x14ac:dyDescent="0.25"/>
    <row r="25530" customFormat="1" hidden="1" x14ac:dyDescent="0.25"/>
    <row r="25531" customFormat="1" hidden="1" x14ac:dyDescent="0.25"/>
    <row r="25532" customFormat="1" hidden="1" x14ac:dyDescent="0.25"/>
    <row r="25533" customFormat="1" hidden="1" x14ac:dyDescent="0.25"/>
    <row r="25534" customFormat="1" hidden="1" x14ac:dyDescent="0.25"/>
    <row r="25535" customFormat="1" hidden="1" x14ac:dyDescent="0.25"/>
    <row r="25536" customFormat="1" hidden="1" x14ac:dyDescent="0.25"/>
    <row r="25537" customFormat="1" hidden="1" x14ac:dyDescent="0.25"/>
    <row r="25538" customFormat="1" hidden="1" x14ac:dyDescent="0.25"/>
    <row r="25539" customFormat="1" hidden="1" x14ac:dyDescent="0.25"/>
    <row r="25540" customFormat="1" hidden="1" x14ac:dyDescent="0.25"/>
    <row r="25541" customFormat="1" hidden="1" x14ac:dyDescent="0.25"/>
    <row r="25542" customFormat="1" hidden="1" x14ac:dyDescent="0.25"/>
    <row r="25543" customFormat="1" hidden="1" x14ac:dyDescent="0.25"/>
    <row r="25544" customFormat="1" hidden="1" x14ac:dyDescent="0.25"/>
    <row r="25545" customFormat="1" hidden="1" x14ac:dyDescent="0.25"/>
    <row r="25546" customFormat="1" hidden="1" x14ac:dyDescent="0.25"/>
    <row r="25547" customFormat="1" hidden="1" x14ac:dyDescent="0.25"/>
    <row r="25548" customFormat="1" hidden="1" x14ac:dyDescent="0.25"/>
    <row r="25549" customFormat="1" hidden="1" x14ac:dyDescent="0.25"/>
    <row r="25550" customFormat="1" hidden="1" x14ac:dyDescent="0.25"/>
    <row r="25551" customFormat="1" hidden="1" x14ac:dyDescent="0.25"/>
    <row r="25552" customFormat="1" hidden="1" x14ac:dyDescent="0.25"/>
    <row r="25553" customFormat="1" hidden="1" x14ac:dyDescent="0.25"/>
    <row r="25554" customFormat="1" hidden="1" x14ac:dyDescent="0.25"/>
    <row r="25555" customFormat="1" hidden="1" x14ac:dyDescent="0.25"/>
    <row r="25556" customFormat="1" hidden="1" x14ac:dyDescent="0.25"/>
    <row r="25557" customFormat="1" hidden="1" x14ac:dyDescent="0.25"/>
    <row r="25558" customFormat="1" hidden="1" x14ac:dyDescent="0.25"/>
    <row r="25559" customFormat="1" hidden="1" x14ac:dyDescent="0.25"/>
    <row r="25560" customFormat="1" hidden="1" x14ac:dyDescent="0.25"/>
    <row r="25561" customFormat="1" hidden="1" x14ac:dyDescent="0.25"/>
    <row r="25562" customFormat="1" hidden="1" x14ac:dyDescent="0.25"/>
    <row r="25563" customFormat="1" hidden="1" x14ac:dyDescent="0.25"/>
    <row r="25564" customFormat="1" hidden="1" x14ac:dyDescent="0.25"/>
    <row r="25565" customFormat="1" hidden="1" x14ac:dyDescent="0.25"/>
    <row r="25566" customFormat="1" hidden="1" x14ac:dyDescent="0.25"/>
    <row r="25567" customFormat="1" hidden="1" x14ac:dyDescent="0.25"/>
    <row r="25568" customFormat="1" hidden="1" x14ac:dyDescent="0.25"/>
    <row r="25569" customFormat="1" hidden="1" x14ac:dyDescent="0.25"/>
    <row r="25570" customFormat="1" hidden="1" x14ac:dyDescent="0.25"/>
    <row r="25571" customFormat="1" hidden="1" x14ac:dyDescent="0.25"/>
    <row r="25572" customFormat="1" hidden="1" x14ac:dyDescent="0.25"/>
    <row r="25573" customFormat="1" hidden="1" x14ac:dyDescent="0.25"/>
    <row r="25574" customFormat="1" hidden="1" x14ac:dyDescent="0.25"/>
    <row r="25575" customFormat="1" hidden="1" x14ac:dyDescent="0.25"/>
    <row r="25576" customFormat="1" hidden="1" x14ac:dyDescent="0.25"/>
    <row r="25577" customFormat="1" hidden="1" x14ac:dyDescent="0.25"/>
    <row r="25578" customFormat="1" hidden="1" x14ac:dyDescent="0.25"/>
    <row r="25579" customFormat="1" hidden="1" x14ac:dyDescent="0.25"/>
    <row r="25580" customFormat="1" hidden="1" x14ac:dyDescent="0.25"/>
    <row r="25581" customFormat="1" hidden="1" x14ac:dyDescent="0.25"/>
    <row r="25582" customFormat="1" hidden="1" x14ac:dyDescent="0.25"/>
    <row r="25583" customFormat="1" hidden="1" x14ac:dyDescent="0.25"/>
    <row r="25584" customFormat="1" hidden="1" x14ac:dyDescent="0.25"/>
    <row r="25585" customFormat="1" hidden="1" x14ac:dyDescent="0.25"/>
    <row r="25586" customFormat="1" hidden="1" x14ac:dyDescent="0.25"/>
    <row r="25587" customFormat="1" hidden="1" x14ac:dyDescent="0.25"/>
    <row r="25588" customFormat="1" hidden="1" x14ac:dyDescent="0.25"/>
    <row r="25589" customFormat="1" hidden="1" x14ac:dyDescent="0.25"/>
    <row r="25590" customFormat="1" hidden="1" x14ac:dyDescent="0.25"/>
    <row r="25591" customFormat="1" hidden="1" x14ac:dyDescent="0.25"/>
    <row r="25592" customFormat="1" hidden="1" x14ac:dyDescent="0.25"/>
    <row r="25593" customFormat="1" hidden="1" x14ac:dyDescent="0.25"/>
    <row r="25594" customFormat="1" hidden="1" x14ac:dyDescent="0.25"/>
    <row r="25595" customFormat="1" hidden="1" x14ac:dyDescent="0.25"/>
    <row r="25596" customFormat="1" hidden="1" x14ac:dyDescent="0.25"/>
    <row r="25597" customFormat="1" hidden="1" x14ac:dyDescent="0.25"/>
    <row r="25598" customFormat="1" hidden="1" x14ac:dyDescent="0.25"/>
    <row r="25599" customFormat="1" hidden="1" x14ac:dyDescent="0.25"/>
    <row r="25600" customFormat="1" hidden="1" x14ac:dyDescent="0.25"/>
    <row r="25601" customFormat="1" hidden="1" x14ac:dyDescent="0.25"/>
    <row r="25602" customFormat="1" hidden="1" x14ac:dyDescent="0.25"/>
    <row r="25603" customFormat="1" hidden="1" x14ac:dyDescent="0.25"/>
    <row r="25604" customFormat="1" hidden="1" x14ac:dyDescent="0.25"/>
    <row r="25605" customFormat="1" hidden="1" x14ac:dyDescent="0.25"/>
    <row r="25606" customFormat="1" hidden="1" x14ac:dyDescent="0.25"/>
    <row r="25607" customFormat="1" hidden="1" x14ac:dyDescent="0.25"/>
    <row r="25608" customFormat="1" hidden="1" x14ac:dyDescent="0.25"/>
    <row r="25609" customFormat="1" hidden="1" x14ac:dyDescent="0.25"/>
    <row r="25610" customFormat="1" hidden="1" x14ac:dyDescent="0.25"/>
    <row r="25611" customFormat="1" hidden="1" x14ac:dyDescent="0.25"/>
    <row r="25612" customFormat="1" hidden="1" x14ac:dyDescent="0.25"/>
    <row r="25613" customFormat="1" hidden="1" x14ac:dyDescent="0.25"/>
    <row r="25614" customFormat="1" hidden="1" x14ac:dyDescent="0.25"/>
    <row r="25615" customFormat="1" hidden="1" x14ac:dyDescent="0.25"/>
    <row r="25616" customFormat="1" hidden="1" x14ac:dyDescent="0.25"/>
    <row r="25617" customFormat="1" hidden="1" x14ac:dyDescent="0.25"/>
    <row r="25618" customFormat="1" hidden="1" x14ac:dyDescent="0.25"/>
    <row r="25619" customFormat="1" hidden="1" x14ac:dyDescent="0.25"/>
    <row r="25620" customFormat="1" hidden="1" x14ac:dyDescent="0.25"/>
    <row r="25621" customFormat="1" hidden="1" x14ac:dyDescent="0.25"/>
    <row r="25622" customFormat="1" hidden="1" x14ac:dyDescent="0.25"/>
    <row r="25623" customFormat="1" hidden="1" x14ac:dyDescent="0.25"/>
    <row r="25624" customFormat="1" hidden="1" x14ac:dyDescent="0.25"/>
    <row r="25625" customFormat="1" hidden="1" x14ac:dyDescent="0.25"/>
    <row r="25626" customFormat="1" hidden="1" x14ac:dyDescent="0.25"/>
    <row r="25627" customFormat="1" hidden="1" x14ac:dyDescent="0.25"/>
    <row r="25628" customFormat="1" hidden="1" x14ac:dyDescent="0.25"/>
    <row r="25629" customFormat="1" hidden="1" x14ac:dyDescent="0.25"/>
    <row r="25630" customFormat="1" hidden="1" x14ac:dyDescent="0.25"/>
    <row r="25631" customFormat="1" hidden="1" x14ac:dyDescent="0.25"/>
    <row r="25632" customFormat="1" hidden="1" x14ac:dyDescent="0.25"/>
    <row r="25633" customFormat="1" hidden="1" x14ac:dyDescent="0.25"/>
    <row r="25634" customFormat="1" hidden="1" x14ac:dyDescent="0.25"/>
    <row r="25635" customFormat="1" hidden="1" x14ac:dyDescent="0.25"/>
    <row r="25636" customFormat="1" hidden="1" x14ac:dyDescent="0.25"/>
    <row r="25637" customFormat="1" hidden="1" x14ac:dyDescent="0.25"/>
    <row r="25638" customFormat="1" hidden="1" x14ac:dyDescent="0.25"/>
    <row r="25639" customFormat="1" hidden="1" x14ac:dyDescent="0.25"/>
    <row r="25640" customFormat="1" hidden="1" x14ac:dyDescent="0.25"/>
    <row r="25641" customFormat="1" hidden="1" x14ac:dyDescent="0.25"/>
    <row r="25642" customFormat="1" hidden="1" x14ac:dyDescent="0.25"/>
    <row r="25643" customFormat="1" hidden="1" x14ac:dyDescent="0.25"/>
    <row r="25644" customFormat="1" hidden="1" x14ac:dyDescent="0.25"/>
    <row r="25645" customFormat="1" hidden="1" x14ac:dyDescent="0.25"/>
    <row r="25646" customFormat="1" hidden="1" x14ac:dyDescent="0.25"/>
    <row r="25647" customFormat="1" hidden="1" x14ac:dyDescent="0.25"/>
    <row r="25648" customFormat="1" hidden="1" x14ac:dyDescent="0.25"/>
    <row r="25649" customFormat="1" hidden="1" x14ac:dyDescent="0.25"/>
    <row r="25650" customFormat="1" hidden="1" x14ac:dyDescent="0.25"/>
    <row r="25651" customFormat="1" hidden="1" x14ac:dyDescent="0.25"/>
    <row r="25652" customFormat="1" hidden="1" x14ac:dyDescent="0.25"/>
    <row r="25653" customFormat="1" hidden="1" x14ac:dyDescent="0.25"/>
    <row r="25654" customFormat="1" hidden="1" x14ac:dyDescent="0.25"/>
    <row r="25655" customFormat="1" hidden="1" x14ac:dyDescent="0.25"/>
    <row r="25656" customFormat="1" hidden="1" x14ac:dyDescent="0.25"/>
    <row r="25657" customFormat="1" hidden="1" x14ac:dyDescent="0.25"/>
    <row r="25658" customFormat="1" hidden="1" x14ac:dyDescent="0.25"/>
    <row r="25659" customFormat="1" hidden="1" x14ac:dyDescent="0.25"/>
    <row r="25660" customFormat="1" hidden="1" x14ac:dyDescent="0.25"/>
    <row r="25661" customFormat="1" hidden="1" x14ac:dyDescent="0.25"/>
    <row r="25662" customFormat="1" hidden="1" x14ac:dyDescent="0.25"/>
    <row r="25663" customFormat="1" hidden="1" x14ac:dyDescent="0.25"/>
    <row r="25664" customFormat="1" hidden="1" x14ac:dyDescent="0.25"/>
    <row r="25665" customFormat="1" hidden="1" x14ac:dyDescent="0.25"/>
    <row r="25666" customFormat="1" hidden="1" x14ac:dyDescent="0.25"/>
    <row r="25667" customFormat="1" hidden="1" x14ac:dyDescent="0.25"/>
    <row r="25668" customFormat="1" hidden="1" x14ac:dyDescent="0.25"/>
    <row r="25669" customFormat="1" hidden="1" x14ac:dyDescent="0.25"/>
    <row r="25670" customFormat="1" hidden="1" x14ac:dyDescent="0.25"/>
    <row r="25671" customFormat="1" hidden="1" x14ac:dyDescent="0.25"/>
    <row r="25672" customFormat="1" hidden="1" x14ac:dyDescent="0.25"/>
    <row r="25673" customFormat="1" hidden="1" x14ac:dyDescent="0.25"/>
    <row r="25674" customFormat="1" hidden="1" x14ac:dyDescent="0.25"/>
    <row r="25675" customFormat="1" hidden="1" x14ac:dyDescent="0.25"/>
    <row r="25676" customFormat="1" hidden="1" x14ac:dyDescent="0.25"/>
    <row r="25677" customFormat="1" hidden="1" x14ac:dyDescent="0.25"/>
    <row r="25678" customFormat="1" hidden="1" x14ac:dyDescent="0.25"/>
    <row r="25679" customFormat="1" hidden="1" x14ac:dyDescent="0.25"/>
    <row r="25680" customFormat="1" hidden="1" x14ac:dyDescent="0.25"/>
    <row r="25681" customFormat="1" hidden="1" x14ac:dyDescent="0.25"/>
    <row r="25682" customFormat="1" hidden="1" x14ac:dyDescent="0.25"/>
    <row r="25683" customFormat="1" hidden="1" x14ac:dyDescent="0.25"/>
    <row r="25684" customFormat="1" hidden="1" x14ac:dyDescent="0.25"/>
    <row r="25685" customFormat="1" hidden="1" x14ac:dyDescent="0.25"/>
    <row r="25686" customFormat="1" hidden="1" x14ac:dyDescent="0.25"/>
    <row r="25687" customFormat="1" hidden="1" x14ac:dyDescent="0.25"/>
    <row r="25688" customFormat="1" hidden="1" x14ac:dyDescent="0.25"/>
    <row r="25689" customFormat="1" hidden="1" x14ac:dyDescent="0.25"/>
    <row r="25690" customFormat="1" hidden="1" x14ac:dyDescent="0.25"/>
    <row r="25691" customFormat="1" hidden="1" x14ac:dyDescent="0.25"/>
    <row r="25692" customFormat="1" hidden="1" x14ac:dyDescent="0.25"/>
    <row r="25693" customFormat="1" hidden="1" x14ac:dyDescent="0.25"/>
    <row r="25694" customFormat="1" hidden="1" x14ac:dyDescent="0.25"/>
    <row r="25695" customFormat="1" hidden="1" x14ac:dyDescent="0.25"/>
    <row r="25696" customFormat="1" hidden="1" x14ac:dyDescent="0.25"/>
    <row r="25697" customFormat="1" hidden="1" x14ac:dyDescent="0.25"/>
    <row r="25698" customFormat="1" hidden="1" x14ac:dyDescent="0.25"/>
    <row r="25699" customFormat="1" hidden="1" x14ac:dyDescent="0.25"/>
    <row r="25700" customFormat="1" hidden="1" x14ac:dyDescent="0.25"/>
    <row r="25701" customFormat="1" hidden="1" x14ac:dyDescent="0.25"/>
    <row r="25702" customFormat="1" hidden="1" x14ac:dyDescent="0.25"/>
    <row r="25703" customFormat="1" hidden="1" x14ac:dyDescent="0.25"/>
    <row r="25704" customFormat="1" hidden="1" x14ac:dyDescent="0.25"/>
    <row r="25705" customFormat="1" hidden="1" x14ac:dyDescent="0.25"/>
    <row r="25706" customFormat="1" hidden="1" x14ac:dyDescent="0.25"/>
    <row r="25707" customFormat="1" hidden="1" x14ac:dyDescent="0.25"/>
    <row r="25708" customFormat="1" hidden="1" x14ac:dyDescent="0.25"/>
    <row r="25709" customFormat="1" hidden="1" x14ac:dyDescent="0.25"/>
    <row r="25710" customFormat="1" hidden="1" x14ac:dyDescent="0.25"/>
    <row r="25711" customFormat="1" hidden="1" x14ac:dyDescent="0.25"/>
    <row r="25712" customFormat="1" hidden="1" x14ac:dyDescent="0.25"/>
    <row r="25713" customFormat="1" hidden="1" x14ac:dyDescent="0.25"/>
    <row r="25714" customFormat="1" hidden="1" x14ac:dyDescent="0.25"/>
    <row r="25715" customFormat="1" hidden="1" x14ac:dyDescent="0.25"/>
    <row r="25716" customFormat="1" hidden="1" x14ac:dyDescent="0.25"/>
    <row r="25717" customFormat="1" hidden="1" x14ac:dyDescent="0.25"/>
    <row r="25718" customFormat="1" hidden="1" x14ac:dyDescent="0.25"/>
    <row r="25719" customFormat="1" hidden="1" x14ac:dyDescent="0.25"/>
    <row r="25720" customFormat="1" hidden="1" x14ac:dyDescent="0.25"/>
    <row r="25721" customFormat="1" hidden="1" x14ac:dyDescent="0.25"/>
    <row r="25722" customFormat="1" hidden="1" x14ac:dyDescent="0.25"/>
    <row r="25723" customFormat="1" hidden="1" x14ac:dyDescent="0.25"/>
    <row r="25724" customFormat="1" hidden="1" x14ac:dyDescent="0.25"/>
    <row r="25725" customFormat="1" hidden="1" x14ac:dyDescent="0.25"/>
    <row r="25726" customFormat="1" hidden="1" x14ac:dyDescent="0.25"/>
    <row r="25727" customFormat="1" hidden="1" x14ac:dyDescent="0.25"/>
    <row r="25728" customFormat="1" hidden="1" x14ac:dyDescent="0.25"/>
    <row r="25729" customFormat="1" hidden="1" x14ac:dyDescent="0.25"/>
    <row r="25730" customFormat="1" hidden="1" x14ac:dyDescent="0.25"/>
    <row r="25731" customFormat="1" hidden="1" x14ac:dyDescent="0.25"/>
    <row r="25732" customFormat="1" hidden="1" x14ac:dyDescent="0.25"/>
    <row r="25733" customFormat="1" hidden="1" x14ac:dyDescent="0.25"/>
    <row r="25734" customFormat="1" hidden="1" x14ac:dyDescent="0.25"/>
    <row r="25735" customFormat="1" hidden="1" x14ac:dyDescent="0.25"/>
    <row r="25736" customFormat="1" hidden="1" x14ac:dyDescent="0.25"/>
    <row r="25737" customFormat="1" hidden="1" x14ac:dyDescent="0.25"/>
    <row r="25738" customFormat="1" hidden="1" x14ac:dyDescent="0.25"/>
    <row r="25739" customFormat="1" hidden="1" x14ac:dyDescent="0.25"/>
    <row r="25740" customFormat="1" hidden="1" x14ac:dyDescent="0.25"/>
    <row r="25741" customFormat="1" hidden="1" x14ac:dyDescent="0.25"/>
    <row r="25742" customFormat="1" hidden="1" x14ac:dyDescent="0.25"/>
    <row r="25743" customFormat="1" hidden="1" x14ac:dyDescent="0.25"/>
    <row r="25744" customFormat="1" hidden="1" x14ac:dyDescent="0.25"/>
    <row r="25745" customFormat="1" hidden="1" x14ac:dyDescent="0.25"/>
    <row r="25746" customFormat="1" hidden="1" x14ac:dyDescent="0.25"/>
    <row r="25747" customFormat="1" hidden="1" x14ac:dyDescent="0.25"/>
    <row r="25748" customFormat="1" hidden="1" x14ac:dyDescent="0.25"/>
    <row r="25749" customFormat="1" hidden="1" x14ac:dyDescent="0.25"/>
    <row r="25750" customFormat="1" hidden="1" x14ac:dyDescent="0.25"/>
    <row r="25751" customFormat="1" hidden="1" x14ac:dyDescent="0.25"/>
    <row r="25752" customFormat="1" hidden="1" x14ac:dyDescent="0.25"/>
    <row r="25753" customFormat="1" hidden="1" x14ac:dyDescent="0.25"/>
    <row r="25754" customFormat="1" hidden="1" x14ac:dyDescent="0.25"/>
    <row r="25755" customFormat="1" hidden="1" x14ac:dyDescent="0.25"/>
    <row r="25756" customFormat="1" hidden="1" x14ac:dyDescent="0.25"/>
    <row r="25757" customFormat="1" hidden="1" x14ac:dyDescent="0.25"/>
    <row r="25758" customFormat="1" hidden="1" x14ac:dyDescent="0.25"/>
    <row r="25759" customFormat="1" hidden="1" x14ac:dyDescent="0.25"/>
    <row r="25760" customFormat="1" hidden="1" x14ac:dyDescent="0.25"/>
    <row r="25761" customFormat="1" hidden="1" x14ac:dyDescent="0.25"/>
    <row r="25762" customFormat="1" hidden="1" x14ac:dyDescent="0.25"/>
    <row r="25763" customFormat="1" hidden="1" x14ac:dyDescent="0.25"/>
    <row r="25764" customFormat="1" hidden="1" x14ac:dyDescent="0.25"/>
    <row r="25765" customFormat="1" hidden="1" x14ac:dyDescent="0.25"/>
    <row r="25766" customFormat="1" hidden="1" x14ac:dyDescent="0.25"/>
    <row r="25767" customFormat="1" hidden="1" x14ac:dyDescent="0.25"/>
    <row r="25768" customFormat="1" hidden="1" x14ac:dyDescent="0.25"/>
    <row r="25769" customFormat="1" hidden="1" x14ac:dyDescent="0.25"/>
    <row r="25770" customFormat="1" hidden="1" x14ac:dyDescent="0.25"/>
    <row r="25771" customFormat="1" hidden="1" x14ac:dyDescent="0.25"/>
    <row r="25772" customFormat="1" hidden="1" x14ac:dyDescent="0.25"/>
    <row r="25773" customFormat="1" hidden="1" x14ac:dyDescent="0.25"/>
    <row r="25774" customFormat="1" hidden="1" x14ac:dyDescent="0.25"/>
    <row r="25775" customFormat="1" hidden="1" x14ac:dyDescent="0.25"/>
    <row r="25776" customFormat="1" hidden="1" x14ac:dyDescent="0.25"/>
    <row r="25777" customFormat="1" hidden="1" x14ac:dyDescent="0.25"/>
    <row r="25778" customFormat="1" hidden="1" x14ac:dyDescent="0.25"/>
    <row r="25779" customFormat="1" hidden="1" x14ac:dyDescent="0.25"/>
    <row r="25780" customFormat="1" hidden="1" x14ac:dyDescent="0.25"/>
    <row r="25781" customFormat="1" hidden="1" x14ac:dyDescent="0.25"/>
    <row r="25782" customFormat="1" hidden="1" x14ac:dyDescent="0.25"/>
    <row r="25783" customFormat="1" hidden="1" x14ac:dyDescent="0.25"/>
    <row r="25784" customFormat="1" hidden="1" x14ac:dyDescent="0.25"/>
    <row r="25785" customFormat="1" hidden="1" x14ac:dyDescent="0.25"/>
    <row r="25786" customFormat="1" hidden="1" x14ac:dyDescent="0.25"/>
    <row r="25787" customFormat="1" hidden="1" x14ac:dyDescent="0.25"/>
    <row r="25788" customFormat="1" hidden="1" x14ac:dyDescent="0.25"/>
    <row r="25789" customFormat="1" hidden="1" x14ac:dyDescent="0.25"/>
    <row r="25790" customFormat="1" hidden="1" x14ac:dyDescent="0.25"/>
    <row r="25791" customFormat="1" hidden="1" x14ac:dyDescent="0.25"/>
    <row r="25792" customFormat="1" hidden="1" x14ac:dyDescent="0.25"/>
    <row r="25793" customFormat="1" hidden="1" x14ac:dyDescent="0.25"/>
    <row r="25794" customFormat="1" hidden="1" x14ac:dyDescent="0.25"/>
    <row r="25795" customFormat="1" hidden="1" x14ac:dyDescent="0.25"/>
    <row r="25796" customFormat="1" hidden="1" x14ac:dyDescent="0.25"/>
    <row r="25797" customFormat="1" hidden="1" x14ac:dyDescent="0.25"/>
    <row r="25798" customFormat="1" hidden="1" x14ac:dyDescent="0.25"/>
    <row r="25799" customFormat="1" hidden="1" x14ac:dyDescent="0.25"/>
    <row r="25800" customFormat="1" hidden="1" x14ac:dyDescent="0.25"/>
    <row r="25801" customFormat="1" hidden="1" x14ac:dyDescent="0.25"/>
    <row r="25802" customFormat="1" hidden="1" x14ac:dyDescent="0.25"/>
    <row r="25803" customFormat="1" hidden="1" x14ac:dyDescent="0.25"/>
    <row r="25804" customFormat="1" hidden="1" x14ac:dyDescent="0.25"/>
    <row r="25805" customFormat="1" hidden="1" x14ac:dyDescent="0.25"/>
    <row r="25806" customFormat="1" hidden="1" x14ac:dyDescent="0.25"/>
    <row r="25807" customFormat="1" hidden="1" x14ac:dyDescent="0.25"/>
    <row r="25808" customFormat="1" hidden="1" x14ac:dyDescent="0.25"/>
    <row r="25809" customFormat="1" hidden="1" x14ac:dyDescent="0.25"/>
    <row r="25810" customFormat="1" hidden="1" x14ac:dyDescent="0.25"/>
    <row r="25811" customFormat="1" hidden="1" x14ac:dyDescent="0.25"/>
    <row r="25812" customFormat="1" hidden="1" x14ac:dyDescent="0.25"/>
    <row r="25813" customFormat="1" hidden="1" x14ac:dyDescent="0.25"/>
    <row r="25814" customFormat="1" hidden="1" x14ac:dyDescent="0.25"/>
    <row r="25815" customFormat="1" hidden="1" x14ac:dyDescent="0.25"/>
    <row r="25816" customFormat="1" hidden="1" x14ac:dyDescent="0.25"/>
    <row r="25817" customFormat="1" hidden="1" x14ac:dyDescent="0.25"/>
    <row r="25818" customFormat="1" hidden="1" x14ac:dyDescent="0.25"/>
    <row r="25819" customFormat="1" hidden="1" x14ac:dyDescent="0.25"/>
    <row r="25820" customFormat="1" hidden="1" x14ac:dyDescent="0.25"/>
    <row r="25821" customFormat="1" hidden="1" x14ac:dyDescent="0.25"/>
    <row r="25822" customFormat="1" hidden="1" x14ac:dyDescent="0.25"/>
    <row r="25823" customFormat="1" hidden="1" x14ac:dyDescent="0.25"/>
    <row r="25824" customFormat="1" hidden="1" x14ac:dyDescent="0.25"/>
    <row r="25825" customFormat="1" hidden="1" x14ac:dyDescent="0.25"/>
    <row r="25826" customFormat="1" hidden="1" x14ac:dyDescent="0.25"/>
    <row r="25827" customFormat="1" hidden="1" x14ac:dyDescent="0.25"/>
    <row r="25828" customFormat="1" hidden="1" x14ac:dyDescent="0.25"/>
    <row r="25829" customFormat="1" hidden="1" x14ac:dyDescent="0.25"/>
    <row r="25830" customFormat="1" hidden="1" x14ac:dyDescent="0.25"/>
    <row r="25831" customFormat="1" hidden="1" x14ac:dyDescent="0.25"/>
    <row r="25832" customFormat="1" hidden="1" x14ac:dyDescent="0.25"/>
    <row r="25833" customFormat="1" hidden="1" x14ac:dyDescent="0.25"/>
    <row r="25834" customFormat="1" hidden="1" x14ac:dyDescent="0.25"/>
    <row r="25835" customFormat="1" hidden="1" x14ac:dyDescent="0.25"/>
    <row r="25836" customFormat="1" hidden="1" x14ac:dyDescent="0.25"/>
    <row r="25837" customFormat="1" hidden="1" x14ac:dyDescent="0.25"/>
    <row r="25838" customFormat="1" hidden="1" x14ac:dyDescent="0.25"/>
    <row r="25839" customFormat="1" hidden="1" x14ac:dyDescent="0.25"/>
    <row r="25840" customFormat="1" hidden="1" x14ac:dyDescent="0.25"/>
    <row r="25841" customFormat="1" hidden="1" x14ac:dyDescent="0.25"/>
    <row r="25842" customFormat="1" hidden="1" x14ac:dyDescent="0.25"/>
    <row r="25843" customFormat="1" hidden="1" x14ac:dyDescent="0.25"/>
    <row r="25844" customFormat="1" hidden="1" x14ac:dyDescent="0.25"/>
    <row r="25845" customFormat="1" hidden="1" x14ac:dyDescent="0.25"/>
    <row r="25846" customFormat="1" hidden="1" x14ac:dyDescent="0.25"/>
    <row r="25847" customFormat="1" hidden="1" x14ac:dyDescent="0.25"/>
    <row r="25848" customFormat="1" hidden="1" x14ac:dyDescent="0.25"/>
    <row r="25849" customFormat="1" hidden="1" x14ac:dyDescent="0.25"/>
    <row r="25850" customFormat="1" hidden="1" x14ac:dyDescent="0.25"/>
    <row r="25851" customFormat="1" hidden="1" x14ac:dyDescent="0.25"/>
    <row r="25852" customFormat="1" hidden="1" x14ac:dyDescent="0.25"/>
    <row r="25853" customFormat="1" hidden="1" x14ac:dyDescent="0.25"/>
    <row r="25854" customFormat="1" hidden="1" x14ac:dyDescent="0.25"/>
    <row r="25855" customFormat="1" hidden="1" x14ac:dyDescent="0.25"/>
    <row r="25856" customFormat="1" hidden="1" x14ac:dyDescent="0.25"/>
    <row r="25857" customFormat="1" hidden="1" x14ac:dyDescent="0.25"/>
    <row r="25858" customFormat="1" hidden="1" x14ac:dyDescent="0.25"/>
    <row r="25859" customFormat="1" hidden="1" x14ac:dyDescent="0.25"/>
    <row r="25860" customFormat="1" hidden="1" x14ac:dyDescent="0.25"/>
    <row r="25861" customFormat="1" hidden="1" x14ac:dyDescent="0.25"/>
    <row r="25862" customFormat="1" hidden="1" x14ac:dyDescent="0.25"/>
    <row r="25863" customFormat="1" hidden="1" x14ac:dyDescent="0.25"/>
    <row r="25864" customFormat="1" hidden="1" x14ac:dyDescent="0.25"/>
    <row r="25865" customFormat="1" hidden="1" x14ac:dyDescent="0.25"/>
    <row r="25866" customFormat="1" hidden="1" x14ac:dyDescent="0.25"/>
    <row r="25867" customFormat="1" hidden="1" x14ac:dyDescent="0.25"/>
    <row r="25868" customFormat="1" hidden="1" x14ac:dyDescent="0.25"/>
    <row r="25869" customFormat="1" hidden="1" x14ac:dyDescent="0.25"/>
    <row r="25870" customFormat="1" hidden="1" x14ac:dyDescent="0.25"/>
    <row r="25871" customFormat="1" hidden="1" x14ac:dyDescent="0.25"/>
    <row r="25872" customFormat="1" hidden="1" x14ac:dyDescent="0.25"/>
    <row r="25873" customFormat="1" hidden="1" x14ac:dyDescent="0.25"/>
    <row r="25874" customFormat="1" hidden="1" x14ac:dyDescent="0.25"/>
    <row r="25875" customFormat="1" hidden="1" x14ac:dyDescent="0.25"/>
    <row r="25876" customFormat="1" hidden="1" x14ac:dyDescent="0.25"/>
    <row r="25877" customFormat="1" hidden="1" x14ac:dyDescent="0.25"/>
    <row r="25878" customFormat="1" hidden="1" x14ac:dyDescent="0.25"/>
    <row r="25879" customFormat="1" hidden="1" x14ac:dyDescent="0.25"/>
    <row r="25880" customFormat="1" hidden="1" x14ac:dyDescent="0.25"/>
    <row r="25881" customFormat="1" hidden="1" x14ac:dyDescent="0.25"/>
    <row r="25882" customFormat="1" hidden="1" x14ac:dyDescent="0.25"/>
    <row r="25883" customFormat="1" hidden="1" x14ac:dyDescent="0.25"/>
    <row r="25884" customFormat="1" hidden="1" x14ac:dyDescent="0.25"/>
    <row r="25885" customFormat="1" hidden="1" x14ac:dyDescent="0.25"/>
    <row r="25886" customFormat="1" hidden="1" x14ac:dyDescent="0.25"/>
    <row r="25887" customFormat="1" hidden="1" x14ac:dyDescent="0.25"/>
    <row r="25888" customFormat="1" hidden="1" x14ac:dyDescent="0.25"/>
    <row r="25889" customFormat="1" hidden="1" x14ac:dyDescent="0.25"/>
    <row r="25890" customFormat="1" hidden="1" x14ac:dyDescent="0.25"/>
    <row r="25891" customFormat="1" hidden="1" x14ac:dyDescent="0.25"/>
    <row r="25892" customFormat="1" hidden="1" x14ac:dyDescent="0.25"/>
    <row r="25893" customFormat="1" hidden="1" x14ac:dyDescent="0.25"/>
    <row r="25894" customFormat="1" hidden="1" x14ac:dyDescent="0.25"/>
    <row r="25895" customFormat="1" hidden="1" x14ac:dyDescent="0.25"/>
    <row r="25896" customFormat="1" hidden="1" x14ac:dyDescent="0.25"/>
    <row r="25897" customFormat="1" hidden="1" x14ac:dyDescent="0.25"/>
    <row r="25898" customFormat="1" hidden="1" x14ac:dyDescent="0.25"/>
    <row r="25899" customFormat="1" hidden="1" x14ac:dyDescent="0.25"/>
    <row r="25900" customFormat="1" hidden="1" x14ac:dyDescent="0.25"/>
    <row r="25901" customFormat="1" hidden="1" x14ac:dyDescent="0.25"/>
    <row r="25902" customFormat="1" hidden="1" x14ac:dyDescent="0.25"/>
    <row r="25903" customFormat="1" hidden="1" x14ac:dyDescent="0.25"/>
    <row r="25904" customFormat="1" hidden="1" x14ac:dyDescent="0.25"/>
    <row r="25905" customFormat="1" hidden="1" x14ac:dyDescent="0.25"/>
    <row r="25906" customFormat="1" hidden="1" x14ac:dyDescent="0.25"/>
    <row r="25907" customFormat="1" hidden="1" x14ac:dyDescent="0.25"/>
    <row r="25908" customFormat="1" hidden="1" x14ac:dyDescent="0.25"/>
    <row r="25909" customFormat="1" hidden="1" x14ac:dyDescent="0.25"/>
    <row r="25910" customFormat="1" hidden="1" x14ac:dyDescent="0.25"/>
    <row r="25911" customFormat="1" hidden="1" x14ac:dyDescent="0.25"/>
    <row r="25912" customFormat="1" hidden="1" x14ac:dyDescent="0.25"/>
    <row r="25913" customFormat="1" hidden="1" x14ac:dyDescent="0.25"/>
    <row r="25914" customFormat="1" hidden="1" x14ac:dyDescent="0.25"/>
    <row r="25915" customFormat="1" hidden="1" x14ac:dyDescent="0.25"/>
    <row r="25916" customFormat="1" hidden="1" x14ac:dyDescent="0.25"/>
    <row r="25917" customFormat="1" hidden="1" x14ac:dyDescent="0.25"/>
    <row r="25918" customFormat="1" hidden="1" x14ac:dyDescent="0.25"/>
    <row r="25919" customFormat="1" hidden="1" x14ac:dyDescent="0.25"/>
    <row r="25920" customFormat="1" hidden="1" x14ac:dyDescent="0.25"/>
    <row r="25921" customFormat="1" hidden="1" x14ac:dyDescent="0.25"/>
    <row r="25922" customFormat="1" hidden="1" x14ac:dyDescent="0.25"/>
    <row r="25923" customFormat="1" hidden="1" x14ac:dyDescent="0.25"/>
    <row r="25924" customFormat="1" hidden="1" x14ac:dyDescent="0.25"/>
    <row r="25925" customFormat="1" hidden="1" x14ac:dyDescent="0.25"/>
    <row r="25926" customFormat="1" hidden="1" x14ac:dyDescent="0.25"/>
    <row r="25927" customFormat="1" hidden="1" x14ac:dyDescent="0.25"/>
    <row r="25928" customFormat="1" hidden="1" x14ac:dyDescent="0.25"/>
    <row r="25929" customFormat="1" hidden="1" x14ac:dyDescent="0.25"/>
    <row r="25930" customFormat="1" hidden="1" x14ac:dyDescent="0.25"/>
    <row r="25931" customFormat="1" hidden="1" x14ac:dyDescent="0.25"/>
    <row r="25932" customFormat="1" hidden="1" x14ac:dyDescent="0.25"/>
    <row r="25933" customFormat="1" hidden="1" x14ac:dyDescent="0.25"/>
    <row r="25934" customFormat="1" hidden="1" x14ac:dyDescent="0.25"/>
    <row r="25935" customFormat="1" hidden="1" x14ac:dyDescent="0.25"/>
    <row r="25936" customFormat="1" hidden="1" x14ac:dyDescent="0.25"/>
    <row r="25937" customFormat="1" hidden="1" x14ac:dyDescent="0.25"/>
    <row r="25938" customFormat="1" hidden="1" x14ac:dyDescent="0.25"/>
    <row r="25939" customFormat="1" hidden="1" x14ac:dyDescent="0.25"/>
    <row r="25940" customFormat="1" hidden="1" x14ac:dyDescent="0.25"/>
    <row r="25941" customFormat="1" hidden="1" x14ac:dyDescent="0.25"/>
    <row r="25942" customFormat="1" hidden="1" x14ac:dyDescent="0.25"/>
    <row r="25943" customFormat="1" hidden="1" x14ac:dyDescent="0.25"/>
    <row r="25944" customFormat="1" hidden="1" x14ac:dyDescent="0.25"/>
    <row r="25945" customFormat="1" hidden="1" x14ac:dyDescent="0.25"/>
    <row r="25946" customFormat="1" hidden="1" x14ac:dyDescent="0.25"/>
    <row r="25947" customFormat="1" hidden="1" x14ac:dyDescent="0.25"/>
    <row r="25948" customFormat="1" hidden="1" x14ac:dyDescent="0.25"/>
    <row r="25949" customFormat="1" hidden="1" x14ac:dyDescent="0.25"/>
    <row r="25950" customFormat="1" hidden="1" x14ac:dyDescent="0.25"/>
    <row r="25951" customFormat="1" hidden="1" x14ac:dyDescent="0.25"/>
    <row r="25952" customFormat="1" hidden="1" x14ac:dyDescent="0.25"/>
    <row r="25953" customFormat="1" hidden="1" x14ac:dyDescent="0.25"/>
    <row r="25954" customFormat="1" hidden="1" x14ac:dyDescent="0.25"/>
    <row r="25955" customFormat="1" hidden="1" x14ac:dyDescent="0.25"/>
    <row r="25956" customFormat="1" hidden="1" x14ac:dyDescent="0.25"/>
    <row r="25957" customFormat="1" hidden="1" x14ac:dyDescent="0.25"/>
    <row r="25958" customFormat="1" hidden="1" x14ac:dyDescent="0.25"/>
    <row r="25959" customFormat="1" hidden="1" x14ac:dyDescent="0.25"/>
    <row r="25960" customFormat="1" hidden="1" x14ac:dyDescent="0.25"/>
    <row r="25961" customFormat="1" hidden="1" x14ac:dyDescent="0.25"/>
    <row r="25962" customFormat="1" hidden="1" x14ac:dyDescent="0.25"/>
    <row r="25963" customFormat="1" hidden="1" x14ac:dyDescent="0.25"/>
    <row r="25964" customFormat="1" hidden="1" x14ac:dyDescent="0.25"/>
    <row r="25965" customFormat="1" hidden="1" x14ac:dyDescent="0.25"/>
    <row r="25966" customFormat="1" hidden="1" x14ac:dyDescent="0.25"/>
    <row r="25967" customFormat="1" hidden="1" x14ac:dyDescent="0.25"/>
    <row r="25968" customFormat="1" hidden="1" x14ac:dyDescent="0.25"/>
    <row r="25969" customFormat="1" hidden="1" x14ac:dyDescent="0.25"/>
    <row r="25970" customFormat="1" hidden="1" x14ac:dyDescent="0.25"/>
    <row r="25971" customFormat="1" hidden="1" x14ac:dyDescent="0.25"/>
    <row r="25972" customFormat="1" hidden="1" x14ac:dyDescent="0.25"/>
    <row r="25973" customFormat="1" hidden="1" x14ac:dyDescent="0.25"/>
    <row r="25974" customFormat="1" hidden="1" x14ac:dyDescent="0.25"/>
    <row r="25975" customFormat="1" hidden="1" x14ac:dyDescent="0.25"/>
    <row r="25976" customFormat="1" hidden="1" x14ac:dyDescent="0.25"/>
    <row r="25977" customFormat="1" hidden="1" x14ac:dyDescent="0.25"/>
    <row r="25978" customFormat="1" hidden="1" x14ac:dyDescent="0.25"/>
    <row r="25979" customFormat="1" hidden="1" x14ac:dyDescent="0.25"/>
    <row r="25980" customFormat="1" hidden="1" x14ac:dyDescent="0.25"/>
    <row r="25981" customFormat="1" hidden="1" x14ac:dyDescent="0.25"/>
    <row r="25982" customFormat="1" hidden="1" x14ac:dyDescent="0.25"/>
    <row r="25983" customFormat="1" hidden="1" x14ac:dyDescent="0.25"/>
    <row r="25984" customFormat="1" hidden="1" x14ac:dyDescent="0.25"/>
    <row r="25985" customFormat="1" hidden="1" x14ac:dyDescent="0.25"/>
    <row r="25986" customFormat="1" hidden="1" x14ac:dyDescent="0.25"/>
    <row r="25987" customFormat="1" hidden="1" x14ac:dyDescent="0.25"/>
    <row r="25988" customFormat="1" hidden="1" x14ac:dyDescent="0.25"/>
    <row r="25989" customFormat="1" hidden="1" x14ac:dyDescent="0.25"/>
    <row r="25990" customFormat="1" hidden="1" x14ac:dyDescent="0.25"/>
    <row r="25991" customFormat="1" hidden="1" x14ac:dyDescent="0.25"/>
    <row r="25992" customFormat="1" hidden="1" x14ac:dyDescent="0.25"/>
    <row r="25993" customFormat="1" hidden="1" x14ac:dyDescent="0.25"/>
    <row r="25994" customFormat="1" hidden="1" x14ac:dyDescent="0.25"/>
    <row r="25995" customFormat="1" hidden="1" x14ac:dyDescent="0.25"/>
    <row r="25996" customFormat="1" hidden="1" x14ac:dyDescent="0.25"/>
    <row r="25997" customFormat="1" hidden="1" x14ac:dyDescent="0.25"/>
    <row r="25998" customFormat="1" hidden="1" x14ac:dyDescent="0.25"/>
    <row r="25999" customFormat="1" hidden="1" x14ac:dyDescent="0.25"/>
    <row r="26000" customFormat="1" hidden="1" x14ac:dyDescent="0.25"/>
    <row r="26001" customFormat="1" hidden="1" x14ac:dyDescent="0.25"/>
    <row r="26002" customFormat="1" hidden="1" x14ac:dyDescent="0.25"/>
    <row r="26003" customFormat="1" hidden="1" x14ac:dyDescent="0.25"/>
    <row r="26004" customFormat="1" hidden="1" x14ac:dyDescent="0.25"/>
    <row r="26005" customFormat="1" hidden="1" x14ac:dyDescent="0.25"/>
    <row r="26006" customFormat="1" hidden="1" x14ac:dyDescent="0.25"/>
    <row r="26007" customFormat="1" hidden="1" x14ac:dyDescent="0.25"/>
    <row r="26008" customFormat="1" hidden="1" x14ac:dyDescent="0.25"/>
    <row r="26009" customFormat="1" hidden="1" x14ac:dyDescent="0.25"/>
    <row r="26010" customFormat="1" hidden="1" x14ac:dyDescent="0.25"/>
    <row r="26011" customFormat="1" hidden="1" x14ac:dyDescent="0.25"/>
    <row r="26012" customFormat="1" hidden="1" x14ac:dyDescent="0.25"/>
    <row r="26013" customFormat="1" hidden="1" x14ac:dyDescent="0.25"/>
    <row r="26014" customFormat="1" hidden="1" x14ac:dyDescent="0.25"/>
    <row r="26015" customFormat="1" hidden="1" x14ac:dyDescent="0.25"/>
    <row r="26016" customFormat="1" hidden="1" x14ac:dyDescent="0.25"/>
    <row r="26017" customFormat="1" hidden="1" x14ac:dyDescent="0.25"/>
    <row r="26018" customFormat="1" hidden="1" x14ac:dyDescent="0.25"/>
    <row r="26019" customFormat="1" hidden="1" x14ac:dyDescent="0.25"/>
    <row r="26020" customFormat="1" hidden="1" x14ac:dyDescent="0.25"/>
    <row r="26021" customFormat="1" hidden="1" x14ac:dyDescent="0.25"/>
    <row r="26022" customFormat="1" hidden="1" x14ac:dyDescent="0.25"/>
    <row r="26023" customFormat="1" hidden="1" x14ac:dyDescent="0.25"/>
    <row r="26024" customFormat="1" hidden="1" x14ac:dyDescent="0.25"/>
    <row r="26025" customFormat="1" hidden="1" x14ac:dyDescent="0.25"/>
    <row r="26026" customFormat="1" hidden="1" x14ac:dyDescent="0.25"/>
    <row r="26027" customFormat="1" hidden="1" x14ac:dyDescent="0.25"/>
    <row r="26028" customFormat="1" hidden="1" x14ac:dyDescent="0.25"/>
    <row r="26029" customFormat="1" hidden="1" x14ac:dyDescent="0.25"/>
    <row r="26030" customFormat="1" hidden="1" x14ac:dyDescent="0.25"/>
    <row r="26031" customFormat="1" hidden="1" x14ac:dyDescent="0.25"/>
    <row r="26032" customFormat="1" hidden="1" x14ac:dyDescent="0.25"/>
    <row r="26033" customFormat="1" hidden="1" x14ac:dyDescent="0.25"/>
    <row r="26034" customFormat="1" hidden="1" x14ac:dyDescent="0.25"/>
    <row r="26035" customFormat="1" hidden="1" x14ac:dyDescent="0.25"/>
    <row r="26036" customFormat="1" hidden="1" x14ac:dyDescent="0.25"/>
    <row r="26037" customFormat="1" hidden="1" x14ac:dyDescent="0.25"/>
    <row r="26038" customFormat="1" hidden="1" x14ac:dyDescent="0.25"/>
    <row r="26039" customFormat="1" hidden="1" x14ac:dyDescent="0.25"/>
    <row r="26040" customFormat="1" hidden="1" x14ac:dyDescent="0.25"/>
    <row r="26041" customFormat="1" hidden="1" x14ac:dyDescent="0.25"/>
    <row r="26042" customFormat="1" hidden="1" x14ac:dyDescent="0.25"/>
    <row r="26043" customFormat="1" hidden="1" x14ac:dyDescent="0.25"/>
    <row r="26044" customFormat="1" hidden="1" x14ac:dyDescent="0.25"/>
    <row r="26045" customFormat="1" hidden="1" x14ac:dyDescent="0.25"/>
    <row r="26046" customFormat="1" hidden="1" x14ac:dyDescent="0.25"/>
    <row r="26047" customFormat="1" hidden="1" x14ac:dyDescent="0.25"/>
    <row r="26048" customFormat="1" hidden="1" x14ac:dyDescent="0.25"/>
    <row r="26049" customFormat="1" hidden="1" x14ac:dyDescent="0.25"/>
    <row r="26050" customFormat="1" hidden="1" x14ac:dyDescent="0.25"/>
    <row r="26051" customFormat="1" hidden="1" x14ac:dyDescent="0.25"/>
    <row r="26052" customFormat="1" hidden="1" x14ac:dyDescent="0.25"/>
    <row r="26053" customFormat="1" hidden="1" x14ac:dyDescent="0.25"/>
    <row r="26054" customFormat="1" hidden="1" x14ac:dyDescent="0.25"/>
    <row r="26055" customFormat="1" hidden="1" x14ac:dyDescent="0.25"/>
    <row r="26056" customFormat="1" hidden="1" x14ac:dyDescent="0.25"/>
    <row r="26057" customFormat="1" hidden="1" x14ac:dyDescent="0.25"/>
    <row r="26058" customFormat="1" hidden="1" x14ac:dyDescent="0.25"/>
    <row r="26059" customFormat="1" hidden="1" x14ac:dyDescent="0.25"/>
    <row r="26060" customFormat="1" hidden="1" x14ac:dyDescent="0.25"/>
    <row r="26061" customFormat="1" hidden="1" x14ac:dyDescent="0.25"/>
    <row r="26062" customFormat="1" hidden="1" x14ac:dyDescent="0.25"/>
    <row r="26063" customFormat="1" hidden="1" x14ac:dyDescent="0.25"/>
    <row r="26064" customFormat="1" hidden="1" x14ac:dyDescent="0.25"/>
    <row r="26065" customFormat="1" hidden="1" x14ac:dyDescent="0.25"/>
    <row r="26066" customFormat="1" hidden="1" x14ac:dyDescent="0.25"/>
    <row r="26067" customFormat="1" hidden="1" x14ac:dyDescent="0.25"/>
    <row r="26068" customFormat="1" hidden="1" x14ac:dyDescent="0.25"/>
    <row r="26069" customFormat="1" hidden="1" x14ac:dyDescent="0.25"/>
    <row r="26070" customFormat="1" hidden="1" x14ac:dyDescent="0.25"/>
    <row r="26071" customFormat="1" hidden="1" x14ac:dyDescent="0.25"/>
    <row r="26072" customFormat="1" hidden="1" x14ac:dyDescent="0.25"/>
    <row r="26073" customFormat="1" hidden="1" x14ac:dyDescent="0.25"/>
    <row r="26074" customFormat="1" hidden="1" x14ac:dyDescent="0.25"/>
    <row r="26075" customFormat="1" hidden="1" x14ac:dyDescent="0.25"/>
    <row r="26076" customFormat="1" hidden="1" x14ac:dyDescent="0.25"/>
    <row r="26077" customFormat="1" hidden="1" x14ac:dyDescent="0.25"/>
    <row r="26078" customFormat="1" hidden="1" x14ac:dyDescent="0.25"/>
    <row r="26079" customFormat="1" hidden="1" x14ac:dyDescent="0.25"/>
    <row r="26080" customFormat="1" hidden="1" x14ac:dyDescent="0.25"/>
    <row r="26081" customFormat="1" hidden="1" x14ac:dyDescent="0.25"/>
    <row r="26082" customFormat="1" hidden="1" x14ac:dyDescent="0.25"/>
    <row r="26083" customFormat="1" hidden="1" x14ac:dyDescent="0.25"/>
    <row r="26084" customFormat="1" hidden="1" x14ac:dyDescent="0.25"/>
    <row r="26085" customFormat="1" hidden="1" x14ac:dyDescent="0.25"/>
    <row r="26086" customFormat="1" hidden="1" x14ac:dyDescent="0.25"/>
    <row r="26087" customFormat="1" hidden="1" x14ac:dyDescent="0.25"/>
    <row r="26088" customFormat="1" hidden="1" x14ac:dyDescent="0.25"/>
    <row r="26089" customFormat="1" hidden="1" x14ac:dyDescent="0.25"/>
    <row r="26090" customFormat="1" hidden="1" x14ac:dyDescent="0.25"/>
    <row r="26091" customFormat="1" hidden="1" x14ac:dyDescent="0.25"/>
    <row r="26092" customFormat="1" hidden="1" x14ac:dyDescent="0.25"/>
    <row r="26093" customFormat="1" hidden="1" x14ac:dyDescent="0.25"/>
    <row r="26094" customFormat="1" hidden="1" x14ac:dyDescent="0.25"/>
    <row r="26095" customFormat="1" hidden="1" x14ac:dyDescent="0.25"/>
    <row r="26096" customFormat="1" hidden="1" x14ac:dyDescent="0.25"/>
    <row r="26097" customFormat="1" hidden="1" x14ac:dyDescent="0.25"/>
    <row r="26098" customFormat="1" hidden="1" x14ac:dyDescent="0.25"/>
    <row r="26099" customFormat="1" hidden="1" x14ac:dyDescent="0.25"/>
    <row r="26100" customFormat="1" hidden="1" x14ac:dyDescent="0.25"/>
    <row r="26101" customFormat="1" hidden="1" x14ac:dyDescent="0.25"/>
    <row r="26102" customFormat="1" hidden="1" x14ac:dyDescent="0.25"/>
    <row r="26103" customFormat="1" hidden="1" x14ac:dyDescent="0.25"/>
    <row r="26104" customFormat="1" hidden="1" x14ac:dyDescent="0.25"/>
    <row r="26105" customFormat="1" hidden="1" x14ac:dyDescent="0.25"/>
    <row r="26106" customFormat="1" hidden="1" x14ac:dyDescent="0.25"/>
    <row r="26107" customFormat="1" hidden="1" x14ac:dyDescent="0.25"/>
    <row r="26108" customFormat="1" hidden="1" x14ac:dyDescent="0.25"/>
    <row r="26109" customFormat="1" hidden="1" x14ac:dyDescent="0.25"/>
    <row r="26110" customFormat="1" hidden="1" x14ac:dyDescent="0.25"/>
    <row r="26111" customFormat="1" hidden="1" x14ac:dyDescent="0.25"/>
    <row r="26112" customFormat="1" hidden="1" x14ac:dyDescent="0.25"/>
    <row r="26113" customFormat="1" hidden="1" x14ac:dyDescent="0.25"/>
    <row r="26114" customFormat="1" hidden="1" x14ac:dyDescent="0.25"/>
    <row r="26115" customFormat="1" hidden="1" x14ac:dyDescent="0.25"/>
    <row r="26116" customFormat="1" hidden="1" x14ac:dyDescent="0.25"/>
    <row r="26117" customFormat="1" hidden="1" x14ac:dyDescent="0.25"/>
    <row r="26118" customFormat="1" hidden="1" x14ac:dyDescent="0.25"/>
    <row r="26119" customFormat="1" hidden="1" x14ac:dyDescent="0.25"/>
    <row r="26120" customFormat="1" hidden="1" x14ac:dyDescent="0.25"/>
    <row r="26121" customFormat="1" hidden="1" x14ac:dyDescent="0.25"/>
    <row r="26122" customFormat="1" hidden="1" x14ac:dyDescent="0.25"/>
    <row r="26123" customFormat="1" hidden="1" x14ac:dyDescent="0.25"/>
    <row r="26124" customFormat="1" hidden="1" x14ac:dyDescent="0.25"/>
    <row r="26125" customFormat="1" hidden="1" x14ac:dyDescent="0.25"/>
    <row r="26126" customFormat="1" hidden="1" x14ac:dyDescent="0.25"/>
    <row r="26127" customFormat="1" hidden="1" x14ac:dyDescent="0.25"/>
    <row r="26128" customFormat="1" hidden="1" x14ac:dyDescent="0.25"/>
    <row r="26129" customFormat="1" hidden="1" x14ac:dyDescent="0.25"/>
    <row r="26130" customFormat="1" hidden="1" x14ac:dyDescent="0.25"/>
    <row r="26131" customFormat="1" hidden="1" x14ac:dyDescent="0.25"/>
    <row r="26132" customFormat="1" hidden="1" x14ac:dyDescent="0.25"/>
    <row r="26133" customFormat="1" hidden="1" x14ac:dyDescent="0.25"/>
    <row r="26134" customFormat="1" hidden="1" x14ac:dyDescent="0.25"/>
    <row r="26135" customFormat="1" hidden="1" x14ac:dyDescent="0.25"/>
    <row r="26136" customFormat="1" hidden="1" x14ac:dyDescent="0.25"/>
    <row r="26137" customFormat="1" hidden="1" x14ac:dyDescent="0.25"/>
    <row r="26138" customFormat="1" hidden="1" x14ac:dyDescent="0.25"/>
    <row r="26139" customFormat="1" hidden="1" x14ac:dyDescent="0.25"/>
    <row r="26140" customFormat="1" hidden="1" x14ac:dyDescent="0.25"/>
    <row r="26141" customFormat="1" hidden="1" x14ac:dyDescent="0.25"/>
    <row r="26142" customFormat="1" hidden="1" x14ac:dyDescent="0.25"/>
    <row r="26143" customFormat="1" hidden="1" x14ac:dyDescent="0.25"/>
    <row r="26144" customFormat="1" hidden="1" x14ac:dyDescent="0.25"/>
    <row r="26145" customFormat="1" hidden="1" x14ac:dyDescent="0.25"/>
    <row r="26146" customFormat="1" hidden="1" x14ac:dyDescent="0.25"/>
    <row r="26147" customFormat="1" hidden="1" x14ac:dyDescent="0.25"/>
    <row r="26148" customFormat="1" hidden="1" x14ac:dyDescent="0.25"/>
    <row r="26149" customFormat="1" hidden="1" x14ac:dyDescent="0.25"/>
    <row r="26150" customFormat="1" hidden="1" x14ac:dyDescent="0.25"/>
    <row r="26151" customFormat="1" hidden="1" x14ac:dyDescent="0.25"/>
    <row r="26152" customFormat="1" hidden="1" x14ac:dyDescent="0.25"/>
    <row r="26153" customFormat="1" hidden="1" x14ac:dyDescent="0.25"/>
    <row r="26154" customFormat="1" hidden="1" x14ac:dyDescent="0.25"/>
    <row r="26155" customFormat="1" hidden="1" x14ac:dyDescent="0.25"/>
    <row r="26156" customFormat="1" hidden="1" x14ac:dyDescent="0.25"/>
    <row r="26157" customFormat="1" hidden="1" x14ac:dyDescent="0.25"/>
    <row r="26158" customFormat="1" hidden="1" x14ac:dyDescent="0.25"/>
    <row r="26159" customFormat="1" hidden="1" x14ac:dyDescent="0.25"/>
    <row r="26160" customFormat="1" hidden="1" x14ac:dyDescent="0.25"/>
    <row r="26161" customFormat="1" hidden="1" x14ac:dyDescent="0.25"/>
    <row r="26162" customFormat="1" hidden="1" x14ac:dyDescent="0.25"/>
    <row r="26163" customFormat="1" hidden="1" x14ac:dyDescent="0.25"/>
    <row r="26164" customFormat="1" hidden="1" x14ac:dyDescent="0.25"/>
    <row r="26165" customFormat="1" hidden="1" x14ac:dyDescent="0.25"/>
    <row r="26166" customFormat="1" hidden="1" x14ac:dyDescent="0.25"/>
    <row r="26167" customFormat="1" hidden="1" x14ac:dyDescent="0.25"/>
    <row r="26168" customFormat="1" hidden="1" x14ac:dyDescent="0.25"/>
    <row r="26169" customFormat="1" hidden="1" x14ac:dyDescent="0.25"/>
    <row r="26170" customFormat="1" hidden="1" x14ac:dyDescent="0.25"/>
    <row r="26171" customFormat="1" hidden="1" x14ac:dyDescent="0.25"/>
    <row r="26172" customFormat="1" hidden="1" x14ac:dyDescent="0.25"/>
    <row r="26173" customFormat="1" hidden="1" x14ac:dyDescent="0.25"/>
    <row r="26174" customFormat="1" hidden="1" x14ac:dyDescent="0.25"/>
    <row r="26175" customFormat="1" hidden="1" x14ac:dyDescent="0.25"/>
    <row r="26176" customFormat="1" hidden="1" x14ac:dyDescent="0.25"/>
    <row r="26177" customFormat="1" hidden="1" x14ac:dyDescent="0.25"/>
    <row r="26178" customFormat="1" hidden="1" x14ac:dyDescent="0.25"/>
    <row r="26179" customFormat="1" hidden="1" x14ac:dyDescent="0.25"/>
    <row r="26180" customFormat="1" hidden="1" x14ac:dyDescent="0.25"/>
    <row r="26181" customFormat="1" hidden="1" x14ac:dyDescent="0.25"/>
    <row r="26182" customFormat="1" hidden="1" x14ac:dyDescent="0.25"/>
    <row r="26183" customFormat="1" hidden="1" x14ac:dyDescent="0.25"/>
    <row r="26184" customFormat="1" hidden="1" x14ac:dyDescent="0.25"/>
    <row r="26185" customFormat="1" hidden="1" x14ac:dyDescent="0.25"/>
    <row r="26186" customFormat="1" hidden="1" x14ac:dyDescent="0.25"/>
    <row r="26187" customFormat="1" hidden="1" x14ac:dyDescent="0.25"/>
    <row r="26188" customFormat="1" hidden="1" x14ac:dyDescent="0.25"/>
    <row r="26189" customFormat="1" hidden="1" x14ac:dyDescent="0.25"/>
    <row r="26190" customFormat="1" hidden="1" x14ac:dyDescent="0.25"/>
    <row r="26191" customFormat="1" hidden="1" x14ac:dyDescent="0.25"/>
    <row r="26192" customFormat="1" hidden="1" x14ac:dyDescent="0.25"/>
    <row r="26193" customFormat="1" hidden="1" x14ac:dyDescent="0.25"/>
    <row r="26194" customFormat="1" hidden="1" x14ac:dyDescent="0.25"/>
    <row r="26195" customFormat="1" hidden="1" x14ac:dyDescent="0.25"/>
    <row r="26196" customFormat="1" hidden="1" x14ac:dyDescent="0.25"/>
    <row r="26197" customFormat="1" hidden="1" x14ac:dyDescent="0.25"/>
    <row r="26198" customFormat="1" hidden="1" x14ac:dyDescent="0.25"/>
    <row r="26199" customFormat="1" hidden="1" x14ac:dyDescent="0.25"/>
    <row r="26200" customFormat="1" hidden="1" x14ac:dyDescent="0.25"/>
    <row r="26201" customFormat="1" hidden="1" x14ac:dyDescent="0.25"/>
    <row r="26202" customFormat="1" hidden="1" x14ac:dyDescent="0.25"/>
    <row r="26203" customFormat="1" hidden="1" x14ac:dyDescent="0.25"/>
    <row r="26204" customFormat="1" hidden="1" x14ac:dyDescent="0.25"/>
    <row r="26205" customFormat="1" hidden="1" x14ac:dyDescent="0.25"/>
    <row r="26206" customFormat="1" hidden="1" x14ac:dyDescent="0.25"/>
    <row r="26207" customFormat="1" hidden="1" x14ac:dyDescent="0.25"/>
    <row r="26208" customFormat="1" hidden="1" x14ac:dyDescent="0.25"/>
    <row r="26209" customFormat="1" hidden="1" x14ac:dyDescent="0.25"/>
    <row r="26210" customFormat="1" hidden="1" x14ac:dyDescent="0.25"/>
    <row r="26211" customFormat="1" hidden="1" x14ac:dyDescent="0.25"/>
    <row r="26212" customFormat="1" hidden="1" x14ac:dyDescent="0.25"/>
    <row r="26213" customFormat="1" hidden="1" x14ac:dyDescent="0.25"/>
    <row r="26214" customFormat="1" hidden="1" x14ac:dyDescent="0.25"/>
    <row r="26215" customFormat="1" hidden="1" x14ac:dyDescent="0.25"/>
    <row r="26216" customFormat="1" hidden="1" x14ac:dyDescent="0.25"/>
    <row r="26217" customFormat="1" hidden="1" x14ac:dyDescent="0.25"/>
    <row r="26218" customFormat="1" hidden="1" x14ac:dyDescent="0.25"/>
    <row r="26219" customFormat="1" hidden="1" x14ac:dyDescent="0.25"/>
    <row r="26220" customFormat="1" hidden="1" x14ac:dyDescent="0.25"/>
    <row r="26221" customFormat="1" hidden="1" x14ac:dyDescent="0.25"/>
    <row r="26222" customFormat="1" hidden="1" x14ac:dyDescent="0.25"/>
    <row r="26223" customFormat="1" hidden="1" x14ac:dyDescent="0.25"/>
    <row r="26224" customFormat="1" hidden="1" x14ac:dyDescent="0.25"/>
    <row r="26225" customFormat="1" hidden="1" x14ac:dyDescent="0.25"/>
    <row r="26226" customFormat="1" hidden="1" x14ac:dyDescent="0.25"/>
    <row r="26227" customFormat="1" hidden="1" x14ac:dyDescent="0.25"/>
    <row r="26228" customFormat="1" hidden="1" x14ac:dyDescent="0.25"/>
    <row r="26229" customFormat="1" hidden="1" x14ac:dyDescent="0.25"/>
    <row r="26230" customFormat="1" hidden="1" x14ac:dyDescent="0.25"/>
    <row r="26231" customFormat="1" hidden="1" x14ac:dyDescent="0.25"/>
    <row r="26232" customFormat="1" hidden="1" x14ac:dyDescent="0.25"/>
    <row r="26233" customFormat="1" hidden="1" x14ac:dyDescent="0.25"/>
    <row r="26234" customFormat="1" hidden="1" x14ac:dyDescent="0.25"/>
    <row r="26235" customFormat="1" hidden="1" x14ac:dyDescent="0.25"/>
    <row r="26236" customFormat="1" hidden="1" x14ac:dyDescent="0.25"/>
    <row r="26237" customFormat="1" hidden="1" x14ac:dyDescent="0.25"/>
    <row r="26238" customFormat="1" hidden="1" x14ac:dyDescent="0.25"/>
    <row r="26239" customFormat="1" hidden="1" x14ac:dyDescent="0.25"/>
    <row r="26240" customFormat="1" hidden="1" x14ac:dyDescent="0.25"/>
    <row r="26241" customFormat="1" hidden="1" x14ac:dyDescent="0.25"/>
    <row r="26242" customFormat="1" hidden="1" x14ac:dyDescent="0.25"/>
    <row r="26243" customFormat="1" hidden="1" x14ac:dyDescent="0.25"/>
    <row r="26244" customFormat="1" hidden="1" x14ac:dyDescent="0.25"/>
    <row r="26245" customFormat="1" hidden="1" x14ac:dyDescent="0.25"/>
    <row r="26246" customFormat="1" hidden="1" x14ac:dyDescent="0.25"/>
    <row r="26247" customFormat="1" hidden="1" x14ac:dyDescent="0.25"/>
    <row r="26248" customFormat="1" hidden="1" x14ac:dyDescent="0.25"/>
    <row r="26249" customFormat="1" hidden="1" x14ac:dyDescent="0.25"/>
    <row r="26250" customFormat="1" hidden="1" x14ac:dyDescent="0.25"/>
    <row r="26251" customFormat="1" hidden="1" x14ac:dyDescent="0.25"/>
    <row r="26252" customFormat="1" hidden="1" x14ac:dyDescent="0.25"/>
    <row r="26253" customFormat="1" hidden="1" x14ac:dyDescent="0.25"/>
    <row r="26254" customFormat="1" hidden="1" x14ac:dyDescent="0.25"/>
    <row r="26255" customFormat="1" hidden="1" x14ac:dyDescent="0.25"/>
    <row r="26256" customFormat="1" hidden="1" x14ac:dyDescent="0.25"/>
    <row r="26257" customFormat="1" hidden="1" x14ac:dyDescent="0.25"/>
    <row r="26258" customFormat="1" hidden="1" x14ac:dyDescent="0.25"/>
    <row r="26259" customFormat="1" hidden="1" x14ac:dyDescent="0.25"/>
    <row r="26260" customFormat="1" hidden="1" x14ac:dyDescent="0.25"/>
    <row r="26261" customFormat="1" hidden="1" x14ac:dyDescent="0.25"/>
    <row r="26262" customFormat="1" hidden="1" x14ac:dyDescent="0.25"/>
    <row r="26263" customFormat="1" hidden="1" x14ac:dyDescent="0.25"/>
    <row r="26264" customFormat="1" hidden="1" x14ac:dyDescent="0.25"/>
    <row r="26265" customFormat="1" hidden="1" x14ac:dyDescent="0.25"/>
    <row r="26266" customFormat="1" hidden="1" x14ac:dyDescent="0.25"/>
    <row r="26267" customFormat="1" hidden="1" x14ac:dyDescent="0.25"/>
    <row r="26268" customFormat="1" hidden="1" x14ac:dyDescent="0.25"/>
    <row r="26269" customFormat="1" hidden="1" x14ac:dyDescent="0.25"/>
    <row r="26270" customFormat="1" hidden="1" x14ac:dyDescent="0.25"/>
    <row r="26271" customFormat="1" hidden="1" x14ac:dyDescent="0.25"/>
    <row r="26272" customFormat="1" hidden="1" x14ac:dyDescent="0.25"/>
    <row r="26273" customFormat="1" hidden="1" x14ac:dyDescent="0.25"/>
    <row r="26274" customFormat="1" hidden="1" x14ac:dyDescent="0.25"/>
    <row r="26275" customFormat="1" hidden="1" x14ac:dyDescent="0.25"/>
    <row r="26276" customFormat="1" hidden="1" x14ac:dyDescent="0.25"/>
    <row r="26277" customFormat="1" hidden="1" x14ac:dyDescent="0.25"/>
    <row r="26278" customFormat="1" hidden="1" x14ac:dyDescent="0.25"/>
    <row r="26279" customFormat="1" hidden="1" x14ac:dyDescent="0.25"/>
    <row r="26280" customFormat="1" hidden="1" x14ac:dyDescent="0.25"/>
    <row r="26281" customFormat="1" hidden="1" x14ac:dyDescent="0.25"/>
    <row r="26282" customFormat="1" hidden="1" x14ac:dyDescent="0.25"/>
    <row r="26283" customFormat="1" hidden="1" x14ac:dyDescent="0.25"/>
    <row r="26284" customFormat="1" hidden="1" x14ac:dyDescent="0.25"/>
    <row r="26285" customFormat="1" hidden="1" x14ac:dyDescent="0.25"/>
    <row r="26286" customFormat="1" hidden="1" x14ac:dyDescent="0.25"/>
    <row r="26287" customFormat="1" hidden="1" x14ac:dyDescent="0.25"/>
    <row r="26288" customFormat="1" hidden="1" x14ac:dyDescent="0.25"/>
    <row r="26289" customFormat="1" hidden="1" x14ac:dyDescent="0.25"/>
    <row r="26290" customFormat="1" hidden="1" x14ac:dyDescent="0.25"/>
    <row r="26291" customFormat="1" hidden="1" x14ac:dyDescent="0.25"/>
    <row r="26292" customFormat="1" hidden="1" x14ac:dyDescent="0.25"/>
    <row r="26293" customFormat="1" hidden="1" x14ac:dyDescent="0.25"/>
    <row r="26294" customFormat="1" hidden="1" x14ac:dyDescent="0.25"/>
    <row r="26295" customFormat="1" hidden="1" x14ac:dyDescent="0.25"/>
    <row r="26296" customFormat="1" hidden="1" x14ac:dyDescent="0.25"/>
    <row r="26297" customFormat="1" hidden="1" x14ac:dyDescent="0.25"/>
    <row r="26298" customFormat="1" hidden="1" x14ac:dyDescent="0.25"/>
    <row r="26299" customFormat="1" hidden="1" x14ac:dyDescent="0.25"/>
    <row r="26300" customFormat="1" hidden="1" x14ac:dyDescent="0.25"/>
    <row r="26301" customFormat="1" hidden="1" x14ac:dyDescent="0.25"/>
    <row r="26302" customFormat="1" hidden="1" x14ac:dyDescent="0.25"/>
    <row r="26303" customFormat="1" hidden="1" x14ac:dyDescent="0.25"/>
    <row r="26304" customFormat="1" hidden="1" x14ac:dyDescent="0.25"/>
    <row r="26305" customFormat="1" hidden="1" x14ac:dyDescent="0.25"/>
    <row r="26306" customFormat="1" hidden="1" x14ac:dyDescent="0.25"/>
    <row r="26307" customFormat="1" hidden="1" x14ac:dyDescent="0.25"/>
    <row r="26308" customFormat="1" hidden="1" x14ac:dyDescent="0.25"/>
    <row r="26309" customFormat="1" hidden="1" x14ac:dyDescent="0.25"/>
    <row r="26310" customFormat="1" hidden="1" x14ac:dyDescent="0.25"/>
    <row r="26311" customFormat="1" hidden="1" x14ac:dyDescent="0.25"/>
    <row r="26312" customFormat="1" hidden="1" x14ac:dyDescent="0.25"/>
    <row r="26313" customFormat="1" hidden="1" x14ac:dyDescent="0.25"/>
    <row r="26314" customFormat="1" hidden="1" x14ac:dyDescent="0.25"/>
    <row r="26315" customFormat="1" hidden="1" x14ac:dyDescent="0.25"/>
    <row r="26316" customFormat="1" hidden="1" x14ac:dyDescent="0.25"/>
    <row r="26317" customFormat="1" hidden="1" x14ac:dyDescent="0.25"/>
    <row r="26318" customFormat="1" hidden="1" x14ac:dyDescent="0.25"/>
    <row r="26319" customFormat="1" hidden="1" x14ac:dyDescent="0.25"/>
    <row r="26320" customFormat="1" hidden="1" x14ac:dyDescent="0.25"/>
    <row r="26321" customFormat="1" hidden="1" x14ac:dyDescent="0.25"/>
    <row r="26322" customFormat="1" hidden="1" x14ac:dyDescent="0.25"/>
    <row r="26323" customFormat="1" hidden="1" x14ac:dyDescent="0.25"/>
    <row r="26324" customFormat="1" hidden="1" x14ac:dyDescent="0.25"/>
    <row r="26325" customFormat="1" hidden="1" x14ac:dyDescent="0.25"/>
    <row r="26326" customFormat="1" hidden="1" x14ac:dyDescent="0.25"/>
    <row r="26327" customFormat="1" hidden="1" x14ac:dyDescent="0.25"/>
    <row r="26328" customFormat="1" hidden="1" x14ac:dyDescent="0.25"/>
    <row r="26329" customFormat="1" hidden="1" x14ac:dyDescent="0.25"/>
    <row r="26330" customFormat="1" hidden="1" x14ac:dyDescent="0.25"/>
    <row r="26331" customFormat="1" hidden="1" x14ac:dyDescent="0.25"/>
    <row r="26332" customFormat="1" hidden="1" x14ac:dyDescent="0.25"/>
    <row r="26333" customFormat="1" hidden="1" x14ac:dyDescent="0.25"/>
    <row r="26334" customFormat="1" hidden="1" x14ac:dyDescent="0.25"/>
    <row r="26335" customFormat="1" hidden="1" x14ac:dyDescent="0.25"/>
    <row r="26336" customFormat="1" hidden="1" x14ac:dyDescent="0.25"/>
    <row r="26337" customFormat="1" hidden="1" x14ac:dyDescent="0.25"/>
    <row r="26338" customFormat="1" hidden="1" x14ac:dyDescent="0.25"/>
    <row r="26339" customFormat="1" hidden="1" x14ac:dyDescent="0.25"/>
    <row r="26340" customFormat="1" hidden="1" x14ac:dyDescent="0.25"/>
    <row r="26341" customFormat="1" hidden="1" x14ac:dyDescent="0.25"/>
    <row r="26342" customFormat="1" hidden="1" x14ac:dyDescent="0.25"/>
    <row r="26343" customFormat="1" hidden="1" x14ac:dyDescent="0.25"/>
    <row r="26344" customFormat="1" hidden="1" x14ac:dyDescent="0.25"/>
    <row r="26345" customFormat="1" hidden="1" x14ac:dyDescent="0.25"/>
    <row r="26346" customFormat="1" hidden="1" x14ac:dyDescent="0.25"/>
    <row r="26347" customFormat="1" hidden="1" x14ac:dyDescent="0.25"/>
    <row r="26348" customFormat="1" hidden="1" x14ac:dyDescent="0.25"/>
    <row r="26349" customFormat="1" hidden="1" x14ac:dyDescent="0.25"/>
    <row r="26350" customFormat="1" hidden="1" x14ac:dyDescent="0.25"/>
    <row r="26351" customFormat="1" hidden="1" x14ac:dyDescent="0.25"/>
    <row r="26352" customFormat="1" hidden="1" x14ac:dyDescent="0.25"/>
    <row r="26353" customFormat="1" hidden="1" x14ac:dyDescent="0.25"/>
    <row r="26354" customFormat="1" hidden="1" x14ac:dyDescent="0.25"/>
    <row r="26355" customFormat="1" hidden="1" x14ac:dyDescent="0.25"/>
    <row r="26356" customFormat="1" hidden="1" x14ac:dyDescent="0.25"/>
    <row r="26357" customFormat="1" hidden="1" x14ac:dyDescent="0.25"/>
    <row r="26358" customFormat="1" hidden="1" x14ac:dyDescent="0.25"/>
    <row r="26359" customFormat="1" hidden="1" x14ac:dyDescent="0.25"/>
    <row r="26360" customFormat="1" hidden="1" x14ac:dyDescent="0.25"/>
    <row r="26361" customFormat="1" hidden="1" x14ac:dyDescent="0.25"/>
    <row r="26362" customFormat="1" hidden="1" x14ac:dyDescent="0.25"/>
    <row r="26363" customFormat="1" hidden="1" x14ac:dyDescent="0.25"/>
    <row r="26364" customFormat="1" hidden="1" x14ac:dyDescent="0.25"/>
    <row r="26365" customFormat="1" hidden="1" x14ac:dyDescent="0.25"/>
    <row r="26366" customFormat="1" hidden="1" x14ac:dyDescent="0.25"/>
    <row r="26367" customFormat="1" hidden="1" x14ac:dyDescent="0.25"/>
    <row r="26368" customFormat="1" hidden="1" x14ac:dyDescent="0.25"/>
    <row r="26369" customFormat="1" hidden="1" x14ac:dyDescent="0.25"/>
    <row r="26370" customFormat="1" hidden="1" x14ac:dyDescent="0.25"/>
    <row r="26371" customFormat="1" hidden="1" x14ac:dyDescent="0.25"/>
    <row r="26372" customFormat="1" hidden="1" x14ac:dyDescent="0.25"/>
    <row r="26373" customFormat="1" hidden="1" x14ac:dyDescent="0.25"/>
    <row r="26374" customFormat="1" hidden="1" x14ac:dyDescent="0.25"/>
    <row r="26375" customFormat="1" hidden="1" x14ac:dyDescent="0.25"/>
    <row r="26376" customFormat="1" hidden="1" x14ac:dyDescent="0.25"/>
    <row r="26377" customFormat="1" hidden="1" x14ac:dyDescent="0.25"/>
    <row r="26378" customFormat="1" hidden="1" x14ac:dyDescent="0.25"/>
    <row r="26379" customFormat="1" hidden="1" x14ac:dyDescent="0.25"/>
    <row r="26380" customFormat="1" hidden="1" x14ac:dyDescent="0.25"/>
    <row r="26381" customFormat="1" hidden="1" x14ac:dyDescent="0.25"/>
    <row r="26382" customFormat="1" hidden="1" x14ac:dyDescent="0.25"/>
    <row r="26383" customFormat="1" hidden="1" x14ac:dyDescent="0.25"/>
    <row r="26384" customFormat="1" hidden="1" x14ac:dyDescent="0.25"/>
    <row r="26385" customFormat="1" hidden="1" x14ac:dyDescent="0.25"/>
    <row r="26386" customFormat="1" hidden="1" x14ac:dyDescent="0.25"/>
    <row r="26387" customFormat="1" hidden="1" x14ac:dyDescent="0.25"/>
    <row r="26388" customFormat="1" hidden="1" x14ac:dyDescent="0.25"/>
    <row r="26389" customFormat="1" hidden="1" x14ac:dyDescent="0.25"/>
    <row r="26390" customFormat="1" hidden="1" x14ac:dyDescent="0.25"/>
    <row r="26391" customFormat="1" hidden="1" x14ac:dyDescent="0.25"/>
    <row r="26392" customFormat="1" hidden="1" x14ac:dyDescent="0.25"/>
    <row r="26393" customFormat="1" hidden="1" x14ac:dyDescent="0.25"/>
    <row r="26394" customFormat="1" hidden="1" x14ac:dyDescent="0.25"/>
    <row r="26395" customFormat="1" hidden="1" x14ac:dyDescent="0.25"/>
    <row r="26396" customFormat="1" hidden="1" x14ac:dyDescent="0.25"/>
    <row r="26397" customFormat="1" hidden="1" x14ac:dyDescent="0.25"/>
    <row r="26398" customFormat="1" hidden="1" x14ac:dyDescent="0.25"/>
    <row r="26399" customFormat="1" hidden="1" x14ac:dyDescent="0.25"/>
    <row r="26400" customFormat="1" hidden="1" x14ac:dyDescent="0.25"/>
    <row r="26401" customFormat="1" hidden="1" x14ac:dyDescent="0.25"/>
    <row r="26402" customFormat="1" hidden="1" x14ac:dyDescent="0.25"/>
    <row r="26403" customFormat="1" hidden="1" x14ac:dyDescent="0.25"/>
    <row r="26404" customFormat="1" hidden="1" x14ac:dyDescent="0.25"/>
    <row r="26405" customFormat="1" hidden="1" x14ac:dyDescent="0.25"/>
    <row r="26406" customFormat="1" hidden="1" x14ac:dyDescent="0.25"/>
    <row r="26407" customFormat="1" hidden="1" x14ac:dyDescent="0.25"/>
    <row r="26408" customFormat="1" hidden="1" x14ac:dyDescent="0.25"/>
    <row r="26409" customFormat="1" hidden="1" x14ac:dyDescent="0.25"/>
    <row r="26410" customFormat="1" hidden="1" x14ac:dyDescent="0.25"/>
    <row r="26411" customFormat="1" hidden="1" x14ac:dyDescent="0.25"/>
    <row r="26412" customFormat="1" hidden="1" x14ac:dyDescent="0.25"/>
    <row r="26413" customFormat="1" hidden="1" x14ac:dyDescent="0.25"/>
    <row r="26414" customFormat="1" hidden="1" x14ac:dyDescent="0.25"/>
    <row r="26415" customFormat="1" hidden="1" x14ac:dyDescent="0.25"/>
    <row r="26416" customFormat="1" hidden="1" x14ac:dyDescent="0.25"/>
    <row r="26417" customFormat="1" hidden="1" x14ac:dyDescent="0.25"/>
    <row r="26418" customFormat="1" hidden="1" x14ac:dyDescent="0.25"/>
    <row r="26419" customFormat="1" hidden="1" x14ac:dyDescent="0.25"/>
    <row r="26420" customFormat="1" hidden="1" x14ac:dyDescent="0.25"/>
    <row r="26421" customFormat="1" hidden="1" x14ac:dyDescent="0.25"/>
    <row r="26422" customFormat="1" hidden="1" x14ac:dyDescent="0.25"/>
    <row r="26423" customFormat="1" hidden="1" x14ac:dyDescent="0.25"/>
    <row r="26424" customFormat="1" hidden="1" x14ac:dyDescent="0.25"/>
    <row r="26425" customFormat="1" hidden="1" x14ac:dyDescent="0.25"/>
    <row r="26426" customFormat="1" hidden="1" x14ac:dyDescent="0.25"/>
    <row r="26427" customFormat="1" hidden="1" x14ac:dyDescent="0.25"/>
    <row r="26428" customFormat="1" hidden="1" x14ac:dyDescent="0.25"/>
    <row r="26429" customFormat="1" hidden="1" x14ac:dyDescent="0.25"/>
    <row r="26430" customFormat="1" hidden="1" x14ac:dyDescent="0.25"/>
    <row r="26431" customFormat="1" hidden="1" x14ac:dyDescent="0.25"/>
    <row r="26432" customFormat="1" hidden="1" x14ac:dyDescent="0.25"/>
    <row r="26433" customFormat="1" hidden="1" x14ac:dyDescent="0.25"/>
    <row r="26434" customFormat="1" hidden="1" x14ac:dyDescent="0.25"/>
    <row r="26435" customFormat="1" hidden="1" x14ac:dyDescent="0.25"/>
    <row r="26436" customFormat="1" hidden="1" x14ac:dyDescent="0.25"/>
    <row r="26437" customFormat="1" hidden="1" x14ac:dyDescent="0.25"/>
    <row r="26438" customFormat="1" hidden="1" x14ac:dyDescent="0.25"/>
    <row r="26439" customFormat="1" hidden="1" x14ac:dyDescent="0.25"/>
    <row r="26440" customFormat="1" hidden="1" x14ac:dyDescent="0.25"/>
    <row r="26441" customFormat="1" hidden="1" x14ac:dyDescent="0.25"/>
    <row r="26442" customFormat="1" hidden="1" x14ac:dyDescent="0.25"/>
    <row r="26443" customFormat="1" hidden="1" x14ac:dyDescent="0.25"/>
    <row r="26444" customFormat="1" hidden="1" x14ac:dyDescent="0.25"/>
    <row r="26445" customFormat="1" hidden="1" x14ac:dyDescent="0.25"/>
    <row r="26446" customFormat="1" hidden="1" x14ac:dyDescent="0.25"/>
    <row r="26447" customFormat="1" hidden="1" x14ac:dyDescent="0.25"/>
    <row r="26448" customFormat="1" hidden="1" x14ac:dyDescent="0.25"/>
    <row r="26449" customFormat="1" hidden="1" x14ac:dyDescent="0.25"/>
    <row r="26450" customFormat="1" hidden="1" x14ac:dyDescent="0.25"/>
    <row r="26451" customFormat="1" hidden="1" x14ac:dyDescent="0.25"/>
    <row r="26452" customFormat="1" hidden="1" x14ac:dyDescent="0.25"/>
    <row r="26453" customFormat="1" hidden="1" x14ac:dyDescent="0.25"/>
    <row r="26454" customFormat="1" hidden="1" x14ac:dyDescent="0.25"/>
    <row r="26455" customFormat="1" hidden="1" x14ac:dyDescent="0.25"/>
    <row r="26456" customFormat="1" hidden="1" x14ac:dyDescent="0.25"/>
    <row r="26457" customFormat="1" hidden="1" x14ac:dyDescent="0.25"/>
    <row r="26458" customFormat="1" hidden="1" x14ac:dyDescent="0.25"/>
    <row r="26459" customFormat="1" hidden="1" x14ac:dyDescent="0.25"/>
    <row r="26460" customFormat="1" hidden="1" x14ac:dyDescent="0.25"/>
    <row r="26461" customFormat="1" hidden="1" x14ac:dyDescent="0.25"/>
    <row r="26462" customFormat="1" hidden="1" x14ac:dyDescent="0.25"/>
    <row r="26463" customFormat="1" hidden="1" x14ac:dyDescent="0.25"/>
    <row r="26464" customFormat="1" hidden="1" x14ac:dyDescent="0.25"/>
    <row r="26465" customFormat="1" hidden="1" x14ac:dyDescent="0.25"/>
    <row r="26466" customFormat="1" hidden="1" x14ac:dyDescent="0.25"/>
    <row r="26467" customFormat="1" hidden="1" x14ac:dyDescent="0.25"/>
    <row r="26468" customFormat="1" hidden="1" x14ac:dyDescent="0.25"/>
    <row r="26469" customFormat="1" hidden="1" x14ac:dyDescent="0.25"/>
    <row r="26470" customFormat="1" hidden="1" x14ac:dyDescent="0.25"/>
    <row r="26471" customFormat="1" hidden="1" x14ac:dyDescent="0.25"/>
    <row r="26472" customFormat="1" hidden="1" x14ac:dyDescent="0.25"/>
    <row r="26473" customFormat="1" hidden="1" x14ac:dyDescent="0.25"/>
    <row r="26474" customFormat="1" hidden="1" x14ac:dyDescent="0.25"/>
    <row r="26475" customFormat="1" hidden="1" x14ac:dyDescent="0.25"/>
    <row r="26476" customFormat="1" hidden="1" x14ac:dyDescent="0.25"/>
    <row r="26477" customFormat="1" hidden="1" x14ac:dyDescent="0.25"/>
    <row r="26478" customFormat="1" hidden="1" x14ac:dyDescent="0.25"/>
    <row r="26479" customFormat="1" hidden="1" x14ac:dyDescent="0.25"/>
    <row r="26480" customFormat="1" hidden="1" x14ac:dyDescent="0.25"/>
    <row r="26481" customFormat="1" hidden="1" x14ac:dyDescent="0.25"/>
    <row r="26482" customFormat="1" hidden="1" x14ac:dyDescent="0.25"/>
    <row r="26483" customFormat="1" hidden="1" x14ac:dyDescent="0.25"/>
    <row r="26484" customFormat="1" hidden="1" x14ac:dyDescent="0.25"/>
    <row r="26485" customFormat="1" hidden="1" x14ac:dyDescent="0.25"/>
    <row r="26486" customFormat="1" hidden="1" x14ac:dyDescent="0.25"/>
    <row r="26487" customFormat="1" hidden="1" x14ac:dyDescent="0.25"/>
    <row r="26488" customFormat="1" hidden="1" x14ac:dyDescent="0.25"/>
    <row r="26489" customFormat="1" hidden="1" x14ac:dyDescent="0.25"/>
    <row r="26490" customFormat="1" hidden="1" x14ac:dyDescent="0.25"/>
    <row r="26491" customFormat="1" hidden="1" x14ac:dyDescent="0.25"/>
    <row r="26492" customFormat="1" hidden="1" x14ac:dyDescent="0.25"/>
    <row r="26493" customFormat="1" hidden="1" x14ac:dyDescent="0.25"/>
    <row r="26494" customFormat="1" hidden="1" x14ac:dyDescent="0.25"/>
    <row r="26495" customFormat="1" hidden="1" x14ac:dyDescent="0.25"/>
    <row r="26496" customFormat="1" hidden="1" x14ac:dyDescent="0.25"/>
    <row r="26497" customFormat="1" hidden="1" x14ac:dyDescent="0.25"/>
    <row r="26498" customFormat="1" hidden="1" x14ac:dyDescent="0.25"/>
    <row r="26499" customFormat="1" hidden="1" x14ac:dyDescent="0.25"/>
    <row r="26500" customFormat="1" hidden="1" x14ac:dyDescent="0.25"/>
    <row r="26501" customFormat="1" hidden="1" x14ac:dyDescent="0.25"/>
    <row r="26502" customFormat="1" hidden="1" x14ac:dyDescent="0.25"/>
    <row r="26503" customFormat="1" hidden="1" x14ac:dyDescent="0.25"/>
    <row r="26504" customFormat="1" hidden="1" x14ac:dyDescent="0.25"/>
    <row r="26505" customFormat="1" hidden="1" x14ac:dyDescent="0.25"/>
    <row r="26506" customFormat="1" hidden="1" x14ac:dyDescent="0.25"/>
    <row r="26507" customFormat="1" hidden="1" x14ac:dyDescent="0.25"/>
    <row r="26508" customFormat="1" hidden="1" x14ac:dyDescent="0.25"/>
    <row r="26509" customFormat="1" hidden="1" x14ac:dyDescent="0.25"/>
    <row r="26510" customFormat="1" hidden="1" x14ac:dyDescent="0.25"/>
    <row r="26511" customFormat="1" hidden="1" x14ac:dyDescent="0.25"/>
    <row r="26512" customFormat="1" hidden="1" x14ac:dyDescent="0.25"/>
    <row r="26513" customFormat="1" hidden="1" x14ac:dyDescent="0.25"/>
    <row r="26514" customFormat="1" hidden="1" x14ac:dyDescent="0.25"/>
    <row r="26515" customFormat="1" hidden="1" x14ac:dyDescent="0.25"/>
    <row r="26516" customFormat="1" hidden="1" x14ac:dyDescent="0.25"/>
    <row r="26517" customFormat="1" hidden="1" x14ac:dyDescent="0.25"/>
    <row r="26518" customFormat="1" hidden="1" x14ac:dyDescent="0.25"/>
    <row r="26519" customFormat="1" hidden="1" x14ac:dyDescent="0.25"/>
    <row r="26520" customFormat="1" hidden="1" x14ac:dyDescent="0.25"/>
    <row r="26521" customFormat="1" hidden="1" x14ac:dyDescent="0.25"/>
    <row r="26522" customFormat="1" hidden="1" x14ac:dyDescent="0.25"/>
    <row r="26523" customFormat="1" hidden="1" x14ac:dyDescent="0.25"/>
    <row r="26524" customFormat="1" hidden="1" x14ac:dyDescent="0.25"/>
    <row r="26525" customFormat="1" hidden="1" x14ac:dyDescent="0.25"/>
    <row r="26526" customFormat="1" hidden="1" x14ac:dyDescent="0.25"/>
    <row r="26527" customFormat="1" hidden="1" x14ac:dyDescent="0.25"/>
    <row r="26528" customFormat="1" hidden="1" x14ac:dyDescent="0.25"/>
    <row r="26529" customFormat="1" hidden="1" x14ac:dyDescent="0.25"/>
    <row r="26530" customFormat="1" hidden="1" x14ac:dyDescent="0.25"/>
    <row r="26531" customFormat="1" hidden="1" x14ac:dyDescent="0.25"/>
    <row r="26532" customFormat="1" hidden="1" x14ac:dyDescent="0.25"/>
    <row r="26533" customFormat="1" hidden="1" x14ac:dyDescent="0.25"/>
    <row r="26534" customFormat="1" hidden="1" x14ac:dyDescent="0.25"/>
    <row r="26535" customFormat="1" hidden="1" x14ac:dyDescent="0.25"/>
    <row r="26536" customFormat="1" hidden="1" x14ac:dyDescent="0.25"/>
    <row r="26537" customFormat="1" hidden="1" x14ac:dyDescent="0.25"/>
    <row r="26538" customFormat="1" hidden="1" x14ac:dyDescent="0.25"/>
    <row r="26539" customFormat="1" hidden="1" x14ac:dyDescent="0.25"/>
    <row r="26540" customFormat="1" hidden="1" x14ac:dyDescent="0.25"/>
    <row r="26541" customFormat="1" hidden="1" x14ac:dyDescent="0.25"/>
    <row r="26542" customFormat="1" hidden="1" x14ac:dyDescent="0.25"/>
    <row r="26543" customFormat="1" hidden="1" x14ac:dyDescent="0.25"/>
    <row r="26544" customFormat="1" hidden="1" x14ac:dyDescent="0.25"/>
    <row r="26545" customFormat="1" hidden="1" x14ac:dyDescent="0.25"/>
    <row r="26546" customFormat="1" hidden="1" x14ac:dyDescent="0.25"/>
    <row r="26547" customFormat="1" hidden="1" x14ac:dyDescent="0.25"/>
    <row r="26548" customFormat="1" hidden="1" x14ac:dyDescent="0.25"/>
    <row r="26549" customFormat="1" hidden="1" x14ac:dyDescent="0.25"/>
    <row r="26550" customFormat="1" hidden="1" x14ac:dyDescent="0.25"/>
    <row r="26551" customFormat="1" hidden="1" x14ac:dyDescent="0.25"/>
    <row r="26552" customFormat="1" hidden="1" x14ac:dyDescent="0.25"/>
    <row r="26553" customFormat="1" hidden="1" x14ac:dyDescent="0.25"/>
    <row r="26554" customFormat="1" hidden="1" x14ac:dyDescent="0.25"/>
    <row r="26555" customFormat="1" hidden="1" x14ac:dyDescent="0.25"/>
    <row r="26556" customFormat="1" hidden="1" x14ac:dyDescent="0.25"/>
    <row r="26557" customFormat="1" hidden="1" x14ac:dyDescent="0.25"/>
    <row r="26558" customFormat="1" hidden="1" x14ac:dyDescent="0.25"/>
    <row r="26559" customFormat="1" hidden="1" x14ac:dyDescent="0.25"/>
    <row r="26560" customFormat="1" hidden="1" x14ac:dyDescent="0.25"/>
    <row r="26561" customFormat="1" hidden="1" x14ac:dyDescent="0.25"/>
    <row r="26562" customFormat="1" hidden="1" x14ac:dyDescent="0.25"/>
    <row r="26563" customFormat="1" hidden="1" x14ac:dyDescent="0.25"/>
    <row r="26564" customFormat="1" hidden="1" x14ac:dyDescent="0.25"/>
    <row r="26565" customFormat="1" hidden="1" x14ac:dyDescent="0.25"/>
    <row r="26566" customFormat="1" hidden="1" x14ac:dyDescent="0.25"/>
    <row r="26567" customFormat="1" hidden="1" x14ac:dyDescent="0.25"/>
    <row r="26568" customFormat="1" hidden="1" x14ac:dyDescent="0.25"/>
    <row r="26569" customFormat="1" hidden="1" x14ac:dyDescent="0.25"/>
    <row r="26570" customFormat="1" hidden="1" x14ac:dyDescent="0.25"/>
    <row r="26571" customFormat="1" hidden="1" x14ac:dyDescent="0.25"/>
    <row r="26572" customFormat="1" hidden="1" x14ac:dyDescent="0.25"/>
    <row r="26573" customFormat="1" hidden="1" x14ac:dyDescent="0.25"/>
    <row r="26574" customFormat="1" hidden="1" x14ac:dyDescent="0.25"/>
    <row r="26575" customFormat="1" hidden="1" x14ac:dyDescent="0.25"/>
    <row r="26576" customFormat="1" hidden="1" x14ac:dyDescent="0.25"/>
    <row r="26577" customFormat="1" hidden="1" x14ac:dyDescent="0.25"/>
    <row r="26578" customFormat="1" hidden="1" x14ac:dyDescent="0.25"/>
    <row r="26579" customFormat="1" hidden="1" x14ac:dyDescent="0.25"/>
    <row r="26580" customFormat="1" hidden="1" x14ac:dyDescent="0.25"/>
    <row r="26581" customFormat="1" hidden="1" x14ac:dyDescent="0.25"/>
    <row r="26582" customFormat="1" hidden="1" x14ac:dyDescent="0.25"/>
    <row r="26583" customFormat="1" hidden="1" x14ac:dyDescent="0.25"/>
    <row r="26584" customFormat="1" hidden="1" x14ac:dyDescent="0.25"/>
    <row r="26585" customFormat="1" hidden="1" x14ac:dyDescent="0.25"/>
    <row r="26586" customFormat="1" hidden="1" x14ac:dyDescent="0.25"/>
    <row r="26587" customFormat="1" hidden="1" x14ac:dyDescent="0.25"/>
    <row r="26588" customFormat="1" hidden="1" x14ac:dyDescent="0.25"/>
    <row r="26589" customFormat="1" hidden="1" x14ac:dyDescent="0.25"/>
    <row r="26590" customFormat="1" hidden="1" x14ac:dyDescent="0.25"/>
    <row r="26591" customFormat="1" hidden="1" x14ac:dyDescent="0.25"/>
    <row r="26592" customFormat="1" hidden="1" x14ac:dyDescent="0.25"/>
    <row r="26593" customFormat="1" hidden="1" x14ac:dyDescent="0.25"/>
    <row r="26594" customFormat="1" hidden="1" x14ac:dyDescent="0.25"/>
    <row r="26595" customFormat="1" hidden="1" x14ac:dyDescent="0.25"/>
    <row r="26596" customFormat="1" hidden="1" x14ac:dyDescent="0.25"/>
    <row r="26597" customFormat="1" hidden="1" x14ac:dyDescent="0.25"/>
    <row r="26598" customFormat="1" hidden="1" x14ac:dyDescent="0.25"/>
    <row r="26599" customFormat="1" hidden="1" x14ac:dyDescent="0.25"/>
    <row r="26600" customFormat="1" hidden="1" x14ac:dyDescent="0.25"/>
    <row r="26601" customFormat="1" hidden="1" x14ac:dyDescent="0.25"/>
    <row r="26602" customFormat="1" hidden="1" x14ac:dyDescent="0.25"/>
    <row r="26603" customFormat="1" hidden="1" x14ac:dyDescent="0.25"/>
    <row r="26604" customFormat="1" hidden="1" x14ac:dyDescent="0.25"/>
    <row r="26605" customFormat="1" hidden="1" x14ac:dyDescent="0.25"/>
    <row r="26606" customFormat="1" hidden="1" x14ac:dyDescent="0.25"/>
    <row r="26607" customFormat="1" hidden="1" x14ac:dyDescent="0.25"/>
    <row r="26608" customFormat="1" hidden="1" x14ac:dyDescent="0.25"/>
    <row r="26609" customFormat="1" hidden="1" x14ac:dyDescent="0.25"/>
    <row r="26610" customFormat="1" hidden="1" x14ac:dyDescent="0.25"/>
    <row r="26611" customFormat="1" hidden="1" x14ac:dyDescent="0.25"/>
    <row r="26612" customFormat="1" hidden="1" x14ac:dyDescent="0.25"/>
    <row r="26613" customFormat="1" hidden="1" x14ac:dyDescent="0.25"/>
    <row r="26614" customFormat="1" hidden="1" x14ac:dyDescent="0.25"/>
    <row r="26615" customFormat="1" hidden="1" x14ac:dyDescent="0.25"/>
    <row r="26616" customFormat="1" hidden="1" x14ac:dyDescent="0.25"/>
    <row r="26617" customFormat="1" hidden="1" x14ac:dyDescent="0.25"/>
    <row r="26618" customFormat="1" hidden="1" x14ac:dyDescent="0.25"/>
    <row r="26619" customFormat="1" hidden="1" x14ac:dyDescent="0.25"/>
    <row r="26620" customFormat="1" hidden="1" x14ac:dyDescent="0.25"/>
    <row r="26621" customFormat="1" hidden="1" x14ac:dyDescent="0.25"/>
    <row r="26622" customFormat="1" hidden="1" x14ac:dyDescent="0.25"/>
    <row r="26623" customFormat="1" hidden="1" x14ac:dyDescent="0.25"/>
    <row r="26624" customFormat="1" hidden="1" x14ac:dyDescent="0.25"/>
    <row r="26625" customFormat="1" hidden="1" x14ac:dyDescent="0.25"/>
    <row r="26626" customFormat="1" hidden="1" x14ac:dyDescent="0.25"/>
    <row r="26627" customFormat="1" hidden="1" x14ac:dyDescent="0.25"/>
    <row r="26628" customFormat="1" hidden="1" x14ac:dyDescent="0.25"/>
    <row r="26629" customFormat="1" hidden="1" x14ac:dyDescent="0.25"/>
    <row r="26630" customFormat="1" hidden="1" x14ac:dyDescent="0.25"/>
    <row r="26631" customFormat="1" hidden="1" x14ac:dyDescent="0.25"/>
    <row r="26632" customFormat="1" hidden="1" x14ac:dyDescent="0.25"/>
    <row r="26633" customFormat="1" hidden="1" x14ac:dyDescent="0.25"/>
    <row r="26634" customFormat="1" hidden="1" x14ac:dyDescent="0.25"/>
    <row r="26635" customFormat="1" hidden="1" x14ac:dyDescent="0.25"/>
    <row r="26636" customFormat="1" hidden="1" x14ac:dyDescent="0.25"/>
    <row r="26637" customFormat="1" hidden="1" x14ac:dyDescent="0.25"/>
    <row r="26638" customFormat="1" hidden="1" x14ac:dyDescent="0.25"/>
    <row r="26639" customFormat="1" hidden="1" x14ac:dyDescent="0.25"/>
    <row r="26640" customFormat="1" hidden="1" x14ac:dyDescent="0.25"/>
    <row r="26641" customFormat="1" hidden="1" x14ac:dyDescent="0.25"/>
    <row r="26642" customFormat="1" hidden="1" x14ac:dyDescent="0.25"/>
    <row r="26643" customFormat="1" hidden="1" x14ac:dyDescent="0.25"/>
    <row r="26644" customFormat="1" hidden="1" x14ac:dyDescent="0.25"/>
    <row r="26645" customFormat="1" hidden="1" x14ac:dyDescent="0.25"/>
    <row r="26646" customFormat="1" hidden="1" x14ac:dyDescent="0.25"/>
    <row r="26647" customFormat="1" hidden="1" x14ac:dyDescent="0.25"/>
    <row r="26648" customFormat="1" hidden="1" x14ac:dyDescent="0.25"/>
    <row r="26649" customFormat="1" hidden="1" x14ac:dyDescent="0.25"/>
    <row r="26650" customFormat="1" hidden="1" x14ac:dyDescent="0.25"/>
    <row r="26651" customFormat="1" hidden="1" x14ac:dyDescent="0.25"/>
    <row r="26652" customFormat="1" hidden="1" x14ac:dyDescent="0.25"/>
    <row r="26653" customFormat="1" hidden="1" x14ac:dyDescent="0.25"/>
    <row r="26654" customFormat="1" hidden="1" x14ac:dyDescent="0.25"/>
    <row r="26655" customFormat="1" hidden="1" x14ac:dyDescent="0.25"/>
    <row r="26656" customFormat="1" hidden="1" x14ac:dyDescent="0.25"/>
    <row r="26657" customFormat="1" hidden="1" x14ac:dyDescent="0.25"/>
    <row r="26658" customFormat="1" hidden="1" x14ac:dyDescent="0.25"/>
    <row r="26659" customFormat="1" hidden="1" x14ac:dyDescent="0.25"/>
    <row r="26660" customFormat="1" hidden="1" x14ac:dyDescent="0.25"/>
    <row r="26661" customFormat="1" hidden="1" x14ac:dyDescent="0.25"/>
    <row r="26662" customFormat="1" hidden="1" x14ac:dyDescent="0.25"/>
    <row r="26663" customFormat="1" hidden="1" x14ac:dyDescent="0.25"/>
    <row r="26664" customFormat="1" hidden="1" x14ac:dyDescent="0.25"/>
    <row r="26665" customFormat="1" hidden="1" x14ac:dyDescent="0.25"/>
    <row r="26666" customFormat="1" hidden="1" x14ac:dyDescent="0.25"/>
    <row r="26667" customFormat="1" hidden="1" x14ac:dyDescent="0.25"/>
    <row r="26668" customFormat="1" hidden="1" x14ac:dyDescent="0.25"/>
    <row r="26669" customFormat="1" hidden="1" x14ac:dyDescent="0.25"/>
    <row r="26670" customFormat="1" hidden="1" x14ac:dyDescent="0.25"/>
    <row r="26671" customFormat="1" hidden="1" x14ac:dyDescent="0.25"/>
    <row r="26672" customFormat="1" hidden="1" x14ac:dyDescent="0.25"/>
    <row r="26673" customFormat="1" hidden="1" x14ac:dyDescent="0.25"/>
    <row r="26674" customFormat="1" hidden="1" x14ac:dyDescent="0.25"/>
    <row r="26675" customFormat="1" hidden="1" x14ac:dyDescent="0.25"/>
    <row r="26676" customFormat="1" hidden="1" x14ac:dyDescent="0.25"/>
    <row r="26677" customFormat="1" hidden="1" x14ac:dyDescent="0.25"/>
    <row r="26678" customFormat="1" hidden="1" x14ac:dyDescent="0.25"/>
    <row r="26679" customFormat="1" hidden="1" x14ac:dyDescent="0.25"/>
    <row r="26680" customFormat="1" hidden="1" x14ac:dyDescent="0.25"/>
    <row r="26681" customFormat="1" hidden="1" x14ac:dyDescent="0.25"/>
    <row r="26682" customFormat="1" hidden="1" x14ac:dyDescent="0.25"/>
    <row r="26683" customFormat="1" hidden="1" x14ac:dyDescent="0.25"/>
    <row r="26684" customFormat="1" hidden="1" x14ac:dyDescent="0.25"/>
    <row r="26685" customFormat="1" hidden="1" x14ac:dyDescent="0.25"/>
    <row r="26686" customFormat="1" hidden="1" x14ac:dyDescent="0.25"/>
    <row r="26687" customFormat="1" hidden="1" x14ac:dyDescent="0.25"/>
    <row r="26688" customFormat="1" hidden="1" x14ac:dyDescent="0.25"/>
    <row r="26689" customFormat="1" hidden="1" x14ac:dyDescent="0.25"/>
    <row r="26690" customFormat="1" hidden="1" x14ac:dyDescent="0.25"/>
    <row r="26691" customFormat="1" hidden="1" x14ac:dyDescent="0.25"/>
    <row r="26692" customFormat="1" hidden="1" x14ac:dyDescent="0.25"/>
    <row r="26693" customFormat="1" hidden="1" x14ac:dyDescent="0.25"/>
    <row r="26694" customFormat="1" hidden="1" x14ac:dyDescent="0.25"/>
    <row r="26695" customFormat="1" hidden="1" x14ac:dyDescent="0.25"/>
    <row r="26696" customFormat="1" hidden="1" x14ac:dyDescent="0.25"/>
    <row r="26697" customFormat="1" hidden="1" x14ac:dyDescent="0.25"/>
    <row r="26698" customFormat="1" hidden="1" x14ac:dyDescent="0.25"/>
    <row r="26699" customFormat="1" hidden="1" x14ac:dyDescent="0.25"/>
    <row r="26700" customFormat="1" hidden="1" x14ac:dyDescent="0.25"/>
    <row r="26701" customFormat="1" hidden="1" x14ac:dyDescent="0.25"/>
    <row r="26702" customFormat="1" hidden="1" x14ac:dyDescent="0.25"/>
    <row r="26703" customFormat="1" hidden="1" x14ac:dyDescent="0.25"/>
    <row r="26704" customFormat="1" hidden="1" x14ac:dyDescent="0.25"/>
    <row r="26705" customFormat="1" hidden="1" x14ac:dyDescent="0.25"/>
    <row r="26706" customFormat="1" hidden="1" x14ac:dyDescent="0.25"/>
    <row r="26707" customFormat="1" hidden="1" x14ac:dyDescent="0.25"/>
    <row r="26708" customFormat="1" hidden="1" x14ac:dyDescent="0.25"/>
    <row r="26709" customFormat="1" hidden="1" x14ac:dyDescent="0.25"/>
    <row r="26710" customFormat="1" hidden="1" x14ac:dyDescent="0.25"/>
    <row r="26711" customFormat="1" hidden="1" x14ac:dyDescent="0.25"/>
    <row r="26712" customFormat="1" hidden="1" x14ac:dyDescent="0.25"/>
    <row r="26713" customFormat="1" hidden="1" x14ac:dyDescent="0.25"/>
    <row r="26714" customFormat="1" hidden="1" x14ac:dyDescent="0.25"/>
    <row r="26715" customFormat="1" hidden="1" x14ac:dyDescent="0.25"/>
    <row r="26716" customFormat="1" hidden="1" x14ac:dyDescent="0.25"/>
    <row r="26717" customFormat="1" hidden="1" x14ac:dyDescent="0.25"/>
    <row r="26718" customFormat="1" hidden="1" x14ac:dyDescent="0.25"/>
    <row r="26719" customFormat="1" hidden="1" x14ac:dyDescent="0.25"/>
    <row r="26720" customFormat="1" hidden="1" x14ac:dyDescent="0.25"/>
    <row r="26721" customFormat="1" hidden="1" x14ac:dyDescent="0.25"/>
    <row r="26722" customFormat="1" hidden="1" x14ac:dyDescent="0.25"/>
    <row r="26723" customFormat="1" hidden="1" x14ac:dyDescent="0.25"/>
    <row r="26724" customFormat="1" hidden="1" x14ac:dyDescent="0.25"/>
    <row r="26725" customFormat="1" hidden="1" x14ac:dyDescent="0.25"/>
    <row r="26726" customFormat="1" hidden="1" x14ac:dyDescent="0.25"/>
    <row r="26727" customFormat="1" hidden="1" x14ac:dyDescent="0.25"/>
    <row r="26728" customFormat="1" hidden="1" x14ac:dyDescent="0.25"/>
    <row r="26729" customFormat="1" hidden="1" x14ac:dyDescent="0.25"/>
    <row r="26730" customFormat="1" hidden="1" x14ac:dyDescent="0.25"/>
    <row r="26731" customFormat="1" hidden="1" x14ac:dyDescent="0.25"/>
    <row r="26732" customFormat="1" hidden="1" x14ac:dyDescent="0.25"/>
    <row r="26733" customFormat="1" hidden="1" x14ac:dyDescent="0.25"/>
    <row r="26734" customFormat="1" hidden="1" x14ac:dyDescent="0.25"/>
    <row r="26735" customFormat="1" hidden="1" x14ac:dyDescent="0.25"/>
    <row r="26736" customFormat="1" hidden="1" x14ac:dyDescent="0.25"/>
    <row r="26737" customFormat="1" hidden="1" x14ac:dyDescent="0.25"/>
    <row r="26738" customFormat="1" hidden="1" x14ac:dyDescent="0.25"/>
    <row r="26739" customFormat="1" hidden="1" x14ac:dyDescent="0.25"/>
    <row r="26740" customFormat="1" hidden="1" x14ac:dyDescent="0.25"/>
    <row r="26741" customFormat="1" hidden="1" x14ac:dyDescent="0.25"/>
    <row r="26742" customFormat="1" hidden="1" x14ac:dyDescent="0.25"/>
    <row r="26743" customFormat="1" hidden="1" x14ac:dyDescent="0.25"/>
    <row r="26744" customFormat="1" hidden="1" x14ac:dyDescent="0.25"/>
    <row r="26745" customFormat="1" hidden="1" x14ac:dyDescent="0.25"/>
    <row r="26746" customFormat="1" hidden="1" x14ac:dyDescent="0.25"/>
    <row r="26747" customFormat="1" hidden="1" x14ac:dyDescent="0.25"/>
    <row r="26748" customFormat="1" hidden="1" x14ac:dyDescent="0.25"/>
    <row r="26749" customFormat="1" hidden="1" x14ac:dyDescent="0.25"/>
    <row r="26750" customFormat="1" hidden="1" x14ac:dyDescent="0.25"/>
    <row r="26751" customFormat="1" hidden="1" x14ac:dyDescent="0.25"/>
    <row r="26752" customFormat="1" hidden="1" x14ac:dyDescent="0.25"/>
    <row r="26753" customFormat="1" hidden="1" x14ac:dyDescent="0.25"/>
    <row r="26754" customFormat="1" hidden="1" x14ac:dyDescent="0.25"/>
    <row r="26755" customFormat="1" hidden="1" x14ac:dyDescent="0.25"/>
    <row r="26756" customFormat="1" hidden="1" x14ac:dyDescent="0.25"/>
    <row r="26757" customFormat="1" hidden="1" x14ac:dyDescent="0.25"/>
    <row r="26758" customFormat="1" hidden="1" x14ac:dyDescent="0.25"/>
    <row r="26759" customFormat="1" hidden="1" x14ac:dyDescent="0.25"/>
    <row r="26760" customFormat="1" hidden="1" x14ac:dyDescent="0.25"/>
    <row r="26761" customFormat="1" hidden="1" x14ac:dyDescent="0.25"/>
    <row r="26762" customFormat="1" hidden="1" x14ac:dyDescent="0.25"/>
    <row r="26763" customFormat="1" hidden="1" x14ac:dyDescent="0.25"/>
    <row r="26764" customFormat="1" hidden="1" x14ac:dyDescent="0.25"/>
    <row r="26765" customFormat="1" hidden="1" x14ac:dyDescent="0.25"/>
    <row r="26766" customFormat="1" hidden="1" x14ac:dyDescent="0.25"/>
    <row r="26767" customFormat="1" hidden="1" x14ac:dyDescent="0.25"/>
    <row r="26768" customFormat="1" hidden="1" x14ac:dyDescent="0.25"/>
    <row r="26769" customFormat="1" hidden="1" x14ac:dyDescent="0.25"/>
    <row r="26770" customFormat="1" hidden="1" x14ac:dyDescent="0.25"/>
    <row r="26771" customFormat="1" hidden="1" x14ac:dyDescent="0.25"/>
    <row r="26772" customFormat="1" hidden="1" x14ac:dyDescent="0.25"/>
    <row r="26773" customFormat="1" hidden="1" x14ac:dyDescent="0.25"/>
    <row r="26774" customFormat="1" hidden="1" x14ac:dyDescent="0.25"/>
    <row r="26775" customFormat="1" hidden="1" x14ac:dyDescent="0.25"/>
    <row r="26776" customFormat="1" hidden="1" x14ac:dyDescent="0.25"/>
    <row r="26777" customFormat="1" hidden="1" x14ac:dyDescent="0.25"/>
    <row r="26778" customFormat="1" hidden="1" x14ac:dyDescent="0.25"/>
    <row r="26779" customFormat="1" hidden="1" x14ac:dyDescent="0.25"/>
    <row r="26780" customFormat="1" hidden="1" x14ac:dyDescent="0.25"/>
    <row r="26781" customFormat="1" hidden="1" x14ac:dyDescent="0.25"/>
    <row r="26782" customFormat="1" hidden="1" x14ac:dyDescent="0.25"/>
    <row r="26783" customFormat="1" hidden="1" x14ac:dyDescent="0.25"/>
    <row r="26784" customFormat="1" hidden="1" x14ac:dyDescent="0.25"/>
    <row r="26785" customFormat="1" hidden="1" x14ac:dyDescent="0.25"/>
    <row r="26786" customFormat="1" hidden="1" x14ac:dyDescent="0.25"/>
    <row r="26787" customFormat="1" hidden="1" x14ac:dyDescent="0.25"/>
    <row r="26788" customFormat="1" hidden="1" x14ac:dyDescent="0.25"/>
    <row r="26789" customFormat="1" hidden="1" x14ac:dyDescent="0.25"/>
    <row r="26790" customFormat="1" hidden="1" x14ac:dyDescent="0.25"/>
    <row r="26791" customFormat="1" hidden="1" x14ac:dyDescent="0.25"/>
    <row r="26792" customFormat="1" hidden="1" x14ac:dyDescent="0.25"/>
    <row r="26793" customFormat="1" hidden="1" x14ac:dyDescent="0.25"/>
    <row r="26794" customFormat="1" hidden="1" x14ac:dyDescent="0.25"/>
    <row r="26795" customFormat="1" hidden="1" x14ac:dyDescent="0.25"/>
    <row r="26796" customFormat="1" hidden="1" x14ac:dyDescent="0.25"/>
    <row r="26797" customFormat="1" hidden="1" x14ac:dyDescent="0.25"/>
    <row r="26798" customFormat="1" hidden="1" x14ac:dyDescent="0.25"/>
    <row r="26799" customFormat="1" hidden="1" x14ac:dyDescent="0.25"/>
    <row r="26800" customFormat="1" hidden="1" x14ac:dyDescent="0.25"/>
    <row r="26801" customFormat="1" hidden="1" x14ac:dyDescent="0.25"/>
    <row r="26802" customFormat="1" hidden="1" x14ac:dyDescent="0.25"/>
    <row r="26803" customFormat="1" hidden="1" x14ac:dyDescent="0.25"/>
    <row r="26804" customFormat="1" hidden="1" x14ac:dyDescent="0.25"/>
    <row r="26805" customFormat="1" hidden="1" x14ac:dyDescent="0.25"/>
    <row r="26806" customFormat="1" hidden="1" x14ac:dyDescent="0.25"/>
    <row r="26807" customFormat="1" hidden="1" x14ac:dyDescent="0.25"/>
    <row r="26808" customFormat="1" hidden="1" x14ac:dyDescent="0.25"/>
    <row r="26809" customFormat="1" hidden="1" x14ac:dyDescent="0.25"/>
    <row r="26810" customFormat="1" hidden="1" x14ac:dyDescent="0.25"/>
    <row r="26811" customFormat="1" hidden="1" x14ac:dyDescent="0.25"/>
    <row r="26812" customFormat="1" hidden="1" x14ac:dyDescent="0.25"/>
    <row r="26813" customFormat="1" hidden="1" x14ac:dyDescent="0.25"/>
    <row r="26814" customFormat="1" hidden="1" x14ac:dyDescent="0.25"/>
    <row r="26815" customFormat="1" hidden="1" x14ac:dyDescent="0.25"/>
    <row r="26816" customFormat="1" hidden="1" x14ac:dyDescent="0.25"/>
    <row r="26817" customFormat="1" hidden="1" x14ac:dyDescent="0.25"/>
    <row r="26818" customFormat="1" hidden="1" x14ac:dyDescent="0.25"/>
    <row r="26819" customFormat="1" hidden="1" x14ac:dyDescent="0.25"/>
    <row r="26820" customFormat="1" hidden="1" x14ac:dyDescent="0.25"/>
    <row r="26821" customFormat="1" hidden="1" x14ac:dyDescent="0.25"/>
    <row r="26822" customFormat="1" hidden="1" x14ac:dyDescent="0.25"/>
    <row r="26823" customFormat="1" hidden="1" x14ac:dyDescent="0.25"/>
    <row r="26824" customFormat="1" hidden="1" x14ac:dyDescent="0.25"/>
    <row r="26825" customFormat="1" hidden="1" x14ac:dyDescent="0.25"/>
    <row r="26826" customFormat="1" hidden="1" x14ac:dyDescent="0.25"/>
    <row r="26827" customFormat="1" hidden="1" x14ac:dyDescent="0.25"/>
    <row r="26828" customFormat="1" hidden="1" x14ac:dyDescent="0.25"/>
    <row r="26829" customFormat="1" hidden="1" x14ac:dyDescent="0.25"/>
    <row r="26830" customFormat="1" hidden="1" x14ac:dyDescent="0.25"/>
    <row r="26831" customFormat="1" hidden="1" x14ac:dyDescent="0.25"/>
    <row r="26832" customFormat="1" hidden="1" x14ac:dyDescent="0.25"/>
    <row r="26833" customFormat="1" hidden="1" x14ac:dyDescent="0.25"/>
    <row r="26834" customFormat="1" hidden="1" x14ac:dyDescent="0.25"/>
    <row r="26835" customFormat="1" hidden="1" x14ac:dyDescent="0.25"/>
    <row r="26836" customFormat="1" hidden="1" x14ac:dyDescent="0.25"/>
    <row r="26837" customFormat="1" hidden="1" x14ac:dyDescent="0.25"/>
    <row r="26838" customFormat="1" hidden="1" x14ac:dyDescent="0.25"/>
    <row r="26839" customFormat="1" hidden="1" x14ac:dyDescent="0.25"/>
    <row r="26840" customFormat="1" hidden="1" x14ac:dyDescent="0.25"/>
    <row r="26841" customFormat="1" hidden="1" x14ac:dyDescent="0.25"/>
    <row r="26842" customFormat="1" hidden="1" x14ac:dyDescent="0.25"/>
    <row r="26843" customFormat="1" hidden="1" x14ac:dyDescent="0.25"/>
    <row r="26844" customFormat="1" hidden="1" x14ac:dyDescent="0.25"/>
    <row r="26845" customFormat="1" hidden="1" x14ac:dyDescent="0.25"/>
    <row r="26846" customFormat="1" hidden="1" x14ac:dyDescent="0.25"/>
    <row r="26847" customFormat="1" hidden="1" x14ac:dyDescent="0.25"/>
    <row r="26848" customFormat="1" hidden="1" x14ac:dyDescent="0.25"/>
    <row r="26849" customFormat="1" hidden="1" x14ac:dyDescent="0.25"/>
    <row r="26850" customFormat="1" hidden="1" x14ac:dyDescent="0.25"/>
    <row r="26851" customFormat="1" hidden="1" x14ac:dyDescent="0.25"/>
    <row r="26852" customFormat="1" hidden="1" x14ac:dyDescent="0.25"/>
    <row r="26853" customFormat="1" hidden="1" x14ac:dyDescent="0.25"/>
    <row r="26854" customFormat="1" hidden="1" x14ac:dyDescent="0.25"/>
    <row r="26855" customFormat="1" hidden="1" x14ac:dyDescent="0.25"/>
    <row r="26856" customFormat="1" hidden="1" x14ac:dyDescent="0.25"/>
    <row r="26857" customFormat="1" hidden="1" x14ac:dyDescent="0.25"/>
    <row r="26858" customFormat="1" hidden="1" x14ac:dyDescent="0.25"/>
    <row r="26859" customFormat="1" hidden="1" x14ac:dyDescent="0.25"/>
    <row r="26860" customFormat="1" hidden="1" x14ac:dyDescent="0.25"/>
    <row r="26861" customFormat="1" hidden="1" x14ac:dyDescent="0.25"/>
    <row r="26862" customFormat="1" hidden="1" x14ac:dyDescent="0.25"/>
    <row r="26863" customFormat="1" hidden="1" x14ac:dyDescent="0.25"/>
    <row r="26864" customFormat="1" hidden="1" x14ac:dyDescent="0.25"/>
    <row r="26865" customFormat="1" hidden="1" x14ac:dyDescent="0.25"/>
    <row r="26866" customFormat="1" hidden="1" x14ac:dyDescent="0.25"/>
    <row r="26867" customFormat="1" hidden="1" x14ac:dyDescent="0.25"/>
    <row r="26868" customFormat="1" hidden="1" x14ac:dyDescent="0.25"/>
    <row r="26869" customFormat="1" hidden="1" x14ac:dyDescent="0.25"/>
    <row r="26870" customFormat="1" hidden="1" x14ac:dyDescent="0.25"/>
    <row r="26871" customFormat="1" hidden="1" x14ac:dyDescent="0.25"/>
    <row r="26872" customFormat="1" hidden="1" x14ac:dyDescent="0.25"/>
    <row r="26873" customFormat="1" hidden="1" x14ac:dyDescent="0.25"/>
    <row r="26874" customFormat="1" hidden="1" x14ac:dyDescent="0.25"/>
    <row r="26875" customFormat="1" hidden="1" x14ac:dyDescent="0.25"/>
    <row r="26876" customFormat="1" hidden="1" x14ac:dyDescent="0.25"/>
    <row r="26877" customFormat="1" hidden="1" x14ac:dyDescent="0.25"/>
    <row r="26878" customFormat="1" hidden="1" x14ac:dyDescent="0.25"/>
    <row r="26879" customFormat="1" hidden="1" x14ac:dyDescent="0.25"/>
    <row r="26880" customFormat="1" hidden="1" x14ac:dyDescent="0.25"/>
    <row r="26881" customFormat="1" hidden="1" x14ac:dyDescent="0.25"/>
    <row r="26882" customFormat="1" hidden="1" x14ac:dyDescent="0.25"/>
    <row r="26883" customFormat="1" hidden="1" x14ac:dyDescent="0.25"/>
    <row r="26884" customFormat="1" hidden="1" x14ac:dyDescent="0.25"/>
    <row r="26885" customFormat="1" hidden="1" x14ac:dyDescent="0.25"/>
    <row r="26886" customFormat="1" hidden="1" x14ac:dyDescent="0.25"/>
    <row r="26887" customFormat="1" hidden="1" x14ac:dyDescent="0.25"/>
    <row r="26888" customFormat="1" hidden="1" x14ac:dyDescent="0.25"/>
    <row r="26889" customFormat="1" hidden="1" x14ac:dyDescent="0.25"/>
    <row r="26890" customFormat="1" hidden="1" x14ac:dyDescent="0.25"/>
    <row r="26891" customFormat="1" hidden="1" x14ac:dyDescent="0.25"/>
    <row r="26892" customFormat="1" hidden="1" x14ac:dyDescent="0.25"/>
    <row r="26893" customFormat="1" hidden="1" x14ac:dyDescent="0.25"/>
    <row r="26894" customFormat="1" hidden="1" x14ac:dyDescent="0.25"/>
    <row r="26895" customFormat="1" hidden="1" x14ac:dyDescent="0.25"/>
    <row r="26896" customFormat="1" hidden="1" x14ac:dyDescent="0.25"/>
    <row r="26897" customFormat="1" hidden="1" x14ac:dyDescent="0.25"/>
    <row r="26898" customFormat="1" hidden="1" x14ac:dyDescent="0.25"/>
    <row r="26899" customFormat="1" hidden="1" x14ac:dyDescent="0.25"/>
    <row r="26900" customFormat="1" hidden="1" x14ac:dyDescent="0.25"/>
    <row r="26901" customFormat="1" hidden="1" x14ac:dyDescent="0.25"/>
    <row r="26902" customFormat="1" hidden="1" x14ac:dyDescent="0.25"/>
    <row r="26903" customFormat="1" hidden="1" x14ac:dyDescent="0.25"/>
    <row r="26904" customFormat="1" hidden="1" x14ac:dyDescent="0.25"/>
    <row r="26905" customFormat="1" hidden="1" x14ac:dyDescent="0.25"/>
    <row r="26906" customFormat="1" hidden="1" x14ac:dyDescent="0.25"/>
    <row r="26907" customFormat="1" hidden="1" x14ac:dyDescent="0.25"/>
    <row r="26908" customFormat="1" hidden="1" x14ac:dyDescent="0.25"/>
    <row r="26909" customFormat="1" hidden="1" x14ac:dyDescent="0.25"/>
    <row r="26910" customFormat="1" hidden="1" x14ac:dyDescent="0.25"/>
    <row r="26911" customFormat="1" hidden="1" x14ac:dyDescent="0.25"/>
    <row r="26912" customFormat="1" hidden="1" x14ac:dyDescent="0.25"/>
    <row r="26913" customFormat="1" hidden="1" x14ac:dyDescent="0.25"/>
    <row r="26914" customFormat="1" hidden="1" x14ac:dyDescent="0.25"/>
    <row r="26915" customFormat="1" hidden="1" x14ac:dyDescent="0.25"/>
    <row r="26916" customFormat="1" hidden="1" x14ac:dyDescent="0.25"/>
    <row r="26917" customFormat="1" hidden="1" x14ac:dyDescent="0.25"/>
    <row r="26918" customFormat="1" hidden="1" x14ac:dyDescent="0.25"/>
    <row r="26919" customFormat="1" hidden="1" x14ac:dyDescent="0.25"/>
    <row r="26920" customFormat="1" hidden="1" x14ac:dyDescent="0.25"/>
    <row r="26921" customFormat="1" hidden="1" x14ac:dyDescent="0.25"/>
    <row r="26922" customFormat="1" hidden="1" x14ac:dyDescent="0.25"/>
    <row r="26923" customFormat="1" hidden="1" x14ac:dyDescent="0.25"/>
    <row r="26924" customFormat="1" hidden="1" x14ac:dyDescent="0.25"/>
    <row r="26925" customFormat="1" hidden="1" x14ac:dyDescent="0.25"/>
    <row r="26926" customFormat="1" hidden="1" x14ac:dyDescent="0.25"/>
    <row r="26927" customFormat="1" hidden="1" x14ac:dyDescent="0.25"/>
    <row r="26928" customFormat="1" hidden="1" x14ac:dyDescent="0.25"/>
    <row r="26929" customFormat="1" hidden="1" x14ac:dyDescent="0.25"/>
    <row r="26930" customFormat="1" hidden="1" x14ac:dyDescent="0.25"/>
    <row r="26931" customFormat="1" hidden="1" x14ac:dyDescent="0.25"/>
    <row r="26932" customFormat="1" hidden="1" x14ac:dyDescent="0.25"/>
    <row r="26933" customFormat="1" hidden="1" x14ac:dyDescent="0.25"/>
    <row r="26934" customFormat="1" hidden="1" x14ac:dyDescent="0.25"/>
    <row r="26935" customFormat="1" hidden="1" x14ac:dyDescent="0.25"/>
    <row r="26936" customFormat="1" hidden="1" x14ac:dyDescent="0.25"/>
    <row r="26937" customFormat="1" hidden="1" x14ac:dyDescent="0.25"/>
    <row r="26938" customFormat="1" hidden="1" x14ac:dyDescent="0.25"/>
    <row r="26939" customFormat="1" hidden="1" x14ac:dyDescent="0.25"/>
    <row r="26940" customFormat="1" hidden="1" x14ac:dyDescent="0.25"/>
    <row r="26941" customFormat="1" hidden="1" x14ac:dyDescent="0.25"/>
    <row r="26942" customFormat="1" hidden="1" x14ac:dyDescent="0.25"/>
    <row r="26943" customFormat="1" hidden="1" x14ac:dyDescent="0.25"/>
    <row r="26944" customFormat="1" hidden="1" x14ac:dyDescent="0.25"/>
    <row r="26945" customFormat="1" hidden="1" x14ac:dyDescent="0.25"/>
    <row r="26946" customFormat="1" hidden="1" x14ac:dyDescent="0.25"/>
    <row r="26947" customFormat="1" hidden="1" x14ac:dyDescent="0.25"/>
    <row r="26948" customFormat="1" hidden="1" x14ac:dyDescent="0.25"/>
    <row r="26949" customFormat="1" hidden="1" x14ac:dyDescent="0.25"/>
    <row r="26950" customFormat="1" hidden="1" x14ac:dyDescent="0.25"/>
    <row r="26951" customFormat="1" hidden="1" x14ac:dyDescent="0.25"/>
    <row r="26952" customFormat="1" hidden="1" x14ac:dyDescent="0.25"/>
    <row r="26953" customFormat="1" hidden="1" x14ac:dyDescent="0.25"/>
    <row r="26954" customFormat="1" hidden="1" x14ac:dyDescent="0.25"/>
    <row r="26955" customFormat="1" hidden="1" x14ac:dyDescent="0.25"/>
    <row r="26956" customFormat="1" hidden="1" x14ac:dyDescent="0.25"/>
    <row r="26957" customFormat="1" hidden="1" x14ac:dyDescent="0.25"/>
    <row r="26958" customFormat="1" hidden="1" x14ac:dyDescent="0.25"/>
    <row r="26959" customFormat="1" hidden="1" x14ac:dyDescent="0.25"/>
    <row r="26960" customFormat="1" hidden="1" x14ac:dyDescent="0.25"/>
    <row r="26961" customFormat="1" hidden="1" x14ac:dyDescent="0.25"/>
    <row r="26962" customFormat="1" hidden="1" x14ac:dyDescent="0.25"/>
    <row r="26963" customFormat="1" hidden="1" x14ac:dyDescent="0.25"/>
    <row r="26964" customFormat="1" hidden="1" x14ac:dyDescent="0.25"/>
    <row r="26965" customFormat="1" hidden="1" x14ac:dyDescent="0.25"/>
    <row r="26966" customFormat="1" hidden="1" x14ac:dyDescent="0.25"/>
    <row r="26967" customFormat="1" hidden="1" x14ac:dyDescent="0.25"/>
    <row r="26968" customFormat="1" hidden="1" x14ac:dyDescent="0.25"/>
    <row r="26969" customFormat="1" hidden="1" x14ac:dyDescent="0.25"/>
    <row r="26970" customFormat="1" hidden="1" x14ac:dyDescent="0.25"/>
    <row r="26971" customFormat="1" hidden="1" x14ac:dyDescent="0.25"/>
    <row r="26972" customFormat="1" hidden="1" x14ac:dyDescent="0.25"/>
    <row r="26973" customFormat="1" hidden="1" x14ac:dyDescent="0.25"/>
    <row r="26974" customFormat="1" hidden="1" x14ac:dyDescent="0.25"/>
    <row r="26975" customFormat="1" hidden="1" x14ac:dyDescent="0.25"/>
    <row r="26976" customFormat="1" hidden="1" x14ac:dyDescent="0.25"/>
    <row r="26977" customFormat="1" hidden="1" x14ac:dyDescent="0.25"/>
    <row r="26978" customFormat="1" hidden="1" x14ac:dyDescent="0.25"/>
    <row r="26979" customFormat="1" hidden="1" x14ac:dyDescent="0.25"/>
    <row r="26980" customFormat="1" hidden="1" x14ac:dyDescent="0.25"/>
    <row r="26981" customFormat="1" hidden="1" x14ac:dyDescent="0.25"/>
    <row r="26982" customFormat="1" hidden="1" x14ac:dyDescent="0.25"/>
    <row r="26983" customFormat="1" hidden="1" x14ac:dyDescent="0.25"/>
    <row r="26984" customFormat="1" hidden="1" x14ac:dyDescent="0.25"/>
    <row r="26985" customFormat="1" hidden="1" x14ac:dyDescent="0.25"/>
    <row r="26986" customFormat="1" hidden="1" x14ac:dyDescent="0.25"/>
    <row r="26987" customFormat="1" hidden="1" x14ac:dyDescent="0.25"/>
    <row r="26988" customFormat="1" hidden="1" x14ac:dyDescent="0.25"/>
    <row r="26989" customFormat="1" hidden="1" x14ac:dyDescent="0.25"/>
    <row r="26990" customFormat="1" hidden="1" x14ac:dyDescent="0.25"/>
    <row r="26991" customFormat="1" hidden="1" x14ac:dyDescent="0.25"/>
    <row r="26992" customFormat="1" hidden="1" x14ac:dyDescent="0.25"/>
    <row r="26993" customFormat="1" hidden="1" x14ac:dyDescent="0.25"/>
    <row r="26994" customFormat="1" hidden="1" x14ac:dyDescent="0.25"/>
    <row r="26995" customFormat="1" hidden="1" x14ac:dyDescent="0.25"/>
    <row r="26996" customFormat="1" hidden="1" x14ac:dyDescent="0.25"/>
    <row r="26997" customFormat="1" hidden="1" x14ac:dyDescent="0.25"/>
    <row r="26998" customFormat="1" hidden="1" x14ac:dyDescent="0.25"/>
    <row r="26999" customFormat="1" hidden="1" x14ac:dyDescent="0.25"/>
    <row r="27000" customFormat="1" hidden="1" x14ac:dyDescent="0.25"/>
    <row r="27001" customFormat="1" hidden="1" x14ac:dyDescent="0.25"/>
    <row r="27002" customFormat="1" hidden="1" x14ac:dyDescent="0.25"/>
    <row r="27003" customFormat="1" hidden="1" x14ac:dyDescent="0.25"/>
    <row r="27004" customFormat="1" hidden="1" x14ac:dyDescent="0.25"/>
    <row r="27005" customFormat="1" hidden="1" x14ac:dyDescent="0.25"/>
    <row r="27006" customFormat="1" hidden="1" x14ac:dyDescent="0.25"/>
    <row r="27007" customFormat="1" hidden="1" x14ac:dyDescent="0.25"/>
    <row r="27008" customFormat="1" hidden="1" x14ac:dyDescent="0.25"/>
    <row r="27009" customFormat="1" hidden="1" x14ac:dyDescent="0.25"/>
    <row r="27010" customFormat="1" hidden="1" x14ac:dyDescent="0.25"/>
    <row r="27011" customFormat="1" hidden="1" x14ac:dyDescent="0.25"/>
    <row r="27012" customFormat="1" hidden="1" x14ac:dyDescent="0.25"/>
    <row r="27013" customFormat="1" hidden="1" x14ac:dyDescent="0.25"/>
    <row r="27014" customFormat="1" hidden="1" x14ac:dyDescent="0.25"/>
    <row r="27015" customFormat="1" hidden="1" x14ac:dyDescent="0.25"/>
    <row r="27016" customFormat="1" hidden="1" x14ac:dyDescent="0.25"/>
    <row r="27017" customFormat="1" hidden="1" x14ac:dyDescent="0.25"/>
    <row r="27018" customFormat="1" hidden="1" x14ac:dyDescent="0.25"/>
    <row r="27019" customFormat="1" hidden="1" x14ac:dyDescent="0.25"/>
    <row r="27020" customFormat="1" hidden="1" x14ac:dyDescent="0.25"/>
    <row r="27021" customFormat="1" hidden="1" x14ac:dyDescent="0.25"/>
    <row r="27022" customFormat="1" hidden="1" x14ac:dyDescent="0.25"/>
    <row r="27023" customFormat="1" hidden="1" x14ac:dyDescent="0.25"/>
    <row r="27024" customFormat="1" hidden="1" x14ac:dyDescent="0.25"/>
    <row r="27025" customFormat="1" hidden="1" x14ac:dyDescent="0.25"/>
    <row r="27026" customFormat="1" hidden="1" x14ac:dyDescent="0.25"/>
    <row r="27027" customFormat="1" hidden="1" x14ac:dyDescent="0.25"/>
    <row r="27028" customFormat="1" hidden="1" x14ac:dyDescent="0.25"/>
    <row r="27029" customFormat="1" hidden="1" x14ac:dyDescent="0.25"/>
    <row r="27030" customFormat="1" hidden="1" x14ac:dyDescent="0.25"/>
    <row r="27031" customFormat="1" hidden="1" x14ac:dyDescent="0.25"/>
    <row r="27032" customFormat="1" hidden="1" x14ac:dyDescent="0.25"/>
    <row r="27033" customFormat="1" hidden="1" x14ac:dyDescent="0.25"/>
    <row r="27034" customFormat="1" hidden="1" x14ac:dyDescent="0.25"/>
    <row r="27035" customFormat="1" hidden="1" x14ac:dyDescent="0.25"/>
    <row r="27036" customFormat="1" hidden="1" x14ac:dyDescent="0.25"/>
    <row r="27037" customFormat="1" hidden="1" x14ac:dyDescent="0.25"/>
    <row r="27038" customFormat="1" hidden="1" x14ac:dyDescent="0.25"/>
    <row r="27039" customFormat="1" hidden="1" x14ac:dyDescent="0.25"/>
    <row r="27040" customFormat="1" hidden="1" x14ac:dyDescent="0.25"/>
    <row r="27041" customFormat="1" hidden="1" x14ac:dyDescent="0.25"/>
    <row r="27042" customFormat="1" hidden="1" x14ac:dyDescent="0.25"/>
    <row r="27043" customFormat="1" hidden="1" x14ac:dyDescent="0.25"/>
    <row r="27044" customFormat="1" hidden="1" x14ac:dyDescent="0.25"/>
    <row r="27045" customFormat="1" hidden="1" x14ac:dyDescent="0.25"/>
    <row r="27046" customFormat="1" hidden="1" x14ac:dyDescent="0.25"/>
    <row r="27047" customFormat="1" hidden="1" x14ac:dyDescent="0.25"/>
    <row r="27048" customFormat="1" hidden="1" x14ac:dyDescent="0.25"/>
    <row r="27049" customFormat="1" hidden="1" x14ac:dyDescent="0.25"/>
    <row r="27050" customFormat="1" hidden="1" x14ac:dyDescent="0.25"/>
    <row r="27051" customFormat="1" hidden="1" x14ac:dyDescent="0.25"/>
    <row r="27052" customFormat="1" hidden="1" x14ac:dyDescent="0.25"/>
    <row r="27053" customFormat="1" hidden="1" x14ac:dyDescent="0.25"/>
    <row r="27054" customFormat="1" hidden="1" x14ac:dyDescent="0.25"/>
    <row r="27055" customFormat="1" hidden="1" x14ac:dyDescent="0.25"/>
    <row r="27056" customFormat="1" hidden="1" x14ac:dyDescent="0.25"/>
    <row r="27057" customFormat="1" hidden="1" x14ac:dyDescent="0.25"/>
    <row r="27058" customFormat="1" hidden="1" x14ac:dyDescent="0.25"/>
    <row r="27059" customFormat="1" hidden="1" x14ac:dyDescent="0.25"/>
    <row r="27060" customFormat="1" hidden="1" x14ac:dyDescent="0.25"/>
    <row r="27061" customFormat="1" hidden="1" x14ac:dyDescent="0.25"/>
    <row r="27062" customFormat="1" hidden="1" x14ac:dyDescent="0.25"/>
    <row r="27063" customFormat="1" hidden="1" x14ac:dyDescent="0.25"/>
    <row r="27064" customFormat="1" hidden="1" x14ac:dyDescent="0.25"/>
    <row r="27065" customFormat="1" hidden="1" x14ac:dyDescent="0.25"/>
    <row r="27066" customFormat="1" hidden="1" x14ac:dyDescent="0.25"/>
    <row r="27067" customFormat="1" hidden="1" x14ac:dyDescent="0.25"/>
    <row r="27068" customFormat="1" hidden="1" x14ac:dyDescent="0.25"/>
    <row r="27069" customFormat="1" hidden="1" x14ac:dyDescent="0.25"/>
    <row r="27070" customFormat="1" hidden="1" x14ac:dyDescent="0.25"/>
    <row r="27071" customFormat="1" hidden="1" x14ac:dyDescent="0.25"/>
    <row r="27072" customFormat="1" hidden="1" x14ac:dyDescent="0.25"/>
    <row r="27073" customFormat="1" hidden="1" x14ac:dyDescent="0.25"/>
    <row r="27074" customFormat="1" hidden="1" x14ac:dyDescent="0.25"/>
    <row r="27075" customFormat="1" hidden="1" x14ac:dyDescent="0.25"/>
    <row r="27076" customFormat="1" hidden="1" x14ac:dyDescent="0.25"/>
    <row r="27077" customFormat="1" hidden="1" x14ac:dyDescent="0.25"/>
    <row r="27078" customFormat="1" hidden="1" x14ac:dyDescent="0.25"/>
    <row r="27079" customFormat="1" hidden="1" x14ac:dyDescent="0.25"/>
    <row r="27080" customFormat="1" hidden="1" x14ac:dyDescent="0.25"/>
    <row r="27081" customFormat="1" hidden="1" x14ac:dyDescent="0.25"/>
    <row r="27082" customFormat="1" hidden="1" x14ac:dyDescent="0.25"/>
    <row r="27083" customFormat="1" hidden="1" x14ac:dyDescent="0.25"/>
    <row r="27084" customFormat="1" hidden="1" x14ac:dyDescent="0.25"/>
    <row r="27085" customFormat="1" hidden="1" x14ac:dyDescent="0.25"/>
    <row r="27086" customFormat="1" hidden="1" x14ac:dyDescent="0.25"/>
    <row r="27087" customFormat="1" hidden="1" x14ac:dyDescent="0.25"/>
    <row r="27088" customFormat="1" hidden="1" x14ac:dyDescent="0.25"/>
    <row r="27089" customFormat="1" hidden="1" x14ac:dyDescent="0.25"/>
    <row r="27090" customFormat="1" hidden="1" x14ac:dyDescent="0.25"/>
    <row r="27091" customFormat="1" hidden="1" x14ac:dyDescent="0.25"/>
    <row r="27092" customFormat="1" hidden="1" x14ac:dyDescent="0.25"/>
    <row r="27093" customFormat="1" hidden="1" x14ac:dyDescent="0.25"/>
    <row r="27094" customFormat="1" hidden="1" x14ac:dyDescent="0.25"/>
    <row r="27095" customFormat="1" hidden="1" x14ac:dyDescent="0.25"/>
    <row r="27096" customFormat="1" hidden="1" x14ac:dyDescent="0.25"/>
    <row r="27097" customFormat="1" hidden="1" x14ac:dyDescent="0.25"/>
    <row r="27098" customFormat="1" hidden="1" x14ac:dyDescent="0.25"/>
    <row r="27099" customFormat="1" hidden="1" x14ac:dyDescent="0.25"/>
    <row r="27100" customFormat="1" hidden="1" x14ac:dyDescent="0.25"/>
    <row r="27101" customFormat="1" hidden="1" x14ac:dyDescent="0.25"/>
    <row r="27102" customFormat="1" hidden="1" x14ac:dyDescent="0.25"/>
    <row r="27103" customFormat="1" hidden="1" x14ac:dyDescent="0.25"/>
    <row r="27104" customFormat="1" hidden="1" x14ac:dyDescent="0.25"/>
    <row r="27105" customFormat="1" hidden="1" x14ac:dyDescent="0.25"/>
    <row r="27106" customFormat="1" hidden="1" x14ac:dyDescent="0.25"/>
    <row r="27107" customFormat="1" hidden="1" x14ac:dyDescent="0.25"/>
    <row r="27108" customFormat="1" hidden="1" x14ac:dyDescent="0.25"/>
    <row r="27109" customFormat="1" hidden="1" x14ac:dyDescent="0.25"/>
    <row r="27110" customFormat="1" hidden="1" x14ac:dyDescent="0.25"/>
    <row r="27111" customFormat="1" hidden="1" x14ac:dyDescent="0.25"/>
    <row r="27112" customFormat="1" hidden="1" x14ac:dyDescent="0.25"/>
    <row r="27113" customFormat="1" hidden="1" x14ac:dyDescent="0.25"/>
    <row r="27114" customFormat="1" hidden="1" x14ac:dyDescent="0.25"/>
    <row r="27115" customFormat="1" hidden="1" x14ac:dyDescent="0.25"/>
    <row r="27116" customFormat="1" hidden="1" x14ac:dyDescent="0.25"/>
    <row r="27117" customFormat="1" hidden="1" x14ac:dyDescent="0.25"/>
    <row r="27118" customFormat="1" hidden="1" x14ac:dyDescent="0.25"/>
    <row r="27119" customFormat="1" hidden="1" x14ac:dyDescent="0.25"/>
    <row r="27120" customFormat="1" hidden="1" x14ac:dyDescent="0.25"/>
    <row r="27121" customFormat="1" hidden="1" x14ac:dyDescent="0.25"/>
    <row r="27122" customFormat="1" hidden="1" x14ac:dyDescent="0.25"/>
    <row r="27123" customFormat="1" hidden="1" x14ac:dyDescent="0.25"/>
    <row r="27124" customFormat="1" hidden="1" x14ac:dyDescent="0.25"/>
    <row r="27125" customFormat="1" hidden="1" x14ac:dyDescent="0.25"/>
    <row r="27126" customFormat="1" hidden="1" x14ac:dyDescent="0.25"/>
    <row r="27127" customFormat="1" hidden="1" x14ac:dyDescent="0.25"/>
    <row r="27128" customFormat="1" hidden="1" x14ac:dyDescent="0.25"/>
    <row r="27129" customFormat="1" hidden="1" x14ac:dyDescent="0.25"/>
    <row r="27130" customFormat="1" hidden="1" x14ac:dyDescent="0.25"/>
    <row r="27131" customFormat="1" hidden="1" x14ac:dyDescent="0.25"/>
    <row r="27132" customFormat="1" hidden="1" x14ac:dyDescent="0.25"/>
    <row r="27133" customFormat="1" hidden="1" x14ac:dyDescent="0.25"/>
    <row r="27134" customFormat="1" hidden="1" x14ac:dyDescent="0.25"/>
    <row r="27135" customFormat="1" hidden="1" x14ac:dyDescent="0.25"/>
    <row r="27136" customFormat="1" hidden="1" x14ac:dyDescent="0.25"/>
    <row r="27137" customFormat="1" hidden="1" x14ac:dyDescent="0.25"/>
    <row r="27138" customFormat="1" hidden="1" x14ac:dyDescent="0.25"/>
    <row r="27139" customFormat="1" hidden="1" x14ac:dyDescent="0.25"/>
    <row r="27140" customFormat="1" hidden="1" x14ac:dyDescent="0.25"/>
    <row r="27141" customFormat="1" hidden="1" x14ac:dyDescent="0.25"/>
    <row r="27142" customFormat="1" hidden="1" x14ac:dyDescent="0.25"/>
    <row r="27143" customFormat="1" hidden="1" x14ac:dyDescent="0.25"/>
    <row r="27144" customFormat="1" hidden="1" x14ac:dyDescent="0.25"/>
    <row r="27145" customFormat="1" hidden="1" x14ac:dyDescent="0.25"/>
    <row r="27146" customFormat="1" hidden="1" x14ac:dyDescent="0.25"/>
    <row r="27147" customFormat="1" hidden="1" x14ac:dyDescent="0.25"/>
    <row r="27148" customFormat="1" hidden="1" x14ac:dyDescent="0.25"/>
    <row r="27149" customFormat="1" hidden="1" x14ac:dyDescent="0.25"/>
    <row r="27150" customFormat="1" hidden="1" x14ac:dyDescent="0.25"/>
    <row r="27151" customFormat="1" hidden="1" x14ac:dyDescent="0.25"/>
    <row r="27152" customFormat="1" hidden="1" x14ac:dyDescent="0.25"/>
    <row r="27153" customFormat="1" hidden="1" x14ac:dyDescent="0.25"/>
    <row r="27154" customFormat="1" hidden="1" x14ac:dyDescent="0.25"/>
    <row r="27155" customFormat="1" hidden="1" x14ac:dyDescent="0.25"/>
    <row r="27156" customFormat="1" hidden="1" x14ac:dyDescent="0.25"/>
    <row r="27157" customFormat="1" hidden="1" x14ac:dyDescent="0.25"/>
    <row r="27158" customFormat="1" hidden="1" x14ac:dyDescent="0.25"/>
    <row r="27159" customFormat="1" hidden="1" x14ac:dyDescent="0.25"/>
    <row r="27160" customFormat="1" hidden="1" x14ac:dyDescent="0.25"/>
    <row r="27161" customFormat="1" hidden="1" x14ac:dyDescent="0.25"/>
    <row r="27162" customFormat="1" hidden="1" x14ac:dyDescent="0.25"/>
    <row r="27163" customFormat="1" hidden="1" x14ac:dyDescent="0.25"/>
    <row r="27164" customFormat="1" hidden="1" x14ac:dyDescent="0.25"/>
    <row r="27165" customFormat="1" hidden="1" x14ac:dyDescent="0.25"/>
    <row r="27166" customFormat="1" hidden="1" x14ac:dyDescent="0.25"/>
    <row r="27167" customFormat="1" hidden="1" x14ac:dyDescent="0.25"/>
    <row r="27168" customFormat="1" hidden="1" x14ac:dyDescent="0.25"/>
    <row r="27169" customFormat="1" hidden="1" x14ac:dyDescent="0.25"/>
    <row r="27170" customFormat="1" hidden="1" x14ac:dyDescent="0.25"/>
    <row r="27171" customFormat="1" hidden="1" x14ac:dyDescent="0.25"/>
    <row r="27172" customFormat="1" hidden="1" x14ac:dyDescent="0.25"/>
    <row r="27173" customFormat="1" hidden="1" x14ac:dyDescent="0.25"/>
    <row r="27174" customFormat="1" hidden="1" x14ac:dyDescent="0.25"/>
    <row r="27175" customFormat="1" hidden="1" x14ac:dyDescent="0.25"/>
    <row r="27176" customFormat="1" hidden="1" x14ac:dyDescent="0.25"/>
    <row r="27177" customFormat="1" hidden="1" x14ac:dyDescent="0.25"/>
    <row r="27178" customFormat="1" hidden="1" x14ac:dyDescent="0.25"/>
    <row r="27179" customFormat="1" hidden="1" x14ac:dyDescent="0.25"/>
    <row r="27180" customFormat="1" hidden="1" x14ac:dyDescent="0.25"/>
    <row r="27181" customFormat="1" hidden="1" x14ac:dyDescent="0.25"/>
    <row r="27182" customFormat="1" hidden="1" x14ac:dyDescent="0.25"/>
    <row r="27183" customFormat="1" hidden="1" x14ac:dyDescent="0.25"/>
    <row r="27184" customFormat="1" hidden="1" x14ac:dyDescent="0.25"/>
    <row r="27185" customFormat="1" hidden="1" x14ac:dyDescent="0.25"/>
    <row r="27186" customFormat="1" hidden="1" x14ac:dyDescent="0.25"/>
    <row r="27187" customFormat="1" hidden="1" x14ac:dyDescent="0.25"/>
    <row r="27188" customFormat="1" hidden="1" x14ac:dyDescent="0.25"/>
    <row r="27189" customFormat="1" hidden="1" x14ac:dyDescent="0.25"/>
    <row r="27190" customFormat="1" hidden="1" x14ac:dyDescent="0.25"/>
    <row r="27191" customFormat="1" hidden="1" x14ac:dyDescent="0.25"/>
    <row r="27192" customFormat="1" hidden="1" x14ac:dyDescent="0.25"/>
    <row r="27193" customFormat="1" hidden="1" x14ac:dyDescent="0.25"/>
    <row r="27194" customFormat="1" hidden="1" x14ac:dyDescent="0.25"/>
    <row r="27195" customFormat="1" hidden="1" x14ac:dyDescent="0.25"/>
    <row r="27196" customFormat="1" hidden="1" x14ac:dyDescent="0.25"/>
    <row r="27197" customFormat="1" hidden="1" x14ac:dyDescent="0.25"/>
    <row r="27198" customFormat="1" hidden="1" x14ac:dyDescent="0.25"/>
    <row r="27199" customFormat="1" hidden="1" x14ac:dyDescent="0.25"/>
    <row r="27200" customFormat="1" hidden="1" x14ac:dyDescent="0.25"/>
    <row r="27201" customFormat="1" hidden="1" x14ac:dyDescent="0.25"/>
    <row r="27202" customFormat="1" hidden="1" x14ac:dyDescent="0.25"/>
    <row r="27203" customFormat="1" hidden="1" x14ac:dyDescent="0.25"/>
    <row r="27204" customFormat="1" hidden="1" x14ac:dyDescent="0.25"/>
    <row r="27205" customFormat="1" hidden="1" x14ac:dyDescent="0.25"/>
    <row r="27206" customFormat="1" hidden="1" x14ac:dyDescent="0.25"/>
    <row r="27207" customFormat="1" hidden="1" x14ac:dyDescent="0.25"/>
    <row r="27208" customFormat="1" hidden="1" x14ac:dyDescent="0.25"/>
    <row r="27209" customFormat="1" hidden="1" x14ac:dyDescent="0.25"/>
    <row r="27210" customFormat="1" hidden="1" x14ac:dyDescent="0.25"/>
    <row r="27211" customFormat="1" hidden="1" x14ac:dyDescent="0.25"/>
    <row r="27212" customFormat="1" hidden="1" x14ac:dyDescent="0.25"/>
    <row r="27213" customFormat="1" hidden="1" x14ac:dyDescent="0.25"/>
    <row r="27214" customFormat="1" hidden="1" x14ac:dyDescent="0.25"/>
    <row r="27215" customFormat="1" hidden="1" x14ac:dyDescent="0.25"/>
    <row r="27216" customFormat="1" hidden="1" x14ac:dyDescent="0.25"/>
    <row r="27217" customFormat="1" hidden="1" x14ac:dyDescent="0.25"/>
    <row r="27218" customFormat="1" hidden="1" x14ac:dyDescent="0.25"/>
    <row r="27219" customFormat="1" hidden="1" x14ac:dyDescent="0.25"/>
    <row r="27220" customFormat="1" hidden="1" x14ac:dyDescent="0.25"/>
    <row r="27221" customFormat="1" hidden="1" x14ac:dyDescent="0.25"/>
    <row r="27222" customFormat="1" hidden="1" x14ac:dyDescent="0.25"/>
    <row r="27223" customFormat="1" hidden="1" x14ac:dyDescent="0.25"/>
    <row r="27224" customFormat="1" hidden="1" x14ac:dyDescent="0.25"/>
    <row r="27225" customFormat="1" hidden="1" x14ac:dyDescent="0.25"/>
    <row r="27226" customFormat="1" hidden="1" x14ac:dyDescent="0.25"/>
    <row r="27227" customFormat="1" hidden="1" x14ac:dyDescent="0.25"/>
    <row r="27228" customFormat="1" hidden="1" x14ac:dyDescent="0.25"/>
    <row r="27229" customFormat="1" hidden="1" x14ac:dyDescent="0.25"/>
    <row r="27230" customFormat="1" hidden="1" x14ac:dyDescent="0.25"/>
    <row r="27231" customFormat="1" hidden="1" x14ac:dyDescent="0.25"/>
    <row r="27232" customFormat="1" hidden="1" x14ac:dyDescent="0.25"/>
    <row r="27233" customFormat="1" hidden="1" x14ac:dyDescent="0.25"/>
    <row r="27234" customFormat="1" hidden="1" x14ac:dyDescent="0.25"/>
    <row r="27235" customFormat="1" hidden="1" x14ac:dyDescent="0.25"/>
    <row r="27236" customFormat="1" hidden="1" x14ac:dyDescent="0.25"/>
    <row r="27237" customFormat="1" hidden="1" x14ac:dyDescent="0.25"/>
    <row r="27238" customFormat="1" hidden="1" x14ac:dyDescent="0.25"/>
    <row r="27239" customFormat="1" hidden="1" x14ac:dyDescent="0.25"/>
    <row r="27240" customFormat="1" hidden="1" x14ac:dyDescent="0.25"/>
    <row r="27241" customFormat="1" hidden="1" x14ac:dyDescent="0.25"/>
    <row r="27242" customFormat="1" hidden="1" x14ac:dyDescent="0.25"/>
    <row r="27243" customFormat="1" hidden="1" x14ac:dyDescent="0.25"/>
    <row r="27244" customFormat="1" hidden="1" x14ac:dyDescent="0.25"/>
    <row r="27245" customFormat="1" hidden="1" x14ac:dyDescent="0.25"/>
    <row r="27246" customFormat="1" hidden="1" x14ac:dyDescent="0.25"/>
    <row r="27247" customFormat="1" hidden="1" x14ac:dyDescent="0.25"/>
    <row r="27248" customFormat="1" hidden="1" x14ac:dyDescent="0.25"/>
    <row r="27249" customFormat="1" hidden="1" x14ac:dyDescent="0.25"/>
    <row r="27250" customFormat="1" hidden="1" x14ac:dyDescent="0.25"/>
    <row r="27251" customFormat="1" hidden="1" x14ac:dyDescent="0.25"/>
    <row r="27252" customFormat="1" hidden="1" x14ac:dyDescent="0.25"/>
    <row r="27253" customFormat="1" hidden="1" x14ac:dyDescent="0.25"/>
    <row r="27254" customFormat="1" hidden="1" x14ac:dyDescent="0.25"/>
    <row r="27255" customFormat="1" hidden="1" x14ac:dyDescent="0.25"/>
    <row r="27256" customFormat="1" hidden="1" x14ac:dyDescent="0.25"/>
    <row r="27257" customFormat="1" hidden="1" x14ac:dyDescent="0.25"/>
    <row r="27258" customFormat="1" hidden="1" x14ac:dyDescent="0.25"/>
    <row r="27259" customFormat="1" hidden="1" x14ac:dyDescent="0.25"/>
    <row r="27260" customFormat="1" hidden="1" x14ac:dyDescent="0.25"/>
    <row r="27261" customFormat="1" hidden="1" x14ac:dyDescent="0.25"/>
    <row r="27262" customFormat="1" hidden="1" x14ac:dyDescent="0.25"/>
    <row r="27263" customFormat="1" hidden="1" x14ac:dyDescent="0.25"/>
    <row r="27264" customFormat="1" hidden="1" x14ac:dyDescent="0.25"/>
    <row r="27265" customFormat="1" hidden="1" x14ac:dyDescent="0.25"/>
    <row r="27266" customFormat="1" hidden="1" x14ac:dyDescent="0.25"/>
    <row r="27267" customFormat="1" hidden="1" x14ac:dyDescent="0.25"/>
    <row r="27268" customFormat="1" hidden="1" x14ac:dyDescent="0.25"/>
    <row r="27269" customFormat="1" hidden="1" x14ac:dyDescent="0.25"/>
    <row r="27270" customFormat="1" hidden="1" x14ac:dyDescent="0.25"/>
    <row r="27271" customFormat="1" hidden="1" x14ac:dyDescent="0.25"/>
    <row r="27272" customFormat="1" hidden="1" x14ac:dyDescent="0.25"/>
    <row r="27273" customFormat="1" hidden="1" x14ac:dyDescent="0.25"/>
    <row r="27274" customFormat="1" hidden="1" x14ac:dyDescent="0.25"/>
    <row r="27275" customFormat="1" hidden="1" x14ac:dyDescent="0.25"/>
    <row r="27276" customFormat="1" hidden="1" x14ac:dyDescent="0.25"/>
    <row r="27277" customFormat="1" hidden="1" x14ac:dyDescent="0.25"/>
    <row r="27278" customFormat="1" hidden="1" x14ac:dyDescent="0.25"/>
    <row r="27279" customFormat="1" hidden="1" x14ac:dyDescent="0.25"/>
    <row r="27280" customFormat="1" hidden="1" x14ac:dyDescent="0.25"/>
    <row r="27281" customFormat="1" hidden="1" x14ac:dyDescent="0.25"/>
    <row r="27282" customFormat="1" hidden="1" x14ac:dyDescent="0.25"/>
    <row r="27283" customFormat="1" hidden="1" x14ac:dyDescent="0.25"/>
    <row r="27284" customFormat="1" hidden="1" x14ac:dyDescent="0.25"/>
    <row r="27285" customFormat="1" hidden="1" x14ac:dyDescent="0.25"/>
    <row r="27286" customFormat="1" hidden="1" x14ac:dyDescent="0.25"/>
    <row r="27287" customFormat="1" hidden="1" x14ac:dyDescent="0.25"/>
    <row r="27288" customFormat="1" hidden="1" x14ac:dyDescent="0.25"/>
    <row r="27289" customFormat="1" hidden="1" x14ac:dyDescent="0.25"/>
    <row r="27290" customFormat="1" hidden="1" x14ac:dyDescent="0.25"/>
    <row r="27291" customFormat="1" hidden="1" x14ac:dyDescent="0.25"/>
    <row r="27292" customFormat="1" hidden="1" x14ac:dyDescent="0.25"/>
    <row r="27293" customFormat="1" hidden="1" x14ac:dyDescent="0.25"/>
    <row r="27294" customFormat="1" hidden="1" x14ac:dyDescent="0.25"/>
    <row r="27295" customFormat="1" hidden="1" x14ac:dyDescent="0.25"/>
    <row r="27296" customFormat="1" hidden="1" x14ac:dyDescent="0.25"/>
    <row r="27297" customFormat="1" hidden="1" x14ac:dyDescent="0.25"/>
    <row r="27298" customFormat="1" hidden="1" x14ac:dyDescent="0.25"/>
    <row r="27299" customFormat="1" hidden="1" x14ac:dyDescent="0.25"/>
    <row r="27300" customFormat="1" hidden="1" x14ac:dyDescent="0.25"/>
    <row r="27301" customFormat="1" hidden="1" x14ac:dyDescent="0.25"/>
    <row r="27302" customFormat="1" hidden="1" x14ac:dyDescent="0.25"/>
    <row r="27303" customFormat="1" hidden="1" x14ac:dyDescent="0.25"/>
    <row r="27304" customFormat="1" hidden="1" x14ac:dyDescent="0.25"/>
    <row r="27305" customFormat="1" hidden="1" x14ac:dyDescent="0.25"/>
    <row r="27306" customFormat="1" hidden="1" x14ac:dyDescent="0.25"/>
    <row r="27307" customFormat="1" hidden="1" x14ac:dyDescent="0.25"/>
    <row r="27308" customFormat="1" hidden="1" x14ac:dyDescent="0.25"/>
    <row r="27309" customFormat="1" hidden="1" x14ac:dyDescent="0.25"/>
    <row r="27310" customFormat="1" hidden="1" x14ac:dyDescent="0.25"/>
    <row r="27311" customFormat="1" hidden="1" x14ac:dyDescent="0.25"/>
    <row r="27312" customFormat="1" hidden="1" x14ac:dyDescent="0.25"/>
    <row r="27313" customFormat="1" hidden="1" x14ac:dyDescent="0.25"/>
    <row r="27314" customFormat="1" hidden="1" x14ac:dyDescent="0.25"/>
    <row r="27315" customFormat="1" hidden="1" x14ac:dyDescent="0.25"/>
    <row r="27316" customFormat="1" hidden="1" x14ac:dyDescent="0.25"/>
    <row r="27317" customFormat="1" hidden="1" x14ac:dyDescent="0.25"/>
    <row r="27318" customFormat="1" hidden="1" x14ac:dyDescent="0.25"/>
    <row r="27319" customFormat="1" hidden="1" x14ac:dyDescent="0.25"/>
    <row r="27320" customFormat="1" hidden="1" x14ac:dyDescent="0.25"/>
    <row r="27321" customFormat="1" hidden="1" x14ac:dyDescent="0.25"/>
    <row r="27322" customFormat="1" hidden="1" x14ac:dyDescent="0.25"/>
    <row r="27323" customFormat="1" hidden="1" x14ac:dyDescent="0.25"/>
    <row r="27324" customFormat="1" hidden="1" x14ac:dyDescent="0.25"/>
    <row r="27325" customFormat="1" hidden="1" x14ac:dyDescent="0.25"/>
    <row r="27326" customFormat="1" hidden="1" x14ac:dyDescent="0.25"/>
    <row r="27327" customFormat="1" hidden="1" x14ac:dyDescent="0.25"/>
    <row r="27328" customFormat="1" hidden="1" x14ac:dyDescent="0.25"/>
    <row r="27329" customFormat="1" hidden="1" x14ac:dyDescent="0.25"/>
    <row r="27330" customFormat="1" hidden="1" x14ac:dyDescent="0.25"/>
    <row r="27331" customFormat="1" hidden="1" x14ac:dyDescent="0.25"/>
    <row r="27332" customFormat="1" hidden="1" x14ac:dyDescent="0.25"/>
    <row r="27333" customFormat="1" hidden="1" x14ac:dyDescent="0.25"/>
    <row r="27334" customFormat="1" hidden="1" x14ac:dyDescent="0.25"/>
    <row r="27335" customFormat="1" hidden="1" x14ac:dyDescent="0.25"/>
    <row r="27336" customFormat="1" hidden="1" x14ac:dyDescent="0.25"/>
    <row r="27337" customFormat="1" hidden="1" x14ac:dyDescent="0.25"/>
    <row r="27338" customFormat="1" hidden="1" x14ac:dyDescent="0.25"/>
    <row r="27339" customFormat="1" hidden="1" x14ac:dyDescent="0.25"/>
    <row r="27340" customFormat="1" hidden="1" x14ac:dyDescent="0.25"/>
    <row r="27341" customFormat="1" hidden="1" x14ac:dyDescent="0.25"/>
    <row r="27342" customFormat="1" hidden="1" x14ac:dyDescent="0.25"/>
    <row r="27343" customFormat="1" hidden="1" x14ac:dyDescent="0.25"/>
    <row r="27344" customFormat="1" hidden="1" x14ac:dyDescent="0.25"/>
    <row r="27345" customFormat="1" hidden="1" x14ac:dyDescent="0.25"/>
    <row r="27346" customFormat="1" hidden="1" x14ac:dyDescent="0.25"/>
    <row r="27347" customFormat="1" hidden="1" x14ac:dyDescent="0.25"/>
    <row r="27348" customFormat="1" hidden="1" x14ac:dyDescent="0.25"/>
    <row r="27349" customFormat="1" hidden="1" x14ac:dyDescent="0.25"/>
    <row r="27350" customFormat="1" hidden="1" x14ac:dyDescent="0.25"/>
    <row r="27351" customFormat="1" hidden="1" x14ac:dyDescent="0.25"/>
    <row r="27352" customFormat="1" hidden="1" x14ac:dyDescent="0.25"/>
    <row r="27353" customFormat="1" hidden="1" x14ac:dyDescent="0.25"/>
    <row r="27354" customFormat="1" hidden="1" x14ac:dyDescent="0.25"/>
    <row r="27355" customFormat="1" hidden="1" x14ac:dyDescent="0.25"/>
    <row r="27356" customFormat="1" hidden="1" x14ac:dyDescent="0.25"/>
    <row r="27357" customFormat="1" hidden="1" x14ac:dyDescent="0.25"/>
    <row r="27358" customFormat="1" hidden="1" x14ac:dyDescent="0.25"/>
    <row r="27359" customFormat="1" hidden="1" x14ac:dyDescent="0.25"/>
    <row r="27360" customFormat="1" hidden="1" x14ac:dyDescent="0.25"/>
    <row r="27361" customFormat="1" hidden="1" x14ac:dyDescent="0.25"/>
    <row r="27362" customFormat="1" hidden="1" x14ac:dyDescent="0.25"/>
    <row r="27363" customFormat="1" hidden="1" x14ac:dyDescent="0.25"/>
    <row r="27364" customFormat="1" hidden="1" x14ac:dyDescent="0.25"/>
    <row r="27365" customFormat="1" hidden="1" x14ac:dyDescent="0.25"/>
    <row r="27366" customFormat="1" hidden="1" x14ac:dyDescent="0.25"/>
    <row r="27367" customFormat="1" hidden="1" x14ac:dyDescent="0.25"/>
    <row r="27368" customFormat="1" hidden="1" x14ac:dyDescent="0.25"/>
    <row r="27369" customFormat="1" hidden="1" x14ac:dyDescent="0.25"/>
    <row r="27370" customFormat="1" hidden="1" x14ac:dyDescent="0.25"/>
    <row r="27371" customFormat="1" hidden="1" x14ac:dyDescent="0.25"/>
    <row r="27372" customFormat="1" hidden="1" x14ac:dyDescent="0.25"/>
    <row r="27373" customFormat="1" hidden="1" x14ac:dyDescent="0.25"/>
    <row r="27374" customFormat="1" hidden="1" x14ac:dyDescent="0.25"/>
    <row r="27375" customFormat="1" hidden="1" x14ac:dyDescent="0.25"/>
    <row r="27376" customFormat="1" hidden="1" x14ac:dyDescent="0.25"/>
    <row r="27377" customFormat="1" hidden="1" x14ac:dyDescent="0.25"/>
    <row r="27378" customFormat="1" hidden="1" x14ac:dyDescent="0.25"/>
    <row r="27379" customFormat="1" hidden="1" x14ac:dyDescent="0.25"/>
    <row r="27380" customFormat="1" hidden="1" x14ac:dyDescent="0.25"/>
    <row r="27381" customFormat="1" hidden="1" x14ac:dyDescent="0.25"/>
    <row r="27382" customFormat="1" hidden="1" x14ac:dyDescent="0.25"/>
    <row r="27383" customFormat="1" hidden="1" x14ac:dyDescent="0.25"/>
    <row r="27384" customFormat="1" hidden="1" x14ac:dyDescent="0.25"/>
    <row r="27385" customFormat="1" hidden="1" x14ac:dyDescent="0.25"/>
    <row r="27386" customFormat="1" hidden="1" x14ac:dyDescent="0.25"/>
    <row r="27387" customFormat="1" hidden="1" x14ac:dyDescent="0.25"/>
    <row r="27388" customFormat="1" hidden="1" x14ac:dyDescent="0.25"/>
    <row r="27389" customFormat="1" hidden="1" x14ac:dyDescent="0.25"/>
    <row r="27390" customFormat="1" hidden="1" x14ac:dyDescent="0.25"/>
    <row r="27391" customFormat="1" hidden="1" x14ac:dyDescent="0.25"/>
    <row r="27392" customFormat="1" hidden="1" x14ac:dyDescent="0.25"/>
    <row r="27393" customFormat="1" hidden="1" x14ac:dyDescent="0.25"/>
    <row r="27394" customFormat="1" hidden="1" x14ac:dyDescent="0.25"/>
    <row r="27395" customFormat="1" hidden="1" x14ac:dyDescent="0.25"/>
    <row r="27396" customFormat="1" hidden="1" x14ac:dyDescent="0.25"/>
    <row r="27397" customFormat="1" hidden="1" x14ac:dyDescent="0.25"/>
    <row r="27398" customFormat="1" hidden="1" x14ac:dyDescent="0.25"/>
    <row r="27399" customFormat="1" hidden="1" x14ac:dyDescent="0.25"/>
    <row r="27400" customFormat="1" hidden="1" x14ac:dyDescent="0.25"/>
    <row r="27401" customFormat="1" hidden="1" x14ac:dyDescent="0.25"/>
    <row r="27402" customFormat="1" hidden="1" x14ac:dyDescent="0.25"/>
    <row r="27403" customFormat="1" hidden="1" x14ac:dyDescent="0.25"/>
    <row r="27404" customFormat="1" hidden="1" x14ac:dyDescent="0.25"/>
    <row r="27405" customFormat="1" hidden="1" x14ac:dyDescent="0.25"/>
    <row r="27406" customFormat="1" hidden="1" x14ac:dyDescent="0.25"/>
    <row r="27407" customFormat="1" hidden="1" x14ac:dyDescent="0.25"/>
    <row r="27408" customFormat="1" hidden="1" x14ac:dyDescent="0.25"/>
    <row r="27409" customFormat="1" hidden="1" x14ac:dyDescent="0.25"/>
    <row r="27410" customFormat="1" hidden="1" x14ac:dyDescent="0.25"/>
    <row r="27411" customFormat="1" hidden="1" x14ac:dyDescent="0.25"/>
    <row r="27412" customFormat="1" hidden="1" x14ac:dyDescent="0.25"/>
    <row r="27413" customFormat="1" hidden="1" x14ac:dyDescent="0.25"/>
    <row r="27414" customFormat="1" hidden="1" x14ac:dyDescent="0.25"/>
    <row r="27415" customFormat="1" hidden="1" x14ac:dyDescent="0.25"/>
    <row r="27416" customFormat="1" hidden="1" x14ac:dyDescent="0.25"/>
    <row r="27417" customFormat="1" hidden="1" x14ac:dyDescent="0.25"/>
    <row r="27418" customFormat="1" hidden="1" x14ac:dyDescent="0.25"/>
    <row r="27419" customFormat="1" hidden="1" x14ac:dyDescent="0.25"/>
    <row r="27420" customFormat="1" hidden="1" x14ac:dyDescent="0.25"/>
    <row r="27421" customFormat="1" hidden="1" x14ac:dyDescent="0.25"/>
    <row r="27422" customFormat="1" hidden="1" x14ac:dyDescent="0.25"/>
    <row r="27423" customFormat="1" hidden="1" x14ac:dyDescent="0.25"/>
    <row r="27424" customFormat="1" hidden="1" x14ac:dyDescent="0.25"/>
    <row r="27425" customFormat="1" hidden="1" x14ac:dyDescent="0.25"/>
    <row r="27426" customFormat="1" hidden="1" x14ac:dyDescent="0.25"/>
    <row r="27427" customFormat="1" hidden="1" x14ac:dyDescent="0.25"/>
    <row r="27428" customFormat="1" hidden="1" x14ac:dyDescent="0.25"/>
    <row r="27429" customFormat="1" hidden="1" x14ac:dyDescent="0.25"/>
    <row r="27430" customFormat="1" hidden="1" x14ac:dyDescent="0.25"/>
    <row r="27431" customFormat="1" hidden="1" x14ac:dyDescent="0.25"/>
    <row r="27432" customFormat="1" hidden="1" x14ac:dyDescent="0.25"/>
    <row r="27433" customFormat="1" hidden="1" x14ac:dyDescent="0.25"/>
    <row r="27434" customFormat="1" hidden="1" x14ac:dyDescent="0.25"/>
    <row r="27435" customFormat="1" hidden="1" x14ac:dyDescent="0.25"/>
    <row r="27436" customFormat="1" hidden="1" x14ac:dyDescent="0.25"/>
    <row r="27437" customFormat="1" hidden="1" x14ac:dyDescent="0.25"/>
    <row r="27438" customFormat="1" hidden="1" x14ac:dyDescent="0.25"/>
    <row r="27439" customFormat="1" hidden="1" x14ac:dyDescent="0.25"/>
    <row r="27440" customFormat="1" hidden="1" x14ac:dyDescent="0.25"/>
    <row r="27441" customFormat="1" hidden="1" x14ac:dyDescent="0.25"/>
    <row r="27442" customFormat="1" hidden="1" x14ac:dyDescent="0.25"/>
    <row r="27443" customFormat="1" hidden="1" x14ac:dyDescent="0.25"/>
    <row r="27444" customFormat="1" hidden="1" x14ac:dyDescent="0.25"/>
    <row r="27445" customFormat="1" hidden="1" x14ac:dyDescent="0.25"/>
    <row r="27446" customFormat="1" hidden="1" x14ac:dyDescent="0.25"/>
    <row r="27447" customFormat="1" hidden="1" x14ac:dyDescent="0.25"/>
    <row r="27448" customFormat="1" hidden="1" x14ac:dyDescent="0.25"/>
    <row r="27449" customFormat="1" hidden="1" x14ac:dyDescent="0.25"/>
    <row r="27450" customFormat="1" hidden="1" x14ac:dyDescent="0.25"/>
    <row r="27451" customFormat="1" hidden="1" x14ac:dyDescent="0.25"/>
    <row r="27452" customFormat="1" hidden="1" x14ac:dyDescent="0.25"/>
    <row r="27453" customFormat="1" hidden="1" x14ac:dyDescent="0.25"/>
    <row r="27454" customFormat="1" hidden="1" x14ac:dyDescent="0.25"/>
    <row r="27455" customFormat="1" hidden="1" x14ac:dyDescent="0.25"/>
    <row r="27456" customFormat="1" hidden="1" x14ac:dyDescent="0.25"/>
    <row r="27457" customFormat="1" hidden="1" x14ac:dyDescent="0.25"/>
    <row r="27458" customFormat="1" hidden="1" x14ac:dyDescent="0.25"/>
    <row r="27459" customFormat="1" hidden="1" x14ac:dyDescent="0.25"/>
    <row r="27460" customFormat="1" hidden="1" x14ac:dyDescent="0.25"/>
    <row r="27461" customFormat="1" hidden="1" x14ac:dyDescent="0.25"/>
    <row r="27462" customFormat="1" hidden="1" x14ac:dyDescent="0.25"/>
    <row r="27463" customFormat="1" hidden="1" x14ac:dyDescent="0.25"/>
    <row r="27464" customFormat="1" hidden="1" x14ac:dyDescent="0.25"/>
    <row r="27465" customFormat="1" hidden="1" x14ac:dyDescent="0.25"/>
    <row r="27466" customFormat="1" hidden="1" x14ac:dyDescent="0.25"/>
    <row r="27467" customFormat="1" hidden="1" x14ac:dyDescent="0.25"/>
    <row r="27468" customFormat="1" hidden="1" x14ac:dyDescent="0.25"/>
    <row r="27469" customFormat="1" hidden="1" x14ac:dyDescent="0.25"/>
    <row r="27470" customFormat="1" hidden="1" x14ac:dyDescent="0.25"/>
    <row r="27471" customFormat="1" hidden="1" x14ac:dyDescent="0.25"/>
    <row r="27472" customFormat="1" hidden="1" x14ac:dyDescent="0.25"/>
    <row r="27473" customFormat="1" hidden="1" x14ac:dyDescent="0.25"/>
    <row r="27474" customFormat="1" hidden="1" x14ac:dyDescent="0.25"/>
    <row r="27475" customFormat="1" hidden="1" x14ac:dyDescent="0.25"/>
    <row r="27476" customFormat="1" hidden="1" x14ac:dyDescent="0.25"/>
    <row r="27477" customFormat="1" hidden="1" x14ac:dyDescent="0.25"/>
    <row r="27478" customFormat="1" hidden="1" x14ac:dyDescent="0.25"/>
    <row r="27479" customFormat="1" hidden="1" x14ac:dyDescent="0.25"/>
    <row r="27480" customFormat="1" hidden="1" x14ac:dyDescent="0.25"/>
    <row r="27481" customFormat="1" hidden="1" x14ac:dyDescent="0.25"/>
    <row r="27482" customFormat="1" hidden="1" x14ac:dyDescent="0.25"/>
    <row r="27483" customFormat="1" hidden="1" x14ac:dyDescent="0.25"/>
    <row r="27484" customFormat="1" hidden="1" x14ac:dyDescent="0.25"/>
    <row r="27485" customFormat="1" hidden="1" x14ac:dyDescent="0.25"/>
    <row r="27486" customFormat="1" hidden="1" x14ac:dyDescent="0.25"/>
    <row r="27487" customFormat="1" hidden="1" x14ac:dyDescent="0.25"/>
    <row r="27488" customFormat="1" hidden="1" x14ac:dyDescent="0.25"/>
    <row r="27489" customFormat="1" hidden="1" x14ac:dyDescent="0.25"/>
    <row r="27490" customFormat="1" hidden="1" x14ac:dyDescent="0.25"/>
    <row r="27491" customFormat="1" hidden="1" x14ac:dyDescent="0.25"/>
    <row r="27492" customFormat="1" hidden="1" x14ac:dyDescent="0.25"/>
    <row r="27493" customFormat="1" hidden="1" x14ac:dyDescent="0.25"/>
    <row r="27494" customFormat="1" hidden="1" x14ac:dyDescent="0.25"/>
    <row r="27495" customFormat="1" hidden="1" x14ac:dyDescent="0.25"/>
    <row r="27496" customFormat="1" hidden="1" x14ac:dyDescent="0.25"/>
    <row r="27497" customFormat="1" hidden="1" x14ac:dyDescent="0.25"/>
    <row r="27498" customFormat="1" hidden="1" x14ac:dyDescent="0.25"/>
    <row r="27499" customFormat="1" hidden="1" x14ac:dyDescent="0.25"/>
    <row r="27500" customFormat="1" hidden="1" x14ac:dyDescent="0.25"/>
    <row r="27501" customFormat="1" hidden="1" x14ac:dyDescent="0.25"/>
    <row r="27502" customFormat="1" hidden="1" x14ac:dyDescent="0.25"/>
    <row r="27503" customFormat="1" hidden="1" x14ac:dyDescent="0.25"/>
    <row r="27504" customFormat="1" hidden="1" x14ac:dyDescent="0.25"/>
    <row r="27505" customFormat="1" hidden="1" x14ac:dyDescent="0.25"/>
    <row r="27506" customFormat="1" hidden="1" x14ac:dyDescent="0.25"/>
    <row r="27507" customFormat="1" hidden="1" x14ac:dyDescent="0.25"/>
    <row r="27508" customFormat="1" hidden="1" x14ac:dyDescent="0.25"/>
    <row r="27509" customFormat="1" hidden="1" x14ac:dyDescent="0.25"/>
    <row r="27510" customFormat="1" hidden="1" x14ac:dyDescent="0.25"/>
    <row r="27511" customFormat="1" hidden="1" x14ac:dyDescent="0.25"/>
    <row r="27512" customFormat="1" hidden="1" x14ac:dyDescent="0.25"/>
    <row r="27513" customFormat="1" hidden="1" x14ac:dyDescent="0.25"/>
    <row r="27514" customFormat="1" hidden="1" x14ac:dyDescent="0.25"/>
    <row r="27515" customFormat="1" hidden="1" x14ac:dyDescent="0.25"/>
    <row r="27516" customFormat="1" hidden="1" x14ac:dyDescent="0.25"/>
    <row r="27517" customFormat="1" hidden="1" x14ac:dyDescent="0.25"/>
    <row r="27518" customFormat="1" hidden="1" x14ac:dyDescent="0.25"/>
    <row r="27519" customFormat="1" hidden="1" x14ac:dyDescent="0.25"/>
    <row r="27520" customFormat="1" hidden="1" x14ac:dyDescent="0.25"/>
    <row r="27521" customFormat="1" hidden="1" x14ac:dyDescent="0.25"/>
    <row r="27522" customFormat="1" hidden="1" x14ac:dyDescent="0.25"/>
    <row r="27523" customFormat="1" hidden="1" x14ac:dyDescent="0.25"/>
    <row r="27524" customFormat="1" hidden="1" x14ac:dyDescent="0.25"/>
    <row r="27525" customFormat="1" hidden="1" x14ac:dyDescent="0.25"/>
    <row r="27526" customFormat="1" hidden="1" x14ac:dyDescent="0.25"/>
    <row r="27527" customFormat="1" hidden="1" x14ac:dyDescent="0.25"/>
    <row r="27528" customFormat="1" hidden="1" x14ac:dyDescent="0.25"/>
    <row r="27529" customFormat="1" hidden="1" x14ac:dyDescent="0.25"/>
    <row r="27530" customFormat="1" hidden="1" x14ac:dyDescent="0.25"/>
    <row r="27531" customFormat="1" hidden="1" x14ac:dyDescent="0.25"/>
    <row r="27532" customFormat="1" hidden="1" x14ac:dyDescent="0.25"/>
    <row r="27533" customFormat="1" hidden="1" x14ac:dyDescent="0.25"/>
    <row r="27534" customFormat="1" hidden="1" x14ac:dyDescent="0.25"/>
    <row r="27535" customFormat="1" hidden="1" x14ac:dyDescent="0.25"/>
    <row r="27536" customFormat="1" hidden="1" x14ac:dyDescent="0.25"/>
    <row r="27537" customFormat="1" hidden="1" x14ac:dyDescent="0.25"/>
    <row r="27538" customFormat="1" hidden="1" x14ac:dyDescent="0.25"/>
    <row r="27539" customFormat="1" hidden="1" x14ac:dyDescent="0.25"/>
    <row r="27540" customFormat="1" hidden="1" x14ac:dyDescent="0.25"/>
    <row r="27541" customFormat="1" hidden="1" x14ac:dyDescent="0.25"/>
    <row r="27542" customFormat="1" hidden="1" x14ac:dyDescent="0.25"/>
    <row r="27543" customFormat="1" hidden="1" x14ac:dyDescent="0.25"/>
    <row r="27544" customFormat="1" hidden="1" x14ac:dyDescent="0.25"/>
    <row r="27545" customFormat="1" hidden="1" x14ac:dyDescent="0.25"/>
    <row r="27546" customFormat="1" hidden="1" x14ac:dyDescent="0.25"/>
    <row r="27547" customFormat="1" hidden="1" x14ac:dyDescent="0.25"/>
    <row r="27548" customFormat="1" hidden="1" x14ac:dyDescent="0.25"/>
    <row r="27549" customFormat="1" hidden="1" x14ac:dyDescent="0.25"/>
    <row r="27550" customFormat="1" hidden="1" x14ac:dyDescent="0.25"/>
    <row r="27551" customFormat="1" hidden="1" x14ac:dyDescent="0.25"/>
    <row r="27552" customFormat="1" hidden="1" x14ac:dyDescent="0.25"/>
    <row r="27553" customFormat="1" hidden="1" x14ac:dyDescent="0.25"/>
    <row r="27554" customFormat="1" hidden="1" x14ac:dyDescent="0.25"/>
    <row r="27555" customFormat="1" hidden="1" x14ac:dyDescent="0.25"/>
    <row r="27556" customFormat="1" hidden="1" x14ac:dyDescent="0.25"/>
    <row r="27557" customFormat="1" hidden="1" x14ac:dyDescent="0.25"/>
    <row r="27558" customFormat="1" hidden="1" x14ac:dyDescent="0.25"/>
    <row r="27559" customFormat="1" hidden="1" x14ac:dyDescent="0.25"/>
    <row r="27560" customFormat="1" hidden="1" x14ac:dyDescent="0.25"/>
    <row r="27561" customFormat="1" hidden="1" x14ac:dyDescent="0.25"/>
    <row r="27562" customFormat="1" hidden="1" x14ac:dyDescent="0.25"/>
    <row r="27563" customFormat="1" hidden="1" x14ac:dyDescent="0.25"/>
    <row r="27564" customFormat="1" hidden="1" x14ac:dyDescent="0.25"/>
    <row r="27565" customFormat="1" hidden="1" x14ac:dyDescent="0.25"/>
    <row r="27566" customFormat="1" hidden="1" x14ac:dyDescent="0.25"/>
    <row r="27567" customFormat="1" hidden="1" x14ac:dyDescent="0.25"/>
    <row r="27568" customFormat="1" hidden="1" x14ac:dyDescent="0.25"/>
    <row r="27569" customFormat="1" hidden="1" x14ac:dyDescent="0.25"/>
    <row r="27570" customFormat="1" hidden="1" x14ac:dyDescent="0.25"/>
    <row r="27571" customFormat="1" hidden="1" x14ac:dyDescent="0.25"/>
    <row r="27572" customFormat="1" hidden="1" x14ac:dyDescent="0.25"/>
    <row r="27573" customFormat="1" hidden="1" x14ac:dyDescent="0.25"/>
    <row r="27574" customFormat="1" hidden="1" x14ac:dyDescent="0.25"/>
    <row r="27575" customFormat="1" hidden="1" x14ac:dyDescent="0.25"/>
    <row r="27576" customFormat="1" hidden="1" x14ac:dyDescent="0.25"/>
    <row r="27577" customFormat="1" hidden="1" x14ac:dyDescent="0.25"/>
    <row r="27578" customFormat="1" hidden="1" x14ac:dyDescent="0.25"/>
    <row r="27579" customFormat="1" hidden="1" x14ac:dyDescent="0.25"/>
    <row r="27580" customFormat="1" hidden="1" x14ac:dyDescent="0.25"/>
    <row r="27581" customFormat="1" hidden="1" x14ac:dyDescent="0.25"/>
    <row r="27582" customFormat="1" hidden="1" x14ac:dyDescent="0.25"/>
    <row r="27583" customFormat="1" hidden="1" x14ac:dyDescent="0.25"/>
    <row r="27584" customFormat="1" hidden="1" x14ac:dyDescent="0.25"/>
    <row r="27585" customFormat="1" hidden="1" x14ac:dyDescent="0.25"/>
    <row r="27586" customFormat="1" hidden="1" x14ac:dyDescent="0.25"/>
    <row r="27587" customFormat="1" hidden="1" x14ac:dyDescent="0.25"/>
    <row r="27588" customFormat="1" hidden="1" x14ac:dyDescent="0.25"/>
    <row r="27589" customFormat="1" hidden="1" x14ac:dyDescent="0.25"/>
    <row r="27590" customFormat="1" hidden="1" x14ac:dyDescent="0.25"/>
    <row r="27591" customFormat="1" hidden="1" x14ac:dyDescent="0.25"/>
    <row r="27592" customFormat="1" hidden="1" x14ac:dyDescent="0.25"/>
    <row r="27593" customFormat="1" hidden="1" x14ac:dyDescent="0.25"/>
    <row r="27594" customFormat="1" hidden="1" x14ac:dyDescent="0.25"/>
    <row r="27595" customFormat="1" hidden="1" x14ac:dyDescent="0.25"/>
    <row r="27596" customFormat="1" hidden="1" x14ac:dyDescent="0.25"/>
    <row r="27597" customFormat="1" hidden="1" x14ac:dyDescent="0.25"/>
    <row r="27598" customFormat="1" hidden="1" x14ac:dyDescent="0.25"/>
    <row r="27599" customFormat="1" hidden="1" x14ac:dyDescent="0.25"/>
    <row r="27600" customFormat="1" hidden="1" x14ac:dyDescent="0.25"/>
    <row r="27601" customFormat="1" hidden="1" x14ac:dyDescent="0.25"/>
    <row r="27602" customFormat="1" hidden="1" x14ac:dyDescent="0.25"/>
    <row r="27603" customFormat="1" hidden="1" x14ac:dyDescent="0.25"/>
    <row r="27604" customFormat="1" hidden="1" x14ac:dyDescent="0.25"/>
    <row r="27605" customFormat="1" hidden="1" x14ac:dyDescent="0.25"/>
    <row r="27606" customFormat="1" hidden="1" x14ac:dyDescent="0.25"/>
    <row r="27607" customFormat="1" hidden="1" x14ac:dyDescent="0.25"/>
    <row r="27608" customFormat="1" hidden="1" x14ac:dyDescent="0.25"/>
    <row r="27609" customFormat="1" hidden="1" x14ac:dyDescent="0.25"/>
    <row r="27610" customFormat="1" hidden="1" x14ac:dyDescent="0.25"/>
    <row r="27611" customFormat="1" hidden="1" x14ac:dyDescent="0.25"/>
    <row r="27612" customFormat="1" hidden="1" x14ac:dyDescent="0.25"/>
    <row r="27613" customFormat="1" hidden="1" x14ac:dyDescent="0.25"/>
    <row r="27614" customFormat="1" hidden="1" x14ac:dyDescent="0.25"/>
    <row r="27615" customFormat="1" hidden="1" x14ac:dyDescent="0.25"/>
    <row r="27616" customFormat="1" hidden="1" x14ac:dyDescent="0.25"/>
    <row r="27617" customFormat="1" hidden="1" x14ac:dyDescent="0.25"/>
    <row r="27618" customFormat="1" hidden="1" x14ac:dyDescent="0.25"/>
    <row r="27619" customFormat="1" hidden="1" x14ac:dyDescent="0.25"/>
    <row r="27620" customFormat="1" hidden="1" x14ac:dyDescent="0.25"/>
    <row r="27621" customFormat="1" hidden="1" x14ac:dyDescent="0.25"/>
    <row r="27622" customFormat="1" hidden="1" x14ac:dyDescent="0.25"/>
    <row r="27623" customFormat="1" hidden="1" x14ac:dyDescent="0.25"/>
    <row r="27624" customFormat="1" hidden="1" x14ac:dyDescent="0.25"/>
    <row r="27625" customFormat="1" hidden="1" x14ac:dyDescent="0.25"/>
    <row r="27626" customFormat="1" hidden="1" x14ac:dyDescent="0.25"/>
    <row r="27627" customFormat="1" hidden="1" x14ac:dyDescent="0.25"/>
    <row r="27628" customFormat="1" hidden="1" x14ac:dyDescent="0.25"/>
    <row r="27629" customFormat="1" hidden="1" x14ac:dyDescent="0.25"/>
    <row r="27630" customFormat="1" hidden="1" x14ac:dyDescent="0.25"/>
    <row r="27631" customFormat="1" hidden="1" x14ac:dyDescent="0.25"/>
    <row r="27632" customFormat="1" hidden="1" x14ac:dyDescent="0.25"/>
    <row r="27633" customFormat="1" hidden="1" x14ac:dyDescent="0.25"/>
    <row r="27634" customFormat="1" hidden="1" x14ac:dyDescent="0.25"/>
    <row r="27635" customFormat="1" hidden="1" x14ac:dyDescent="0.25"/>
    <row r="27636" customFormat="1" hidden="1" x14ac:dyDescent="0.25"/>
    <row r="27637" customFormat="1" hidden="1" x14ac:dyDescent="0.25"/>
    <row r="27638" customFormat="1" hidden="1" x14ac:dyDescent="0.25"/>
    <row r="27639" customFormat="1" hidden="1" x14ac:dyDescent="0.25"/>
    <row r="27640" customFormat="1" hidden="1" x14ac:dyDescent="0.25"/>
    <row r="27641" customFormat="1" hidden="1" x14ac:dyDescent="0.25"/>
    <row r="27642" customFormat="1" hidden="1" x14ac:dyDescent="0.25"/>
    <row r="27643" customFormat="1" hidden="1" x14ac:dyDescent="0.25"/>
    <row r="27644" customFormat="1" hidden="1" x14ac:dyDescent="0.25"/>
    <row r="27645" customFormat="1" hidden="1" x14ac:dyDescent="0.25"/>
    <row r="27646" customFormat="1" hidden="1" x14ac:dyDescent="0.25"/>
    <row r="27647" customFormat="1" hidden="1" x14ac:dyDescent="0.25"/>
    <row r="27648" customFormat="1" hidden="1" x14ac:dyDescent="0.25"/>
    <row r="27649" customFormat="1" hidden="1" x14ac:dyDescent="0.25"/>
    <row r="27650" customFormat="1" hidden="1" x14ac:dyDescent="0.25"/>
    <row r="27651" customFormat="1" hidden="1" x14ac:dyDescent="0.25"/>
    <row r="27652" customFormat="1" hidden="1" x14ac:dyDescent="0.25"/>
    <row r="27653" customFormat="1" hidden="1" x14ac:dyDescent="0.25"/>
    <row r="27654" customFormat="1" hidden="1" x14ac:dyDescent="0.25"/>
    <row r="27655" customFormat="1" hidden="1" x14ac:dyDescent="0.25"/>
    <row r="27656" customFormat="1" hidden="1" x14ac:dyDescent="0.25"/>
    <row r="27657" customFormat="1" hidden="1" x14ac:dyDescent="0.25"/>
    <row r="27658" customFormat="1" hidden="1" x14ac:dyDescent="0.25"/>
    <row r="27659" customFormat="1" hidden="1" x14ac:dyDescent="0.25"/>
    <row r="27660" customFormat="1" hidden="1" x14ac:dyDescent="0.25"/>
    <row r="27661" customFormat="1" hidden="1" x14ac:dyDescent="0.25"/>
    <row r="27662" customFormat="1" hidden="1" x14ac:dyDescent="0.25"/>
    <row r="27663" customFormat="1" hidden="1" x14ac:dyDescent="0.25"/>
    <row r="27664" customFormat="1" hidden="1" x14ac:dyDescent="0.25"/>
    <row r="27665" customFormat="1" hidden="1" x14ac:dyDescent="0.25"/>
    <row r="27666" customFormat="1" hidden="1" x14ac:dyDescent="0.25"/>
    <row r="27667" customFormat="1" hidden="1" x14ac:dyDescent="0.25"/>
    <row r="27668" customFormat="1" hidden="1" x14ac:dyDescent="0.25"/>
    <row r="27669" customFormat="1" hidden="1" x14ac:dyDescent="0.25"/>
    <row r="27670" customFormat="1" hidden="1" x14ac:dyDescent="0.25"/>
    <row r="27671" customFormat="1" hidden="1" x14ac:dyDescent="0.25"/>
    <row r="27672" customFormat="1" hidden="1" x14ac:dyDescent="0.25"/>
    <row r="27673" customFormat="1" hidden="1" x14ac:dyDescent="0.25"/>
    <row r="27674" customFormat="1" hidden="1" x14ac:dyDescent="0.25"/>
    <row r="27675" customFormat="1" hidden="1" x14ac:dyDescent="0.25"/>
    <row r="27676" customFormat="1" hidden="1" x14ac:dyDescent="0.25"/>
    <row r="27677" customFormat="1" hidden="1" x14ac:dyDescent="0.25"/>
    <row r="27678" customFormat="1" hidden="1" x14ac:dyDescent="0.25"/>
    <row r="27679" customFormat="1" hidden="1" x14ac:dyDescent="0.25"/>
    <row r="27680" customFormat="1" hidden="1" x14ac:dyDescent="0.25"/>
    <row r="27681" customFormat="1" hidden="1" x14ac:dyDescent="0.25"/>
    <row r="27682" customFormat="1" hidden="1" x14ac:dyDescent="0.25"/>
    <row r="27683" customFormat="1" hidden="1" x14ac:dyDescent="0.25"/>
    <row r="27684" customFormat="1" hidden="1" x14ac:dyDescent="0.25"/>
    <row r="27685" customFormat="1" hidden="1" x14ac:dyDescent="0.25"/>
    <row r="27686" customFormat="1" hidden="1" x14ac:dyDescent="0.25"/>
    <row r="27687" customFormat="1" hidden="1" x14ac:dyDescent="0.25"/>
    <row r="27688" customFormat="1" hidden="1" x14ac:dyDescent="0.25"/>
    <row r="27689" customFormat="1" hidden="1" x14ac:dyDescent="0.25"/>
    <row r="27690" customFormat="1" hidden="1" x14ac:dyDescent="0.25"/>
    <row r="27691" customFormat="1" hidden="1" x14ac:dyDescent="0.25"/>
    <row r="27692" customFormat="1" hidden="1" x14ac:dyDescent="0.25"/>
    <row r="27693" customFormat="1" hidden="1" x14ac:dyDescent="0.25"/>
    <row r="27694" customFormat="1" hidden="1" x14ac:dyDescent="0.25"/>
    <row r="27695" customFormat="1" hidden="1" x14ac:dyDescent="0.25"/>
    <row r="27696" customFormat="1" hidden="1" x14ac:dyDescent="0.25"/>
    <row r="27697" customFormat="1" hidden="1" x14ac:dyDescent="0.25"/>
    <row r="27698" customFormat="1" hidden="1" x14ac:dyDescent="0.25"/>
    <row r="27699" customFormat="1" hidden="1" x14ac:dyDescent="0.25"/>
    <row r="27700" customFormat="1" hidden="1" x14ac:dyDescent="0.25"/>
    <row r="27701" customFormat="1" hidden="1" x14ac:dyDescent="0.25"/>
    <row r="27702" customFormat="1" hidden="1" x14ac:dyDescent="0.25"/>
    <row r="27703" customFormat="1" hidden="1" x14ac:dyDescent="0.25"/>
    <row r="27704" customFormat="1" hidden="1" x14ac:dyDescent="0.25"/>
    <row r="27705" customFormat="1" hidden="1" x14ac:dyDescent="0.25"/>
    <row r="27706" customFormat="1" hidden="1" x14ac:dyDescent="0.25"/>
    <row r="27707" customFormat="1" hidden="1" x14ac:dyDescent="0.25"/>
    <row r="27708" customFormat="1" hidden="1" x14ac:dyDescent="0.25"/>
    <row r="27709" customFormat="1" hidden="1" x14ac:dyDescent="0.25"/>
    <row r="27710" customFormat="1" hidden="1" x14ac:dyDescent="0.25"/>
    <row r="27711" customFormat="1" hidden="1" x14ac:dyDescent="0.25"/>
    <row r="27712" customFormat="1" hidden="1" x14ac:dyDescent="0.25"/>
    <row r="27713" customFormat="1" hidden="1" x14ac:dyDescent="0.25"/>
    <row r="27714" customFormat="1" hidden="1" x14ac:dyDescent="0.25"/>
    <row r="27715" customFormat="1" hidden="1" x14ac:dyDescent="0.25"/>
    <row r="27716" customFormat="1" hidden="1" x14ac:dyDescent="0.25"/>
    <row r="27717" customFormat="1" hidden="1" x14ac:dyDescent="0.25"/>
    <row r="27718" customFormat="1" hidden="1" x14ac:dyDescent="0.25"/>
    <row r="27719" customFormat="1" hidden="1" x14ac:dyDescent="0.25"/>
    <row r="27720" customFormat="1" hidden="1" x14ac:dyDescent="0.25"/>
    <row r="27721" customFormat="1" hidden="1" x14ac:dyDescent="0.25"/>
    <row r="27722" customFormat="1" hidden="1" x14ac:dyDescent="0.25"/>
    <row r="27723" customFormat="1" hidden="1" x14ac:dyDescent="0.25"/>
    <row r="27724" customFormat="1" hidden="1" x14ac:dyDescent="0.25"/>
    <row r="27725" customFormat="1" hidden="1" x14ac:dyDescent="0.25"/>
    <row r="27726" customFormat="1" hidden="1" x14ac:dyDescent="0.25"/>
    <row r="27727" customFormat="1" hidden="1" x14ac:dyDescent="0.25"/>
    <row r="27728" customFormat="1" hidden="1" x14ac:dyDescent="0.25"/>
    <row r="27729" customFormat="1" hidden="1" x14ac:dyDescent="0.25"/>
    <row r="27730" customFormat="1" hidden="1" x14ac:dyDescent="0.25"/>
    <row r="27731" customFormat="1" hidden="1" x14ac:dyDescent="0.25"/>
    <row r="27732" customFormat="1" hidden="1" x14ac:dyDescent="0.25"/>
    <row r="27733" customFormat="1" hidden="1" x14ac:dyDescent="0.25"/>
    <row r="27734" customFormat="1" hidden="1" x14ac:dyDescent="0.25"/>
    <row r="27735" customFormat="1" hidden="1" x14ac:dyDescent="0.25"/>
    <row r="27736" customFormat="1" hidden="1" x14ac:dyDescent="0.25"/>
    <row r="27737" customFormat="1" hidden="1" x14ac:dyDescent="0.25"/>
    <row r="27738" customFormat="1" hidden="1" x14ac:dyDescent="0.25"/>
    <row r="27739" customFormat="1" hidden="1" x14ac:dyDescent="0.25"/>
    <row r="27740" customFormat="1" hidden="1" x14ac:dyDescent="0.25"/>
    <row r="27741" customFormat="1" hidden="1" x14ac:dyDescent="0.25"/>
    <row r="27742" customFormat="1" hidden="1" x14ac:dyDescent="0.25"/>
    <row r="27743" customFormat="1" hidden="1" x14ac:dyDescent="0.25"/>
    <row r="27744" customFormat="1" hidden="1" x14ac:dyDescent="0.25"/>
    <row r="27745" customFormat="1" hidden="1" x14ac:dyDescent="0.25"/>
    <row r="27746" customFormat="1" hidden="1" x14ac:dyDescent="0.25"/>
    <row r="27747" customFormat="1" hidden="1" x14ac:dyDescent="0.25"/>
    <row r="27748" customFormat="1" hidden="1" x14ac:dyDescent="0.25"/>
    <row r="27749" customFormat="1" hidden="1" x14ac:dyDescent="0.25"/>
    <row r="27750" customFormat="1" hidden="1" x14ac:dyDescent="0.25"/>
    <row r="27751" customFormat="1" hidden="1" x14ac:dyDescent="0.25"/>
    <row r="27752" customFormat="1" hidden="1" x14ac:dyDescent="0.25"/>
    <row r="27753" customFormat="1" hidden="1" x14ac:dyDescent="0.25"/>
    <row r="27754" customFormat="1" hidden="1" x14ac:dyDescent="0.25"/>
    <row r="27755" customFormat="1" hidden="1" x14ac:dyDescent="0.25"/>
    <row r="27756" customFormat="1" hidden="1" x14ac:dyDescent="0.25"/>
    <row r="27757" customFormat="1" hidden="1" x14ac:dyDescent="0.25"/>
    <row r="27758" customFormat="1" hidden="1" x14ac:dyDescent="0.25"/>
    <row r="27759" customFormat="1" hidden="1" x14ac:dyDescent="0.25"/>
    <row r="27760" customFormat="1" hidden="1" x14ac:dyDescent="0.25"/>
    <row r="27761" customFormat="1" hidden="1" x14ac:dyDescent="0.25"/>
    <row r="27762" customFormat="1" hidden="1" x14ac:dyDescent="0.25"/>
    <row r="27763" customFormat="1" hidden="1" x14ac:dyDescent="0.25"/>
    <row r="27764" customFormat="1" hidden="1" x14ac:dyDescent="0.25"/>
    <row r="27765" customFormat="1" hidden="1" x14ac:dyDescent="0.25"/>
    <row r="27766" customFormat="1" hidden="1" x14ac:dyDescent="0.25"/>
    <row r="27767" customFormat="1" hidden="1" x14ac:dyDescent="0.25"/>
    <row r="27768" customFormat="1" hidden="1" x14ac:dyDescent="0.25"/>
    <row r="27769" customFormat="1" hidden="1" x14ac:dyDescent="0.25"/>
    <row r="27770" customFormat="1" hidden="1" x14ac:dyDescent="0.25"/>
    <row r="27771" customFormat="1" hidden="1" x14ac:dyDescent="0.25"/>
    <row r="27772" customFormat="1" hidden="1" x14ac:dyDescent="0.25"/>
    <row r="27773" customFormat="1" hidden="1" x14ac:dyDescent="0.25"/>
    <row r="27774" customFormat="1" hidden="1" x14ac:dyDescent="0.25"/>
    <row r="27775" customFormat="1" hidden="1" x14ac:dyDescent="0.25"/>
    <row r="27776" customFormat="1" hidden="1" x14ac:dyDescent="0.25"/>
    <row r="27777" customFormat="1" hidden="1" x14ac:dyDescent="0.25"/>
    <row r="27778" customFormat="1" hidden="1" x14ac:dyDescent="0.25"/>
    <row r="27779" customFormat="1" hidden="1" x14ac:dyDescent="0.25"/>
    <row r="27780" customFormat="1" hidden="1" x14ac:dyDescent="0.25"/>
    <row r="27781" customFormat="1" hidden="1" x14ac:dyDescent="0.25"/>
    <row r="27782" customFormat="1" hidden="1" x14ac:dyDescent="0.25"/>
    <row r="27783" customFormat="1" hidden="1" x14ac:dyDescent="0.25"/>
    <row r="27784" customFormat="1" hidden="1" x14ac:dyDescent="0.25"/>
    <row r="27785" customFormat="1" hidden="1" x14ac:dyDescent="0.25"/>
    <row r="27786" customFormat="1" hidden="1" x14ac:dyDescent="0.25"/>
    <row r="27787" customFormat="1" hidden="1" x14ac:dyDescent="0.25"/>
    <row r="27788" customFormat="1" hidden="1" x14ac:dyDescent="0.25"/>
    <row r="27789" customFormat="1" hidden="1" x14ac:dyDescent="0.25"/>
    <row r="27790" customFormat="1" hidden="1" x14ac:dyDescent="0.25"/>
    <row r="27791" customFormat="1" hidden="1" x14ac:dyDescent="0.25"/>
    <row r="27792" customFormat="1" hidden="1" x14ac:dyDescent="0.25"/>
    <row r="27793" customFormat="1" hidden="1" x14ac:dyDescent="0.25"/>
    <row r="27794" customFormat="1" hidden="1" x14ac:dyDescent="0.25"/>
    <row r="27795" customFormat="1" hidden="1" x14ac:dyDescent="0.25"/>
    <row r="27796" customFormat="1" hidden="1" x14ac:dyDescent="0.25"/>
    <row r="27797" customFormat="1" hidden="1" x14ac:dyDescent="0.25"/>
    <row r="27798" customFormat="1" hidden="1" x14ac:dyDescent="0.25"/>
    <row r="27799" customFormat="1" hidden="1" x14ac:dyDescent="0.25"/>
    <row r="27800" customFormat="1" hidden="1" x14ac:dyDescent="0.25"/>
    <row r="27801" customFormat="1" hidden="1" x14ac:dyDescent="0.25"/>
    <row r="27802" customFormat="1" hidden="1" x14ac:dyDescent="0.25"/>
    <row r="27803" customFormat="1" hidden="1" x14ac:dyDescent="0.25"/>
    <row r="27804" customFormat="1" hidden="1" x14ac:dyDescent="0.25"/>
    <row r="27805" customFormat="1" hidden="1" x14ac:dyDescent="0.25"/>
    <row r="27806" customFormat="1" hidden="1" x14ac:dyDescent="0.25"/>
    <row r="27807" customFormat="1" hidden="1" x14ac:dyDescent="0.25"/>
    <row r="27808" customFormat="1" hidden="1" x14ac:dyDescent="0.25"/>
    <row r="27809" customFormat="1" hidden="1" x14ac:dyDescent="0.25"/>
    <row r="27810" customFormat="1" hidden="1" x14ac:dyDescent="0.25"/>
    <row r="27811" customFormat="1" hidden="1" x14ac:dyDescent="0.25"/>
    <row r="27812" customFormat="1" hidden="1" x14ac:dyDescent="0.25"/>
    <row r="27813" customFormat="1" hidden="1" x14ac:dyDescent="0.25"/>
    <row r="27814" customFormat="1" hidden="1" x14ac:dyDescent="0.25"/>
    <row r="27815" customFormat="1" hidden="1" x14ac:dyDescent="0.25"/>
    <row r="27816" customFormat="1" hidden="1" x14ac:dyDescent="0.25"/>
    <row r="27817" customFormat="1" hidden="1" x14ac:dyDescent="0.25"/>
    <row r="27818" customFormat="1" hidden="1" x14ac:dyDescent="0.25"/>
    <row r="27819" customFormat="1" hidden="1" x14ac:dyDescent="0.25"/>
    <row r="27820" customFormat="1" hidden="1" x14ac:dyDescent="0.25"/>
    <row r="27821" customFormat="1" hidden="1" x14ac:dyDescent="0.25"/>
    <row r="27822" customFormat="1" hidden="1" x14ac:dyDescent="0.25"/>
    <row r="27823" customFormat="1" hidden="1" x14ac:dyDescent="0.25"/>
    <row r="27824" customFormat="1" hidden="1" x14ac:dyDescent="0.25"/>
    <row r="27825" customFormat="1" hidden="1" x14ac:dyDescent="0.25"/>
    <row r="27826" customFormat="1" hidden="1" x14ac:dyDescent="0.25"/>
    <row r="27827" customFormat="1" hidden="1" x14ac:dyDescent="0.25"/>
    <row r="27828" customFormat="1" hidden="1" x14ac:dyDescent="0.25"/>
    <row r="27829" customFormat="1" hidden="1" x14ac:dyDescent="0.25"/>
    <row r="27830" customFormat="1" hidden="1" x14ac:dyDescent="0.25"/>
    <row r="27831" customFormat="1" hidden="1" x14ac:dyDescent="0.25"/>
    <row r="27832" customFormat="1" hidden="1" x14ac:dyDescent="0.25"/>
    <row r="27833" customFormat="1" hidden="1" x14ac:dyDescent="0.25"/>
    <row r="27834" customFormat="1" hidden="1" x14ac:dyDescent="0.25"/>
    <row r="27835" customFormat="1" hidden="1" x14ac:dyDescent="0.25"/>
    <row r="27836" customFormat="1" hidden="1" x14ac:dyDescent="0.25"/>
    <row r="27837" customFormat="1" hidden="1" x14ac:dyDescent="0.25"/>
    <row r="27838" customFormat="1" hidden="1" x14ac:dyDescent="0.25"/>
    <row r="27839" customFormat="1" hidden="1" x14ac:dyDescent="0.25"/>
    <row r="27840" customFormat="1" hidden="1" x14ac:dyDescent="0.25"/>
    <row r="27841" customFormat="1" hidden="1" x14ac:dyDescent="0.25"/>
    <row r="27842" customFormat="1" hidden="1" x14ac:dyDescent="0.25"/>
    <row r="27843" customFormat="1" hidden="1" x14ac:dyDescent="0.25"/>
    <row r="27844" customFormat="1" hidden="1" x14ac:dyDescent="0.25"/>
    <row r="27845" customFormat="1" hidden="1" x14ac:dyDescent="0.25"/>
    <row r="27846" customFormat="1" hidden="1" x14ac:dyDescent="0.25"/>
    <row r="27847" customFormat="1" hidden="1" x14ac:dyDescent="0.25"/>
    <row r="27848" customFormat="1" hidden="1" x14ac:dyDescent="0.25"/>
    <row r="27849" customFormat="1" hidden="1" x14ac:dyDescent="0.25"/>
    <row r="27850" customFormat="1" hidden="1" x14ac:dyDescent="0.25"/>
    <row r="27851" customFormat="1" hidden="1" x14ac:dyDescent="0.25"/>
    <row r="27852" customFormat="1" hidden="1" x14ac:dyDescent="0.25"/>
    <row r="27853" customFormat="1" hidden="1" x14ac:dyDescent="0.25"/>
    <row r="27854" customFormat="1" hidden="1" x14ac:dyDescent="0.25"/>
    <row r="27855" customFormat="1" hidden="1" x14ac:dyDescent="0.25"/>
    <row r="27856" customFormat="1" hidden="1" x14ac:dyDescent="0.25"/>
    <row r="27857" customFormat="1" hidden="1" x14ac:dyDescent="0.25"/>
    <row r="27858" customFormat="1" hidden="1" x14ac:dyDescent="0.25"/>
    <row r="27859" customFormat="1" hidden="1" x14ac:dyDescent="0.25"/>
    <row r="27860" customFormat="1" hidden="1" x14ac:dyDescent="0.25"/>
    <row r="27861" customFormat="1" hidden="1" x14ac:dyDescent="0.25"/>
    <row r="27862" customFormat="1" hidden="1" x14ac:dyDescent="0.25"/>
    <row r="27863" customFormat="1" hidden="1" x14ac:dyDescent="0.25"/>
    <row r="27864" customFormat="1" hidden="1" x14ac:dyDescent="0.25"/>
    <row r="27865" customFormat="1" hidden="1" x14ac:dyDescent="0.25"/>
    <row r="27866" customFormat="1" hidden="1" x14ac:dyDescent="0.25"/>
    <row r="27867" customFormat="1" hidden="1" x14ac:dyDescent="0.25"/>
    <row r="27868" customFormat="1" hidden="1" x14ac:dyDescent="0.25"/>
    <row r="27869" customFormat="1" hidden="1" x14ac:dyDescent="0.25"/>
    <row r="27870" customFormat="1" hidden="1" x14ac:dyDescent="0.25"/>
    <row r="27871" customFormat="1" hidden="1" x14ac:dyDescent="0.25"/>
    <row r="27872" customFormat="1" hidden="1" x14ac:dyDescent="0.25"/>
    <row r="27873" customFormat="1" hidden="1" x14ac:dyDescent="0.25"/>
    <row r="27874" customFormat="1" hidden="1" x14ac:dyDescent="0.25"/>
    <row r="27875" customFormat="1" hidden="1" x14ac:dyDescent="0.25"/>
    <row r="27876" customFormat="1" hidden="1" x14ac:dyDescent="0.25"/>
    <row r="27877" customFormat="1" hidden="1" x14ac:dyDescent="0.25"/>
    <row r="27878" customFormat="1" hidden="1" x14ac:dyDescent="0.25"/>
    <row r="27879" customFormat="1" hidden="1" x14ac:dyDescent="0.25"/>
    <row r="27880" customFormat="1" hidden="1" x14ac:dyDescent="0.25"/>
    <row r="27881" customFormat="1" hidden="1" x14ac:dyDescent="0.25"/>
    <row r="27882" customFormat="1" hidden="1" x14ac:dyDescent="0.25"/>
    <row r="27883" customFormat="1" hidden="1" x14ac:dyDescent="0.25"/>
    <row r="27884" customFormat="1" hidden="1" x14ac:dyDescent="0.25"/>
    <row r="27885" customFormat="1" hidden="1" x14ac:dyDescent="0.25"/>
    <row r="27886" customFormat="1" hidden="1" x14ac:dyDescent="0.25"/>
    <row r="27887" customFormat="1" hidden="1" x14ac:dyDescent="0.25"/>
    <row r="27888" customFormat="1" hidden="1" x14ac:dyDescent="0.25"/>
    <row r="27889" customFormat="1" hidden="1" x14ac:dyDescent="0.25"/>
    <row r="27890" customFormat="1" hidden="1" x14ac:dyDescent="0.25"/>
    <row r="27891" customFormat="1" hidden="1" x14ac:dyDescent="0.25"/>
    <row r="27892" customFormat="1" hidden="1" x14ac:dyDescent="0.25"/>
    <row r="27893" customFormat="1" hidden="1" x14ac:dyDescent="0.25"/>
    <row r="27894" customFormat="1" hidden="1" x14ac:dyDescent="0.25"/>
    <row r="27895" customFormat="1" hidden="1" x14ac:dyDescent="0.25"/>
    <row r="27896" customFormat="1" hidden="1" x14ac:dyDescent="0.25"/>
    <row r="27897" customFormat="1" hidden="1" x14ac:dyDescent="0.25"/>
    <row r="27898" customFormat="1" hidden="1" x14ac:dyDescent="0.25"/>
    <row r="27899" customFormat="1" hidden="1" x14ac:dyDescent="0.25"/>
    <row r="27900" customFormat="1" hidden="1" x14ac:dyDescent="0.25"/>
    <row r="27901" customFormat="1" hidden="1" x14ac:dyDescent="0.25"/>
    <row r="27902" customFormat="1" hidden="1" x14ac:dyDescent="0.25"/>
    <row r="27903" customFormat="1" hidden="1" x14ac:dyDescent="0.25"/>
    <row r="27904" customFormat="1" hidden="1" x14ac:dyDescent="0.25"/>
    <row r="27905" customFormat="1" hidden="1" x14ac:dyDescent="0.25"/>
    <row r="27906" customFormat="1" hidden="1" x14ac:dyDescent="0.25"/>
    <row r="27907" customFormat="1" hidden="1" x14ac:dyDescent="0.25"/>
    <row r="27908" customFormat="1" hidden="1" x14ac:dyDescent="0.25"/>
    <row r="27909" customFormat="1" hidden="1" x14ac:dyDescent="0.25"/>
    <row r="27910" customFormat="1" hidden="1" x14ac:dyDescent="0.25"/>
    <row r="27911" customFormat="1" hidden="1" x14ac:dyDescent="0.25"/>
    <row r="27912" customFormat="1" hidden="1" x14ac:dyDescent="0.25"/>
    <row r="27913" customFormat="1" hidden="1" x14ac:dyDescent="0.25"/>
    <row r="27914" customFormat="1" hidden="1" x14ac:dyDescent="0.25"/>
    <row r="27915" customFormat="1" hidden="1" x14ac:dyDescent="0.25"/>
    <row r="27916" customFormat="1" hidden="1" x14ac:dyDescent="0.25"/>
    <row r="27917" customFormat="1" hidden="1" x14ac:dyDescent="0.25"/>
    <row r="27918" customFormat="1" hidden="1" x14ac:dyDescent="0.25"/>
    <row r="27919" customFormat="1" hidden="1" x14ac:dyDescent="0.25"/>
    <row r="27920" customFormat="1" hidden="1" x14ac:dyDescent="0.25"/>
    <row r="27921" customFormat="1" hidden="1" x14ac:dyDescent="0.25"/>
    <row r="27922" customFormat="1" hidden="1" x14ac:dyDescent="0.25"/>
    <row r="27923" customFormat="1" hidden="1" x14ac:dyDescent="0.25"/>
    <row r="27924" customFormat="1" hidden="1" x14ac:dyDescent="0.25"/>
    <row r="27925" customFormat="1" hidden="1" x14ac:dyDescent="0.25"/>
    <row r="27926" customFormat="1" hidden="1" x14ac:dyDescent="0.25"/>
    <row r="27927" customFormat="1" hidden="1" x14ac:dyDescent="0.25"/>
    <row r="27928" customFormat="1" hidden="1" x14ac:dyDescent="0.25"/>
    <row r="27929" customFormat="1" hidden="1" x14ac:dyDescent="0.25"/>
    <row r="27930" customFormat="1" hidden="1" x14ac:dyDescent="0.25"/>
    <row r="27931" customFormat="1" hidden="1" x14ac:dyDescent="0.25"/>
    <row r="27932" customFormat="1" hidden="1" x14ac:dyDescent="0.25"/>
    <row r="27933" customFormat="1" hidden="1" x14ac:dyDescent="0.25"/>
    <row r="27934" customFormat="1" hidden="1" x14ac:dyDescent="0.25"/>
    <row r="27935" customFormat="1" hidden="1" x14ac:dyDescent="0.25"/>
    <row r="27936" customFormat="1" hidden="1" x14ac:dyDescent="0.25"/>
    <row r="27937" customFormat="1" hidden="1" x14ac:dyDescent="0.25"/>
    <row r="27938" customFormat="1" hidden="1" x14ac:dyDescent="0.25"/>
    <row r="27939" customFormat="1" hidden="1" x14ac:dyDescent="0.25"/>
    <row r="27940" customFormat="1" hidden="1" x14ac:dyDescent="0.25"/>
    <row r="27941" customFormat="1" hidden="1" x14ac:dyDescent="0.25"/>
    <row r="27942" customFormat="1" hidden="1" x14ac:dyDescent="0.25"/>
    <row r="27943" customFormat="1" hidden="1" x14ac:dyDescent="0.25"/>
    <row r="27944" customFormat="1" hidden="1" x14ac:dyDescent="0.25"/>
    <row r="27945" customFormat="1" hidden="1" x14ac:dyDescent="0.25"/>
    <row r="27946" customFormat="1" hidden="1" x14ac:dyDescent="0.25"/>
    <row r="27947" customFormat="1" hidden="1" x14ac:dyDescent="0.25"/>
    <row r="27948" customFormat="1" hidden="1" x14ac:dyDescent="0.25"/>
    <row r="27949" customFormat="1" hidden="1" x14ac:dyDescent="0.25"/>
    <row r="27950" customFormat="1" hidden="1" x14ac:dyDescent="0.25"/>
    <row r="27951" customFormat="1" hidden="1" x14ac:dyDescent="0.25"/>
    <row r="27952" customFormat="1" hidden="1" x14ac:dyDescent="0.25"/>
    <row r="27953" customFormat="1" hidden="1" x14ac:dyDescent="0.25"/>
    <row r="27954" customFormat="1" hidden="1" x14ac:dyDescent="0.25"/>
    <row r="27955" customFormat="1" hidden="1" x14ac:dyDescent="0.25"/>
    <row r="27956" customFormat="1" hidden="1" x14ac:dyDescent="0.25"/>
    <row r="27957" customFormat="1" hidden="1" x14ac:dyDescent="0.25"/>
    <row r="27958" customFormat="1" hidden="1" x14ac:dyDescent="0.25"/>
    <row r="27959" customFormat="1" hidden="1" x14ac:dyDescent="0.25"/>
    <row r="27960" customFormat="1" hidden="1" x14ac:dyDescent="0.25"/>
    <row r="27961" customFormat="1" hidden="1" x14ac:dyDescent="0.25"/>
    <row r="27962" customFormat="1" hidden="1" x14ac:dyDescent="0.25"/>
    <row r="27963" customFormat="1" hidden="1" x14ac:dyDescent="0.25"/>
    <row r="27964" customFormat="1" hidden="1" x14ac:dyDescent="0.25"/>
    <row r="27965" customFormat="1" hidden="1" x14ac:dyDescent="0.25"/>
    <row r="27966" customFormat="1" hidden="1" x14ac:dyDescent="0.25"/>
    <row r="27967" customFormat="1" hidden="1" x14ac:dyDescent="0.25"/>
    <row r="27968" customFormat="1" hidden="1" x14ac:dyDescent="0.25"/>
    <row r="27969" customFormat="1" hidden="1" x14ac:dyDescent="0.25"/>
    <row r="27970" customFormat="1" hidden="1" x14ac:dyDescent="0.25"/>
    <row r="27971" customFormat="1" hidden="1" x14ac:dyDescent="0.25"/>
    <row r="27972" customFormat="1" hidden="1" x14ac:dyDescent="0.25"/>
    <row r="27973" customFormat="1" hidden="1" x14ac:dyDescent="0.25"/>
    <row r="27974" customFormat="1" hidden="1" x14ac:dyDescent="0.25"/>
    <row r="27975" customFormat="1" hidden="1" x14ac:dyDescent="0.25"/>
    <row r="27976" customFormat="1" hidden="1" x14ac:dyDescent="0.25"/>
    <row r="27977" customFormat="1" hidden="1" x14ac:dyDescent="0.25"/>
    <row r="27978" customFormat="1" hidden="1" x14ac:dyDescent="0.25"/>
    <row r="27979" customFormat="1" hidden="1" x14ac:dyDescent="0.25"/>
    <row r="27980" customFormat="1" hidden="1" x14ac:dyDescent="0.25"/>
    <row r="27981" customFormat="1" hidden="1" x14ac:dyDescent="0.25"/>
    <row r="27982" customFormat="1" hidden="1" x14ac:dyDescent="0.25"/>
    <row r="27983" customFormat="1" hidden="1" x14ac:dyDescent="0.25"/>
    <row r="27984" customFormat="1" hidden="1" x14ac:dyDescent="0.25"/>
    <row r="27985" customFormat="1" hidden="1" x14ac:dyDescent="0.25"/>
    <row r="27986" customFormat="1" hidden="1" x14ac:dyDescent="0.25"/>
    <row r="27987" customFormat="1" hidden="1" x14ac:dyDescent="0.25"/>
    <row r="27988" customFormat="1" hidden="1" x14ac:dyDescent="0.25"/>
    <row r="27989" customFormat="1" hidden="1" x14ac:dyDescent="0.25"/>
    <row r="27990" customFormat="1" hidden="1" x14ac:dyDescent="0.25"/>
    <row r="27991" customFormat="1" hidden="1" x14ac:dyDescent="0.25"/>
    <row r="27992" customFormat="1" hidden="1" x14ac:dyDescent="0.25"/>
    <row r="27993" customFormat="1" hidden="1" x14ac:dyDescent="0.25"/>
    <row r="27994" customFormat="1" hidden="1" x14ac:dyDescent="0.25"/>
    <row r="27995" customFormat="1" hidden="1" x14ac:dyDescent="0.25"/>
    <row r="27996" customFormat="1" hidden="1" x14ac:dyDescent="0.25"/>
    <row r="27997" customFormat="1" hidden="1" x14ac:dyDescent="0.25"/>
    <row r="27998" customFormat="1" hidden="1" x14ac:dyDescent="0.25"/>
    <row r="27999" customFormat="1" hidden="1" x14ac:dyDescent="0.25"/>
    <row r="28000" customFormat="1" hidden="1" x14ac:dyDescent="0.25"/>
    <row r="28001" customFormat="1" hidden="1" x14ac:dyDescent="0.25"/>
    <row r="28002" customFormat="1" hidden="1" x14ac:dyDescent="0.25"/>
    <row r="28003" customFormat="1" hidden="1" x14ac:dyDescent="0.25"/>
    <row r="28004" customFormat="1" hidden="1" x14ac:dyDescent="0.25"/>
    <row r="28005" customFormat="1" hidden="1" x14ac:dyDescent="0.25"/>
    <row r="28006" customFormat="1" hidden="1" x14ac:dyDescent="0.25"/>
    <row r="28007" customFormat="1" hidden="1" x14ac:dyDescent="0.25"/>
    <row r="28008" customFormat="1" hidden="1" x14ac:dyDescent="0.25"/>
    <row r="28009" customFormat="1" hidden="1" x14ac:dyDescent="0.25"/>
    <row r="28010" customFormat="1" hidden="1" x14ac:dyDescent="0.25"/>
    <row r="28011" customFormat="1" hidden="1" x14ac:dyDescent="0.25"/>
    <row r="28012" customFormat="1" hidden="1" x14ac:dyDescent="0.25"/>
    <row r="28013" customFormat="1" hidden="1" x14ac:dyDescent="0.25"/>
    <row r="28014" customFormat="1" hidden="1" x14ac:dyDescent="0.25"/>
    <row r="28015" customFormat="1" hidden="1" x14ac:dyDescent="0.25"/>
    <row r="28016" customFormat="1" hidden="1" x14ac:dyDescent="0.25"/>
    <row r="28017" customFormat="1" hidden="1" x14ac:dyDescent="0.25"/>
    <row r="28018" customFormat="1" hidden="1" x14ac:dyDescent="0.25"/>
    <row r="28019" customFormat="1" hidden="1" x14ac:dyDescent="0.25"/>
    <row r="28020" customFormat="1" hidden="1" x14ac:dyDescent="0.25"/>
    <row r="28021" customFormat="1" hidden="1" x14ac:dyDescent="0.25"/>
    <row r="28022" customFormat="1" hidden="1" x14ac:dyDescent="0.25"/>
    <row r="28023" customFormat="1" hidden="1" x14ac:dyDescent="0.25"/>
    <row r="28024" customFormat="1" hidden="1" x14ac:dyDescent="0.25"/>
    <row r="28025" customFormat="1" hidden="1" x14ac:dyDescent="0.25"/>
    <row r="28026" customFormat="1" hidden="1" x14ac:dyDescent="0.25"/>
    <row r="28027" customFormat="1" hidden="1" x14ac:dyDescent="0.25"/>
    <row r="28028" customFormat="1" hidden="1" x14ac:dyDescent="0.25"/>
    <row r="28029" customFormat="1" hidden="1" x14ac:dyDescent="0.25"/>
    <row r="28030" customFormat="1" hidden="1" x14ac:dyDescent="0.25"/>
    <row r="28031" customFormat="1" hidden="1" x14ac:dyDescent="0.25"/>
    <row r="28032" customFormat="1" hidden="1" x14ac:dyDescent="0.25"/>
    <row r="28033" customFormat="1" hidden="1" x14ac:dyDescent="0.25"/>
    <row r="28034" customFormat="1" hidden="1" x14ac:dyDescent="0.25"/>
    <row r="28035" customFormat="1" hidden="1" x14ac:dyDescent="0.25"/>
    <row r="28036" customFormat="1" hidden="1" x14ac:dyDescent="0.25"/>
    <row r="28037" customFormat="1" hidden="1" x14ac:dyDescent="0.25"/>
    <row r="28038" customFormat="1" hidden="1" x14ac:dyDescent="0.25"/>
    <row r="28039" customFormat="1" hidden="1" x14ac:dyDescent="0.25"/>
    <row r="28040" customFormat="1" hidden="1" x14ac:dyDescent="0.25"/>
    <row r="28041" customFormat="1" hidden="1" x14ac:dyDescent="0.25"/>
    <row r="28042" customFormat="1" hidden="1" x14ac:dyDescent="0.25"/>
    <row r="28043" customFormat="1" hidden="1" x14ac:dyDescent="0.25"/>
    <row r="28044" customFormat="1" hidden="1" x14ac:dyDescent="0.25"/>
    <row r="28045" customFormat="1" hidden="1" x14ac:dyDescent="0.25"/>
    <row r="28046" customFormat="1" hidden="1" x14ac:dyDescent="0.25"/>
    <row r="28047" customFormat="1" hidden="1" x14ac:dyDescent="0.25"/>
    <row r="28048" customFormat="1" hidden="1" x14ac:dyDescent="0.25"/>
    <row r="28049" customFormat="1" hidden="1" x14ac:dyDescent="0.25"/>
    <row r="28050" customFormat="1" hidden="1" x14ac:dyDescent="0.25"/>
    <row r="28051" customFormat="1" hidden="1" x14ac:dyDescent="0.25"/>
    <row r="28052" customFormat="1" hidden="1" x14ac:dyDescent="0.25"/>
    <row r="28053" customFormat="1" hidden="1" x14ac:dyDescent="0.25"/>
    <row r="28054" customFormat="1" hidden="1" x14ac:dyDescent="0.25"/>
    <row r="28055" customFormat="1" hidden="1" x14ac:dyDescent="0.25"/>
    <row r="28056" customFormat="1" hidden="1" x14ac:dyDescent="0.25"/>
    <row r="28057" customFormat="1" hidden="1" x14ac:dyDescent="0.25"/>
    <row r="28058" customFormat="1" hidden="1" x14ac:dyDescent="0.25"/>
    <row r="28059" customFormat="1" hidden="1" x14ac:dyDescent="0.25"/>
    <row r="28060" customFormat="1" hidden="1" x14ac:dyDescent="0.25"/>
    <row r="28061" customFormat="1" hidden="1" x14ac:dyDescent="0.25"/>
    <row r="28062" customFormat="1" hidden="1" x14ac:dyDescent="0.25"/>
    <row r="28063" customFormat="1" hidden="1" x14ac:dyDescent="0.25"/>
    <row r="28064" customFormat="1" hidden="1" x14ac:dyDescent="0.25"/>
    <row r="28065" customFormat="1" hidden="1" x14ac:dyDescent="0.25"/>
    <row r="28066" customFormat="1" hidden="1" x14ac:dyDescent="0.25"/>
    <row r="28067" customFormat="1" hidden="1" x14ac:dyDescent="0.25"/>
    <row r="28068" customFormat="1" hidden="1" x14ac:dyDescent="0.25"/>
    <row r="28069" customFormat="1" hidden="1" x14ac:dyDescent="0.25"/>
    <row r="28070" customFormat="1" hidden="1" x14ac:dyDescent="0.25"/>
    <row r="28071" customFormat="1" hidden="1" x14ac:dyDescent="0.25"/>
    <row r="28072" customFormat="1" hidden="1" x14ac:dyDescent="0.25"/>
    <row r="28073" customFormat="1" hidden="1" x14ac:dyDescent="0.25"/>
    <row r="28074" customFormat="1" hidden="1" x14ac:dyDescent="0.25"/>
    <row r="28075" customFormat="1" hidden="1" x14ac:dyDescent="0.25"/>
    <row r="28076" customFormat="1" hidden="1" x14ac:dyDescent="0.25"/>
    <row r="28077" customFormat="1" hidden="1" x14ac:dyDescent="0.25"/>
    <row r="28078" customFormat="1" hidden="1" x14ac:dyDescent="0.25"/>
    <row r="28079" customFormat="1" hidden="1" x14ac:dyDescent="0.25"/>
    <row r="28080" customFormat="1" hidden="1" x14ac:dyDescent="0.25"/>
    <row r="28081" customFormat="1" hidden="1" x14ac:dyDescent="0.25"/>
    <row r="28082" customFormat="1" hidden="1" x14ac:dyDescent="0.25"/>
    <row r="28083" customFormat="1" hidden="1" x14ac:dyDescent="0.25"/>
    <row r="28084" customFormat="1" hidden="1" x14ac:dyDescent="0.25"/>
    <row r="28085" customFormat="1" hidden="1" x14ac:dyDescent="0.25"/>
    <row r="28086" customFormat="1" hidden="1" x14ac:dyDescent="0.25"/>
    <row r="28087" customFormat="1" hidden="1" x14ac:dyDescent="0.25"/>
    <row r="28088" customFormat="1" hidden="1" x14ac:dyDescent="0.25"/>
    <row r="28089" customFormat="1" hidden="1" x14ac:dyDescent="0.25"/>
    <row r="28090" customFormat="1" hidden="1" x14ac:dyDescent="0.25"/>
    <row r="28091" customFormat="1" hidden="1" x14ac:dyDescent="0.25"/>
    <row r="28092" customFormat="1" hidden="1" x14ac:dyDescent="0.25"/>
    <row r="28093" customFormat="1" hidden="1" x14ac:dyDescent="0.25"/>
    <row r="28094" customFormat="1" hidden="1" x14ac:dyDescent="0.25"/>
    <row r="28095" customFormat="1" hidden="1" x14ac:dyDescent="0.25"/>
    <row r="28096" customFormat="1" hidden="1" x14ac:dyDescent="0.25"/>
    <row r="28097" customFormat="1" hidden="1" x14ac:dyDescent="0.25"/>
    <row r="28098" customFormat="1" hidden="1" x14ac:dyDescent="0.25"/>
    <row r="28099" customFormat="1" hidden="1" x14ac:dyDescent="0.25"/>
    <row r="28100" customFormat="1" hidden="1" x14ac:dyDescent="0.25"/>
    <row r="28101" customFormat="1" hidden="1" x14ac:dyDescent="0.25"/>
    <row r="28102" customFormat="1" hidden="1" x14ac:dyDescent="0.25"/>
    <row r="28103" customFormat="1" hidden="1" x14ac:dyDescent="0.25"/>
    <row r="28104" customFormat="1" hidden="1" x14ac:dyDescent="0.25"/>
    <row r="28105" customFormat="1" hidden="1" x14ac:dyDescent="0.25"/>
    <row r="28106" customFormat="1" hidden="1" x14ac:dyDescent="0.25"/>
    <row r="28107" customFormat="1" hidden="1" x14ac:dyDescent="0.25"/>
    <row r="28108" customFormat="1" hidden="1" x14ac:dyDescent="0.25"/>
    <row r="28109" customFormat="1" hidden="1" x14ac:dyDescent="0.25"/>
    <row r="28110" customFormat="1" hidden="1" x14ac:dyDescent="0.25"/>
    <row r="28111" customFormat="1" hidden="1" x14ac:dyDescent="0.25"/>
    <row r="28112" customFormat="1" hidden="1" x14ac:dyDescent="0.25"/>
    <row r="28113" customFormat="1" hidden="1" x14ac:dyDescent="0.25"/>
    <row r="28114" customFormat="1" hidden="1" x14ac:dyDescent="0.25"/>
    <row r="28115" customFormat="1" hidden="1" x14ac:dyDescent="0.25"/>
    <row r="28116" customFormat="1" hidden="1" x14ac:dyDescent="0.25"/>
    <row r="28117" customFormat="1" hidden="1" x14ac:dyDescent="0.25"/>
    <row r="28118" customFormat="1" hidden="1" x14ac:dyDescent="0.25"/>
    <row r="28119" customFormat="1" hidden="1" x14ac:dyDescent="0.25"/>
    <row r="28120" customFormat="1" hidden="1" x14ac:dyDescent="0.25"/>
    <row r="28121" customFormat="1" hidden="1" x14ac:dyDescent="0.25"/>
    <row r="28122" customFormat="1" hidden="1" x14ac:dyDescent="0.25"/>
    <row r="28123" customFormat="1" hidden="1" x14ac:dyDescent="0.25"/>
    <row r="28124" customFormat="1" hidden="1" x14ac:dyDescent="0.25"/>
    <row r="28125" customFormat="1" hidden="1" x14ac:dyDescent="0.25"/>
    <row r="28126" customFormat="1" hidden="1" x14ac:dyDescent="0.25"/>
    <row r="28127" customFormat="1" hidden="1" x14ac:dyDescent="0.25"/>
    <row r="28128" customFormat="1" hidden="1" x14ac:dyDescent="0.25"/>
    <row r="28129" customFormat="1" hidden="1" x14ac:dyDescent="0.25"/>
    <row r="28130" customFormat="1" hidden="1" x14ac:dyDescent="0.25"/>
    <row r="28131" customFormat="1" hidden="1" x14ac:dyDescent="0.25"/>
    <row r="28132" customFormat="1" hidden="1" x14ac:dyDescent="0.25"/>
    <row r="28133" customFormat="1" hidden="1" x14ac:dyDescent="0.25"/>
    <row r="28134" customFormat="1" hidden="1" x14ac:dyDescent="0.25"/>
    <row r="28135" customFormat="1" hidden="1" x14ac:dyDescent="0.25"/>
    <row r="28136" customFormat="1" hidden="1" x14ac:dyDescent="0.25"/>
    <row r="28137" customFormat="1" hidden="1" x14ac:dyDescent="0.25"/>
    <row r="28138" customFormat="1" hidden="1" x14ac:dyDescent="0.25"/>
    <row r="28139" customFormat="1" hidden="1" x14ac:dyDescent="0.25"/>
    <row r="28140" customFormat="1" hidden="1" x14ac:dyDescent="0.25"/>
    <row r="28141" customFormat="1" hidden="1" x14ac:dyDescent="0.25"/>
    <row r="28142" customFormat="1" hidden="1" x14ac:dyDescent="0.25"/>
    <row r="28143" customFormat="1" hidden="1" x14ac:dyDescent="0.25"/>
    <row r="28144" customFormat="1" hidden="1" x14ac:dyDescent="0.25"/>
    <row r="28145" customFormat="1" hidden="1" x14ac:dyDescent="0.25"/>
    <row r="28146" customFormat="1" hidden="1" x14ac:dyDescent="0.25"/>
    <row r="28147" customFormat="1" hidden="1" x14ac:dyDescent="0.25"/>
    <row r="28148" customFormat="1" hidden="1" x14ac:dyDescent="0.25"/>
    <row r="28149" customFormat="1" hidden="1" x14ac:dyDescent="0.25"/>
    <row r="28150" customFormat="1" hidden="1" x14ac:dyDescent="0.25"/>
    <row r="28151" customFormat="1" hidden="1" x14ac:dyDescent="0.25"/>
    <row r="28152" customFormat="1" hidden="1" x14ac:dyDescent="0.25"/>
    <row r="28153" customFormat="1" hidden="1" x14ac:dyDescent="0.25"/>
    <row r="28154" customFormat="1" hidden="1" x14ac:dyDescent="0.25"/>
    <row r="28155" customFormat="1" hidden="1" x14ac:dyDescent="0.25"/>
    <row r="28156" customFormat="1" hidden="1" x14ac:dyDescent="0.25"/>
    <row r="28157" customFormat="1" hidden="1" x14ac:dyDescent="0.25"/>
    <row r="28158" customFormat="1" hidden="1" x14ac:dyDescent="0.25"/>
    <row r="28159" customFormat="1" hidden="1" x14ac:dyDescent="0.25"/>
    <row r="28160" customFormat="1" hidden="1" x14ac:dyDescent="0.25"/>
    <row r="28161" customFormat="1" hidden="1" x14ac:dyDescent="0.25"/>
    <row r="28162" customFormat="1" hidden="1" x14ac:dyDescent="0.25"/>
    <row r="28163" customFormat="1" hidden="1" x14ac:dyDescent="0.25"/>
    <row r="28164" customFormat="1" hidden="1" x14ac:dyDescent="0.25"/>
    <row r="28165" customFormat="1" hidden="1" x14ac:dyDescent="0.25"/>
    <row r="28166" customFormat="1" hidden="1" x14ac:dyDescent="0.25"/>
    <row r="28167" customFormat="1" hidden="1" x14ac:dyDescent="0.25"/>
    <row r="28168" customFormat="1" hidden="1" x14ac:dyDescent="0.25"/>
    <row r="28169" customFormat="1" hidden="1" x14ac:dyDescent="0.25"/>
    <row r="28170" customFormat="1" hidden="1" x14ac:dyDescent="0.25"/>
    <row r="28171" customFormat="1" hidden="1" x14ac:dyDescent="0.25"/>
    <row r="28172" customFormat="1" hidden="1" x14ac:dyDescent="0.25"/>
    <row r="28173" customFormat="1" hidden="1" x14ac:dyDescent="0.25"/>
    <row r="28174" customFormat="1" hidden="1" x14ac:dyDescent="0.25"/>
    <row r="28175" customFormat="1" hidden="1" x14ac:dyDescent="0.25"/>
    <row r="28176" customFormat="1" hidden="1" x14ac:dyDescent="0.25"/>
    <row r="28177" customFormat="1" hidden="1" x14ac:dyDescent="0.25"/>
    <row r="28178" customFormat="1" hidden="1" x14ac:dyDescent="0.25"/>
    <row r="28179" customFormat="1" hidden="1" x14ac:dyDescent="0.25"/>
    <row r="28180" customFormat="1" hidden="1" x14ac:dyDescent="0.25"/>
    <row r="28181" customFormat="1" hidden="1" x14ac:dyDescent="0.25"/>
    <row r="28182" customFormat="1" hidden="1" x14ac:dyDescent="0.25"/>
    <row r="28183" customFormat="1" hidden="1" x14ac:dyDescent="0.25"/>
    <row r="28184" customFormat="1" hidden="1" x14ac:dyDescent="0.25"/>
    <row r="28185" customFormat="1" hidden="1" x14ac:dyDescent="0.25"/>
    <row r="28186" customFormat="1" hidden="1" x14ac:dyDescent="0.25"/>
    <row r="28187" customFormat="1" hidden="1" x14ac:dyDescent="0.25"/>
    <row r="28188" customFormat="1" hidden="1" x14ac:dyDescent="0.25"/>
    <row r="28189" customFormat="1" hidden="1" x14ac:dyDescent="0.25"/>
    <row r="28190" customFormat="1" hidden="1" x14ac:dyDescent="0.25"/>
    <row r="28191" customFormat="1" hidden="1" x14ac:dyDescent="0.25"/>
    <row r="28192" customFormat="1" hidden="1" x14ac:dyDescent="0.25"/>
    <row r="28193" customFormat="1" hidden="1" x14ac:dyDescent="0.25"/>
    <row r="28194" customFormat="1" hidden="1" x14ac:dyDescent="0.25"/>
    <row r="28195" customFormat="1" hidden="1" x14ac:dyDescent="0.25"/>
    <row r="28196" customFormat="1" hidden="1" x14ac:dyDescent="0.25"/>
    <row r="28197" customFormat="1" hidden="1" x14ac:dyDescent="0.25"/>
    <row r="28198" customFormat="1" hidden="1" x14ac:dyDescent="0.25"/>
    <row r="28199" customFormat="1" hidden="1" x14ac:dyDescent="0.25"/>
    <row r="28200" customFormat="1" hidden="1" x14ac:dyDescent="0.25"/>
    <row r="28201" customFormat="1" hidden="1" x14ac:dyDescent="0.25"/>
    <row r="28202" customFormat="1" hidden="1" x14ac:dyDescent="0.25"/>
    <row r="28203" customFormat="1" hidden="1" x14ac:dyDescent="0.25"/>
    <row r="28204" customFormat="1" hidden="1" x14ac:dyDescent="0.25"/>
    <row r="28205" customFormat="1" hidden="1" x14ac:dyDescent="0.25"/>
    <row r="28206" customFormat="1" hidden="1" x14ac:dyDescent="0.25"/>
    <row r="28207" customFormat="1" hidden="1" x14ac:dyDescent="0.25"/>
    <row r="28208" customFormat="1" hidden="1" x14ac:dyDescent="0.25"/>
    <row r="28209" customFormat="1" hidden="1" x14ac:dyDescent="0.25"/>
    <row r="28210" customFormat="1" hidden="1" x14ac:dyDescent="0.25"/>
    <row r="28211" customFormat="1" hidden="1" x14ac:dyDescent="0.25"/>
    <row r="28212" customFormat="1" hidden="1" x14ac:dyDescent="0.25"/>
    <row r="28213" customFormat="1" hidden="1" x14ac:dyDescent="0.25"/>
    <row r="28214" customFormat="1" hidden="1" x14ac:dyDescent="0.25"/>
    <row r="28215" customFormat="1" hidden="1" x14ac:dyDescent="0.25"/>
    <row r="28216" customFormat="1" hidden="1" x14ac:dyDescent="0.25"/>
    <row r="28217" customFormat="1" hidden="1" x14ac:dyDescent="0.25"/>
    <row r="28218" customFormat="1" hidden="1" x14ac:dyDescent="0.25"/>
    <row r="28219" customFormat="1" hidden="1" x14ac:dyDescent="0.25"/>
    <row r="28220" customFormat="1" hidden="1" x14ac:dyDescent="0.25"/>
    <row r="28221" customFormat="1" hidden="1" x14ac:dyDescent="0.25"/>
    <row r="28222" customFormat="1" hidden="1" x14ac:dyDescent="0.25"/>
    <row r="28223" customFormat="1" hidden="1" x14ac:dyDescent="0.25"/>
    <row r="28224" customFormat="1" hidden="1" x14ac:dyDescent="0.25"/>
    <row r="28225" customFormat="1" hidden="1" x14ac:dyDescent="0.25"/>
    <row r="28226" customFormat="1" hidden="1" x14ac:dyDescent="0.25"/>
    <row r="28227" customFormat="1" hidden="1" x14ac:dyDescent="0.25"/>
    <row r="28228" customFormat="1" hidden="1" x14ac:dyDescent="0.25"/>
    <row r="28229" customFormat="1" hidden="1" x14ac:dyDescent="0.25"/>
    <row r="28230" customFormat="1" hidden="1" x14ac:dyDescent="0.25"/>
    <row r="28231" customFormat="1" hidden="1" x14ac:dyDescent="0.25"/>
    <row r="28232" customFormat="1" hidden="1" x14ac:dyDescent="0.25"/>
    <row r="28233" customFormat="1" hidden="1" x14ac:dyDescent="0.25"/>
    <row r="28234" customFormat="1" hidden="1" x14ac:dyDescent="0.25"/>
    <row r="28235" customFormat="1" hidden="1" x14ac:dyDescent="0.25"/>
    <row r="28236" customFormat="1" hidden="1" x14ac:dyDescent="0.25"/>
    <row r="28237" customFormat="1" hidden="1" x14ac:dyDescent="0.25"/>
    <row r="28238" customFormat="1" hidden="1" x14ac:dyDescent="0.25"/>
    <row r="28239" customFormat="1" hidden="1" x14ac:dyDescent="0.25"/>
    <row r="28240" customFormat="1" hidden="1" x14ac:dyDescent="0.25"/>
    <row r="28241" customFormat="1" hidden="1" x14ac:dyDescent="0.25"/>
    <row r="28242" customFormat="1" hidden="1" x14ac:dyDescent="0.25"/>
    <row r="28243" customFormat="1" hidden="1" x14ac:dyDescent="0.25"/>
    <row r="28244" customFormat="1" hidden="1" x14ac:dyDescent="0.25"/>
    <row r="28245" customFormat="1" hidden="1" x14ac:dyDescent="0.25"/>
    <row r="28246" customFormat="1" hidden="1" x14ac:dyDescent="0.25"/>
    <row r="28247" customFormat="1" hidden="1" x14ac:dyDescent="0.25"/>
    <row r="28248" customFormat="1" hidden="1" x14ac:dyDescent="0.25"/>
    <row r="28249" customFormat="1" hidden="1" x14ac:dyDescent="0.25"/>
    <row r="28250" customFormat="1" hidden="1" x14ac:dyDescent="0.25"/>
    <row r="28251" customFormat="1" hidden="1" x14ac:dyDescent="0.25"/>
    <row r="28252" customFormat="1" hidden="1" x14ac:dyDescent="0.25"/>
    <row r="28253" customFormat="1" hidden="1" x14ac:dyDescent="0.25"/>
    <row r="28254" customFormat="1" hidden="1" x14ac:dyDescent="0.25"/>
    <row r="28255" customFormat="1" hidden="1" x14ac:dyDescent="0.25"/>
    <row r="28256" customFormat="1" hidden="1" x14ac:dyDescent="0.25"/>
    <row r="28257" customFormat="1" hidden="1" x14ac:dyDescent="0.25"/>
    <row r="28258" customFormat="1" hidden="1" x14ac:dyDescent="0.25"/>
    <row r="28259" customFormat="1" hidden="1" x14ac:dyDescent="0.25"/>
    <row r="28260" customFormat="1" hidden="1" x14ac:dyDescent="0.25"/>
    <row r="28261" customFormat="1" hidden="1" x14ac:dyDescent="0.25"/>
    <row r="28262" customFormat="1" hidden="1" x14ac:dyDescent="0.25"/>
    <row r="28263" customFormat="1" hidden="1" x14ac:dyDescent="0.25"/>
    <row r="28264" customFormat="1" hidden="1" x14ac:dyDescent="0.25"/>
    <row r="28265" customFormat="1" hidden="1" x14ac:dyDescent="0.25"/>
    <row r="28266" customFormat="1" hidden="1" x14ac:dyDescent="0.25"/>
    <row r="28267" customFormat="1" hidden="1" x14ac:dyDescent="0.25"/>
    <row r="28268" customFormat="1" hidden="1" x14ac:dyDescent="0.25"/>
    <row r="28269" customFormat="1" hidden="1" x14ac:dyDescent="0.25"/>
    <row r="28270" customFormat="1" hidden="1" x14ac:dyDescent="0.25"/>
    <row r="28271" customFormat="1" hidden="1" x14ac:dyDescent="0.25"/>
    <row r="28272" customFormat="1" hidden="1" x14ac:dyDescent="0.25"/>
    <row r="28273" customFormat="1" hidden="1" x14ac:dyDescent="0.25"/>
    <row r="28274" customFormat="1" hidden="1" x14ac:dyDescent="0.25"/>
    <row r="28275" customFormat="1" hidden="1" x14ac:dyDescent="0.25"/>
    <row r="28276" customFormat="1" hidden="1" x14ac:dyDescent="0.25"/>
    <row r="28277" customFormat="1" hidden="1" x14ac:dyDescent="0.25"/>
    <row r="28278" customFormat="1" hidden="1" x14ac:dyDescent="0.25"/>
    <row r="28279" customFormat="1" hidden="1" x14ac:dyDescent="0.25"/>
    <row r="28280" customFormat="1" hidden="1" x14ac:dyDescent="0.25"/>
    <row r="28281" customFormat="1" hidden="1" x14ac:dyDescent="0.25"/>
    <row r="28282" customFormat="1" hidden="1" x14ac:dyDescent="0.25"/>
    <row r="28283" customFormat="1" hidden="1" x14ac:dyDescent="0.25"/>
    <row r="28284" customFormat="1" hidden="1" x14ac:dyDescent="0.25"/>
    <row r="28285" customFormat="1" hidden="1" x14ac:dyDescent="0.25"/>
    <row r="28286" customFormat="1" hidden="1" x14ac:dyDescent="0.25"/>
    <row r="28287" customFormat="1" hidden="1" x14ac:dyDescent="0.25"/>
    <row r="28288" customFormat="1" hidden="1" x14ac:dyDescent="0.25"/>
    <row r="28289" customFormat="1" hidden="1" x14ac:dyDescent="0.25"/>
    <row r="28290" customFormat="1" hidden="1" x14ac:dyDescent="0.25"/>
    <row r="28291" customFormat="1" hidden="1" x14ac:dyDescent="0.25"/>
    <row r="28292" customFormat="1" hidden="1" x14ac:dyDescent="0.25"/>
    <row r="28293" customFormat="1" hidden="1" x14ac:dyDescent="0.25"/>
    <row r="28294" customFormat="1" hidden="1" x14ac:dyDescent="0.25"/>
    <row r="28295" customFormat="1" hidden="1" x14ac:dyDescent="0.25"/>
    <row r="28296" customFormat="1" hidden="1" x14ac:dyDescent="0.25"/>
    <row r="28297" customFormat="1" hidden="1" x14ac:dyDescent="0.25"/>
    <row r="28298" customFormat="1" hidden="1" x14ac:dyDescent="0.25"/>
    <row r="28299" customFormat="1" hidden="1" x14ac:dyDescent="0.25"/>
    <row r="28300" customFormat="1" hidden="1" x14ac:dyDescent="0.25"/>
    <row r="28301" customFormat="1" hidden="1" x14ac:dyDescent="0.25"/>
    <row r="28302" customFormat="1" hidden="1" x14ac:dyDescent="0.25"/>
    <row r="28303" customFormat="1" hidden="1" x14ac:dyDescent="0.25"/>
    <row r="28304" customFormat="1" hidden="1" x14ac:dyDescent="0.25"/>
    <row r="28305" customFormat="1" hidden="1" x14ac:dyDescent="0.25"/>
    <row r="28306" customFormat="1" hidden="1" x14ac:dyDescent="0.25"/>
    <row r="28307" customFormat="1" hidden="1" x14ac:dyDescent="0.25"/>
    <row r="28308" customFormat="1" hidden="1" x14ac:dyDescent="0.25"/>
    <row r="28309" customFormat="1" hidden="1" x14ac:dyDescent="0.25"/>
    <row r="28310" customFormat="1" hidden="1" x14ac:dyDescent="0.25"/>
    <row r="28311" customFormat="1" hidden="1" x14ac:dyDescent="0.25"/>
    <row r="28312" customFormat="1" hidden="1" x14ac:dyDescent="0.25"/>
    <row r="28313" customFormat="1" hidden="1" x14ac:dyDescent="0.25"/>
    <row r="28314" customFormat="1" hidden="1" x14ac:dyDescent="0.25"/>
    <row r="28315" customFormat="1" hidden="1" x14ac:dyDescent="0.25"/>
    <row r="28316" customFormat="1" hidden="1" x14ac:dyDescent="0.25"/>
    <row r="28317" customFormat="1" hidden="1" x14ac:dyDescent="0.25"/>
    <row r="28318" customFormat="1" hidden="1" x14ac:dyDescent="0.25"/>
    <row r="28319" customFormat="1" hidden="1" x14ac:dyDescent="0.25"/>
    <row r="28320" customFormat="1" hidden="1" x14ac:dyDescent="0.25"/>
    <row r="28321" customFormat="1" hidden="1" x14ac:dyDescent="0.25"/>
    <row r="28322" customFormat="1" hidden="1" x14ac:dyDescent="0.25"/>
    <row r="28323" customFormat="1" hidden="1" x14ac:dyDescent="0.25"/>
    <row r="28324" customFormat="1" hidden="1" x14ac:dyDescent="0.25"/>
    <row r="28325" customFormat="1" hidden="1" x14ac:dyDescent="0.25"/>
    <row r="28326" customFormat="1" hidden="1" x14ac:dyDescent="0.25"/>
    <row r="28327" customFormat="1" hidden="1" x14ac:dyDescent="0.25"/>
    <row r="28328" customFormat="1" hidden="1" x14ac:dyDescent="0.25"/>
    <row r="28329" customFormat="1" hidden="1" x14ac:dyDescent="0.25"/>
    <row r="28330" customFormat="1" hidden="1" x14ac:dyDescent="0.25"/>
    <row r="28331" customFormat="1" hidden="1" x14ac:dyDescent="0.25"/>
    <row r="28332" customFormat="1" hidden="1" x14ac:dyDescent="0.25"/>
    <row r="28333" customFormat="1" hidden="1" x14ac:dyDescent="0.25"/>
    <row r="28334" customFormat="1" hidden="1" x14ac:dyDescent="0.25"/>
    <row r="28335" customFormat="1" hidden="1" x14ac:dyDescent="0.25"/>
    <row r="28336" customFormat="1" hidden="1" x14ac:dyDescent="0.25"/>
    <row r="28337" customFormat="1" hidden="1" x14ac:dyDescent="0.25"/>
    <row r="28338" customFormat="1" hidden="1" x14ac:dyDescent="0.25"/>
    <row r="28339" customFormat="1" hidden="1" x14ac:dyDescent="0.25"/>
    <row r="28340" customFormat="1" hidden="1" x14ac:dyDescent="0.25"/>
    <row r="28341" customFormat="1" hidden="1" x14ac:dyDescent="0.25"/>
    <row r="28342" customFormat="1" hidden="1" x14ac:dyDescent="0.25"/>
    <row r="28343" customFormat="1" hidden="1" x14ac:dyDescent="0.25"/>
    <row r="28344" customFormat="1" hidden="1" x14ac:dyDescent="0.25"/>
    <row r="28345" customFormat="1" hidden="1" x14ac:dyDescent="0.25"/>
    <row r="28346" customFormat="1" hidden="1" x14ac:dyDescent="0.25"/>
    <row r="28347" customFormat="1" hidden="1" x14ac:dyDescent="0.25"/>
    <row r="28348" customFormat="1" hidden="1" x14ac:dyDescent="0.25"/>
    <row r="28349" customFormat="1" hidden="1" x14ac:dyDescent="0.25"/>
    <row r="28350" customFormat="1" hidden="1" x14ac:dyDescent="0.25"/>
    <row r="28351" customFormat="1" hidden="1" x14ac:dyDescent="0.25"/>
    <row r="28352" customFormat="1" hidden="1" x14ac:dyDescent="0.25"/>
    <row r="28353" customFormat="1" hidden="1" x14ac:dyDescent="0.25"/>
    <row r="28354" customFormat="1" hidden="1" x14ac:dyDescent="0.25"/>
    <row r="28355" customFormat="1" hidden="1" x14ac:dyDescent="0.25"/>
    <row r="28356" customFormat="1" hidden="1" x14ac:dyDescent="0.25"/>
    <row r="28357" customFormat="1" hidden="1" x14ac:dyDescent="0.25"/>
    <row r="28358" customFormat="1" hidden="1" x14ac:dyDescent="0.25"/>
    <row r="28359" customFormat="1" hidden="1" x14ac:dyDescent="0.25"/>
    <row r="28360" customFormat="1" hidden="1" x14ac:dyDescent="0.25"/>
    <row r="28361" customFormat="1" hidden="1" x14ac:dyDescent="0.25"/>
    <row r="28362" customFormat="1" hidden="1" x14ac:dyDescent="0.25"/>
    <row r="28363" customFormat="1" hidden="1" x14ac:dyDescent="0.25"/>
    <row r="28364" customFormat="1" hidden="1" x14ac:dyDescent="0.25"/>
    <row r="28365" customFormat="1" hidden="1" x14ac:dyDescent="0.25"/>
    <row r="28366" customFormat="1" hidden="1" x14ac:dyDescent="0.25"/>
    <row r="28367" customFormat="1" hidden="1" x14ac:dyDescent="0.25"/>
    <row r="28368" customFormat="1" hidden="1" x14ac:dyDescent="0.25"/>
    <row r="28369" customFormat="1" hidden="1" x14ac:dyDescent="0.25"/>
    <row r="28370" customFormat="1" hidden="1" x14ac:dyDescent="0.25"/>
    <row r="28371" customFormat="1" hidden="1" x14ac:dyDescent="0.25"/>
    <row r="28372" customFormat="1" hidden="1" x14ac:dyDescent="0.25"/>
    <row r="28373" customFormat="1" hidden="1" x14ac:dyDescent="0.25"/>
    <row r="28374" customFormat="1" hidden="1" x14ac:dyDescent="0.25"/>
    <row r="28375" customFormat="1" hidden="1" x14ac:dyDescent="0.25"/>
    <row r="28376" customFormat="1" hidden="1" x14ac:dyDescent="0.25"/>
    <row r="28377" customFormat="1" hidden="1" x14ac:dyDescent="0.25"/>
    <row r="28378" customFormat="1" hidden="1" x14ac:dyDescent="0.25"/>
    <row r="28379" customFormat="1" hidden="1" x14ac:dyDescent="0.25"/>
    <row r="28380" customFormat="1" hidden="1" x14ac:dyDescent="0.25"/>
    <row r="28381" customFormat="1" hidden="1" x14ac:dyDescent="0.25"/>
    <row r="28382" customFormat="1" hidden="1" x14ac:dyDescent="0.25"/>
    <row r="28383" customFormat="1" hidden="1" x14ac:dyDescent="0.25"/>
    <row r="28384" customFormat="1" hidden="1" x14ac:dyDescent="0.25"/>
    <row r="28385" customFormat="1" hidden="1" x14ac:dyDescent="0.25"/>
    <row r="28386" customFormat="1" hidden="1" x14ac:dyDescent="0.25"/>
    <row r="28387" customFormat="1" hidden="1" x14ac:dyDescent="0.25"/>
    <row r="28388" customFormat="1" hidden="1" x14ac:dyDescent="0.25"/>
    <row r="28389" customFormat="1" hidden="1" x14ac:dyDescent="0.25"/>
    <row r="28390" customFormat="1" hidden="1" x14ac:dyDescent="0.25"/>
    <row r="28391" customFormat="1" hidden="1" x14ac:dyDescent="0.25"/>
    <row r="28392" customFormat="1" hidden="1" x14ac:dyDescent="0.25"/>
    <row r="28393" customFormat="1" hidden="1" x14ac:dyDescent="0.25"/>
    <row r="28394" customFormat="1" hidden="1" x14ac:dyDescent="0.25"/>
    <row r="28395" customFormat="1" hidden="1" x14ac:dyDescent="0.25"/>
    <row r="28396" customFormat="1" hidden="1" x14ac:dyDescent="0.25"/>
    <row r="28397" customFormat="1" hidden="1" x14ac:dyDescent="0.25"/>
    <row r="28398" customFormat="1" hidden="1" x14ac:dyDescent="0.25"/>
    <row r="28399" customFormat="1" hidden="1" x14ac:dyDescent="0.25"/>
    <row r="28400" customFormat="1" hidden="1" x14ac:dyDescent="0.25"/>
    <row r="28401" customFormat="1" hidden="1" x14ac:dyDescent="0.25"/>
    <row r="28402" customFormat="1" hidden="1" x14ac:dyDescent="0.25"/>
    <row r="28403" customFormat="1" hidden="1" x14ac:dyDescent="0.25"/>
    <row r="28404" customFormat="1" hidden="1" x14ac:dyDescent="0.25"/>
    <row r="28405" customFormat="1" hidden="1" x14ac:dyDescent="0.25"/>
    <row r="28406" customFormat="1" hidden="1" x14ac:dyDescent="0.25"/>
    <row r="28407" customFormat="1" hidden="1" x14ac:dyDescent="0.25"/>
    <row r="28408" customFormat="1" hidden="1" x14ac:dyDescent="0.25"/>
    <row r="28409" customFormat="1" hidden="1" x14ac:dyDescent="0.25"/>
    <row r="28410" customFormat="1" hidden="1" x14ac:dyDescent="0.25"/>
    <row r="28411" customFormat="1" hidden="1" x14ac:dyDescent="0.25"/>
    <row r="28412" customFormat="1" hidden="1" x14ac:dyDescent="0.25"/>
    <row r="28413" customFormat="1" hidden="1" x14ac:dyDescent="0.25"/>
    <row r="28414" customFormat="1" hidden="1" x14ac:dyDescent="0.25"/>
    <row r="28415" customFormat="1" hidden="1" x14ac:dyDescent="0.25"/>
    <row r="28416" customFormat="1" hidden="1" x14ac:dyDescent="0.25"/>
    <row r="28417" customFormat="1" hidden="1" x14ac:dyDescent="0.25"/>
    <row r="28418" customFormat="1" hidden="1" x14ac:dyDescent="0.25"/>
    <row r="28419" customFormat="1" hidden="1" x14ac:dyDescent="0.25"/>
    <row r="28420" customFormat="1" hidden="1" x14ac:dyDescent="0.25"/>
    <row r="28421" customFormat="1" hidden="1" x14ac:dyDescent="0.25"/>
    <row r="28422" customFormat="1" hidden="1" x14ac:dyDescent="0.25"/>
    <row r="28423" customFormat="1" hidden="1" x14ac:dyDescent="0.25"/>
    <row r="28424" customFormat="1" hidden="1" x14ac:dyDescent="0.25"/>
    <row r="28425" customFormat="1" hidden="1" x14ac:dyDescent="0.25"/>
    <row r="28426" customFormat="1" hidden="1" x14ac:dyDescent="0.25"/>
    <row r="28427" customFormat="1" hidden="1" x14ac:dyDescent="0.25"/>
    <row r="28428" customFormat="1" hidden="1" x14ac:dyDescent="0.25"/>
    <row r="28429" customFormat="1" hidden="1" x14ac:dyDescent="0.25"/>
    <row r="28430" customFormat="1" hidden="1" x14ac:dyDescent="0.25"/>
    <row r="28431" customFormat="1" hidden="1" x14ac:dyDescent="0.25"/>
    <row r="28432" customFormat="1" hidden="1" x14ac:dyDescent="0.25"/>
    <row r="28433" customFormat="1" hidden="1" x14ac:dyDescent="0.25"/>
    <row r="28434" customFormat="1" hidden="1" x14ac:dyDescent="0.25"/>
    <row r="28435" customFormat="1" hidden="1" x14ac:dyDescent="0.25"/>
    <row r="28436" customFormat="1" hidden="1" x14ac:dyDescent="0.25"/>
    <row r="28437" customFormat="1" hidden="1" x14ac:dyDescent="0.25"/>
    <row r="28438" customFormat="1" hidden="1" x14ac:dyDescent="0.25"/>
    <row r="28439" customFormat="1" hidden="1" x14ac:dyDescent="0.25"/>
    <row r="28440" customFormat="1" hidden="1" x14ac:dyDescent="0.25"/>
    <row r="28441" customFormat="1" hidden="1" x14ac:dyDescent="0.25"/>
    <row r="28442" customFormat="1" hidden="1" x14ac:dyDescent="0.25"/>
    <row r="28443" customFormat="1" hidden="1" x14ac:dyDescent="0.25"/>
    <row r="28444" customFormat="1" hidden="1" x14ac:dyDescent="0.25"/>
    <row r="28445" customFormat="1" hidden="1" x14ac:dyDescent="0.25"/>
    <row r="28446" customFormat="1" hidden="1" x14ac:dyDescent="0.25"/>
    <row r="28447" customFormat="1" hidden="1" x14ac:dyDescent="0.25"/>
    <row r="28448" customFormat="1" hidden="1" x14ac:dyDescent="0.25"/>
    <row r="28449" customFormat="1" hidden="1" x14ac:dyDescent="0.25"/>
    <row r="28450" customFormat="1" hidden="1" x14ac:dyDescent="0.25"/>
    <row r="28451" customFormat="1" hidden="1" x14ac:dyDescent="0.25"/>
    <row r="28452" customFormat="1" hidden="1" x14ac:dyDescent="0.25"/>
    <row r="28453" customFormat="1" hidden="1" x14ac:dyDescent="0.25"/>
    <row r="28454" customFormat="1" hidden="1" x14ac:dyDescent="0.25"/>
    <row r="28455" customFormat="1" hidden="1" x14ac:dyDescent="0.25"/>
    <row r="28456" customFormat="1" hidden="1" x14ac:dyDescent="0.25"/>
    <row r="28457" customFormat="1" hidden="1" x14ac:dyDescent="0.25"/>
    <row r="28458" customFormat="1" hidden="1" x14ac:dyDescent="0.25"/>
    <row r="28459" customFormat="1" hidden="1" x14ac:dyDescent="0.25"/>
    <row r="28460" customFormat="1" hidden="1" x14ac:dyDescent="0.25"/>
    <row r="28461" customFormat="1" hidden="1" x14ac:dyDescent="0.25"/>
    <row r="28462" customFormat="1" hidden="1" x14ac:dyDescent="0.25"/>
    <row r="28463" customFormat="1" hidden="1" x14ac:dyDescent="0.25"/>
    <row r="28464" customFormat="1" hidden="1" x14ac:dyDescent="0.25"/>
    <row r="28465" customFormat="1" hidden="1" x14ac:dyDescent="0.25"/>
    <row r="28466" customFormat="1" hidden="1" x14ac:dyDescent="0.25"/>
    <row r="28467" customFormat="1" hidden="1" x14ac:dyDescent="0.25"/>
    <row r="28468" customFormat="1" hidden="1" x14ac:dyDescent="0.25"/>
    <row r="28469" customFormat="1" hidden="1" x14ac:dyDescent="0.25"/>
    <row r="28470" customFormat="1" hidden="1" x14ac:dyDescent="0.25"/>
    <row r="28471" customFormat="1" hidden="1" x14ac:dyDescent="0.25"/>
    <row r="28472" customFormat="1" hidden="1" x14ac:dyDescent="0.25"/>
    <row r="28473" customFormat="1" hidden="1" x14ac:dyDescent="0.25"/>
    <row r="28474" customFormat="1" hidden="1" x14ac:dyDescent="0.25"/>
    <row r="28475" customFormat="1" hidden="1" x14ac:dyDescent="0.25"/>
    <row r="28476" customFormat="1" hidden="1" x14ac:dyDescent="0.25"/>
    <row r="28477" customFormat="1" hidden="1" x14ac:dyDescent="0.25"/>
    <row r="28478" customFormat="1" hidden="1" x14ac:dyDescent="0.25"/>
    <row r="28479" customFormat="1" hidden="1" x14ac:dyDescent="0.25"/>
    <row r="28480" customFormat="1" hidden="1" x14ac:dyDescent="0.25"/>
    <row r="28481" customFormat="1" hidden="1" x14ac:dyDescent="0.25"/>
    <row r="28482" customFormat="1" hidden="1" x14ac:dyDescent="0.25"/>
    <row r="28483" customFormat="1" hidden="1" x14ac:dyDescent="0.25"/>
    <row r="28484" customFormat="1" hidden="1" x14ac:dyDescent="0.25"/>
    <row r="28485" customFormat="1" hidden="1" x14ac:dyDescent="0.25"/>
    <row r="28486" customFormat="1" hidden="1" x14ac:dyDescent="0.25"/>
    <row r="28487" customFormat="1" hidden="1" x14ac:dyDescent="0.25"/>
    <row r="28488" customFormat="1" hidden="1" x14ac:dyDescent="0.25"/>
    <row r="28489" customFormat="1" hidden="1" x14ac:dyDescent="0.25"/>
    <row r="28490" customFormat="1" hidden="1" x14ac:dyDescent="0.25"/>
    <row r="28491" customFormat="1" hidden="1" x14ac:dyDescent="0.25"/>
    <row r="28492" customFormat="1" hidden="1" x14ac:dyDescent="0.25"/>
    <row r="28493" customFormat="1" hidden="1" x14ac:dyDescent="0.25"/>
    <row r="28494" customFormat="1" hidden="1" x14ac:dyDescent="0.25"/>
    <row r="28495" customFormat="1" hidden="1" x14ac:dyDescent="0.25"/>
    <row r="28496" customFormat="1" hidden="1" x14ac:dyDescent="0.25"/>
    <row r="28497" customFormat="1" hidden="1" x14ac:dyDescent="0.25"/>
    <row r="28498" customFormat="1" hidden="1" x14ac:dyDescent="0.25"/>
    <row r="28499" customFormat="1" hidden="1" x14ac:dyDescent="0.25"/>
    <row r="28500" customFormat="1" hidden="1" x14ac:dyDescent="0.25"/>
    <row r="28501" customFormat="1" hidden="1" x14ac:dyDescent="0.25"/>
    <row r="28502" customFormat="1" hidden="1" x14ac:dyDescent="0.25"/>
    <row r="28503" customFormat="1" hidden="1" x14ac:dyDescent="0.25"/>
    <row r="28504" customFormat="1" hidden="1" x14ac:dyDescent="0.25"/>
    <row r="28505" customFormat="1" hidden="1" x14ac:dyDescent="0.25"/>
    <row r="28506" customFormat="1" hidden="1" x14ac:dyDescent="0.25"/>
    <row r="28507" customFormat="1" hidden="1" x14ac:dyDescent="0.25"/>
    <row r="28508" customFormat="1" hidden="1" x14ac:dyDescent="0.25"/>
    <row r="28509" customFormat="1" hidden="1" x14ac:dyDescent="0.25"/>
    <row r="28510" customFormat="1" hidden="1" x14ac:dyDescent="0.25"/>
    <row r="28511" customFormat="1" hidden="1" x14ac:dyDescent="0.25"/>
    <row r="28512" customFormat="1" hidden="1" x14ac:dyDescent="0.25"/>
    <row r="28513" customFormat="1" hidden="1" x14ac:dyDescent="0.25"/>
    <row r="28514" customFormat="1" hidden="1" x14ac:dyDescent="0.25"/>
    <row r="28515" customFormat="1" hidden="1" x14ac:dyDescent="0.25"/>
    <row r="28516" customFormat="1" hidden="1" x14ac:dyDescent="0.25"/>
    <row r="28517" customFormat="1" hidden="1" x14ac:dyDescent="0.25"/>
    <row r="28518" customFormat="1" hidden="1" x14ac:dyDescent="0.25"/>
    <row r="28519" customFormat="1" hidden="1" x14ac:dyDescent="0.25"/>
    <row r="28520" customFormat="1" hidden="1" x14ac:dyDescent="0.25"/>
    <row r="28521" customFormat="1" hidden="1" x14ac:dyDescent="0.25"/>
    <row r="28522" customFormat="1" hidden="1" x14ac:dyDescent="0.25"/>
    <row r="28523" customFormat="1" hidden="1" x14ac:dyDescent="0.25"/>
    <row r="28524" customFormat="1" hidden="1" x14ac:dyDescent="0.25"/>
    <row r="28525" customFormat="1" hidden="1" x14ac:dyDescent="0.25"/>
    <row r="28526" customFormat="1" hidden="1" x14ac:dyDescent="0.25"/>
    <row r="28527" customFormat="1" hidden="1" x14ac:dyDescent="0.25"/>
    <row r="28528" customFormat="1" hidden="1" x14ac:dyDescent="0.25"/>
    <row r="28529" customFormat="1" hidden="1" x14ac:dyDescent="0.25"/>
    <row r="28530" customFormat="1" hidden="1" x14ac:dyDescent="0.25"/>
    <row r="28531" customFormat="1" hidden="1" x14ac:dyDescent="0.25"/>
    <row r="28532" customFormat="1" hidden="1" x14ac:dyDescent="0.25"/>
    <row r="28533" customFormat="1" hidden="1" x14ac:dyDescent="0.25"/>
    <row r="28534" customFormat="1" hidden="1" x14ac:dyDescent="0.25"/>
    <row r="28535" customFormat="1" hidden="1" x14ac:dyDescent="0.25"/>
    <row r="28536" customFormat="1" hidden="1" x14ac:dyDescent="0.25"/>
    <row r="28537" customFormat="1" hidden="1" x14ac:dyDescent="0.25"/>
    <row r="28538" customFormat="1" hidden="1" x14ac:dyDescent="0.25"/>
    <row r="28539" customFormat="1" hidden="1" x14ac:dyDescent="0.25"/>
    <row r="28540" customFormat="1" hidden="1" x14ac:dyDescent="0.25"/>
    <row r="28541" customFormat="1" hidden="1" x14ac:dyDescent="0.25"/>
    <row r="28542" customFormat="1" hidden="1" x14ac:dyDescent="0.25"/>
    <row r="28543" customFormat="1" hidden="1" x14ac:dyDescent="0.25"/>
    <row r="28544" customFormat="1" hidden="1" x14ac:dyDescent="0.25"/>
    <row r="28545" customFormat="1" hidden="1" x14ac:dyDescent="0.25"/>
    <row r="28546" customFormat="1" hidden="1" x14ac:dyDescent="0.25"/>
    <row r="28547" customFormat="1" hidden="1" x14ac:dyDescent="0.25"/>
    <row r="28548" customFormat="1" hidden="1" x14ac:dyDescent="0.25"/>
    <row r="28549" customFormat="1" hidden="1" x14ac:dyDescent="0.25"/>
    <row r="28550" customFormat="1" hidden="1" x14ac:dyDescent="0.25"/>
    <row r="28551" customFormat="1" hidden="1" x14ac:dyDescent="0.25"/>
    <row r="28552" customFormat="1" hidden="1" x14ac:dyDescent="0.25"/>
    <row r="28553" customFormat="1" hidden="1" x14ac:dyDescent="0.25"/>
    <row r="28554" customFormat="1" hidden="1" x14ac:dyDescent="0.25"/>
    <row r="28555" customFormat="1" hidden="1" x14ac:dyDescent="0.25"/>
    <row r="28556" customFormat="1" hidden="1" x14ac:dyDescent="0.25"/>
    <row r="28557" customFormat="1" hidden="1" x14ac:dyDescent="0.25"/>
    <row r="28558" customFormat="1" hidden="1" x14ac:dyDescent="0.25"/>
    <row r="28559" customFormat="1" hidden="1" x14ac:dyDescent="0.25"/>
    <row r="28560" customFormat="1" hidden="1" x14ac:dyDescent="0.25"/>
    <row r="28561" customFormat="1" hidden="1" x14ac:dyDescent="0.25"/>
    <row r="28562" customFormat="1" hidden="1" x14ac:dyDescent="0.25"/>
    <row r="28563" customFormat="1" hidden="1" x14ac:dyDescent="0.25"/>
    <row r="28564" customFormat="1" hidden="1" x14ac:dyDescent="0.25"/>
    <row r="28565" customFormat="1" hidden="1" x14ac:dyDescent="0.25"/>
    <row r="28566" customFormat="1" hidden="1" x14ac:dyDescent="0.25"/>
    <row r="28567" customFormat="1" hidden="1" x14ac:dyDescent="0.25"/>
    <row r="28568" customFormat="1" hidden="1" x14ac:dyDescent="0.25"/>
    <row r="28569" customFormat="1" hidden="1" x14ac:dyDescent="0.25"/>
    <row r="28570" customFormat="1" hidden="1" x14ac:dyDescent="0.25"/>
    <row r="28571" customFormat="1" hidden="1" x14ac:dyDescent="0.25"/>
    <row r="28572" customFormat="1" hidden="1" x14ac:dyDescent="0.25"/>
    <row r="28573" customFormat="1" hidden="1" x14ac:dyDescent="0.25"/>
    <row r="28574" customFormat="1" hidden="1" x14ac:dyDescent="0.25"/>
    <row r="28575" customFormat="1" hidden="1" x14ac:dyDescent="0.25"/>
    <row r="28576" customFormat="1" hidden="1" x14ac:dyDescent="0.25"/>
    <row r="28577" customFormat="1" hidden="1" x14ac:dyDescent="0.25"/>
    <row r="28578" customFormat="1" hidden="1" x14ac:dyDescent="0.25"/>
    <row r="28579" customFormat="1" hidden="1" x14ac:dyDescent="0.25"/>
    <row r="28580" customFormat="1" hidden="1" x14ac:dyDescent="0.25"/>
    <row r="28581" customFormat="1" hidden="1" x14ac:dyDescent="0.25"/>
    <row r="28582" customFormat="1" hidden="1" x14ac:dyDescent="0.25"/>
    <row r="28583" customFormat="1" hidden="1" x14ac:dyDescent="0.25"/>
    <row r="28584" customFormat="1" hidden="1" x14ac:dyDescent="0.25"/>
    <row r="28585" customFormat="1" hidden="1" x14ac:dyDescent="0.25"/>
    <row r="28586" customFormat="1" hidden="1" x14ac:dyDescent="0.25"/>
    <row r="28587" customFormat="1" hidden="1" x14ac:dyDescent="0.25"/>
    <row r="28588" customFormat="1" hidden="1" x14ac:dyDescent="0.25"/>
    <row r="28589" customFormat="1" hidden="1" x14ac:dyDescent="0.25"/>
    <row r="28590" customFormat="1" hidden="1" x14ac:dyDescent="0.25"/>
    <row r="28591" customFormat="1" hidden="1" x14ac:dyDescent="0.25"/>
    <row r="28592" customFormat="1" hidden="1" x14ac:dyDescent="0.25"/>
    <row r="28593" customFormat="1" hidden="1" x14ac:dyDescent="0.25"/>
    <row r="28594" customFormat="1" hidden="1" x14ac:dyDescent="0.25"/>
    <row r="28595" customFormat="1" hidden="1" x14ac:dyDescent="0.25"/>
    <row r="28596" customFormat="1" hidden="1" x14ac:dyDescent="0.25"/>
    <row r="28597" customFormat="1" hidden="1" x14ac:dyDescent="0.25"/>
    <row r="28598" customFormat="1" hidden="1" x14ac:dyDescent="0.25"/>
    <row r="28599" customFormat="1" hidden="1" x14ac:dyDescent="0.25"/>
    <row r="28600" customFormat="1" hidden="1" x14ac:dyDescent="0.25"/>
    <row r="28601" customFormat="1" hidden="1" x14ac:dyDescent="0.25"/>
    <row r="28602" customFormat="1" hidden="1" x14ac:dyDescent="0.25"/>
    <row r="28603" customFormat="1" hidden="1" x14ac:dyDescent="0.25"/>
    <row r="28604" customFormat="1" hidden="1" x14ac:dyDescent="0.25"/>
    <row r="28605" customFormat="1" hidden="1" x14ac:dyDescent="0.25"/>
    <row r="28606" customFormat="1" hidden="1" x14ac:dyDescent="0.25"/>
    <row r="28607" customFormat="1" hidden="1" x14ac:dyDescent="0.25"/>
    <row r="28608" customFormat="1" hidden="1" x14ac:dyDescent="0.25"/>
    <row r="28609" customFormat="1" hidden="1" x14ac:dyDescent="0.25"/>
    <row r="28610" customFormat="1" hidden="1" x14ac:dyDescent="0.25"/>
    <row r="28611" customFormat="1" hidden="1" x14ac:dyDescent="0.25"/>
    <row r="28612" customFormat="1" hidden="1" x14ac:dyDescent="0.25"/>
    <row r="28613" customFormat="1" hidden="1" x14ac:dyDescent="0.25"/>
    <row r="28614" customFormat="1" hidden="1" x14ac:dyDescent="0.25"/>
    <row r="28615" customFormat="1" hidden="1" x14ac:dyDescent="0.25"/>
    <row r="28616" customFormat="1" hidden="1" x14ac:dyDescent="0.25"/>
    <row r="28617" customFormat="1" hidden="1" x14ac:dyDescent="0.25"/>
    <row r="28618" customFormat="1" hidden="1" x14ac:dyDescent="0.25"/>
    <row r="28619" customFormat="1" hidden="1" x14ac:dyDescent="0.25"/>
    <row r="28620" customFormat="1" hidden="1" x14ac:dyDescent="0.25"/>
    <row r="28621" customFormat="1" hidden="1" x14ac:dyDescent="0.25"/>
    <row r="28622" customFormat="1" hidden="1" x14ac:dyDescent="0.25"/>
    <row r="28623" customFormat="1" hidden="1" x14ac:dyDescent="0.25"/>
    <row r="28624" customFormat="1" hidden="1" x14ac:dyDescent="0.25"/>
    <row r="28625" customFormat="1" hidden="1" x14ac:dyDescent="0.25"/>
    <row r="28626" customFormat="1" hidden="1" x14ac:dyDescent="0.25"/>
    <row r="28627" customFormat="1" hidden="1" x14ac:dyDescent="0.25"/>
    <row r="28628" customFormat="1" hidden="1" x14ac:dyDescent="0.25"/>
    <row r="28629" customFormat="1" hidden="1" x14ac:dyDescent="0.25"/>
    <row r="28630" customFormat="1" hidden="1" x14ac:dyDescent="0.25"/>
    <row r="28631" customFormat="1" hidden="1" x14ac:dyDescent="0.25"/>
    <row r="28632" customFormat="1" hidden="1" x14ac:dyDescent="0.25"/>
    <row r="28633" customFormat="1" hidden="1" x14ac:dyDescent="0.25"/>
    <row r="28634" customFormat="1" hidden="1" x14ac:dyDescent="0.25"/>
    <row r="28635" customFormat="1" hidden="1" x14ac:dyDescent="0.25"/>
    <row r="28636" customFormat="1" hidden="1" x14ac:dyDescent="0.25"/>
    <row r="28637" customFormat="1" hidden="1" x14ac:dyDescent="0.25"/>
    <row r="28638" customFormat="1" hidden="1" x14ac:dyDescent="0.25"/>
    <row r="28639" customFormat="1" hidden="1" x14ac:dyDescent="0.25"/>
    <row r="28640" customFormat="1" hidden="1" x14ac:dyDescent="0.25"/>
    <row r="28641" customFormat="1" hidden="1" x14ac:dyDescent="0.25"/>
    <row r="28642" customFormat="1" hidden="1" x14ac:dyDescent="0.25"/>
    <row r="28643" customFormat="1" hidden="1" x14ac:dyDescent="0.25"/>
    <row r="28644" customFormat="1" hidden="1" x14ac:dyDescent="0.25"/>
    <row r="28645" customFormat="1" hidden="1" x14ac:dyDescent="0.25"/>
    <row r="28646" customFormat="1" hidden="1" x14ac:dyDescent="0.25"/>
    <row r="28647" customFormat="1" hidden="1" x14ac:dyDescent="0.25"/>
    <row r="28648" customFormat="1" hidden="1" x14ac:dyDescent="0.25"/>
    <row r="28649" customFormat="1" hidden="1" x14ac:dyDescent="0.25"/>
    <row r="28650" customFormat="1" hidden="1" x14ac:dyDescent="0.25"/>
    <row r="28651" customFormat="1" hidden="1" x14ac:dyDescent="0.25"/>
    <row r="28652" customFormat="1" hidden="1" x14ac:dyDescent="0.25"/>
    <row r="28653" customFormat="1" hidden="1" x14ac:dyDescent="0.25"/>
    <row r="28654" customFormat="1" hidden="1" x14ac:dyDescent="0.25"/>
    <row r="28655" customFormat="1" hidden="1" x14ac:dyDescent="0.25"/>
    <row r="28656" customFormat="1" hidden="1" x14ac:dyDescent="0.25"/>
    <row r="28657" customFormat="1" hidden="1" x14ac:dyDescent="0.25"/>
    <row r="28658" customFormat="1" hidden="1" x14ac:dyDescent="0.25"/>
    <row r="28659" customFormat="1" hidden="1" x14ac:dyDescent="0.25"/>
    <row r="28660" customFormat="1" hidden="1" x14ac:dyDescent="0.25"/>
    <row r="28661" customFormat="1" hidden="1" x14ac:dyDescent="0.25"/>
    <row r="28662" customFormat="1" hidden="1" x14ac:dyDescent="0.25"/>
    <row r="28663" customFormat="1" hidden="1" x14ac:dyDescent="0.25"/>
    <row r="28664" customFormat="1" hidden="1" x14ac:dyDescent="0.25"/>
    <row r="28665" customFormat="1" hidden="1" x14ac:dyDescent="0.25"/>
    <row r="28666" customFormat="1" hidden="1" x14ac:dyDescent="0.25"/>
    <row r="28667" customFormat="1" hidden="1" x14ac:dyDescent="0.25"/>
    <row r="28668" customFormat="1" hidden="1" x14ac:dyDescent="0.25"/>
    <row r="28669" customFormat="1" hidden="1" x14ac:dyDescent="0.25"/>
    <row r="28670" customFormat="1" hidden="1" x14ac:dyDescent="0.25"/>
    <row r="28671" customFormat="1" hidden="1" x14ac:dyDescent="0.25"/>
    <row r="28672" customFormat="1" hidden="1" x14ac:dyDescent="0.25"/>
    <row r="28673" customFormat="1" hidden="1" x14ac:dyDescent="0.25"/>
    <row r="28674" customFormat="1" hidden="1" x14ac:dyDescent="0.25"/>
    <row r="28675" customFormat="1" hidden="1" x14ac:dyDescent="0.25"/>
    <row r="28676" customFormat="1" hidden="1" x14ac:dyDescent="0.25"/>
    <row r="28677" customFormat="1" hidden="1" x14ac:dyDescent="0.25"/>
    <row r="28678" customFormat="1" hidden="1" x14ac:dyDescent="0.25"/>
    <row r="28679" customFormat="1" hidden="1" x14ac:dyDescent="0.25"/>
    <row r="28680" customFormat="1" hidden="1" x14ac:dyDescent="0.25"/>
    <row r="28681" customFormat="1" hidden="1" x14ac:dyDescent="0.25"/>
    <row r="28682" customFormat="1" hidden="1" x14ac:dyDescent="0.25"/>
    <row r="28683" customFormat="1" hidden="1" x14ac:dyDescent="0.25"/>
    <row r="28684" customFormat="1" hidden="1" x14ac:dyDescent="0.25"/>
    <row r="28685" customFormat="1" hidden="1" x14ac:dyDescent="0.25"/>
    <row r="28686" customFormat="1" hidden="1" x14ac:dyDescent="0.25"/>
    <row r="28687" customFormat="1" hidden="1" x14ac:dyDescent="0.25"/>
    <row r="28688" customFormat="1" hidden="1" x14ac:dyDescent="0.25"/>
    <row r="28689" customFormat="1" hidden="1" x14ac:dyDescent="0.25"/>
    <row r="28690" customFormat="1" hidden="1" x14ac:dyDescent="0.25"/>
    <row r="28691" customFormat="1" hidden="1" x14ac:dyDescent="0.25"/>
    <row r="28692" customFormat="1" hidden="1" x14ac:dyDescent="0.25"/>
    <row r="28693" customFormat="1" hidden="1" x14ac:dyDescent="0.25"/>
    <row r="28694" customFormat="1" hidden="1" x14ac:dyDescent="0.25"/>
    <row r="28695" customFormat="1" hidden="1" x14ac:dyDescent="0.25"/>
    <row r="28696" customFormat="1" hidden="1" x14ac:dyDescent="0.25"/>
    <row r="28697" customFormat="1" hidden="1" x14ac:dyDescent="0.25"/>
    <row r="28698" customFormat="1" hidden="1" x14ac:dyDescent="0.25"/>
    <row r="28699" customFormat="1" hidden="1" x14ac:dyDescent="0.25"/>
    <row r="28700" customFormat="1" hidden="1" x14ac:dyDescent="0.25"/>
    <row r="28701" customFormat="1" hidden="1" x14ac:dyDescent="0.25"/>
    <row r="28702" customFormat="1" hidden="1" x14ac:dyDescent="0.25"/>
    <row r="28703" customFormat="1" hidden="1" x14ac:dyDescent="0.25"/>
    <row r="28704" customFormat="1" hidden="1" x14ac:dyDescent="0.25"/>
    <row r="28705" customFormat="1" hidden="1" x14ac:dyDescent="0.25"/>
    <row r="28706" customFormat="1" hidden="1" x14ac:dyDescent="0.25"/>
    <row r="28707" customFormat="1" hidden="1" x14ac:dyDescent="0.25"/>
    <row r="28708" customFormat="1" hidden="1" x14ac:dyDescent="0.25"/>
    <row r="28709" customFormat="1" hidden="1" x14ac:dyDescent="0.25"/>
    <row r="28710" customFormat="1" hidden="1" x14ac:dyDescent="0.25"/>
    <row r="28711" customFormat="1" hidden="1" x14ac:dyDescent="0.25"/>
    <row r="28712" customFormat="1" hidden="1" x14ac:dyDescent="0.25"/>
    <row r="28713" customFormat="1" hidden="1" x14ac:dyDescent="0.25"/>
    <row r="28714" customFormat="1" hidden="1" x14ac:dyDescent="0.25"/>
    <row r="28715" customFormat="1" hidden="1" x14ac:dyDescent="0.25"/>
    <row r="28716" customFormat="1" hidden="1" x14ac:dyDescent="0.25"/>
    <row r="28717" customFormat="1" hidden="1" x14ac:dyDescent="0.25"/>
    <row r="28718" customFormat="1" hidden="1" x14ac:dyDescent="0.25"/>
    <row r="28719" customFormat="1" hidden="1" x14ac:dyDescent="0.25"/>
    <row r="28720" customFormat="1" hidden="1" x14ac:dyDescent="0.25"/>
    <row r="28721" customFormat="1" hidden="1" x14ac:dyDescent="0.25"/>
    <row r="28722" customFormat="1" hidden="1" x14ac:dyDescent="0.25"/>
    <row r="28723" customFormat="1" hidden="1" x14ac:dyDescent="0.25"/>
    <row r="28724" customFormat="1" hidden="1" x14ac:dyDescent="0.25"/>
    <row r="28725" customFormat="1" hidden="1" x14ac:dyDescent="0.25"/>
    <row r="28726" customFormat="1" hidden="1" x14ac:dyDescent="0.25"/>
    <row r="28727" customFormat="1" hidden="1" x14ac:dyDescent="0.25"/>
    <row r="28728" customFormat="1" hidden="1" x14ac:dyDescent="0.25"/>
    <row r="28729" customFormat="1" hidden="1" x14ac:dyDescent="0.25"/>
    <row r="28730" customFormat="1" hidden="1" x14ac:dyDescent="0.25"/>
    <row r="28731" customFormat="1" hidden="1" x14ac:dyDescent="0.25"/>
    <row r="28732" customFormat="1" hidden="1" x14ac:dyDescent="0.25"/>
    <row r="28733" customFormat="1" hidden="1" x14ac:dyDescent="0.25"/>
    <row r="28734" customFormat="1" hidden="1" x14ac:dyDescent="0.25"/>
    <row r="28735" customFormat="1" hidden="1" x14ac:dyDescent="0.25"/>
    <row r="28736" customFormat="1" hidden="1" x14ac:dyDescent="0.25"/>
    <row r="28737" customFormat="1" hidden="1" x14ac:dyDescent="0.25"/>
    <row r="28738" customFormat="1" hidden="1" x14ac:dyDescent="0.25"/>
    <row r="28739" customFormat="1" hidden="1" x14ac:dyDescent="0.25"/>
    <row r="28740" customFormat="1" hidden="1" x14ac:dyDescent="0.25"/>
    <row r="28741" customFormat="1" hidden="1" x14ac:dyDescent="0.25"/>
    <row r="28742" customFormat="1" hidden="1" x14ac:dyDescent="0.25"/>
    <row r="28743" customFormat="1" hidden="1" x14ac:dyDescent="0.25"/>
    <row r="28744" customFormat="1" hidden="1" x14ac:dyDescent="0.25"/>
    <row r="28745" customFormat="1" hidden="1" x14ac:dyDescent="0.25"/>
    <row r="28746" customFormat="1" hidden="1" x14ac:dyDescent="0.25"/>
    <row r="28747" customFormat="1" hidden="1" x14ac:dyDescent="0.25"/>
    <row r="28748" customFormat="1" hidden="1" x14ac:dyDescent="0.25"/>
    <row r="28749" customFormat="1" hidden="1" x14ac:dyDescent="0.25"/>
    <row r="28750" customFormat="1" hidden="1" x14ac:dyDescent="0.25"/>
    <row r="28751" customFormat="1" hidden="1" x14ac:dyDescent="0.25"/>
    <row r="28752" customFormat="1" hidden="1" x14ac:dyDescent="0.25"/>
    <row r="28753" customFormat="1" hidden="1" x14ac:dyDescent="0.25"/>
    <row r="28754" customFormat="1" hidden="1" x14ac:dyDescent="0.25"/>
    <row r="28755" customFormat="1" hidden="1" x14ac:dyDescent="0.25"/>
    <row r="28756" customFormat="1" hidden="1" x14ac:dyDescent="0.25"/>
    <row r="28757" customFormat="1" hidden="1" x14ac:dyDescent="0.25"/>
    <row r="28758" customFormat="1" hidden="1" x14ac:dyDescent="0.25"/>
    <row r="28759" customFormat="1" hidden="1" x14ac:dyDescent="0.25"/>
    <row r="28760" customFormat="1" hidden="1" x14ac:dyDescent="0.25"/>
    <row r="28761" customFormat="1" hidden="1" x14ac:dyDescent="0.25"/>
    <row r="28762" customFormat="1" hidden="1" x14ac:dyDescent="0.25"/>
    <row r="28763" customFormat="1" hidden="1" x14ac:dyDescent="0.25"/>
    <row r="28764" customFormat="1" hidden="1" x14ac:dyDescent="0.25"/>
    <row r="28765" customFormat="1" hidden="1" x14ac:dyDescent="0.25"/>
    <row r="28766" customFormat="1" hidden="1" x14ac:dyDescent="0.25"/>
    <row r="28767" customFormat="1" hidden="1" x14ac:dyDescent="0.25"/>
    <row r="28768" customFormat="1" hidden="1" x14ac:dyDescent="0.25"/>
    <row r="28769" customFormat="1" hidden="1" x14ac:dyDescent="0.25"/>
    <row r="28770" customFormat="1" hidden="1" x14ac:dyDescent="0.25"/>
    <row r="28771" customFormat="1" hidden="1" x14ac:dyDescent="0.25"/>
    <row r="28772" customFormat="1" hidden="1" x14ac:dyDescent="0.25"/>
    <row r="28773" customFormat="1" hidden="1" x14ac:dyDescent="0.25"/>
    <row r="28774" customFormat="1" hidden="1" x14ac:dyDescent="0.25"/>
    <row r="28775" customFormat="1" hidden="1" x14ac:dyDescent="0.25"/>
    <row r="28776" customFormat="1" hidden="1" x14ac:dyDescent="0.25"/>
    <row r="28777" customFormat="1" hidden="1" x14ac:dyDescent="0.25"/>
    <row r="28778" customFormat="1" hidden="1" x14ac:dyDescent="0.25"/>
    <row r="28779" customFormat="1" hidden="1" x14ac:dyDescent="0.25"/>
    <row r="28780" customFormat="1" hidden="1" x14ac:dyDescent="0.25"/>
    <row r="28781" customFormat="1" hidden="1" x14ac:dyDescent="0.25"/>
    <row r="28782" customFormat="1" hidden="1" x14ac:dyDescent="0.25"/>
    <row r="28783" customFormat="1" hidden="1" x14ac:dyDescent="0.25"/>
    <row r="28784" customFormat="1" hidden="1" x14ac:dyDescent="0.25"/>
    <row r="28785" customFormat="1" hidden="1" x14ac:dyDescent="0.25"/>
    <row r="28786" customFormat="1" hidden="1" x14ac:dyDescent="0.25"/>
    <row r="28787" customFormat="1" hidden="1" x14ac:dyDescent="0.25"/>
    <row r="28788" customFormat="1" hidden="1" x14ac:dyDescent="0.25"/>
    <row r="28789" customFormat="1" hidden="1" x14ac:dyDescent="0.25"/>
    <row r="28790" customFormat="1" hidden="1" x14ac:dyDescent="0.25"/>
    <row r="28791" customFormat="1" hidden="1" x14ac:dyDescent="0.25"/>
    <row r="28792" customFormat="1" hidden="1" x14ac:dyDescent="0.25"/>
    <row r="28793" customFormat="1" hidden="1" x14ac:dyDescent="0.25"/>
    <row r="28794" customFormat="1" hidden="1" x14ac:dyDescent="0.25"/>
    <row r="28795" customFormat="1" hidden="1" x14ac:dyDescent="0.25"/>
    <row r="28796" customFormat="1" hidden="1" x14ac:dyDescent="0.25"/>
    <row r="28797" customFormat="1" hidden="1" x14ac:dyDescent="0.25"/>
    <row r="28798" customFormat="1" hidden="1" x14ac:dyDescent="0.25"/>
    <row r="28799" customFormat="1" hidden="1" x14ac:dyDescent="0.25"/>
    <row r="28800" customFormat="1" hidden="1" x14ac:dyDescent="0.25"/>
    <row r="28801" customFormat="1" hidden="1" x14ac:dyDescent="0.25"/>
    <row r="28802" customFormat="1" hidden="1" x14ac:dyDescent="0.25"/>
    <row r="28803" customFormat="1" hidden="1" x14ac:dyDescent="0.25"/>
    <row r="28804" customFormat="1" hidden="1" x14ac:dyDescent="0.25"/>
    <row r="28805" customFormat="1" hidden="1" x14ac:dyDescent="0.25"/>
    <row r="28806" customFormat="1" hidden="1" x14ac:dyDescent="0.25"/>
    <row r="28807" customFormat="1" hidden="1" x14ac:dyDescent="0.25"/>
    <row r="28808" customFormat="1" hidden="1" x14ac:dyDescent="0.25"/>
    <row r="28809" customFormat="1" hidden="1" x14ac:dyDescent="0.25"/>
    <row r="28810" customFormat="1" hidden="1" x14ac:dyDescent="0.25"/>
    <row r="28811" customFormat="1" hidden="1" x14ac:dyDescent="0.25"/>
    <row r="28812" customFormat="1" hidden="1" x14ac:dyDescent="0.25"/>
    <row r="28813" customFormat="1" hidden="1" x14ac:dyDescent="0.25"/>
    <row r="28814" customFormat="1" hidden="1" x14ac:dyDescent="0.25"/>
    <row r="28815" customFormat="1" hidden="1" x14ac:dyDescent="0.25"/>
    <row r="28816" customFormat="1" hidden="1" x14ac:dyDescent="0.25"/>
    <row r="28817" customFormat="1" hidden="1" x14ac:dyDescent="0.25"/>
    <row r="28818" customFormat="1" hidden="1" x14ac:dyDescent="0.25"/>
    <row r="28819" customFormat="1" hidden="1" x14ac:dyDescent="0.25"/>
    <row r="28820" customFormat="1" hidden="1" x14ac:dyDescent="0.25"/>
    <row r="28821" customFormat="1" hidden="1" x14ac:dyDescent="0.25"/>
    <row r="28822" customFormat="1" hidden="1" x14ac:dyDescent="0.25"/>
    <row r="28823" customFormat="1" hidden="1" x14ac:dyDescent="0.25"/>
    <row r="28824" customFormat="1" hidden="1" x14ac:dyDescent="0.25"/>
    <row r="28825" customFormat="1" hidden="1" x14ac:dyDescent="0.25"/>
    <row r="28826" customFormat="1" hidden="1" x14ac:dyDescent="0.25"/>
    <row r="28827" customFormat="1" hidden="1" x14ac:dyDescent="0.25"/>
    <row r="28828" customFormat="1" hidden="1" x14ac:dyDescent="0.25"/>
    <row r="28829" customFormat="1" hidden="1" x14ac:dyDescent="0.25"/>
    <row r="28830" customFormat="1" hidden="1" x14ac:dyDescent="0.25"/>
    <row r="28831" customFormat="1" hidden="1" x14ac:dyDescent="0.25"/>
    <row r="28832" customFormat="1" hidden="1" x14ac:dyDescent="0.25"/>
    <row r="28833" customFormat="1" hidden="1" x14ac:dyDescent="0.25"/>
    <row r="28834" customFormat="1" hidden="1" x14ac:dyDescent="0.25"/>
    <row r="28835" customFormat="1" hidden="1" x14ac:dyDescent="0.25"/>
    <row r="28836" customFormat="1" hidden="1" x14ac:dyDescent="0.25"/>
    <row r="28837" customFormat="1" hidden="1" x14ac:dyDescent="0.25"/>
    <row r="28838" customFormat="1" hidden="1" x14ac:dyDescent="0.25"/>
    <row r="28839" customFormat="1" hidden="1" x14ac:dyDescent="0.25"/>
    <row r="28840" customFormat="1" hidden="1" x14ac:dyDescent="0.25"/>
    <row r="28841" customFormat="1" hidden="1" x14ac:dyDescent="0.25"/>
    <row r="28842" customFormat="1" hidden="1" x14ac:dyDescent="0.25"/>
    <row r="28843" customFormat="1" hidden="1" x14ac:dyDescent="0.25"/>
    <row r="28844" customFormat="1" hidden="1" x14ac:dyDescent="0.25"/>
    <row r="28845" customFormat="1" hidden="1" x14ac:dyDescent="0.25"/>
    <row r="28846" customFormat="1" hidden="1" x14ac:dyDescent="0.25"/>
    <row r="28847" customFormat="1" hidden="1" x14ac:dyDescent="0.25"/>
    <row r="28848" customFormat="1" hidden="1" x14ac:dyDescent="0.25"/>
    <row r="28849" customFormat="1" hidden="1" x14ac:dyDescent="0.25"/>
    <row r="28850" customFormat="1" hidden="1" x14ac:dyDescent="0.25"/>
    <row r="28851" customFormat="1" hidden="1" x14ac:dyDescent="0.25"/>
    <row r="28852" customFormat="1" hidden="1" x14ac:dyDescent="0.25"/>
    <row r="28853" customFormat="1" hidden="1" x14ac:dyDescent="0.25"/>
    <row r="28854" customFormat="1" hidden="1" x14ac:dyDescent="0.25"/>
    <row r="28855" customFormat="1" hidden="1" x14ac:dyDescent="0.25"/>
    <row r="28856" customFormat="1" hidden="1" x14ac:dyDescent="0.25"/>
    <row r="28857" customFormat="1" hidden="1" x14ac:dyDescent="0.25"/>
    <row r="28858" customFormat="1" hidden="1" x14ac:dyDescent="0.25"/>
    <row r="28859" customFormat="1" hidden="1" x14ac:dyDescent="0.25"/>
    <row r="28860" customFormat="1" hidden="1" x14ac:dyDescent="0.25"/>
    <row r="28861" customFormat="1" hidden="1" x14ac:dyDescent="0.25"/>
    <row r="28862" customFormat="1" hidden="1" x14ac:dyDescent="0.25"/>
    <row r="28863" customFormat="1" hidden="1" x14ac:dyDescent="0.25"/>
    <row r="28864" customFormat="1" hidden="1" x14ac:dyDescent="0.25"/>
    <row r="28865" customFormat="1" hidden="1" x14ac:dyDescent="0.25"/>
    <row r="28866" customFormat="1" hidden="1" x14ac:dyDescent="0.25"/>
    <row r="28867" customFormat="1" hidden="1" x14ac:dyDescent="0.25"/>
    <row r="28868" customFormat="1" hidden="1" x14ac:dyDescent="0.25"/>
    <row r="28869" customFormat="1" hidden="1" x14ac:dyDescent="0.25"/>
    <row r="28870" customFormat="1" hidden="1" x14ac:dyDescent="0.25"/>
    <row r="28871" customFormat="1" hidden="1" x14ac:dyDescent="0.25"/>
    <row r="28872" customFormat="1" hidden="1" x14ac:dyDescent="0.25"/>
    <row r="28873" customFormat="1" hidden="1" x14ac:dyDescent="0.25"/>
    <row r="28874" customFormat="1" hidden="1" x14ac:dyDescent="0.25"/>
    <row r="28875" customFormat="1" hidden="1" x14ac:dyDescent="0.25"/>
    <row r="28876" customFormat="1" hidden="1" x14ac:dyDescent="0.25"/>
    <row r="28877" customFormat="1" hidden="1" x14ac:dyDescent="0.25"/>
    <row r="28878" customFormat="1" hidden="1" x14ac:dyDescent="0.25"/>
    <row r="28879" customFormat="1" hidden="1" x14ac:dyDescent="0.25"/>
    <row r="28880" customFormat="1" hidden="1" x14ac:dyDescent="0.25"/>
    <row r="28881" customFormat="1" hidden="1" x14ac:dyDescent="0.25"/>
    <row r="28882" customFormat="1" hidden="1" x14ac:dyDescent="0.25"/>
    <row r="28883" customFormat="1" hidden="1" x14ac:dyDescent="0.25"/>
    <row r="28884" customFormat="1" hidden="1" x14ac:dyDescent="0.25"/>
    <row r="28885" customFormat="1" hidden="1" x14ac:dyDescent="0.25"/>
    <row r="28886" customFormat="1" hidden="1" x14ac:dyDescent="0.25"/>
    <row r="28887" customFormat="1" hidden="1" x14ac:dyDescent="0.25"/>
    <row r="28888" customFormat="1" hidden="1" x14ac:dyDescent="0.25"/>
    <row r="28889" customFormat="1" hidden="1" x14ac:dyDescent="0.25"/>
    <row r="28890" customFormat="1" hidden="1" x14ac:dyDescent="0.25"/>
    <row r="28891" customFormat="1" hidden="1" x14ac:dyDescent="0.25"/>
    <row r="28892" customFormat="1" hidden="1" x14ac:dyDescent="0.25"/>
    <row r="28893" customFormat="1" hidden="1" x14ac:dyDescent="0.25"/>
    <row r="28894" customFormat="1" hidden="1" x14ac:dyDescent="0.25"/>
    <row r="28895" customFormat="1" hidden="1" x14ac:dyDescent="0.25"/>
    <row r="28896" customFormat="1" hidden="1" x14ac:dyDescent="0.25"/>
    <row r="28897" customFormat="1" hidden="1" x14ac:dyDescent="0.25"/>
    <row r="28898" customFormat="1" hidden="1" x14ac:dyDescent="0.25"/>
    <row r="28899" customFormat="1" hidden="1" x14ac:dyDescent="0.25"/>
    <row r="28900" customFormat="1" hidden="1" x14ac:dyDescent="0.25"/>
    <row r="28901" customFormat="1" hidden="1" x14ac:dyDescent="0.25"/>
    <row r="28902" customFormat="1" hidden="1" x14ac:dyDescent="0.25"/>
    <row r="28903" customFormat="1" hidden="1" x14ac:dyDescent="0.25"/>
    <row r="28904" customFormat="1" hidden="1" x14ac:dyDescent="0.25"/>
    <row r="28905" customFormat="1" hidden="1" x14ac:dyDescent="0.25"/>
    <row r="28906" customFormat="1" hidden="1" x14ac:dyDescent="0.25"/>
    <row r="28907" customFormat="1" hidden="1" x14ac:dyDescent="0.25"/>
    <row r="28908" customFormat="1" hidden="1" x14ac:dyDescent="0.25"/>
    <row r="28909" customFormat="1" hidden="1" x14ac:dyDescent="0.25"/>
    <row r="28910" customFormat="1" hidden="1" x14ac:dyDescent="0.25"/>
    <row r="28911" customFormat="1" hidden="1" x14ac:dyDescent="0.25"/>
    <row r="28912" customFormat="1" hidden="1" x14ac:dyDescent="0.25"/>
    <row r="28913" customFormat="1" hidden="1" x14ac:dyDescent="0.25"/>
    <row r="28914" customFormat="1" hidden="1" x14ac:dyDescent="0.25"/>
    <row r="28915" customFormat="1" hidden="1" x14ac:dyDescent="0.25"/>
    <row r="28916" customFormat="1" hidden="1" x14ac:dyDescent="0.25"/>
    <row r="28917" customFormat="1" hidden="1" x14ac:dyDescent="0.25"/>
    <row r="28918" customFormat="1" hidden="1" x14ac:dyDescent="0.25"/>
    <row r="28919" customFormat="1" hidden="1" x14ac:dyDescent="0.25"/>
    <row r="28920" customFormat="1" hidden="1" x14ac:dyDescent="0.25"/>
    <row r="28921" customFormat="1" hidden="1" x14ac:dyDescent="0.25"/>
    <row r="28922" customFormat="1" hidden="1" x14ac:dyDescent="0.25"/>
    <row r="28923" customFormat="1" hidden="1" x14ac:dyDescent="0.25"/>
    <row r="28924" customFormat="1" hidden="1" x14ac:dyDescent="0.25"/>
    <row r="28925" customFormat="1" hidden="1" x14ac:dyDescent="0.25"/>
    <row r="28926" customFormat="1" hidden="1" x14ac:dyDescent="0.25"/>
    <row r="28927" customFormat="1" hidden="1" x14ac:dyDescent="0.25"/>
    <row r="28928" customFormat="1" hidden="1" x14ac:dyDescent="0.25"/>
    <row r="28929" customFormat="1" hidden="1" x14ac:dyDescent="0.25"/>
    <row r="28930" customFormat="1" hidden="1" x14ac:dyDescent="0.25"/>
    <row r="28931" customFormat="1" hidden="1" x14ac:dyDescent="0.25"/>
    <row r="28932" customFormat="1" hidden="1" x14ac:dyDescent="0.25"/>
    <row r="28933" customFormat="1" hidden="1" x14ac:dyDescent="0.25"/>
    <row r="28934" customFormat="1" hidden="1" x14ac:dyDescent="0.25"/>
    <row r="28935" customFormat="1" hidden="1" x14ac:dyDescent="0.25"/>
    <row r="28936" customFormat="1" hidden="1" x14ac:dyDescent="0.25"/>
    <row r="28937" customFormat="1" hidden="1" x14ac:dyDescent="0.25"/>
    <row r="28938" customFormat="1" hidden="1" x14ac:dyDescent="0.25"/>
    <row r="28939" customFormat="1" hidden="1" x14ac:dyDescent="0.25"/>
    <row r="28940" customFormat="1" hidden="1" x14ac:dyDescent="0.25"/>
    <row r="28941" customFormat="1" hidden="1" x14ac:dyDescent="0.25"/>
    <row r="28942" customFormat="1" hidden="1" x14ac:dyDescent="0.25"/>
    <row r="28943" customFormat="1" hidden="1" x14ac:dyDescent="0.25"/>
    <row r="28944" customFormat="1" hidden="1" x14ac:dyDescent="0.25"/>
    <row r="28945" customFormat="1" hidden="1" x14ac:dyDescent="0.25"/>
    <row r="28946" customFormat="1" hidden="1" x14ac:dyDescent="0.25"/>
    <row r="28947" customFormat="1" hidden="1" x14ac:dyDescent="0.25"/>
    <row r="28948" customFormat="1" hidden="1" x14ac:dyDescent="0.25"/>
    <row r="28949" customFormat="1" hidden="1" x14ac:dyDescent="0.25"/>
    <row r="28950" customFormat="1" hidden="1" x14ac:dyDescent="0.25"/>
    <row r="28951" customFormat="1" hidden="1" x14ac:dyDescent="0.25"/>
    <row r="28952" customFormat="1" hidden="1" x14ac:dyDescent="0.25"/>
    <row r="28953" customFormat="1" hidden="1" x14ac:dyDescent="0.25"/>
    <row r="28954" customFormat="1" hidden="1" x14ac:dyDescent="0.25"/>
    <row r="28955" customFormat="1" hidden="1" x14ac:dyDescent="0.25"/>
    <row r="28956" customFormat="1" hidden="1" x14ac:dyDescent="0.25"/>
    <row r="28957" customFormat="1" hidden="1" x14ac:dyDescent="0.25"/>
    <row r="28958" customFormat="1" hidden="1" x14ac:dyDescent="0.25"/>
    <row r="28959" customFormat="1" hidden="1" x14ac:dyDescent="0.25"/>
    <row r="28960" customFormat="1" hidden="1" x14ac:dyDescent="0.25"/>
    <row r="28961" customFormat="1" hidden="1" x14ac:dyDescent="0.25"/>
    <row r="28962" customFormat="1" hidden="1" x14ac:dyDescent="0.25"/>
    <row r="28963" customFormat="1" hidden="1" x14ac:dyDescent="0.25"/>
    <row r="28964" customFormat="1" hidden="1" x14ac:dyDescent="0.25"/>
    <row r="28965" customFormat="1" hidden="1" x14ac:dyDescent="0.25"/>
    <row r="28966" customFormat="1" hidden="1" x14ac:dyDescent="0.25"/>
    <row r="28967" customFormat="1" hidden="1" x14ac:dyDescent="0.25"/>
    <row r="28968" customFormat="1" hidden="1" x14ac:dyDescent="0.25"/>
    <row r="28969" customFormat="1" hidden="1" x14ac:dyDescent="0.25"/>
    <row r="28970" customFormat="1" hidden="1" x14ac:dyDescent="0.25"/>
    <row r="28971" customFormat="1" hidden="1" x14ac:dyDescent="0.25"/>
    <row r="28972" customFormat="1" hidden="1" x14ac:dyDescent="0.25"/>
    <row r="28973" customFormat="1" hidden="1" x14ac:dyDescent="0.25"/>
    <row r="28974" customFormat="1" hidden="1" x14ac:dyDescent="0.25"/>
    <row r="28975" customFormat="1" hidden="1" x14ac:dyDescent="0.25"/>
    <row r="28976" customFormat="1" hidden="1" x14ac:dyDescent="0.25"/>
    <row r="28977" customFormat="1" hidden="1" x14ac:dyDescent="0.25"/>
    <row r="28978" customFormat="1" hidden="1" x14ac:dyDescent="0.25"/>
    <row r="28979" customFormat="1" hidden="1" x14ac:dyDescent="0.25"/>
    <row r="28980" customFormat="1" hidden="1" x14ac:dyDescent="0.25"/>
    <row r="28981" customFormat="1" hidden="1" x14ac:dyDescent="0.25"/>
    <row r="28982" customFormat="1" hidden="1" x14ac:dyDescent="0.25"/>
    <row r="28983" customFormat="1" hidden="1" x14ac:dyDescent="0.25"/>
    <row r="28984" customFormat="1" hidden="1" x14ac:dyDescent="0.25"/>
    <row r="28985" customFormat="1" hidden="1" x14ac:dyDescent="0.25"/>
    <row r="28986" customFormat="1" hidden="1" x14ac:dyDescent="0.25"/>
    <row r="28987" customFormat="1" hidden="1" x14ac:dyDescent="0.25"/>
    <row r="28988" customFormat="1" hidden="1" x14ac:dyDescent="0.25"/>
    <row r="28989" customFormat="1" hidden="1" x14ac:dyDescent="0.25"/>
    <row r="28990" customFormat="1" hidden="1" x14ac:dyDescent="0.25"/>
    <row r="28991" customFormat="1" hidden="1" x14ac:dyDescent="0.25"/>
    <row r="28992" customFormat="1" hidden="1" x14ac:dyDescent="0.25"/>
    <row r="28993" customFormat="1" hidden="1" x14ac:dyDescent="0.25"/>
    <row r="28994" customFormat="1" hidden="1" x14ac:dyDescent="0.25"/>
    <row r="28995" customFormat="1" hidden="1" x14ac:dyDescent="0.25"/>
    <row r="28996" customFormat="1" hidden="1" x14ac:dyDescent="0.25"/>
    <row r="28997" customFormat="1" hidden="1" x14ac:dyDescent="0.25"/>
    <row r="28998" customFormat="1" hidden="1" x14ac:dyDescent="0.25"/>
    <row r="28999" customFormat="1" hidden="1" x14ac:dyDescent="0.25"/>
    <row r="29000" customFormat="1" hidden="1" x14ac:dyDescent="0.25"/>
    <row r="29001" customFormat="1" hidden="1" x14ac:dyDescent="0.25"/>
    <row r="29002" customFormat="1" hidden="1" x14ac:dyDescent="0.25"/>
    <row r="29003" customFormat="1" hidden="1" x14ac:dyDescent="0.25"/>
    <row r="29004" customFormat="1" hidden="1" x14ac:dyDescent="0.25"/>
    <row r="29005" customFormat="1" hidden="1" x14ac:dyDescent="0.25"/>
    <row r="29006" customFormat="1" hidden="1" x14ac:dyDescent="0.25"/>
    <row r="29007" customFormat="1" hidden="1" x14ac:dyDescent="0.25"/>
    <row r="29008" customFormat="1" hidden="1" x14ac:dyDescent="0.25"/>
    <row r="29009" customFormat="1" hidden="1" x14ac:dyDescent="0.25"/>
    <row r="29010" customFormat="1" hidden="1" x14ac:dyDescent="0.25"/>
    <row r="29011" customFormat="1" hidden="1" x14ac:dyDescent="0.25"/>
    <row r="29012" customFormat="1" hidden="1" x14ac:dyDescent="0.25"/>
    <row r="29013" customFormat="1" hidden="1" x14ac:dyDescent="0.25"/>
    <row r="29014" customFormat="1" hidden="1" x14ac:dyDescent="0.25"/>
    <row r="29015" customFormat="1" hidden="1" x14ac:dyDescent="0.25"/>
    <row r="29016" customFormat="1" hidden="1" x14ac:dyDescent="0.25"/>
    <row r="29017" customFormat="1" hidden="1" x14ac:dyDescent="0.25"/>
    <row r="29018" customFormat="1" hidden="1" x14ac:dyDescent="0.25"/>
    <row r="29019" customFormat="1" hidden="1" x14ac:dyDescent="0.25"/>
    <row r="29020" customFormat="1" hidden="1" x14ac:dyDescent="0.25"/>
    <row r="29021" customFormat="1" hidden="1" x14ac:dyDescent="0.25"/>
    <row r="29022" customFormat="1" hidden="1" x14ac:dyDescent="0.25"/>
    <row r="29023" customFormat="1" hidden="1" x14ac:dyDescent="0.25"/>
    <row r="29024" customFormat="1" hidden="1" x14ac:dyDescent="0.25"/>
    <row r="29025" customFormat="1" hidden="1" x14ac:dyDescent="0.25"/>
    <row r="29026" customFormat="1" hidden="1" x14ac:dyDescent="0.25"/>
    <row r="29027" customFormat="1" hidden="1" x14ac:dyDescent="0.25"/>
    <row r="29028" customFormat="1" hidden="1" x14ac:dyDescent="0.25"/>
    <row r="29029" customFormat="1" hidden="1" x14ac:dyDescent="0.25"/>
    <row r="29030" customFormat="1" hidden="1" x14ac:dyDescent="0.25"/>
    <row r="29031" customFormat="1" hidden="1" x14ac:dyDescent="0.25"/>
    <row r="29032" customFormat="1" hidden="1" x14ac:dyDescent="0.25"/>
    <row r="29033" customFormat="1" hidden="1" x14ac:dyDescent="0.25"/>
    <row r="29034" customFormat="1" hidden="1" x14ac:dyDescent="0.25"/>
    <row r="29035" customFormat="1" hidden="1" x14ac:dyDescent="0.25"/>
    <row r="29036" customFormat="1" hidden="1" x14ac:dyDescent="0.25"/>
    <row r="29037" customFormat="1" hidden="1" x14ac:dyDescent="0.25"/>
    <row r="29038" customFormat="1" hidden="1" x14ac:dyDescent="0.25"/>
    <row r="29039" customFormat="1" hidden="1" x14ac:dyDescent="0.25"/>
    <row r="29040" customFormat="1" hidden="1" x14ac:dyDescent="0.25"/>
    <row r="29041" customFormat="1" hidden="1" x14ac:dyDescent="0.25"/>
    <row r="29042" customFormat="1" hidden="1" x14ac:dyDescent="0.25"/>
    <row r="29043" customFormat="1" hidden="1" x14ac:dyDescent="0.25"/>
    <row r="29044" customFormat="1" hidden="1" x14ac:dyDescent="0.25"/>
    <row r="29045" customFormat="1" hidden="1" x14ac:dyDescent="0.25"/>
    <row r="29046" customFormat="1" hidden="1" x14ac:dyDescent="0.25"/>
    <row r="29047" customFormat="1" hidden="1" x14ac:dyDescent="0.25"/>
    <row r="29048" customFormat="1" hidden="1" x14ac:dyDescent="0.25"/>
    <row r="29049" customFormat="1" hidden="1" x14ac:dyDescent="0.25"/>
    <row r="29050" customFormat="1" hidden="1" x14ac:dyDescent="0.25"/>
    <row r="29051" customFormat="1" hidden="1" x14ac:dyDescent="0.25"/>
    <row r="29052" customFormat="1" hidden="1" x14ac:dyDescent="0.25"/>
    <row r="29053" customFormat="1" hidden="1" x14ac:dyDescent="0.25"/>
    <row r="29054" customFormat="1" hidden="1" x14ac:dyDescent="0.25"/>
    <row r="29055" customFormat="1" hidden="1" x14ac:dyDescent="0.25"/>
    <row r="29056" customFormat="1" hidden="1" x14ac:dyDescent="0.25"/>
    <row r="29057" customFormat="1" hidden="1" x14ac:dyDescent="0.25"/>
    <row r="29058" customFormat="1" hidden="1" x14ac:dyDescent="0.25"/>
    <row r="29059" customFormat="1" hidden="1" x14ac:dyDescent="0.25"/>
    <row r="29060" customFormat="1" hidden="1" x14ac:dyDescent="0.25"/>
    <row r="29061" customFormat="1" hidden="1" x14ac:dyDescent="0.25"/>
    <row r="29062" customFormat="1" hidden="1" x14ac:dyDescent="0.25"/>
    <row r="29063" customFormat="1" hidden="1" x14ac:dyDescent="0.25"/>
    <row r="29064" customFormat="1" hidden="1" x14ac:dyDescent="0.25"/>
    <row r="29065" customFormat="1" hidden="1" x14ac:dyDescent="0.25"/>
    <row r="29066" customFormat="1" hidden="1" x14ac:dyDescent="0.25"/>
    <row r="29067" customFormat="1" hidden="1" x14ac:dyDescent="0.25"/>
    <row r="29068" customFormat="1" hidden="1" x14ac:dyDescent="0.25"/>
    <row r="29069" customFormat="1" hidden="1" x14ac:dyDescent="0.25"/>
    <row r="29070" customFormat="1" hidden="1" x14ac:dyDescent="0.25"/>
    <row r="29071" customFormat="1" hidden="1" x14ac:dyDescent="0.25"/>
    <row r="29072" customFormat="1" hidden="1" x14ac:dyDescent="0.25"/>
    <row r="29073" customFormat="1" hidden="1" x14ac:dyDescent="0.25"/>
    <row r="29074" customFormat="1" hidden="1" x14ac:dyDescent="0.25"/>
    <row r="29075" customFormat="1" hidden="1" x14ac:dyDescent="0.25"/>
    <row r="29076" customFormat="1" hidden="1" x14ac:dyDescent="0.25"/>
    <row r="29077" customFormat="1" hidden="1" x14ac:dyDescent="0.25"/>
    <row r="29078" customFormat="1" hidden="1" x14ac:dyDescent="0.25"/>
    <row r="29079" customFormat="1" hidden="1" x14ac:dyDescent="0.25"/>
    <row r="29080" customFormat="1" hidden="1" x14ac:dyDescent="0.25"/>
    <row r="29081" customFormat="1" hidden="1" x14ac:dyDescent="0.25"/>
    <row r="29082" customFormat="1" hidden="1" x14ac:dyDescent="0.25"/>
    <row r="29083" customFormat="1" hidden="1" x14ac:dyDescent="0.25"/>
    <row r="29084" customFormat="1" hidden="1" x14ac:dyDescent="0.25"/>
    <row r="29085" customFormat="1" hidden="1" x14ac:dyDescent="0.25"/>
    <row r="29086" customFormat="1" hidden="1" x14ac:dyDescent="0.25"/>
    <row r="29087" customFormat="1" hidden="1" x14ac:dyDescent="0.25"/>
    <row r="29088" customFormat="1" hidden="1" x14ac:dyDescent="0.25"/>
    <row r="29089" customFormat="1" hidden="1" x14ac:dyDescent="0.25"/>
    <row r="29090" customFormat="1" hidden="1" x14ac:dyDescent="0.25"/>
    <row r="29091" customFormat="1" hidden="1" x14ac:dyDescent="0.25"/>
    <row r="29092" customFormat="1" hidden="1" x14ac:dyDescent="0.25"/>
    <row r="29093" customFormat="1" hidden="1" x14ac:dyDescent="0.25"/>
    <row r="29094" customFormat="1" hidden="1" x14ac:dyDescent="0.25"/>
    <row r="29095" customFormat="1" hidden="1" x14ac:dyDescent="0.25"/>
    <row r="29096" customFormat="1" hidden="1" x14ac:dyDescent="0.25"/>
    <row r="29097" customFormat="1" hidden="1" x14ac:dyDescent="0.25"/>
    <row r="29098" customFormat="1" hidden="1" x14ac:dyDescent="0.25"/>
    <row r="29099" customFormat="1" hidden="1" x14ac:dyDescent="0.25"/>
    <row r="29100" customFormat="1" hidden="1" x14ac:dyDescent="0.25"/>
    <row r="29101" customFormat="1" hidden="1" x14ac:dyDescent="0.25"/>
    <row r="29102" customFormat="1" hidden="1" x14ac:dyDescent="0.25"/>
    <row r="29103" customFormat="1" hidden="1" x14ac:dyDescent="0.25"/>
    <row r="29104" customFormat="1" hidden="1" x14ac:dyDescent="0.25"/>
    <row r="29105" customFormat="1" hidden="1" x14ac:dyDescent="0.25"/>
    <row r="29106" customFormat="1" hidden="1" x14ac:dyDescent="0.25"/>
    <row r="29107" customFormat="1" hidden="1" x14ac:dyDescent="0.25"/>
    <row r="29108" customFormat="1" hidden="1" x14ac:dyDescent="0.25"/>
    <row r="29109" customFormat="1" hidden="1" x14ac:dyDescent="0.25"/>
    <row r="29110" customFormat="1" hidden="1" x14ac:dyDescent="0.25"/>
    <row r="29111" customFormat="1" hidden="1" x14ac:dyDescent="0.25"/>
    <row r="29112" customFormat="1" hidden="1" x14ac:dyDescent="0.25"/>
    <row r="29113" customFormat="1" hidden="1" x14ac:dyDescent="0.25"/>
    <row r="29114" customFormat="1" hidden="1" x14ac:dyDescent="0.25"/>
    <row r="29115" customFormat="1" hidden="1" x14ac:dyDescent="0.25"/>
    <row r="29116" customFormat="1" hidden="1" x14ac:dyDescent="0.25"/>
    <row r="29117" customFormat="1" hidden="1" x14ac:dyDescent="0.25"/>
    <row r="29118" customFormat="1" hidden="1" x14ac:dyDescent="0.25"/>
    <row r="29119" customFormat="1" hidden="1" x14ac:dyDescent="0.25"/>
    <row r="29120" customFormat="1" hidden="1" x14ac:dyDescent="0.25"/>
    <row r="29121" customFormat="1" hidden="1" x14ac:dyDescent="0.25"/>
    <row r="29122" customFormat="1" hidden="1" x14ac:dyDescent="0.25"/>
    <row r="29123" customFormat="1" hidden="1" x14ac:dyDescent="0.25"/>
    <row r="29124" customFormat="1" hidden="1" x14ac:dyDescent="0.25"/>
    <row r="29125" customFormat="1" hidden="1" x14ac:dyDescent="0.25"/>
    <row r="29126" customFormat="1" hidden="1" x14ac:dyDescent="0.25"/>
    <row r="29127" customFormat="1" hidden="1" x14ac:dyDescent="0.25"/>
    <row r="29128" customFormat="1" hidden="1" x14ac:dyDescent="0.25"/>
    <row r="29129" customFormat="1" hidden="1" x14ac:dyDescent="0.25"/>
    <row r="29130" customFormat="1" hidden="1" x14ac:dyDescent="0.25"/>
    <row r="29131" customFormat="1" hidden="1" x14ac:dyDescent="0.25"/>
    <row r="29132" customFormat="1" hidden="1" x14ac:dyDescent="0.25"/>
    <row r="29133" customFormat="1" hidden="1" x14ac:dyDescent="0.25"/>
    <row r="29134" customFormat="1" hidden="1" x14ac:dyDescent="0.25"/>
    <row r="29135" customFormat="1" hidden="1" x14ac:dyDescent="0.25"/>
    <row r="29136" customFormat="1" hidden="1" x14ac:dyDescent="0.25"/>
    <row r="29137" customFormat="1" hidden="1" x14ac:dyDescent="0.25"/>
    <row r="29138" customFormat="1" hidden="1" x14ac:dyDescent="0.25"/>
    <row r="29139" customFormat="1" hidden="1" x14ac:dyDescent="0.25"/>
    <row r="29140" customFormat="1" hidden="1" x14ac:dyDescent="0.25"/>
    <row r="29141" customFormat="1" hidden="1" x14ac:dyDescent="0.25"/>
    <row r="29142" customFormat="1" hidden="1" x14ac:dyDescent="0.25"/>
    <row r="29143" customFormat="1" hidden="1" x14ac:dyDescent="0.25"/>
    <row r="29144" customFormat="1" hidden="1" x14ac:dyDescent="0.25"/>
    <row r="29145" customFormat="1" hidden="1" x14ac:dyDescent="0.25"/>
    <row r="29146" customFormat="1" hidden="1" x14ac:dyDescent="0.25"/>
    <row r="29147" customFormat="1" hidden="1" x14ac:dyDescent="0.25"/>
    <row r="29148" customFormat="1" hidden="1" x14ac:dyDescent="0.25"/>
    <row r="29149" customFormat="1" hidden="1" x14ac:dyDescent="0.25"/>
    <row r="29150" customFormat="1" hidden="1" x14ac:dyDescent="0.25"/>
    <row r="29151" customFormat="1" hidden="1" x14ac:dyDescent="0.25"/>
    <row r="29152" customFormat="1" hidden="1" x14ac:dyDescent="0.25"/>
    <row r="29153" customFormat="1" hidden="1" x14ac:dyDescent="0.25"/>
    <row r="29154" customFormat="1" hidden="1" x14ac:dyDescent="0.25"/>
    <row r="29155" customFormat="1" hidden="1" x14ac:dyDescent="0.25"/>
    <row r="29156" customFormat="1" hidden="1" x14ac:dyDescent="0.25"/>
    <row r="29157" customFormat="1" hidden="1" x14ac:dyDescent="0.25"/>
    <row r="29158" customFormat="1" hidden="1" x14ac:dyDescent="0.25"/>
    <row r="29159" customFormat="1" hidden="1" x14ac:dyDescent="0.25"/>
    <row r="29160" customFormat="1" hidden="1" x14ac:dyDescent="0.25"/>
    <row r="29161" customFormat="1" hidden="1" x14ac:dyDescent="0.25"/>
    <row r="29162" customFormat="1" hidden="1" x14ac:dyDescent="0.25"/>
    <row r="29163" customFormat="1" hidden="1" x14ac:dyDescent="0.25"/>
    <row r="29164" customFormat="1" hidden="1" x14ac:dyDescent="0.25"/>
    <row r="29165" customFormat="1" hidden="1" x14ac:dyDescent="0.25"/>
    <row r="29166" customFormat="1" hidden="1" x14ac:dyDescent="0.25"/>
    <row r="29167" customFormat="1" hidden="1" x14ac:dyDescent="0.25"/>
    <row r="29168" customFormat="1" hidden="1" x14ac:dyDescent="0.25"/>
    <row r="29169" customFormat="1" hidden="1" x14ac:dyDescent="0.25"/>
    <row r="29170" customFormat="1" hidden="1" x14ac:dyDescent="0.25"/>
    <row r="29171" customFormat="1" hidden="1" x14ac:dyDescent="0.25"/>
    <row r="29172" customFormat="1" hidden="1" x14ac:dyDescent="0.25"/>
    <row r="29173" customFormat="1" hidden="1" x14ac:dyDescent="0.25"/>
    <row r="29174" customFormat="1" hidden="1" x14ac:dyDescent="0.25"/>
    <row r="29175" customFormat="1" hidden="1" x14ac:dyDescent="0.25"/>
    <row r="29176" customFormat="1" hidden="1" x14ac:dyDescent="0.25"/>
    <row r="29177" customFormat="1" hidden="1" x14ac:dyDescent="0.25"/>
    <row r="29178" customFormat="1" hidden="1" x14ac:dyDescent="0.25"/>
    <row r="29179" customFormat="1" hidden="1" x14ac:dyDescent="0.25"/>
    <row r="29180" customFormat="1" hidden="1" x14ac:dyDescent="0.25"/>
    <row r="29181" customFormat="1" hidden="1" x14ac:dyDescent="0.25"/>
    <row r="29182" customFormat="1" hidden="1" x14ac:dyDescent="0.25"/>
    <row r="29183" customFormat="1" hidden="1" x14ac:dyDescent="0.25"/>
    <row r="29184" customFormat="1" hidden="1" x14ac:dyDescent="0.25"/>
    <row r="29185" customFormat="1" hidden="1" x14ac:dyDescent="0.25"/>
    <row r="29186" customFormat="1" hidden="1" x14ac:dyDescent="0.25"/>
    <row r="29187" customFormat="1" hidden="1" x14ac:dyDescent="0.25"/>
    <row r="29188" customFormat="1" hidden="1" x14ac:dyDescent="0.25"/>
    <row r="29189" customFormat="1" hidden="1" x14ac:dyDescent="0.25"/>
    <row r="29190" customFormat="1" hidden="1" x14ac:dyDescent="0.25"/>
    <row r="29191" customFormat="1" hidden="1" x14ac:dyDescent="0.25"/>
    <row r="29192" customFormat="1" hidden="1" x14ac:dyDescent="0.25"/>
    <row r="29193" customFormat="1" hidden="1" x14ac:dyDescent="0.25"/>
    <row r="29194" customFormat="1" hidden="1" x14ac:dyDescent="0.25"/>
    <row r="29195" customFormat="1" hidden="1" x14ac:dyDescent="0.25"/>
    <row r="29196" customFormat="1" hidden="1" x14ac:dyDescent="0.25"/>
    <row r="29197" customFormat="1" hidden="1" x14ac:dyDescent="0.25"/>
    <row r="29198" customFormat="1" hidden="1" x14ac:dyDescent="0.25"/>
    <row r="29199" customFormat="1" hidden="1" x14ac:dyDescent="0.25"/>
    <row r="29200" customFormat="1" hidden="1" x14ac:dyDescent="0.25"/>
    <row r="29201" customFormat="1" hidden="1" x14ac:dyDescent="0.25"/>
    <row r="29202" customFormat="1" hidden="1" x14ac:dyDescent="0.25"/>
    <row r="29203" customFormat="1" hidden="1" x14ac:dyDescent="0.25"/>
    <row r="29204" customFormat="1" hidden="1" x14ac:dyDescent="0.25"/>
    <row r="29205" customFormat="1" hidden="1" x14ac:dyDescent="0.25"/>
    <row r="29206" customFormat="1" hidden="1" x14ac:dyDescent="0.25"/>
    <row r="29207" customFormat="1" hidden="1" x14ac:dyDescent="0.25"/>
    <row r="29208" customFormat="1" hidden="1" x14ac:dyDescent="0.25"/>
    <row r="29209" customFormat="1" hidden="1" x14ac:dyDescent="0.25"/>
    <row r="29210" customFormat="1" hidden="1" x14ac:dyDescent="0.25"/>
    <row r="29211" customFormat="1" hidden="1" x14ac:dyDescent="0.25"/>
    <row r="29212" customFormat="1" hidden="1" x14ac:dyDescent="0.25"/>
    <row r="29213" customFormat="1" hidden="1" x14ac:dyDescent="0.25"/>
    <row r="29214" customFormat="1" hidden="1" x14ac:dyDescent="0.25"/>
    <row r="29215" customFormat="1" hidden="1" x14ac:dyDescent="0.25"/>
    <row r="29216" customFormat="1" hidden="1" x14ac:dyDescent="0.25"/>
    <row r="29217" customFormat="1" hidden="1" x14ac:dyDescent="0.25"/>
    <row r="29218" customFormat="1" hidden="1" x14ac:dyDescent="0.25"/>
    <row r="29219" customFormat="1" hidden="1" x14ac:dyDescent="0.25"/>
    <row r="29220" customFormat="1" hidden="1" x14ac:dyDescent="0.25"/>
    <row r="29221" customFormat="1" hidden="1" x14ac:dyDescent="0.25"/>
    <row r="29222" customFormat="1" hidden="1" x14ac:dyDescent="0.25"/>
    <row r="29223" customFormat="1" hidden="1" x14ac:dyDescent="0.25"/>
    <row r="29224" customFormat="1" hidden="1" x14ac:dyDescent="0.25"/>
    <row r="29225" customFormat="1" hidden="1" x14ac:dyDescent="0.25"/>
    <row r="29226" customFormat="1" hidden="1" x14ac:dyDescent="0.25"/>
    <row r="29227" customFormat="1" hidden="1" x14ac:dyDescent="0.25"/>
    <row r="29228" customFormat="1" hidden="1" x14ac:dyDescent="0.25"/>
    <row r="29229" customFormat="1" hidden="1" x14ac:dyDescent="0.25"/>
    <row r="29230" customFormat="1" hidden="1" x14ac:dyDescent="0.25"/>
    <row r="29231" customFormat="1" hidden="1" x14ac:dyDescent="0.25"/>
    <row r="29232" customFormat="1" hidden="1" x14ac:dyDescent="0.25"/>
    <row r="29233" customFormat="1" hidden="1" x14ac:dyDescent="0.25"/>
    <row r="29234" customFormat="1" hidden="1" x14ac:dyDescent="0.25"/>
    <row r="29235" customFormat="1" hidden="1" x14ac:dyDescent="0.25"/>
    <row r="29236" customFormat="1" hidden="1" x14ac:dyDescent="0.25"/>
    <row r="29237" customFormat="1" hidden="1" x14ac:dyDescent="0.25"/>
    <row r="29238" customFormat="1" hidden="1" x14ac:dyDescent="0.25"/>
    <row r="29239" customFormat="1" hidden="1" x14ac:dyDescent="0.25"/>
    <row r="29240" customFormat="1" hidden="1" x14ac:dyDescent="0.25"/>
    <row r="29241" customFormat="1" hidden="1" x14ac:dyDescent="0.25"/>
    <row r="29242" customFormat="1" hidden="1" x14ac:dyDescent="0.25"/>
    <row r="29243" customFormat="1" hidden="1" x14ac:dyDescent="0.25"/>
    <row r="29244" customFormat="1" hidden="1" x14ac:dyDescent="0.25"/>
    <row r="29245" customFormat="1" hidden="1" x14ac:dyDescent="0.25"/>
    <row r="29246" customFormat="1" hidden="1" x14ac:dyDescent="0.25"/>
    <row r="29247" customFormat="1" hidden="1" x14ac:dyDescent="0.25"/>
    <row r="29248" customFormat="1" hidden="1" x14ac:dyDescent="0.25"/>
    <row r="29249" customFormat="1" hidden="1" x14ac:dyDescent="0.25"/>
    <row r="29250" customFormat="1" hidden="1" x14ac:dyDescent="0.25"/>
    <row r="29251" customFormat="1" hidden="1" x14ac:dyDescent="0.25"/>
    <row r="29252" customFormat="1" hidden="1" x14ac:dyDescent="0.25"/>
    <row r="29253" customFormat="1" hidden="1" x14ac:dyDescent="0.25"/>
    <row r="29254" customFormat="1" hidden="1" x14ac:dyDescent="0.25"/>
    <row r="29255" customFormat="1" hidden="1" x14ac:dyDescent="0.25"/>
    <row r="29256" customFormat="1" hidden="1" x14ac:dyDescent="0.25"/>
    <row r="29257" customFormat="1" hidden="1" x14ac:dyDescent="0.25"/>
    <row r="29258" customFormat="1" hidden="1" x14ac:dyDescent="0.25"/>
    <row r="29259" customFormat="1" hidden="1" x14ac:dyDescent="0.25"/>
    <row r="29260" customFormat="1" hidden="1" x14ac:dyDescent="0.25"/>
    <row r="29261" customFormat="1" hidden="1" x14ac:dyDescent="0.25"/>
    <row r="29262" customFormat="1" hidden="1" x14ac:dyDescent="0.25"/>
    <row r="29263" customFormat="1" hidden="1" x14ac:dyDescent="0.25"/>
    <row r="29264" customFormat="1" hidden="1" x14ac:dyDescent="0.25"/>
    <row r="29265" customFormat="1" hidden="1" x14ac:dyDescent="0.25"/>
    <row r="29266" customFormat="1" hidden="1" x14ac:dyDescent="0.25"/>
    <row r="29267" customFormat="1" hidden="1" x14ac:dyDescent="0.25"/>
    <row r="29268" customFormat="1" hidden="1" x14ac:dyDescent="0.25"/>
    <row r="29269" customFormat="1" hidden="1" x14ac:dyDescent="0.25"/>
    <row r="29270" customFormat="1" hidden="1" x14ac:dyDescent="0.25"/>
    <row r="29271" customFormat="1" hidden="1" x14ac:dyDescent="0.25"/>
    <row r="29272" customFormat="1" hidden="1" x14ac:dyDescent="0.25"/>
    <row r="29273" customFormat="1" hidden="1" x14ac:dyDescent="0.25"/>
    <row r="29274" customFormat="1" hidden="1" x14ac:dyDescent="0.25"/>
    <row r="29275" customFormat="1" hidden="1" x14ac:dyDescent="0.25"/>
    <row r="29276" customFormat="1" hidden="1" x14ac:dyDescent="0.25"/>
    <row r="29277" customFormat="1" hidden="1" x14ac:dyDescent="0.25"/>
    <row r="29278" customFormat="1" hidden="1" x14ac:dyDescent="0.25"/>
    <row r="29279" customFormat="1" hidden="1" x14ac:dyDescent="0.25"/>
    <row r="29280" customFormat="1" hidden="1" x14ac:dyDescent="0.25"/>
    <row r="29281" customFormat="1" hidden="1" x14ac:dyDescent="0.25"/>
    <row r="29282" customFormat="1" hidden="1" x14ac:dyDescent="0.25"/>
    <row r="29283" customFormat="1" hidden="1" x14ac:dyDescent="0.25"/>
    <row r="29284" customFormat="1" hidden="1" x14ac:dyDescent="0.25"/>
    <row r="29285" customFormat="1" hidden="1" x14ac:dyDescent="0.25"/>
    <row r="29286" customFormat="1" hidden="1" x14ac:dyDescent="0.25"/>
    <row r="29287" customFormat="1" hidden="1" x14ac:dyDescent="0.25"/>
    <row r="29288" customFormat="1" hidden="1" x14ac:dyDescent="0.25"/>
    <row r="29289" customFormat="1" hidden="1" x14ac:dyDescent="0.25"/>
    <row r="29290" customFormat="1" hidden="1" x14ac:dyDescent="0.25"/>
    <row r="29291" customFormat="1" hidden="1" x14ac:dyDescent="0.25"/>
    <row r="29292" customFormat="1" hidden="1" x14ac:dyDescent="0.25"/>
    <row r="29293" customFormat="1" hidden="1" x14ac:dyDescent="0.25"/>
    <row r="29294" customFormat="1" hidden="1" x14ac:dyDescent="0.25"/>
    <row r="29295" customFormat="1" hidden="1" x14ac:dyDescent="0.25"/>
    <row r="29296" customFormat="1" hidden="1" x14ac:dyDescent="0.25"/>
    <row r="29297" customFormat="1" hidden="1" x14ac:dyDescent="0.25"/>
    <row r="29298" customFormat="1" hidden="1" x14ac:dyDescent="0.25"/>
    <row r="29299" customFormat="1" hidden="1" x14ac:dyDescent="0.25"/>
    <row r="29300" customFormat="1" hidden="1" x14ac:dyDescent="0.25"/>
    <row r="29301" customFormat="1" hidden="1" x14ac:dyDescent="0.25"/>
    <row r="29302" customFormat="1" hidden="1" x14ac:dyDescent="0.25"/>
    <row r="29303" customFormat="1" hidden="1" x14ac:dyDescent="0.25"/>
    <row r="29304" customFormat="1" hidden="1" x14ac:dyDescent="0.25"/>
    <row r="29305" customFormat="1" hidden="1" x14ac:dyDescent="0.25"/>
    <row r="29306" customFormat="1" hidden="1" x14ac:dyDescent="0.25"/>
    <row r="29307" customFormat="1" hidden="1" x14ac:dyDescent="0.25"/>
    <row r="29308" customFormat="1" hidden="1" x14ac:dyDescent="0.25"/>
    <row r="29309" customFormat="1" hidden="1" x14ac:dyDescent="0.25"/>
    <row r="29310" customFormat="1" hidden="1" x14ac:dyDescent="0.25"/>
    <row r="29311" customFormat="1" hidden="1" x14ac:dyDescent="0.25"/>
    <row r="29312" customFormat="1" hidden="1" x14ac:dyDescent="0.25"/>
    <row r="29313" customFormat="1" hidden="1" x14ac:dyDescent="0.25"/>
    <row r="29314" customFormat="1" hidden="1" x14ac:dyDescent="0.25"/>
    <row r="29315" customFormat="1" hidden="1" x14ac:dyDescent="0.25"/>
    <row r="29316" customFormat="1" hidden="1" x14ac:dyDescent="0.25"/>
    <row r="29317" customFormat="1" hidden="1" x14ac:dyDescent="0.25"/>
    <row r="29318" customFormat="1" hidden="1" x14ac:dyDescent="0.25"/>
    <row r="29319" customFormat="1" hidden="1" x14ac:dyDescent="0.25"/>
    <row r="29320" customFormat="1" hidden="1" x14ac:dyDescent="0.25"/>
    <row r="29321" customFormat="1" hidden="1" x14ac:dyDescent="0.25"/>
    <row r="29322" customFormat="1" hidden="1" x14ac:dyDescent="0.25"/>
    <row r="29323" customFormat="1" hidden="1" x14ac:dyDescent="0.25"/>
    <row r="29324" customFormat="1" hidden="1" x14ac:dyDescent="0.25"/>
    <row r="29325" customFormat="1" hidden="1" x14ac:dyDescent="0.25"/>
    <row r="29326" customFormat="1" hidden="1" x14ac:dyDescent="0.25"/>
    <row r="29327" customFormat="1" hidden="1" x14ac:dyDescent="0.25"/>
    <row r="29328" customFormat="1" hidden="1" x14ac:dyDescent="0.25"/>
    <row r="29329" customFormat="1" hidden="1" x14ac:dyDescent="0.25"/>
    <row r="29330" customFormat="1" hidden="1" x14ac:dyDescent="0.25"/>
    <row r="29331" customFormat="1" hidden="1" x14ac:dyDescent="0.25"/>
    <row r="29332" customFormat="1" hidden="1" x14ac:dyDescent="0.25"/>
    <row r="29333" customFormat="1" hidden="1" x14ac:dyDescent="0.25"/>
    <row r="29334" customFormat="1" hidden="1" x14ac:dyDescent="0.25"/>
    <row r="29335" customFormat="1" hidden="1" x14ac:dyDescent="0.25"/>
    <row r="29336" customFormat="1" hidden="1" x14ac:dyDescent="0.25"/>
    <row r="29337" customFormat="1" hidden="1" x14ac:dyDescent="0.25"/>
    <row r="29338" customFormat="1" hidden="1" x14ac:dyDescent="0.25"/>
    <row r="29339" customFormat="1" hidden="1" x14ac:dyDescent="0.25"/>
    <row r="29340" customFormat="1" hidden="1" x14ac:dyDescent="0.25"/>
    <row r="29341" customFormat="1" hidden="1" x14ac:dyDescent="0.25"/>
    <row r="29342" customFormat="1" hidden="1" x14ac:dyDescent="0.25"/>
    <row r="29343" customFormat="1" hidden="1" x14ac:dyDescent="0.25"/>
    <row r="29344" customFormat="1" hidden="1" x14ac:dyDescent="0.25"/>
    <row r="29345" customFormat="1" hidden="1" x14ac:dyDescent="0.25"/>
    <row r="29346" customFormat="1" hidden="1" x14ac:dyDescent="0.25"/>
    <row r="29347" customFormat="1" hidden="1" x14ac:dyDescent="0.25"/>
    <row r="29348" customFormat="1" hidden="1" x14ac:dyDescent="0.25"/>
    <row r="29349" customFormat="1" hidden="1" x14ac:dyDescent="0.25"/>
    <row r="29350" customFormat="1" hidden="1" x14ac:dyDescent="0.25"/>
    <row r="29351" customFormat="1" hidden="1" x14ac:dyDescent="0.25"/>
    <row r="29352" customFormat="1" hidden="1" x14ac:dyDescent="0.25"/>
    <row r="29353" customFormat="1" hidden="1" x14ac:dyDescent="0.25"/>
    <row r="29354" customFormat="1" hidden="1" x14ac:dyDescent="0.25"/>
    <row r="29355" customFormat="1" hidden="1" x14ac:dyDescent="0.25"/>
    <row r="29356" customFormat="1" hidden="1" x14ac:dyDescent="0.25"/>
    <row r="29357" customFormat="1" hidden="1" x14ac:dyDescent="0.25"/>
    <row r="29358" customFormat="1" hidden="1" x14ac:dyDescent="0.25"/>
    <row r="29359" customFormat="1" hidden="1" x14ac:dyDescent="0.25"/>
    <row r="29360" customFormat="1" hidden="1" x14ac:dyDescent="0.25"/>
    <row r="29361" customFormat="1" hidden="1" x14ac:dyDescent="0.25"/>
    <row r="29362" customFormat="1" hidden="1" x14ac:dyDescent="0.25"/>
    <row r="29363" customFormat="1" hidden="1" x14ac:dyDescent="0.25"/>
    <row r="29364" customFormat="1" hidden="1" x14ac:dyDescent="0.25"/>
    <row r="29365" customFormat="1" hidden="1" x14ac:dyDescent="0.25"/>
    <row r="29366" customFormat="1" hidden="1" x14ac:dyDescent="0.25"/>
    <row r="29367" customFormat="1" hidden="1" x14ac:dyDescent="0.25"/>
    <row r="29368" customFormat="1" hidden="1" x14ac:dyDescent="0.25"/>
    <row r="29369" customFormat="1" hidden="1" x14ac:dyDescent="0.25"/>
    <row r="29370" customFormat="1" hidden="1" x14ac:dyDescent="0.25"/>
    <row r="29371" customFormat="1" hidden="1" x14ac:dyDescent="0.25"/>
    <row r="29372" customFormat="1" hidden="1" x14ac:dyDescent="0.25"/>
    <row r="29373" customFormat="1" hidden="1" x14ac:dyDescent="0.25"/>
    <row r="29374" customFormat="1" hidden="1" x14ac:dyDescent="0.25"/>
    <row r="29375" customFormat="1" hidden="1" x14ac:dyDescent="0.25"/>
    <row r="29376" customFormat="1" hidden="1" x14ac:dyDescent="0.25"/>
    <row r="29377" customFormat="1" hidden="1" x14ac:dyDescent="0.25"/>
    <row r="29378" customFormat="1" hidden="1" x14ac:dyDescent="0.25"/>
    <row r="29379" customFormat="1" hidden="1" x14ac:dyDescent="0.25"/>
    <row r="29380" customFormat="1" hidden="1" x14ac:dyDescent="0.25"/>
    <row r="29381" customFormat="1" hidden="1" x14ac:dyDescent="0.25"/>
    <row r="29382" customFormat="1" hidden="1" x14ac:dyDescent="0.25"/>
    <row r="29383" customFormat="1" hidden="1" x14ac:dyDescent="0.25"/>
    <row r="29384" customFormat="1" hidden="1" x14ac:dyDescent="0.25"/>
    <row r="29385" customFormat="1" hidden="1" x14ac:dyDescent="0.25"/>
    <row r="29386" customFormat="1" hidden="1" x14ac:dyDescent="0.25"/>
    <row r="29387" customFormat="1" hidden="1" x14ac:dyDescent="0.25"/>
    <row r="29388" customFormat="1" hidden="1" x14ac:dyDescent="0.25"/>
    <row r="29389" customFormat="1" hidden="1" x14ac:dyDescent="0.25"/>
    <row r="29390" customFormat="1" hidden="1" x14ac:dyDescent="0.25"/>
    <row r="29391" customFormat="1" hidden="1" x14ac:dyDescent="0.25"/>
    <row r="29392" customFormat="1" hidden="1" x14ac:dyDescent="0.25"/>
    <row r="29393" customFormat="1" hidden="1" x14ac:dyDescent="0.25"/>
    <row r="29394" customFormat="1" hidden="1" x14ac:dyDescent="0.25"/>
    <row r="29395" customFormat="1" hidden="1" x14ac:dyDescent="0.25"/>
    <row r="29396" customFormat="1" hidden="1" x14ac:dyDescent="0.25"/>
    <row r="29397" customFormat="1" hidden="1" x14ac:dyDescent="0.25"/>
    <row r="29398" customFormat="1" hidden="1" x14ac:dyDescent="0.25"/>
    <row r="29399" customFormat="1" hidden="1" x14ac:dyDescent="0.25"/>
    <row r="29400" customFormat="1" hidden="1" x14ac:dyDescent="0.25"/>
    <row r="29401" customFormat="1" hidden="1" x14ac:dyDescent="0.25"/>
    <row r="29402" customFormat="1" hidden="1" x14ac:dyDescent="0.25"/>
    <row r="29403" customFormat="1" hidden="1" x14ac:dyDescent="0.25"/>
    <row r="29404" customFormat="1" hidden="1" x14ac:dyDescent="0.25"/>
    <row r="29405" customFormat="1" hidden="1" x14ac:dyDescent="0.25"/>
    <row r="29406" customFormat="1" hidden="1" x14ac:dyDescent="0.25"/>
    <row r="29407" customFormat="1" hidden="1" x14ac:dyDescent="0.25"/>
    <row r="29408" customFormat="1" hidden="1" x14ac:dyDescent="0.25"/>
    <row r="29409" customFormat="1" hidden="1" x14ac:dyDescent="0.25"/>
    <row r="29410" customFormat="1" hidden="1" x14ac:dyDescent="0.25"/>
    <row r="29411" customFormat="1" hidden="1" x14ac:dyDescent="0.25"/>
    <row r="29412" customFormat="1" hidden="1" x14ac:dyDescent="0.25"/>
    <row r="29413" customFormat="1" hidden="1" x14ac:dyDescent="0.25"/>
    <row r="29414" customFormat="1" hidden="1" x14ac:dyDescent="0.25"/>
    <row r="29415" customFormat="1" hidden="1" x14ac:dyDescent="0.25"/>
    <row r="29416" customFormat="1" hidden="1" x14ac:dyDescent="0.25"/>
    <row r="29417" customFormat="1" hidden="1" x14ac:dyDescent="0.25"/>
    <row r="29418" customFormat="1" hidden="1" x14ac:dyDescent="0.25"/>
    <row r="29419" customFormat="1" hidden="1" x14ac:dyDescent="0.25"/>
    <row r="29420" customFormat="1" hidden="1" x14ac:dyDescent="0.25"/>
    <row r="29421" customFormat="1" hidden="1" x14ac:dyDescent="0.25"/>
    <row r="29422" customFormat="1" hidden="1" x14ac:dyDescent="0.25"/>
    <row r="29423" customFormat="1" hidden="1" x14ac:dyDescent="0.25"/>
    <row r="29424" customFormat="1" hidden="1" x14ac:dyDescent="0.25"/>
    <row r="29425" customFormat="1" hidden="1" x14ac:dyDescent="0.25"/>
    <row r="29426" customFormat="1" hidden="1" x14ac:dyDescent="0.25"/>
    <row r="29427" customFormat="1" hidden="1" x14ac:dyDescent="0.25"/>
    <row r="29428" customFormat="1" hidden="1" x14ac:dyDescent="0.25"/>
    <row r="29429" customFormat="1" hidden="1" x14ac:dyDescent="0.25"/>
    <row r="29430" customFormat="1" hidden="1" x14ac:dyDescent="0.25"/>
    <row r="29431" customFormat="1" hidden="1" x14ac:dyDescent="0.25"/>
    <row r="29432" customFormat="1" hidden="1" x14ac:dyDescent="0.25"/>
    <row r="29433" customFormat="1" hidden="1" x14ac:dyDescent="0.25"/>
    <row r="29434" customFormat="1" hidden="1" x14ac:dyDescent="0.25"/>
    <row r="29435" customFormat="1" hidden="1" x14ac:dyDescent="0.25"/>
    <row r="29436" customFormat="1" hidden="1" x14ac:dyDescent="0.25"/>
    <row r="29437" customFormat="1" hidden="1" x14ac:dyDescent="0.25"/>
    <row r="29438" customFormat="1" hidden="1" x14ac:dyDescent="0.25"/>
    <row r="29439" customFormat="1" hidden="1" x14ac:dyDescent="0.25"/>
    <row r="29440" customFormat="1" hidden="1" x14ac:dyDescent="0.25"/>
    <row r="29441" customFormat="1" hidden="1" x14ac:dyDescent="0.25"/>
    <row r="29442" customFormat="1" hidden="1" x14ac:dyDescent="0.25"/>
    <row r="29443" customFormat="1" hidden="1" x14ac:dyDescent="0.25"/>
    <row r="29444" customFormat="1" hidden="1" x14ac:dyDescent="0.25"/>
    <row r="29445" customFormat="1" hidden="1" x14ac:dyDescent="0.25"/>
    <row r="29446" customFormat="1" hidden="1" x14ac:dyDescent="0.25"/>
    <row r="29447" customFormat="1" hidden="1" x14ac:dyDescent="0.25"/>
    <row r="29448" customFormat="1" hidden="1" x14ac:dyDescent="0.25"/>
    <row r="29449" customFormat="1" hidden="1" x14ac:dyDescent="0.25"/>
    <row r="29450" customFormat="1" hidden="1" x14ac:dyDescent="0.25"/>
    <row r="29451" customFormat="1" hidden="1" x14ac:dyDescent="0.25"/>
    <row r="29452" customFormat="1" hidden="1" x14ac:dyDescent="0.25"/>
    <row r="29453" customFormat="1" hidden="1" x14ac:dyDescent="0.25"/>
    <row r="29454" customFormat="1" hidden="1" x14ac:dyDescent="0.25"/>
    <row r="29455" customFormat="1" hidden="1" x14ac:dyDescent="0.25"/>
    <row r="29456" customFormat="1" hidden="1" x14ac:dyDescent="0.25"/>
    <row r="29457" customFormat="1" hidden="1" x14ac:dyDescent="0.25"/>
    <row r="29458" customFormat="1" hidden="1" x14ac:dyDescent="0.25"/>
    <row r="29459" customFormat="1" hidden="1" x14ac:dyDescent="0.25"/>
    <row r="29460" customFormat="1" hidden="1" x14ac:dyDescent="0.25"/>
    <row r="29461" customFormat="1" hidden="1" x14ac:dyDescent="0.25"/>
    <row r="29462" customFormat="1" hidden="1" x14ac:dyDescent="0.25"/>
    <row r="29463" customFormat="1" hidden="1" x14ac:dyDescent="0.25"/>
    <row r="29464" customFormat="1" hidden="1" x14ac:dyDescent="0.25"/>
    <row r="29465" customFormat="1" hidden="1" x14ac:dyDescent="0.25"/>
    <row r="29466" customFormat="1" hidden="1" x14ac:dyDescent="0.25"/>
    <row r="29467" customFormat="1" hidden="1" x14ac:dyDescent="0.25"/>
    <row r="29468" customFormat="1" hidden="1" x14ac:dyDescent="0.25"/>
    <row r="29469" customFormat="1" hidden="1" x14ac:dyDescent="0.25"/>
    <row r="29470" customFormat="1" hidden="1" x14ac:dyDescent="0.25"/>
    <row r="29471" customFormat="1" hidden="1" x14ac:dyDescent="0.25"/>
    <row r="29472" customFormat="1" hidden="1" x14ac:dyDescent="0.25"/>
    <row r="29473" customFormat="1" hidden="1" x14ac:dyDescent="0.25"/>
    <row r="29474" customFormat="1" hidden="1" x14ac:dyDescent="0.25"/>
    <row r="29475" customFormat="1" hidden="1" x14ac:dyDescent="0.25"/>
    <row r="29476" customFormat="1" hidden="1" x14ac:dyDescent="0.25"/>
    <row r="29477" customFormat="1" hidden="1" x14ac:dyDescent="0.25"/>
    <row r="29478" customFormat="1" hidden="1" x14ac:dyDescent="0.25"/>
    <row r="29479" customFormat="1" hidden="1" x14ac:dyDescent="0.25"/>
    <row r="29480" customFormat="1" hidden="1" x14ac:dyDescent="0.25"/>
    <row r="29481" customFormat="1" hidden="1" x14ac:dyDescent="0.25"/>
    <row r="29482" customFormat="1" hidden="1" x14ac:dyDescent="0.25"/>
    <row r="29483" customFormat="1" hidden="1" x14ac:dyDescent="0.25"/>
    <row r="29484" customFormat="1" hidden="1" x14ac:dyDescent="0.25"/>
    <row r="29485" customFormat="1" hidden="1" x14ac:dyDescent="0.25"/>
    <row r="29486" customFormat="1" hidden="1" x14ac:dyDescent="0.25"/>
    <row r="29487" customFormat="1" hidden="1" x14ac:dyDescent="0.25"/>
    <row r="29488" customFormat="1" hidden="1" x14ac:dyDescent="0.25"/>
    <row r="29489" customFormat="1" hidden="1" x14ac:dyDescent="0.25"/>
    <row r="29490" customFormat="1" hidden="1" x14ac:dyDescent="0.25"/>
    <row r="29491" customFormat="1" hidden="1" x14ac:dyDescent="0.25"/>
    <row r="29492" customFormat="1" hidden="1" x14ac:dyDescent="0.25"/>
    <row r="29493" customFormat="1" hidden="1" x14ac:dyDescent="0.25"/>
    <row r="29494" customFormat="1" hidden="1" x14ac:dyDescent="0.25"/>
    <row r="29495" customFormat="1" hidden="1" x14ac:dyDescent="0.25"/>
    <row r="29496" customFormat="1" hidden="1" x14ac:dyDescent="0.25"/>
    <row r="29497" customFormat="1" hidden="1" x14ac:dyDescent="0.25"/>
    <row r="29498" customFormat="1" hidden="1" x14ac:dyDescent="0.25"/>
    <row r="29499" customFormat="1" hidden="1" x14ac:dyDescent="0.25"/>
    <row r="29500" customFormat="1" hidden="1" x14ac:dyDescent="0.25"/>
    <row r="29501" customFormat="1" hidden="1" x14ac:dyDescent="0.25"/>
    <row r="29502" customFormat="1" hidden="1" x14ac:dyDescent="0.25"/>
    <row r="29503" customFormat="1" hidden="1" x14ac:dyDescent="0.25"/>
    <row r="29504" customFormat="1" hidden="1" x14ac:dyDescent="0.25"/>
    <row r="29505" customFormat="1" hidden="1" x14ac:dyDescent="0.25"/>
    <row r="29506" customFormat="1" hidden="1" x14ac:dyDescent="0.25"/>
    <row r="29507" customFormat="1" hidden="1" x14ac:dyDescent="0.25"/>
    <row r="29508" customFormat="1" hidden="1" x14ac:dyDescent="0.25"/>
    <row r="29509" customFormat="1" hidden="1" x14ac:dyDescent="0.25"/>
    <row r="29510" customFormat="1" hidden="1" x14ac:dyDescent="0.25"/>
    <row r="29511" customFormat="1" hidden="1" x14ac:dyDescent="0.25"/>
    <row r="29512" customFormat="1" hidden="1" x14ac:dyDescent="0.25"/>
    <row r="29513" customFormat="1" hidden="1" x14ac:dyDescent="0.25"/>
    <row r="29514" customFormat="1" hidden="1" x14ac:dyDescent="0.25"/>
    <row r="29515" customFormat="1" hidden="1" x14ac:dyDescent="0.25"/>
    <row r="29516" customFormat="1" hidden="1" x14ac:dyDescent="0.25"/>
    <row r="29517" customFormat="1" hidden="1" x14ac:dyDescent="0.25"/>
    <row r="29518" customFormat="1" hidden="1" x14ac:dyDescent="0.25"/>
    <row r="29519" customFormat="1" hidden="1" x14ac:dyDescent="0.25"/>
    <row r="29520" customFormat="1" hidden="1" x14ac:dyDescent="0.25"/>
    <row r="29521" customFormat="1" hidden="1" x14ac:dyDescent="0.25"/>
    <row r="29522" customFormat="1" hidden="1" x14ac:dyDescent="0.25"/>
    <row r="29523" customFormat="1" hidden="1" x14ac:dyDescent="0.25"/>
    <row r="29524" customFormat="1" hidden="1" x14ac:dyDescent="0.25"/>
    <row r="29525" customFormat="1" hidden="1" x14ac:dyDescent="0.25"/>
    <row r="29526" customFormat="1" hidden="1" x14ac:dyDescent="0.25"/>
    <row r="29527" customFormat="1" hidden="1" x14ac:dyDescent="0.25"/>
    <row r="29528" customFormat="1" hidden="1" x14ac:dyDescent="0.25"/>
    <row r="29529" customFormat="1" hidden="1" x14ac:dyDescent="0.25"/>
    <row r="29530" customFormat="1" hidden="1" x14ac:dyDescent="0.25"/>
    <row r="29531" customFormat="1" hidden="1" x14ac:dyDescent="0.25"/>
    <row r="29532" customFormat="1" hidden="1" x14ac:dyDescent="0.25"/>
    <row r="29533" customFormat="1" hidden="1" x14ac:dyDescent="0.25"/>
    <row r="29534" customFormat="1" hidden="1" x14ac:dyDescent="0.25"/>
    <row r="29535" customFormat="1" hidden="1" x14ac:dyDescent="0.25"/>
    <row r="29536" customFormat="1" hidden="1" x14ac:dyDescent="0.25"/>
    <row r="29537" customFormat="1" hidden="1" x14ac:dyDescent="0.25"/>
    <row r="29538" customFormat="1" hidden="1" x14ac:dyDescent="0.25"/>
    <row r="29539" customFormat="1" hidden="1" x14ac:dyDescent="0.25"/>
    <row r="29540" customFormat="1" hidden="1" x14ac:dyDescent="0.25"/>
    <row r="29541" customFormat="1" hidden="1" x14ac:dyDescent="0.25"/>
    <row r="29542" customFormat="1" hidden="1" x14ac:dyDescent="0.25"/>
    <row r="29543" customFormat="1" hidden="1" x14ac:dyDescent="0.25"/>
    <row r="29544" customFormat="1" hidden="1" x14ac:dyDescent="0.25"/>
    <row r="29545" customFormat="1" hidden="1" x14ac:dyDescent="0.25"/>
    <row r="29546" customFormat="1" hidden="1" x14ac:dyDescent="0.25"/>
    <row r="29547" customFormat="1" hidden="1" x14ac:dyDescent="0.25"/>
    <row r="29548" customFormat="1" hidden="1" x14ac:dyDescent="0.25"/>
    <row r="29549" customFormat="1" hidden="1" x14ac:dyDescent="0.25"/>
    <row r="29550" customFormat="1" hidden="1" x14ac:dyDescent="0.25"/>
    <row r="29551" customFormat="1" hidden="1" x14ac:dyDescent="0.25"/>
    <row r="29552" customFormat="1" hidden="1" x14ac:dyDescent="0.25"/>
    <row r="29553" customFormat="1" hidden="1" x14ac:dyDescent="0.25"/>
    <row r="29554" customFormat="1" hidden="1" x14ac:dyDescent="0.25"/>
    <row r="29555" customFormat="1" hidden="1" x14ac:dyDescent="0.25"/>
    <row r="29556" customFormat="1" hidden="1" x14ac:dyDescent="0.25"/>
    <row r="29557" customFormat="1" hidden="1" x14ac:dyDescent="0.25"/>
    <row r="29558" customFormat="1" hidden="1" x14ac:dyDescent="0.25"/>
    <row r="29559" customFormat="1" hidden="1" x14ac:dyDescent="0.25"/>
    <row r="29560" customFormat="1" hidden="1" x14ac:dyDescent="0.25"/>
    <row r="29561" customFormat="1" hidden="1" x14ac:dyDescent="0.25"/>
    <row r="29562" customFormat="1" hidden="1" x14ac:dyDescent="0.25"/>
    <row r="29563" customFormat="1" hidden="1" x14ac:dyDescent="0.25"/>
    <row r="29564" customFormat="1" hidden="1" x14ac:dyDescent="0.25"/>
    <row r="29565" customFormat="1" hidden="1" x14ac:dyDescent="0.25"/>
    <row r="29566" customFormat="1" hidden="1" x14ac:dyDescent="0.25"/>
    <row r="29567" customFormat="1" hidden="1" x14ac:dyDescent="0.25"/>
    <row r="29568" customFormat="1" hidden="1" x14ac:dyDescent="0.25"/>
    <row r="29569" customFormat="1" hidden="1" x14ac:dyDescent="0.25"/>
    <row r="29570" customFormat="1" hidden="1" x14ac:dyDescent="0.25"/>
    <row r="29571" customFormat="1" hidden="1" x14ac:dyDescent="0.25"/>
    <row r="29572" customFormat="1" hidden="1" x14ac:dyDescent="0.25"/>
    <row r="29573" customFormat="1" hidden="1" x14ac:dyDescent="0.25"/>
    <row r="29574" customFormat="1" hidden="1" x14ac:dyDescent="0.25"/>
    <row r="29575" customFormat="1" hidden="1" x14ac:dyDescent="0.25"/>
    <row r="29576" customFormat="1" hidden="1" x14ac:dyDescent="0.25"/>
    <row r="29577" customFormat="1" hidden="1" x14ac:dyDescent="0.25"/>
    <row r="29578" customFormat="1" hidden="1" x14ac:dyDescent="0.25"/>
    <row r="29579" customFormat="1" hidden="1" x14ac:dyDescent="0.25"/>
    <row r="29580" customFormat="1" hidden="1" x14ac:dyDescent="0.25"/>
    <row r="29581" customFormat="1" hidden="1" x14ac:dyDescent="0.25"/>
    <row r="29582" customFormat="1" hidden="1" x14ac:dyDescent="0.25"/>
    <row r="29583" customFormat="1" hidden="1" x14ac:dyDescent="0.25"/>
    <row r="29584" customFormat="1" hidden="1" x14ac:dyDescent="0.25"/>
    <row r="29585" customFormat="1" hidden="1" x14ac:dyDescent="0.25"/>
    <row r="29586" customFormat="1" hidden="1" x14ac:dyDescent="0.25"/>
    <row r="29587" customFormat="1" hidden="1" x14ac:dyDescent="0.25"/>
    <row r="29588" customFormat="1" hidden="1" x14ac:dyDescent="0.25"/>
    <row r="29589" customFormat="1" hidden="1" x14ac:dyDescent="0.25"/>
    <row r="29590" customFormat="1" hidden="1" x14ac:dyDescent="0.25"/>
    <row r="29591" customFormat="1" hidden="1" x14ac:dyDescent="0.25"/>
    <row r="29592" customFormat="1" hidden="1" x14ac:dyDescent="0.25"/>
    <row r="29593" customFormat="1" hidden="1" x14ac:dyDescent="0.25"/>
    <row r="29594" customFormat="1" hidden="1" x14ac:dyDescent="0.25"/>
    <row r="29595" customFormat="1" hidden="1" x14ac:dyDescent="0.25"/>
    <row r="29596" customFormat="1" hidden="1" x14ac:dyDescent="0.25"/>
    <row r="29597" customFormat="1" hidden="1" x14ac:dyDescent="0.25"/>
    <row r="29598" customFormat="1" hidden="1" x14ac:dyDescent="0.25"/>
    <row r="29599" customFormat="1" hidden="1" x14ac:dyDescent="0.25"/>
    <row r="29600" customFormat="1" hidden="1" x14ac:dyDescent="0.25"/>
    <row r="29601" customFormat="1" hidden="1" x14ac:dyDescent="0.25"/>
    <row r="29602" customFormat="1" hidden="1" x14ac:dyDescent="0.25"/>
    <row r="29603" customFormat="1" hidden="1" x14ac:dyDescent="0.25"/>
    <row r="29604" customFormat="1" hidden="1" x14ac:dyDescent="0.25"/>
    <row r="29605" customFormat="1" hidden="1" x14ac:dyDescent="0.25"/>
    <row r="29606" customFormat="1" hidden="1" x14ac:dyDescent="0.25"/>
    <row r="29607" customFormat="1" hidden="1" x14ac:dyDescent="0.25"/>
    <row r="29608" customFormat="1" hidden="1" x14ac:dyDescent="0.25"/>
    <row r="29609" customFormat="1" hidden="1" x14ac:dyDescent="0.25"/>
    <row r="29610" customFormat="1" hidden="1" x14ac:dyDescent="0.25"/>
    <row r="29611" customFormat="1" hidden="1" x14ac:dyDescent="0.25"/>
    <row r="29612" customFormat="1" hidden="1" x14ac:dyDescent="0.25"/>
    <row r="29613" customFormat="1" hidden="1" x14ac:dyDescent="0.25"/>
    <row r="29614" customFormat="1" hidden="1" x14ac:dyDescent="0.25"/>
    <row r="29615" customFormat="1" hidden="1" x14ac:dyDescent="0.25"/>
    <row r="29616" customFormat="1" hidden="1" x14ac:dyDescent="0.25"/>
    <row r="29617" customFormat="1" hidden="1" x14ac:dyDescent="0.25"/>
    <row r="29618" customFormat="1" hidden="1" x14ac:dyDescent="0.25"/>
    <row r="29619" customFormat="1" hidden="1" x14ac:dyDescent="0.25"/>
    <row r="29620" customFormat="1" hidden="1" x14ac:dyDescent="0.25"/>
    <row r="29621" customFormat="1" hidden="1" x14ac:dyDescent="0.25"/>
    <row r="29622" customFormat="1" hidden="1" x14ac:dyDescent="0.25"/>
    <row r="29623" customFormat="1" hidden="1" x14ac:dyDescent="0.25"/>
    <row r="29624" customFormat="1" hidden="1" x14ac:dyDescent="0.25"/>
    <row r="29625" customFormat="1" hidden="1" x14ac:dyDescent="0.25"/>
    <row r="29626" customFormat="1" hidden="1" x14ac:dyDescent="0.25"/>
    <row r="29627" customFormat="1" hidden="1" x14ac:dyDescent="0.25"/>
    <row r="29628" customFormat="1" hidden="1" x14ac:dyDescent="0.25"/>
    <row r="29629" customFormat="1" hidden="1" x14ac:dyDescent="0.25"/>
    <row r="29630" customFormat="1" hidden="1" x14ac:dyDescent="0.25"/>
    <row r="29631" customFormat="1" hidden="1" x14ac:dyDescent="0.25"/>
    <row r="29632" customFormat="1" hidden="1" x14ac:dyDescent="0.25"/>
    <row r="29633" customFormat="1" hidden="1" x14ac:dyDescent="0.25"/>
    <row r="29634" customFormat="1" hidden="1" x14ac:dyDescent="0.25"/>
    <row r="29635" customFormat="1" hidden="1" x14ac:dyDescent="0.25"/>
    <row r="29636" customFormat="1" hidden="1" x14ac:dyDescent="0.25"/>
    <row r="29637" customFormat="1" hidden="1" x14ac:dyDescent="0.25"/>
    <row r="29638" customFormat="1" hidden="1" x14ac:dyDescent="0.25"/>
    <row r="29639" customFormat="1" hidden="1" x14ac:dyDescent="0.25"/>
    <row r="29640" customFormat="1" hidden="1" x14ac:dyDescent="0.25"/>
    <row r="29641" customFormat="1" hidden="1" x14ac:dyDescent="0.25"/>
    <row r="29642" customFormat="1" hidden="1" x14ac:dyDescent="0.25"/>
    <row r="29643" customFormat="1" hidden="1" x14ac:dyDescent="0.25"/>
    <row r="29644" customFormat="1" hidden="1" x14ac:dyDescent="0.25"/>
    <row r="29645" customFormat="1" hidden="1" x14ac:dyDescent="0.25"/>
    <row r="29646" customFormat="1" hidden="1" x14ac:dyDescent="0.25"/>
    <row r="29647" customFormat="1" hidden="1" x14ac:dyDescent="0.25"/>
    <row r="29648" customFormat="1" hidden="1" x14ac:dyDescent="0.25"/>
    <row r="29649" customFormat="1" hidden="1" x14ac:dyDescent="0.25"/>
    <row r="29650" customFormat="1" hidden="1" x14ac:dyDescent="0.25"/>
    <row r="29651" customFormat="1" hidden="1" x14ac:dyDescent="0.25"/>
    <row r="29652" customFormat="1" hidden="1" x14ac:dyDescent="0.25"/>
    <row r="29653" customFormat="1" hidden="1" x14ac:dyDescent="0.25"/>
    <row r="29654" customFormat="1" hidden="1" x14ac:dyDescent="0.25"/>
    <row r="29655" customFormat="1" hidden="1" x14ac:dyDescent="0.25"/>
    <row r="29656" customFormat="1" hidden="1" x14ac:dyDescent="0.25"/>
    <row r="29657" customFormat="1" hidden="1" x14ac:dyDescent="0.25"/>
    <row r="29658" customFormat="1" hidden="1" x14ac:dyDescent="0.25"/>
    <row r="29659" customFormat="1" hidden="1" x14ac:dyDescent="0.25"/>
    <row r="29660" customFormat="1" hidden="1" x14ac:dyDescent="0.25"/>
    <row r="29661" customFormat="1" hidden="1" x14ac:dyDescent="0.25"/>
    <row r="29662" customFormat="1" hidden="1" x14ac:dyDescent="0.25"/>
    <row r="29663" customFormat="1" hidden="1" x14ac:dyDescent="0.25"/>
    <row r="29664" customFormat="1" hidden="1" x14ac:dyDescent="0.25"/>
    <row r="29665" customFormat="1" hidden="1" x14ac:dyDescent="0.25"/>
    <row r="29666" customFormat="1" hidden="1" x14ac:dyDescent="0.25"/>
    <row r="29667" customFormat="1" hidden="1" x14ac:dyDescent="0.25"/>
    <row r="29668" customFormat="1" hidden="1" x14ac:dyDescent="0.25"/>
    <row r="29669" customFormat="1" hidden="1" x14ac:dyDescent="0.25"/>
    <row r="29670" customFormat="1" hidden="1" x14ac:dyDescent="0.25"/>
    <row r="29671" customFormat="1" hidden="1" x14ac:dyDescent="0.25"/>
    <row r="29672" customFormat="1" hidden="1" x14ac:dyDescent="0.25"/>
    <row r="29673" customFormat="1" hidden="1" x14ac:dyDescent="0.25"/>
    <row r="29674" customFormat="1" hidden="1" x14ac:dyDescent="0.25"/>
    <row r="29675" customFormat="1" hidden="1" x14ac:dyDescent="0.25"/>
    <row r="29676" customFormat="1" hidden="1" x14ac:dyDescent="0.25"/>
    <row r="29677" customFormat="1" hidden="1" x14ac:dyDescent="0.25"/>
    <row r="29678" customFormat="1" hidden="1" x14ac:dyDescent="0.25"/>
    <row r="29679" customFormat="1" hidden="1" x14ac:dyDescent="0.25"/>
    <row r="29680" customFormat="1" hidden="1" x14ac:dyDescent="0.25"/>
    <row r="29681" customFormat="1" hidden="1" x14ac:dyDescent="0.25"/>
    <row r="29682" customFormat="1" hidden="1" x14ac:dyDescent="0.25"/>
    <row r="29683" customFormat="1" hidden="1" x14ac:dyDescent="0.25"/>
    <row r="29684" customFormat="1" hidden="1" x14ac:dyDescent="0.25"/>
    <row r="29685" customFormat="1" hidden="1" x14ac:dyDescent="0.25"/>
    <row r="29686" customFormat="1" hidden="1" x14ac:dyDescent="0.25"/>
    <row r="29687" customFormat="1" hidden="1" x14ac:dyDescent="0.25"/>
    <row r="29688" customFormat="1" hidden="1" x14ac:dyDescent="0.25"/>
    <row r="29689" customFormat="1" hidden="1" x14ac:dyDescent="0.25"/>
    <row r="29690" customFormat="1" hidden="1" x14ac:dyDescent="0.25"/>
    <row r="29691" customFormat="1" hidden="1" x14ac:dyDescent="0.25"/>
    <row r="29692" customFormat="1" hidden="1" x14ac:dyDescent="0.25"/>
    <row r="29693" customFormat="1" hidden="1" x14ac:dyDescent="0.25"/>
    <row r="29694" customFormat="1" hidden="1" x14ac:dyDescent="0.25"/>
    <row r="29695" customFormat="1" hidden="1" x14ac:dyDescent="0.25"/>
    <row r="29696" customFormat="1" hidden="1" x14ac:dyDescent="0.25"/>
    <row r="29697" customFormat="1" hidden="1" x14ac:dyDescent="0.25"/>
    <row r="29698" customFormat="1" hidden="1" x14ac:dyDescent="0.25"/>
    <row r="29699" customFormat="1" hidden="1" x14ac:dyDescent="0.25"/>
    <row r="29700" customFormat="1" hidden="1" x14ac:dyDescent="0.25"/>
    <row r="29701" customFormat="1" hidden="1" x14ac:dyDescent="0.25"/>
    <row r="29702" customFormat="1" hidden="1" x14ac:dyDescent="0.25"/>
    <row r="29703" customFormat="1" hidden="1" x14ac:dyDescent="0.25"/>
    <row r="29704" customFormat="1" hidden="1" x14ac:dyDescent="0.25"/>
    <row r="29705" customFormat="1" hidden="1" x14ac:dyDescent="0.25"/>
    <row r="29706" customFormat="1" hidden="1" x14ac:dyDescent="0.25"/>
    <row r="29707" customFormat="1" hidden="1" x14ac:dyDescent="0.25"/>
    <row r="29708" customFormat="1" hidden="1" x14ac:dyDescent="0.25"/>
    <row r="29709" customFormat="1" hidden="1" x14ac:dyDescent="0.25"/>
    <row r="29710" customFormat="1" hidden="1" x14ac:dyDescent="0.25"/>
    <row r="29711" customFormat="1" hidden="1" x14ac:dyDescent="0.25"/>
    <row r="29712" customFormat="1" hidden="1" x14ac:dyDescent="0.25"/>
    <row r="29713" customFormat="1" hidden="1" x14ac:dyDescent="0.25"/>
    <row r="29714" customFormat="1" hidden="1" x14ac:dyDescent="0.25"/>
    <row r="29715" customFormat="1" hidden="1" x14ac:dyDescent="0.25"/>
    <row r="29716" customFormat="1" hidden="1" x14ac:dyDescent="0.25"/>
    <row r="29717" customFormat="1" hidden="1" x14ac:dyDescent="0.25"/>
    <row r="29718" customFormat="1" hidden="1" x14ac:dyDescent="0.25"/>
    <row r="29719" customFormat="1" hidden="1" x14ac:dyDescent="0.25"/>
    <row r="29720" customFormat="1" hidden="1" x14ac:dyDescent="0.25"/>
    <row r="29721" customFormat="1" hidden="1" x14ac:dyDescent="0.25"/>
    <row r="29722" customFormat="1" hidden="1" x14ac:dyDescent="0.25"/>
    <row r="29723" customFormat="1" hidden="1" x14ac:dyDescent="0.25"/>
    <row r="29724" customFormat="1" hidden="1" x14ac:dyDescent="0.25"/>
    <row r="29725" customFormat="1" hidden="1" x14ac:dyDescent="0.25"/>
    <row r="29726" customFormat="1" hidden="1" x14ac:dyDescent="0.25"/>
    <row r="29727" customFormat="1" hidden="1" x14ac:dyDescent="0.25"/>
    <row r="29728" customFormat="1" hidden="1" x14ac:dyDescent="0.25"/>
    <row r="29729" customFormat="1" hidden="1" x14ac:dyDescent="0.25"/>
    <row r="29730" customFormat="1" hidden="1" x14ac:dyDescent="0.25"/>
    <row r="29731" customFormat="1" hidden="1" x14ac:dyDescent="0.25"/>
    <row r="29732" customFormat="1" hidden="1" x14ac:dyDescent="0.25"/>
    <row r="29733" customFormat="1" hidden="1" x14ac:dyDescent="0.25"/>
    <row r="29734" customFormat="1" hidden="1" x14ac:dyDescent="0.25"/>
    <row r="29735" customFormat="1" hidden="1" x14ac:dyDescent="0.25"/>
    <row r="29736" customFormat="1" hidden="1" x14ac:dyDescent="0.25"/>
    <row r="29737" customFormat="1" hidden="1" x14ac:dyDescent="0.25"/>
    <row r="29738" customFormat="1" hidden="1" x14ac:dyDescent="0.25"/>
    <row r="29739" customFormat="1" hidden="1" x14ac:dyDescent="0.25"/>
    <row r="29740" customFormat="1" hidden="1" x14ac:dyDescent="0.25"/>
    <row r="29741" customFormat="1" hidden="1" x14ac:dyDescent="0.25"/>
    <row r="29742" customFormat="1" hidden="1" x14ac:dyDescent="0.25"/>
    <row r="29743" customFormat="1" hidden="1" x14ac:dyDescent="0.25"/>
    <row r="29744" customFormat="1" hidden="1" x14ac:dyDescent="0.25"/>
    <row r="29745" customFormat="1" hidden="1" x14ac:dyDescent="0.25"/>
    <row r="29746" customFormat="1" hidden="1" x14ac:dyDescent="0.25"/>
    <row r="29747" customFormat="1" hidden="1" x14ac:dyDescent="0.25"/>
    <row r="29748" customFormat="1" hidden="1" x14ac:dyDescent="0.25"/>
    <row r="29749" customFormat="1" hidden="1" x14ac:dyDescent="0.25"/>
    <row r="29750" customFormat="1" hidden="1" x14ac:dyDescent="0.25"/>
    <row r="29751" customFormat="1" hidden="1" x14ac:dyDescent="0.25"/>
    <row r="29752" customFormat="1" hidden="1" x14ac:dyDescent="0.25"/>
    <row r="29753" customFormat="1" hidden="1" x14ac:dyDescent="0.25"/>
    <row r="29754" customFormat="1" hidden="1" x14ac:dyDescent="0.25"/>
    <row r="29755" customFormat="1" hidden="1" x14ac:dyDescent="0.25"/>
    <row r="29756" customFormat="1" hidden="1" x14ac:dyDescent="0.25"/>
    <row r="29757" customFormat="1" hidden="1" x14ac:dyDescent="0.25"/>
    <row r="29758" customFormat="1" hidden="1" x14ac:dyDescent="0.25"/>
    <row r="29759" customFormat="1" hidden="1" x14ac:dyDescent="0.25"/>
    <row r="29760" customFormat="1" hidden="1" x14ac:dyDescent="0.25"/>
    <row r="29761" customFormat="1" hidden="1" x14ac:dyDescent="0.25"/>
    <row r="29762" customFormat="1" hidden="1" x14ac:dyDescent="0.25"/>
    <row r="29763" customFormat="1" hidden="1" x14ac:dyDescent="0.25"/>
    <row r="29764" customFormat="1" hidden="1" x14ac:dyDescent="0.25"/>
    <row r="29765" customFormat="1" hidden="1" x14ac:dyDescent="0.25"/>
    <row r="29766" customFormat="1" hidden="1" x14ac:dyDescent="0.25"/>
    <row r="29767" customFormat="1" hidden="1" x14ac:dyDescent="0.25"/>
    <row r="29768" customFormat="1" hidden="1" x14ac:dyDescent="0.25"/>
    <row r="29769" customFormat="1" hidden="1" x14ac:dyDescent="0.25"/>
    <row r="29770" customFormat="1" hidden="1" x14ac:dyDescent="0.25"/>
    <row r="29771" customFormat="1" hidden="1" x14ac:dyDescent="0.25"/>
    <row r="29772" customFormat="1" hidden="1" x14ac:dyDescent="0.25"/>
    <row r="29773" customFormat="1" hidden="1" x14ac:dyDescent="0.25"/>
    <row r="29774" customFormat="1" hidden="1" x14ac:dyDescent="0.25"/>
    <row r="29775" customFormat="1" hidden="1" x14ac:dyDescent="0.25"/>
    <row r="29776" customFormat="1" hidden="1" x14ac:dyDescent="0.25"/>
    <row r="29777" customFormat="1" hidden="1" x14ac:dyDescent="0.25"/>
    <row r="29778" customFormat="1" hidden="1" x14ac:dyDescent="0.25"/>
    <row r="29779" customFormat="1" hidden="1" x14ac:dyDescent="0.25"/>
    <row r="29780" customFormat="1" hidden="1" x14ac:dyDescent="0.25"/>
    <row r="29781" customFormat="1" hidden="1" x14ac:dyDescent="0.25"/>
    <row r="29782" customFormat="1" hidden="1" x14ac:dyDescent="0.25"/>
    <row r="29783" customFormat="1" hidden="1" x14ac:dyDescent="0.25"/>
    <row r="29784" customFormat="1" hidden="1" x14ac:dyDescent="0.25"/>
    <row r="29785" customFormat="1" hidden="1" x14ac:dyDescent="0.25"/>
    <row r="29786" customFormat="1" hidden="1" x14ac:dyDescent="0.25"/>
    <row r="29787" customFormat="1" hidden="1" x14ac:dyDescent="0.25"/>
    <row r="29788" customFormat="1" hidden="1" x14ac:dyDescent="0.25"/>
    <row r="29789" customFormat="1" hidden="1" x14ac:dyDescent="0.25"/>
    <row r="29790" customFormat="1" hidden="1" x14ac:dyDescent="0.25"/>
    <row r="29791" customFormat="1" hidden="1" x14ac:dyDescent="0.25"/>
    <row r="29792" customFormat="1" hidden="1" x14ac:dyDescent="0.25"/>
    <row r="29793" customFormat="1" hidden="1" x14ac:dyDescent="0.25"/>
    <row r="29794" customFormat="1" hidden="1" x14ac:dyDescent="0.25"/>
    <row r="29795" customFormat="1" hidden="1" x14ac:dyDescent="0.25"/>
    <row r="29796" customFormat="1" hidden="1" x14ac:dyDescent="0.25"/>
    <row r="29797" customFormat="1" hidden="1" x14ac:dyDescent="0.25"/>
    <row r="29798" customFormat="1" hidden="1" x14ac:dyDescent="0.25"/>
    <row r="29799" customFormat="1" hidden="1" x14ac:dyDescent="0.25"/>
    <row r="29800" customFormat="1" hidden="1" x14ac:dyDescent="0.25"/>
    <row r="29801" customFormat="1" hidden="1" x14ac:dyDescent="0.25"/>
    <row r="29802" customFormat="1" hidden="1" x14ac:dyDescent="0.25"/>
    <row r="29803" customFormat="1" hidden="1" x14ac:dyDescent="0.25"/>
    <row r="29804" customFormat="1" hidden="1" x14ac:dyDescent="0.25"/>
    <row r="29805" customFormat="1" hidden="1" x14ac:dyDescent="0.25"/>
    <row r="29806" customFormat="1" hidden="1" x14ac:dyDescent="0.25"/>
    <row r="29807" customFormat="1" hidden="1" x14ac:dyDescent="0.25"/>
    <row r="29808" customFormat="1" hidden="1" x14ac:dyDescent="0.25"/>
    <row r="29809" customFormat="1" hidden="1" x14ac:dyDescent="0.25"/>
    <row r="29810" customFormat="1" hidden="1" x14ac:dyDescent="0.25"/>
    <row r="29811" customFormat="1" hidden="1" x14ac:dyDescent="0.25"/>
    <row r="29812" customFormat="1" hidden="1" x14ac:dyDescent="0.25"/>
    <row r="29813" customFormat="1" hidden="1" x14ac:dyDescent="0.25"/>
    <row r="29814" customFormat="1" hidden="1" x14ac:dyDescent="0.25"/>
    <row r="29815" customFormat="1" hidden="1" x14ac:dyDescent="0.25"/>
    <row r="29816" customFormat="1" hidden="1" x14ac:dyDescent="0.25"/>
    <row r="29817" customFormat="1" hidden="1" x14ac:dyDescent="0.25"/>
    <row r="29818" customFormat="1" hidden="1" x14ac:dyDescent="0.25"/>
    <row r="29819" customFormat="1" hidden="1" x14ac:dyDescent="0.25"/>
    <row r="29820" customFormat="1" hidden="1" x14ac:dyDescent="0.25"/>
    <row r="29821" customFormat="1" hidden="1" x14ac:dyDescent="0.25"/>
    <row r="29822" customFormat="1" hidden="1" x14ac:dyDescent="0.25"/>
    <row r="29823" customFormat="1" hidden="1" x14ac:dyDescent="0.25"/>
    <row r="29824" customFormat="1" hidden="1" x14ac:dyDescent="0.25"/>
    <row r="29825" customFormat="1" hidden="1" x14ac:dyDescent="0.25"/>
    <row r="29826" customFormat="1" hidden="1" x14ac:dyDescent="0.25"/>
    <row r="29827" customFormat="1" hidden="1" x14ac:dyDescent="0.25"/>
    <row r="29828" customFormat="1" hidden="1" x14ac:dyDescent="0.25"/>
    <row r="29829" customFormat="1" hidden="1" x14ac:dyDescent="0.25"/>
    <row r="29830" customFormat="1" hidden="1" x14ac:dyDescent="0.25"/>
    <row r="29831" customFormat="1" hidden="1" x14ac:dyDescent="0.25"/>
    <row r="29832" customFormat="1" hidden="1" x14ac:dyDescent="0.25"/>
    <row r="29833" customFormat="1" hidden="1" x14ac:dyDescent="0.25"/>
    <row r="29834" customFormat="1" hidden="1" x14ac:dyDescent="0.25"/>
    <row r="29835" customFormat="1" hidden="1" x14ac:dyDescent="0.25"/>
    <row r="29836" customFormat="1" hidden="1" x14ac:dyDescent="0.25"/>
    <row r="29837" customFormat="1" hidden="1" x14ac:dyDescent="0.25"/>
    <row r="29838" customFormat="1" hidden="1" x14ac:dyDescent="0.25"/>
    <row r="29839" customFormat="1" hidden="1" x14ac:dyDescent="0.25"/>
    <row r="29840" customFormat="1" hidden="1" x14ac:dyDescent="0.25"/>
    <row r="29841" customFormat="1" hidden="1" x14ac:dyDescent="0.25"/>
    <row r="29842" customFormat="1" hidden="1" x14ac:dyDescent="0.25"/>
    <row r="29843" customFormat="1" hidden="1" x14ac:dyDescent="0.25"/>
    <row r="29844" customFormat="1" hidden="1" x14ac:dyDescent="0.25"/>
    <row r="29845" customFormat="1" hidden="1" x14ac:dyDescent="0.25"/>
    <row r="29846" customFormat="1" hidden="1" x14ac:dyDescent="0.25"/>
    <row r="29847" customFormat="1" hidden="1" x14ac:dyDescent="0.25"/>
    <row r="29848" customFormat="1" hidden="1" x14ac:dyDescent="0.25"/>
    <row r="29849" customFormat="1" hidden="1" x14ac:dyDescent="0.25"/>
    <row r="29850" customFormat="1" hidden="1" x14ac:dyDescent="0.25"/>
    <row r="29851" customFormat="1" hidden="1" x14ac:dyDescent="0.25"/>
    <row r="29852" customFormat="1" hidden="1" x14ac:dyDescent="0.25"/>
    <row r="29853" customFormat="1" hidden="1" x14ac:dyDescent="0.25"/>
    <row r="29854" customFormat="1" hidden="1" x14ac:dyDescent="0.25"/>
    <row r="29855" customFormat="1" hidden="1" x14ac:dyDescent="0.25"/>
    <row r="29856" customFormat="1" hidden="1" x14ac:dyDescent="0.25"/>
    <row r="29857" customFormat="1" hidden="1" x14ac:dyDescent="0.25"/>
    <row r="29858" customFormat="1" hidden="1" x14ac:dyDescent="0.25"/>
    <row r="29859" customFormat="1" hidden="1" x14ac:dyDescent="0.25"/>
    <row r="29860" customFormat="1" hidden="1" x14ac:dyDescent="0.25"/>
    <row r="29861" customFormat="1" hidden="1" x14ac:dyDescent="0.25"/>
    <row r="29862" customFormat="1" hidden="1" x14ac:dyDescent="0.25"/>
    <row r="29863" customFormat="1" hidden="1" x14ac:dyDescent="0.25"/>
    <row r="29864" customFormat="1" hidden="1" x14ac:dyDescent="0.25"/>
    <row r="29865" customFormat="1" hidden="1" x14ac:dyDescent="0.25"/>
    <row r="29866" customFormat="1" hidden="1" x14ac:dyDescent="0.25"/>
    <row r="29867" customFormat="1" hidden="1" x14ac:dyDescent="0.25"/>
    <row r="29868" customFormat="1" hidden="1" x14ac:dyDescent="0.25"/>
    <row r="29869" customFormat="1" hidden="1" x14ac:dyDescent="0.25"/>
    <row r="29870" customFormat="1" hidden="1" x14ac:dyDescent="0.25"/>
    <row r="29871" customFormat="1" hidden="1" x14ac:dyDescent="0.25"/>
    <row r="29872" customFormat="1" hidden="1" x14ac:dyDescent="0.25"/>
    <row r="29873" customFormat="1" hidden="1" x14ac:dyDescent="0.25"/>
    <row r="29874" customFormat="1" hidden="1" x14ac:dyDescent="0.25"/>
    <row r="29875" customFormat="1" hidden="1" x14ac:dyDescent="0.25"/>
    <row r="29876" customFormat="1" hidden="1" x14ac:dyDescent="0.25"/>
    <row r="29877" customFormat="1" hidden="1" x14ac:dyDescent="0.25"/>
    <row r="29878" customFormat="1" hidden="1" x14ac:dyDescent="0.25"/>
    <row r="29879" customFormat="1" hidden="1" x14ac:dyDescent="0.25"/>
    <row r="29880" customFormat="1" hidden="1" x14ac:dyDescent="0.25"/>
    <row r="29881" customFormat="1" hidden="1" x14ac:dyDescent="0.25"/>
    <row r="29882" customFormat="1" hidden="1" x14ac:dyDescent="0.25"/>
    <row r="29883" customFormat="1" hidden="1" x14ac:dyDescent="0.25"/>
    <row r="29884" customFormat="1" hidden="1" x14ac:dyDescent="0.25"/>
    <row r="29885" customFormat="1" hidden="1" x14ac:dyDescent="0.25"/>
    <row r="29886" customFormat="1" hidden="1" x14ac:dyDescent="0.25"/>
    <row r="29887" customFormat="1" hidden="1" x14ac:dyDescent="0.25"/>
    <row r="29888" customFormat="1" hidden="1" x14ac:dyDescent="0.25"/>
    <row r="29889" customFormat="1" hidden="1" x14ac:dyDescent="0.25"/>
    <row r="29890" customFormat="1" hidden="1" x14ac:dyDescent="0.25"/>
    <row r="29891" customFormat="1" hidden="1" x14ac:dyDescent="0.25"/>
    <row r="29892" customFormat="1" hidden="1" x14ac:dyDescent="0.25"/>
    <row r="29893" customFormat="1" hidden="1" x14ac:dyDescent="0.25"/>
    <row r="29894" customFormat="1" hidden="1" x14ac:dyDescent="0.25"/>
    <row r="29895" customFormat="1" hidden="1" x14ac:dyDescent="0.25"/>
    <row r="29896" customFormat="1" hidden="1" x14ac:dyDescent="0.25"/>
    <row r="29897" customFormat="1" hidden="1" x14ac:dyDescent="0.25"/>
    <row r="29898" customFormat="1" hidden="1" x14ac:dyDescent="0.25"/>
    <row r="29899" customFormat="1" hidden="1" x14ac:dyDescent="0.25"/>
    <row r="29900" customFormat="1" hidden="1" x14ac:dyDescent="0.25"/>
    <row r="29901" customFormat="1" hidden="1" x14ac:dyDescent="0.25"/>
    <row r="29902" customFormat="1" hidden="1" x14ac:dyDescent="0.25"/>
    <row r="29903" customFormat="1" hidden="1" x14ac:dyDescent="0.25"/>
    <row r="29904" customFormat="1" hidden="1" x14ac:dyDescent="0.25"/>
    <row r="29905" customFormat="1" hidden="1" x14ac:dyDescent="0.25"/>
    <row r="29906" customFormat="1" hidden="1" x14ac:dyDescent="0.25"/>
    <row r="29907" customFormat="1" hidden="1" x14ac:dyDescent="0.25"/>
    <row r="29908" customFormat="1" hidden="1" x14ac:dyDescent="0.25"/>
    <row r="29909" customFormat="1" hidden="1" x14ac:dyDescent="0.25"/>
    <row r="29910" customFormat="1" hidden="1" x14ac:dyDescent="0.25"/>
    <row r="29911" customFormat="1" hidden="1" x14ac:dyDescent="0.25"/>
    <row r="29912" customFormat="1" hidden="1" x14ac:dyDescent="0.25"/>
    <row r="29913" customFormat="1" hidden="1" x14ac:dyDescent="0.25"/>
    <row r="29914" customFormat="1" hidden="1" x14ac:dyDescent="0.25"/>
    <row r="29915" customFormat="1" hidden="1" x14ac:dyDescent="0.25"/>
    <row r="29916" customFormat="1" hidden="1" x14ac:dyDescent="0.25"/>
    <row r="29917" customFormat="1" hidden="1" x14ac:dyDescent="0.25"/>
    <row r="29918" customFormat="1" hidden="1" x14ac:dyDescent="0.25"/>
    <row r="29919" customFormat="1" hidden="1" x14ac:dyDescent="0.25"/>
    <row r="29920" customFormat="1" hidden="1" x14ac:dyDescent="0.25"/>
    <row r="29921" customFormat="1" hidden="1" x14ac:dyDescent="0.25"/>
    <row r="29922" customFormat="1" hidden="1" x14ac:dyDescent="0.25"/>
    <row r="29923" customFormat="1" hidden="1" x14ac:dyDescent="0.25"/>
    <row r="29924" customFormat="1" hidden="1" x14ac:dyDescent="0.25"/>
    <row r="29925" customFormat="1" hidden="1" x14ac:dyDescent="0.25"/>
    <row r="29926" customFormat="1" hidden="1" x14ac:dyDescent="0.25"/>
    <row r="29927" customFormat="1" hidden="1" x14ac:dyDescent="0.25"/>
    <row r="29928" customFormat="1" hidden="1" x14ac:dyDescent="0.25"/>
    <row r="29929" customFormat="1" hidden="1" x14ac:dyDescent="0.25"/>
    <row r="29930" customFormat="1" hidden="1" x14ac:dyDescent="0.25"/>
    <row r="29931" customFormat="1" hidden="1" x14ac:dyDescent="0.25"/>
    <row r="29932" customFormat="1" hidden="1" x14ac:dyDescent="0.25"/>
    <row r="29933" customFormat="1" hidden="1" x14ac:dyDescent="0.25"/>
    <row r="29934" customFormat="1" hidden="1" x14ac:dyDescent="0.25"/>
    <row r="29935" customFormat="1" hidden="1" x14ac:dyDescent="0.25"/>
    <row r="29936" customFormat="1" hidden="1" x14ac:dyDescent="0.25"/>
    <row r="29937" customFormat="1" hidden="1" x14ac:dyDescent="0.25"/>
    <row r="29938" customFormat="1" hidden="1" x14ac:dyDescent="0.25"/>
    <row r="29939" customFormat="1" hidden="1" x14ac:dyDescent="0.25"/>
    <row r="29940" customFormat="1" hidden="1" x14ac:dyDescent="0.25"/>
    <row r="29941" customFormat="1" hidden="1" x14ac:dyDescent="0.25"/>
    <row r="29942" customFormat="1" hidden="1" x14ac:dyDescent="0.25"/>
    <row r="29943" customFormat="1" hidden="1" x14ac:dyDescent="0.25"/>
    <row r="29944" customFormat="1" hidden="1" x14ac:dyDescent="0.25"/>
    <row r="29945" customFormat="1" hidden="1" x14ac:dyDescent="0.25"/>
    <row r="29946" customFormat="1" hidden="1" x14ac:dyDescent="0.25"/>
    <row r="29947" customFormat="1" hidden="1" x14ac:dyDescent="0.25"/>
    <row r="29948" customFormat="1" hidden="1" x14ac:dyDescent="0.25"/>
    <row r="29949" customFormat="1" hidden="1" x14ac:dyDescent="0.25"/>
    <row r="29950" customFormat="1" hidden="1" x14ac:dyDescent="0.25"/>
    <row r="29951" customFormat="1" hidden="1" x14ac:dyDescent="0.25"/>
    <row r="29952" customFormat="1" hidden="1" x14ac:dyDescent="0.25"/>
    <row r="29953" customFormat="1" hidden="1" x14ac:dyDescent="0.25"/>
    <row r="29954" customFormat="1" hidden="1" x14ac:dyDescent="0.25"/>
    <row r="29955" customFormat="1" hidden="1" x14ac:dyDescent="0.25"/>
    <row r="29956" customFormat="1" hidden="1" x14ac:dyDescent="0.25"/>
    <row r="29957" customFormat="1" hidden="1" x14ac:dyDescent="0.25"/>
    <row r="29958" customFormat="1" hidden="1" x14ac:dyDescent="0.25"/>
    <row r="29959" customFormat="1" hidden="1" x14ac:dyDescent="0.25"/>
    <row r="29960" customFormat="1" hidden="1" x14ac:dyDescent="0.25"/>
    <row r="29961" customFormat="1" hidden="1" x14ac:dyDescent="0.25"/>
    <row r="29962" customFormat="1" hidden="1" x14ac:dyDescent="0.25"/>
    <row r="29963" customFormat="1" hidden="1" x14ac:dyDescent="0.25"/>
    <row r="29964" customFormat="1" hidden="1" x14ac:dyDescent="0.25"/>
    <row r="29965" customFormat="1" hidden="1" x14ac:dyDescent="0.25"/>
    <row r="29966" customFormat="1" hidden="1" x14ac:dyDescent="0.25"/>
    <row r="29967" customFormat="1" hidden="1" x14ac:dyDescent="0.25"/>
    <row r="29968" customFormat="1" hidden="1" x14ac:dyDescent="0.25"/>
    <row r="29969" customFormat="1" hidden="1" x14ac:dyDescent="0.25"/>
    <row r="29970" customFormat="1" hidden="1" x14ac:dyDescent="0.25"/>
    <row r="29971" customFormat="1" hidden="1" x14ac:dyDescent="0.25"/>
    <row r="29972" customFormat="1" hidden="1" x14ac:dyDescent="0.25"/>
    <row r="29973" customFormat="1" hidden="1" x14ac:dyDescent="0.25"/>
    <row r="29974" customFormat="1" hidden="1" x14ac:dyDescent="0.25"/>
    <row r="29975" customFormat="1" hidden="1" x14ac:dyDescent="0.25"/>
    <row r="29976" customFormat="1" hidden="1" x14ac:dyDescent="0.25"/>
    <row r="29977" customFormat="1" hidden="1" x14ac:dyDescent="0.25"/>
    <row r="29978" customFormat="1" hidden="1" x14ac:dyDescent="0.25"/>
    <row r="29979" customFormat="1" hidden="1" x14ac:dyDescent="0.25"/>
    <row r="29980" customFormat="1" hidden="1" x14ac:dyDescent="0.25"/>
    <row r="29981" customFormat="1" hidden="1" x14ac:dyDescent="0.25"/>
    <row r="29982" customFormat="1" hidden="1" x14ac:dyDescent="0.25"/>
    <row r="29983" customFormat="1" hidden="1" x14ac:dyDescent="0.25"/>
    <row r="29984" customFormat="1" hidden="1" x14ac:dyDescent="0.25"/>
    <row r="29985" customFormat="1" hidden="1" x14ac:dyDescent="0.25"/>
    <row r="29986" customFormat="1" hidden="1" x14ac:dyDescent="0.25"/>
    <row r="29987" customFormat="1" hidden="1" x14ac:dyDescent="0.25"/>
    <row r="29988" customFormat="1" hidden="1" x14ac:dyDescent="0.25"/>
    <row r="29989" customFormat="1" hidden="1" x14ac:dyDescent="0.25"/>
    <row r="29990" customFormat="1" hidden="1" x14ac:dyDescent="0.25"/>
    <row r="29991" customFormat="1" hidden="1" x14ac:dyDescent="0.25"/>
    <row r="29992" customFormat="1" hidden="1" x14ac:dyDescent="0.25"/>
    <row r="29993" customFormat="1" hidden="1" x14ac:dyDescent="0.25"/>
    <row r="29994" customFormat="1" hidden="1" x14ac:dyDescent="0.25"/>
    <row r="29995" customFormat="1" hidden="1" x14ac:dyDescent="0.25"/>
    <row r="29996" customFormat="1" hidden="1" x14ac:dyDescent="0.25"/>
    <row r="29997" customFormat="1" hidden="1" x14ac:dyDescent="0.25"/>
    <row r="29998" customFormat="1" hidden="1" x14ac:dyDescent="0.25"/>
    <row r="29999" customFormat="1" hidden="1" x14ac:dyDescent="0.25"/>
    <row r="30000" customFormat="1" hidden="1" x14ac:dyDescent="0.25"/>
    <row r="30001" customFormat="1" hidden="1" x14ac:dyDescent="0.25"/>
    <row r="30002" customFormat="1" hidden="1" x14ac:dyDescent="0.25"/>
    <row r="30003" customFormat="1" hidden="1" x14ac:dyDescent="0.25"/>
    <row r="30004" customFormat="1" hidden="1" x14ac:dyDescent="0.25"/>
    <row r="30005" customFormat="1" hidden="1" x14ac:dyDescent="0.25"/>
    <row r="30006" customFormat="1" hidden="1" x14ac:dyDescent="0.25"/>
    <row r="30007" customFormat="1" hidden="1" x14ac:dyDescent="0.25"/>
    <row r="30008" customFormat="1" hidden="1" x14ac:dyDescent="0.25"/>
    <row r="30009" customFormat="1" hidden="1" x14ac:dyDescent="0.25"/>
    <row r="30010" customFormat="1" hidden="1" x14ac:dyDescent="0.25"/>
    <row r="30011" customFormat="1" hidden="1" x14ac:dyDescent="0.25"/>
    <row r="30012" customFormat="1" hidden="1" x14ac:dyDescent="0.25"/>
    <row r="30013" customFormat="1" hidden="1" x14ac:dyDescent="0.25"/>
    <row r="30014" customFormat="1" hidden="1" x14ac:dyDescent="0.25"/>
    <row r="30015" customFormat="1" hidden="1" x14ac:dyDescent="0.25"/>
    <row r="30016" customFormat="1" hidden="1" x14ac:dyDescent="0.25"/>
    <row r="30017" customFormat="1" hidden="1" x14ac:dyDescent="0.25"/>
    <row r="30018" customFormat="1" hidden="1" x14ac:dyDescent="0.25"/>
    <row r="30019" customFormat="1" hidden="1" x14ac:dyDescent="0.25"/>
    <row r="30020" customFormat="1" hidden="1" x14ac:dyDescent="0.25"/>
    <row r="30021" customFormat="1" hidden="1" x14ac:dyDescent="0.25"/>
    <row r="30022" customFormat="1" hidden="1" x14ac:dyDescent="0.25"/>
    <row r="30023" customFormat="1" hidden="1" x14ac:dyDescent="0.25"/>
    <row r="30024" customFormat="1" hidden="1" x14ac:dyDescent="0.25"/>
    <row r="30025" customFormat="1" hidden="1" x14ac:dyDescent="0.25"/>
    <row r="30026" customFormat="1" hidden="1" x14ac:dyDescent="0.25"/>
    <row r="30027" customFormat="1" hidden="1" x14ac:dyDescent="0.25"/>
    <row r="30028" customFormat="1" hidden="1" x14ac:dyDescent="0.25"/>
    <row r="30029" customFormat="1" hidden="1" x14ac:dyDescent="0.25"/>
    <row r="30030" customFormat="1" hidden="1" x14ac:dyDescent="0.25"/>
    <row r="30031" customFormat="1" hidden="1" x14ac:dyDescent="0.25"/>
    <row r="30032" customFormat="1" hidden="1" x14ac:dyDescent="0.25"/>
    <row r="30033" customFormat="1" hidden="1" x14ac:dyDescent="0.25"/>
    <row r="30034" customFormat="1" hidden="1" x14ac:dyDescent="0.25"/>
    <row r="30035" customFormat="1" hidden="1" x14ac:dyDescent="0.25"/>
    <row r="30036" customFormat="1" hidden="1" x14ac:dyDescent="0.25"/>
    <row r="30037" customFormat="1" hidden="1" x14ac:dyDescent="0.25"/>
    <row r="30038" customFormat="1" hidden="1" x14ac:dyDescent="0.25"/>
    <row r="30039" customFormat="1" hidden="1" x14ac:dyDescent="0.25"/>
    <row r="30040" customFormat="1" hidden="1" x14ac:dyDescent="0.25"/>
    <row r="30041" customFormat="1" hidden="1" x14ac:dyDescent="0.25"/>
    <row r="30042" customFormat="1" hidden="1" x14ac:dyDescent="0.25"/>
    <row r="30043" customFormat="1" hidden="1" x14ac:dyDescent="0.25"/>
    <row r="30044" customFormat="1" hidden="1" x14ac:dyDescent="0.25"/>
    <row r="30045" customFormat="1" hidden="1" x14ac:dyDescent="0.25"/>
    <row r="30046" customFormat="1" hidden="1" x14ac:dyDescent="0.25"/>
    <row r="30047" customFormat="1" hidden="1" x14ac:dyDescent="0.25"/>
    <row r="30048" customFormat="1" hidden="1" x14ac:dyDescent="0.25"/>
    <row r="30049" customFormat="1" hidden="1" x14ac:dyDescent="0.25"/>
    <row r="30050" customFormat="1" hidden="1" x14ac:dyDescent="0.25"/>
    <row r="30051" customFormat="1" hidden="1" x14ac:dyDescent="0.25"/>
    <row r="30052" customFormat="1" hidden="1" x14ac:dyDescent="0.25"/>
    <row r="30053" customFormat="1" hidden="1" x14ac:dyDescent="0.25"/>
    <row r="30054" customFormat="1" hidden="1" x14ac:dyDescent="0.25"/>
    <row r="30055" customFormat="1" hidden="1" x14ac:dyDescent="0.25"/>
    <row r="30056" customFormat="1" hidden="1" x14ac:dyDescent="0.25"/>
    <row r="30057" customFormat="1" hidden="1" x14ac:dyDescent="0.25"/>
    <row r="30058" customFormat="1" hidden="1" x14ac:dyDescent="0.25"/>
    <row r="30059" customFormat="1" hidden="1" x14ac:dyDescent="0.25"/>
    <row r="30060" customFormat="1" hidden="1" x14ac:dyDescent="0.25"/>
    <row r="30061" customFormat="1" hidden="1" x14ac:dyDescent="0.25"/>
    <row r="30062" customFormat="1" hidden="1" x14ac:dyDescent="0.25"/>
    <row r="30063" customFormat="1" hidden="1" x14ac:dyDescent="0.25"/>
    <row r="30064" customFormat="1" hidden="1" x14ac:dyDescent="0.25"/>
    <row r="30065" customFormat="1" hidden="1" x14ac:dyDescent="0.25"/>
    <row r="30066" customFormat="1" hidden="1" x14ac:dyDescent="0.25"/>
    <row r="30067" customFormat="1" hidden="1" x14ac:dyDescent="0.25"/>
    <row r="30068" customFormat="1" hidden="1" x14ac:dyDescent="0.25"/>
    <row r="30069" customFormat="1" hidden="1" x14ac:dyDescent="0.25"/>
    <row r="30070" customFormat="1" hidden="1" x14ac:dyDescent="0.25"/>
    <row r="30071" customFormat="1" hidden="1" x14ac:dyDescent="0.25"/>
    <row r="30072" customFormat="1" hidden="1" x14ac:dyDescent="0.25"/>
    <row r="30073" customFormat="1" hidden="1" x14ac:dyDescent="0.25"/>
    <row r="30074" customFormat="1" hidden="1" x14ac:dyDescent="0.25"/>
    <row r="30075" customFormat="1" hidden="1" x14ac:dyDescent="0.25"/>
    <row r="30076" customFormat="1" hidden="1" x14ac:dyDescent="0.25"/>
    <row r="30077" customFormat="1" hidden="1" x14ac:dyDescent="0.25"/>
    <row r="30078" customFormat="1" hidden="1" x14ac:dyDescent="0.25"/>
    <row r="30079" customFormat="1" hidden="1" x14ac:dyDescent="0.25"/>
    <row r="30080" customFormat="1" hidden="1" x14ac:dyDescent="0.25"/>
    <row r="30081" customFormat="1" hidden="1" x14ac:dyDescent="0.25"/>
    <row r="30082" customFormat="1" hidden="1" x14ac:dyDescent="0.25"/>
    <row r="30083" customFormat="1" hidden="1" x14ac:dyDescent="0.25"/>
    <row r="30084" customFormat="1" hidden="1" x14ac:dyDescent="0.25"/>
    <row r="30085" customFormat="1" hidden="1" x14ac:dyDescent="0.25"/>
    <row r="30086" customFormat="1" hidden="1" x14ac:dyDescent="0.25"/>
    <row r="30087" customFormat="1" hidden="1" x14ac:dyDescent="0.25"/>
    <row r="30088" customFormat="1" hidden="1" x14ac:dyDescent="0.25"/>
    <row r="30089" customFormat="1" hidden="1" x14ac:dyDescent="0.25"/>
    <row r="30090" customFormat="1" hidden="1" x14ac:dyDescent="0.25"/>
    <row r="30091" customFormat="1" hidden="1" x14ac:dyDescent="0.25"/>
    <row r="30092" customFormat="1" hidden="1" x14ac:dyDescent="0.25"/>
    <row r="30093" customFormat="1" hidden="1" x14ac:dyDescent="0.25"/>
    <row r="30094" customFormat="1" hidden="1" x14ac:dyDescent="0.25"/>
    <row r="30095" customFormat="1" hidden="1" x14ac:dyDescent="0.25"/>
    <row r="30096" customFormat="1" hidden="1" x14ac:dyDescent="0.25"/>
    <row r="30097" customFormat="1" hidden="1" x14ac:dyDescent="0.25"/>
    <row r="30098" customFormat="1" hidden="1" x14ac:dyDescent="0.25"/>
    <row r="30099" customFormat="1" hidden="1" x14ac:dyDescent="0.25"/>
    <row r="30100" customFormat="1" hidden="1" x14ac:dyDescent="0.25"/>
    <row r="30101" customFormat="1" hidden="1" x14ac:dyDescent="0.25"/>
    <row r="30102" customFormat="1" hidden="1" x14ac:dyDescent="0.25"/>
    <row r="30103" customFormat="1" hidden="1" x14ac:dyDescent="0.25"/>
    <row r="30104" customFormat="1" hidden="1" x14ac:dyDescent="0.25"/>
    <row r="30105" customFormat="1" hidden="1" x14ac:dyDescent="0.25"/>
    <row r="30106" customFormat="1" hidden="1" x14ac:dyDescent="0.25"/>
    <row r="30107" customFormat="1" hidden="1" x14ac:dyDescent="0.25"/>
    <row r="30108" customFormat="1" hidden="1" x14ac:dyDescent="0.25"/>
    <row r="30109" customFormat="1" hidden="1" x14ac:dyDescent="0.25"/>
    <row r="30110" customFormat="1" hidden="1" x14ac:dyDescent="0.25"/>
    <row r="30111" customFormat="1" hidden="1" x14ac:dyDescent="0.25"/>
    <row r="30112" customFormat="1" hidden="1" x14ac:dyDescent="0.25"/>
    <row r="30113" customFormat="1" hidden="1" x14ac:dyDescent="0.25"/>
    <row r="30114" customFormat="1" hidden="1" x14ac:dyDescent="0.25"/>
    <row r="30115" customFormat="1" hidden="1" x14ac:dyDescent="0.25"/>
    <row r="30116" customFormat="1" hidden="1" x14ac:dyDescent="0.25"/>
    <row r="30117" customFormat="1" hidden="1" x14ac:dyDescent="0.25"/>
    <row r="30118" customFormat="1" hidden="1" x14ac:dyDescent="0.25"/>
    <row r="30119" customFormat="1" hidden="1" x14ac:dyDescent="0.25"/>
    <row r="30120" customFormat="1" hidden="1" x14ac:dyDescent="0.25"/>
    <row r="30121" customFormat="1" hidden="1" x14ac:dyDescent="0.25"/>
    <row r="30122" customFormat="1" hidden="1" x14ac:dyDescent="0.25"/>
    <row r="30123" customFormat="1" hidden="1" x14ac:dyDescent="0.25"/>
    <row r="30124" customFormat="1" hidden="1" x14ac:dyDescent="0.25"/>
    <row r="30125" customFormat="1" hidden="1" x14ac:dyDescent="0.25"/>
    <row r="30126" customFormat="1" hidden="1" x14ac:dyDescent="0.25"/>
    <row r="30127" customFormat="1" hidden="1" x14ac:dyDescent="0.25"/>
    <row r="30128" customFormat="1" hidden="1" x14ac:dyDescent="0.25"/>
    <row r="30129" customFormat="1" hidden="1" x14ac:dyDescent="0.25"/>
    <row r="30130" customFormat="1" hidden="1" x14ac:dyDescent="0.25"/>
    <row r="30131" customFormat="1" hidden="1" x14ac:dyDescent="0.25"/>
    <row r="30132" customFormat="1" hidden="1" x14ac:dyDescent="0.25"/>
    <row r="30133" customFormat="1" hidden="1" x14ac:dyDescent="0.25"/>
    <row r="30134" customFormat="1" hidden="1" x14ac:dyDescent="0.25"/>
    <row r="30135" customFormat="1" hidden="1" x14ac:dyDescent="0.25"/>
    <row r="30136" customFormat="1" hidden="1" x14ac:dyDescent="0.25"/>
    <row r="30137" customFormat="1" hidden="1" x14ac:dyDescent="0.25"/>
    <row r="30138" customFormat="1" hidden="1" x14ac:dyDescent="0.25"/>
    <row r="30139" customFormat="1" hidden="1" x14ac:dyDescent="0.25"/>
    <row r="30140" customFormat="1" hidden="1" x14ac:dyDescent="0.25"/>
    <row r="30141" customFormat="1" hidden="1" x14ac:dyDescent="0.25"/>
    <row r="30142" customFormat="1" hidden="1" x14ac:dyDescent="0.25"/>
    <row r="30143" customFormat="1" hidden="1" x14ac:dyDescent="0.25"/>
    <row r="30144" customFormat="1" hidden="1" x14ac:dyDescent="0.25"/>
    <row r="30145" customFormat="1" hidden="1" x14ac:dyDescent="0.25"/>
    <row r="30146" customFormat="1" hidden="1" x14ac:dyDescent="0.25"/>
    <row r="30147" customFormat="1" hidden="1" x14ac:dyDescent="0.25"/>
    <row r="30148" customFormat="1" hidden="1" x14ac:dyDescent="0.25"/>
    <row r="30149" customFormat="1" hidden="1" x14ac:dyDescent="0.25"/>
    <row r="30150" customFormat="1" hidden="1" x14ac:dyDescent="0.25"/>
    <row r="30151" customFormat="1" hidden="1" x14ac:dyDescent="0.25"/>
    <row r="30152" customFormat="1" hidden="1" x14ac:dyDescent="0.25"/>
    <row r="30153" customFormat="1" hidden="1" x14ac:dyDescent="0.25"/>
    <row r="30154" customFormat="1" hidden="1" x14ac:dyDescent="0.25"/>
    <row r="30155" customFormat="1" hidden="1" x14ac:dyDescent="0.25"/>
    <row r="30156" customFormat="1" hidden="1" x14ac:dyDescent="0.25"/>
    <row r="30157" customFormat="1" hidden="1" x14ac:dyDescent="0.25"/>
    <row r="30158" customFormat="1" hidden="1" x14ac:dyDescent="0.25"/>
    <row r="30159" customFormat="1" hidden="1" x14ac:dyDescent="0.25"/>
    <row r="30160" customFormat="1" hidden="1" x14ac:dyDescent="0.25"/>
    <row r="30161" customFormat="1" hidden="1" x14ac:dyDescent="0.25"/>
    <row r="30162" customFormat="1" hidden="1" x14ac:dyDescent="0.25"/>
    <row r="30163" customFormat="1" hidden="1" x14ac:dyDescent="0.25"/>
    <row r="30164" customFormat="1" hidden="1" x14ac:dyDescent="0.25"/>
    <row r="30165" customFormat="1" hidden="1" x14ac:dyDescent="0.25"/>
    <row r="30166" customFormat="1" hidden="1" x14ac:dyDescent="0.25"/>
    <row r="30167" customFormat="1" hidden="1" x14ac:dyDescent="0.25"/>
    <row r="30168" customFormat="1" hidden="1" x14ac:dyDescent="0.25"/>
    <row r="30169" customFormat="1" hidden="1" x14ac:dyDescent="0.25"/>
    <row r="30170" customFormat="1" hidden="1" x14ac:dyDescent="0.25"/>
    <row r="30171" customFormat="1" hidden="1" x14ac:dyDescent="0.25"/>
    <row r="30172" customFormat="1" hidden="1" x14ac:dyDescent="0.25"/>
    <row r="30173" customFormat="1" hidden="1" x14ac:dyDescent="0.25"/>
    <row r="30174" customFormat="1" hidden="1" x14ac:dyDescent="0.25"/>
    <row r="30175" customFormat="1" hidden="1" x14ac:dyDescent="0.25"/>
    <row r="30176" customFormat="1" hidden="1" x14ac:dyDescent="0.25"/>
    <row r="30177" customFormat="1" hidden="1" x14ac:dyDescent="0.25"/>
    <row r="30178" customFormat="1" hidden="1" x14ac:dyDescent="0.25"/>
    <row r="30179" customFormat="1" hidden="1" x14ac:dyDescent="0.25"/>
    <row r="30180" customFormat="1" hidden="1" x14ac:dyDescent="0.25"/>
    <row r="30181" customFormat="1" hidden="1" x14ac:dyDescent="0.25"/>
    <row r="30182" customFormat="1" hidden="1" x14ac:dyDescent="0.25"/>
    <row r="30183" customFormat="1" hidden="1" x14ac:dyDescent="0.25"/>
    <row r="30184" customFormat="1" hidden="1" x14ac:dyDescent="0.25"/>
    <row r="30185" customFormat="1" hidden="1" x14ac:dyDescent="0.25"/>
    <row r="30186" customFormat="1" hidden="1" x14ac:dyDescent="0.25"/>
    <row r="30187" customFormat="1" hidden="1" x14ac:dyDescent="0.25"/>
    <row r="30188" customFormat="1" hidden="1" x14ac:dyDescent="0.25"/>
    <row r="30189" customFormat="1" hidden="1" x14ac:dyDescent="0.25"/>
    <row r="30190" customFormat="1" hidden="1" x14ac:dyDescent="0.25"/>
    <row r="30191" customFormat="1" hidden="1" x14ac:dyDescent="0.25"/>
    <row r="30192" customFormat="1" hidden="1" x14ac:dyDescent="0.25"/>
    <row r="30193" customFormat="1" hidden="1" x14ac:dyDescent="0.25"/>
    <row r="30194" customFormat="1" hidden="1" x14ac:dyDescent="0.25"/>
    <row r="30195" customFormat="1" hidden="1" x14ac:dyDescent="0.25"/>
    <row r="30196" customFormat="1" hidden="1" x14ac:dyDescent="0.25"/>
    <row r="30197" customFormat="1" hidden="1" x14ac:dyDescent="0.25"/>
    <row r="30198" customFormat="1" hidden="1" x14ac:dyDescent="0.25"/>
    <row r="30199" customFormat="1" hidden="1" x14ac:dyDescent="0.25"/>
    <row r="30200" customFormat="1" hidden="1" x14ac:dyDescent="0.25"/>
    <row r="30201" customFormat="1" hidden="1" x14ac:dyDescent="0.25"/>
    <row r="30202" customFormat="1" hidden="1" x14ac:dyDescent="0.25"/>
    <row r="30203" customFormat="1" hidden="1" x14ac:dyDescent="0.25"/>
    <row r="30204" customFormat="1" hidden="1" x14ac:dyDescent="0.25"/>
    <row r="30205" customFormat="1" hidden="1" x14ac:dyDescent="0.25"/>
    <row r="30206" customFormat="1" hidden="1" x14ac:dyDescent="0.25"/>
    <row r="30207" customFormat="1" hidden="1" x14ac:dyDescent="0.25"/>
    <row r="30208" customFormat="1" hidden="1" x14ac:dyDescent="0.25"/>
    <row r="30209" customFormat="1" hidden="1" x14ac:dyDescent="0.25"/>
    <row r="30210" customFormat="1" hidden="1" x14ac:dyDescent="0.25"/>
    <row r="30211" customFormat="1" hidden="1" x14ac:dyDescent="0.25"/>
    <row r="30212" customFormat="1" hidden="1" x14ac:dyDescent="0.25"/>
    <row r="30213" customFormat="1" hidden="1" x14ac:dyDescent="0.25"/>
    <row r="30214" customFormat="1" hidden="1" x14ac:dyDescent="0.25"/>
    <row r="30215" customFormat="1" hidden="1" x14ac:dyDescent="0.25"/>
    <row r="30216" customFormat="1" hidden="1" x14ac:dyDescent="0.25"/>
    <row r="30217" customFormat="1" hidden="1" x14ac:dyDescent="0.25"/>
    <row r="30218" customFormat="1" hidden="1" x14ac:dyDescent="0.25"/>
    <row r="30219" customFormat="1" hidden="1" x14ac:dyDescent="0.25"/>
    <row r="30220" customFormat="1" hidden="1" x14ac:dyDescent="0.25"/>
    <row r="30221" customFormat="1" hidden="1" x14ac:dyDescent="0.25"/>
    <row r="30222" customFormat="1" hidden="1" x14ac:dyDescent="0.25"/>
    <row r="30223" customFormat="1" hidden="1" x14ac:dyDescent="0.25"/>
    <row r="30224" customFormat="1" hidden="1" x14ac:dyDescent="0.25"/>
    <row r="30225" customFormat="1" hidden="1" x14ac:dyDescent="0.25"/>
    <row r="30226" customFormat="1" hidden="1" x14ac:dyDescent="0.25"/>
    <row r="30227" customFormat="1" hidden="1" x14ac:dyDescent="0.25"/>
    <row r="30228" customFormat="1" hidden="1" x14ac:dyDescent="0.25"/>
    <row r="30229" customFormat="1" hidden="1" x14ac:dyDescent="0.25"/>
    <row r="30230" customFormat="1" hidden="1" x14ac:dyDescent="0.25"/>
    <row r="30231" customFormat="1" hidden="1" x14ac:dyDescent="0.25"/>
    <row r="30232" customFormat="1" hidden="1" x14ac:dyDescent="0.25"/>
    <row r="30233" customFormat="1" hidden="1" x14ac:dyDescent="0.25"/>
    <row r="30234" customFormat="1" hidden="1" x14ac:dyDescent="0.25"/>
    <row r="30235" customFormat="1" hidden="1" x14ac:dyDescent="0.25"/>
    <row r="30236" customFormat="1" hidden="1" x14ac:dyDescent="0.25"/>
    <row r="30237" customFormat="1" hidden="1" x14ac:dyDescent="0.25"/>
    <row r="30238" customFormat="1" hidden="1" x14ac:dyDescent="0.25"/>
    <row r="30239" customFormat="1" hidden="1" x14ac:dyDescent="0.25"/>
    <row r="30240" customFormat="1" hidden="1" x14ac:dyDescent="0.25"/>
    <row r="30241" customFormat="1" hidden="1" x14ac:dyDescent="0.25"/>
    <row r="30242" customFormat="1" hidden="1" x14ac:dyDescent="0.25"/>
    <row r="30243" customFormat="1" hidden="1" x14ac:dyDescent="0.25"/>
    <row r="30244" customFormat="1" hidden="1" x14ac:dyDescent="0.25"/>
    <row r="30245" customFormat="1" hidden="1" x14ac:dyDescent="0.25"/>
    <row r="30246" customFormat="1" hidden="1" x14ac:dyDescent="0.25"/>
    <row r="30247" customFormat="1" hidden="1" x14ac:dyDescent="0.25"/>
    <row r="30248" customFormat="1" hidden="1" x14ac:dyDescent="0.25"/>
    <row r="30249" customFormat="1" hidden="1" x14ac:dyDescent="0.25"/>
    <row r="30250" customFormat="1" hidden="1" x14ac:dyDescent="0.25"/>
    <row r="30251" customFormat="1" hidden="1" x14ac:dyDescent="0.25"/>
    <row r="30252" customFormat="1" hidden="1" x14ac:dyDescent="0.25"/>
    <row r="30253" customFormat="1" hidden="1" x14ac:dyDescent="0.25"/>
    <row r="30254" customFormat="1" hidden="1" x14ac:dyDescent="0.25"/>
    <row r="30255" customFormat="1" hidden="1" x14ac:dyDescent="0.25"/>
    <row r="30256" customFormat="1" hidden="1" x14ac:dyDescent="0.25"/>
    <row r="30257" customFormat="1" hidden="1" x14ac:dyDescent="0.25"/>
    <row r="30258" customFormat="1" hidden="1" x14ac:dyDescent="0.25"/>
    <row r="30259" customFormat="1" hidden="1" x14ac:dyDescent="0.25"/>
    <row r="30260" customFormat="1" hidden="1" x14ac:dyDescent="0.25"/>
    <row r="30261" customFormat="1" hidden="1" x14ac:dyDescent="0.25"/>
    <row r="30262" customFormat="1" hidden="1" x14ac:dyDescent="0.25"/>
    <row r="30263" customFormat="1" hidden="1" x14ac:dyDescent="0.25"/>
    <row r="30264" customFormat="1" hidden="1" x14ac:dyDescent="0.25"/>
    <row r="30265" customFormat="1" hidden="1" x14ac:dyDescent="0.25"/>
    <row r="30266" customFormat="1" hidden="1" x14ac:dyDescent="0.25"/>
    <row r="30267" customFormat="1" hidden="1" x14ac:dyDescent="0.25"/>
    <row r="30268" customFormat="1" hidden="1" x14ac:dyDescent="0.25"/>
    <row r="30269" customFormat="1" hidden="1" x14ac:dyDescent="0.25"/>
    <row r="30270" customFormat="1" hidden="1" x14ac:dyDescent="0.25"/>
    <row r="30271" customFormat="1" hidden="1" x14ac:dyDescent="0.25"/>
    <row r="30272" customFormat="1" hidden="1" x14ac:dyDescent="0.25"/>
    <row r="30273" customFormat="1" hidden="1" x14ac:dyDescent="0.25"/>
    <row r="30274" customFormat="1" hidden="1" x14ac:dyDescent="0.25"/>
    <row r="30275" customFormat="1" hidden="1" x14ac:dyDescent="0.25"/>
    <row r="30276" customFormat="1" hidden="1" x14ac:dyDescent="0.25"/>
    <row r="30277" customFormat="1" hidden="1" x14ac:dyDescent="0.25"/>
    <row r="30278" customFormat="1" hidden="1" x14ac:dyDescent="0.25"/>
    <row r="30279" customFormat="1" hidden="1" x14ac:dyDescent="0.25"/>
    <row r="30280" customFormat="1" hidden="1" x14ac:dyDescent="0.25"/>
    <row r="30281" customFormat="1" hidden="1" x14ac:dyDescent="0.25"/>
    <row r="30282" customFormat="1" hidden="1" x14ac:dyDescent="0.25"/>
    <row r="30283" customFormat="1" hidden="1" x14ac:dyDescent="0.25"/>
    <row r="30284" customFormat="1" hidden="1" x14ac:dyDescent="0.25"/>
    <row r="30285" customFormat="1" hidden="1" x14ac:dyDescent="0.25"/>
    <row r="30286" customFormat="1" hidden="1" x14ac:dyDescent="0.25"/>
    <row r="30287" customFormat="1" hidden="1" x14ac:dyDescent="0.25"/>
    <row r="30288" customFormat="1" hidden="1" x14ac:dyDescent="0.25"/>
    <row r="30289" customFormat="1" hidden="1" x14ac:dyDescent="0.25"/>
    <row r="30290" customFormat="1" hidden="1" x14ac:dyDescent="0.25"/>
    <row r="30291" customFormat="1" hidden="1" x14ac:dyDescent="0.25"/>
    <row r="30292" customFormat="1" hidden="1" x14ac:dyDescent="0.25"/>
    <row r="30293" customFormat="1" hidden="1" x14ac:dyDescent="0.25"/>
    <row r="30294" customFormat="1" hidden="1" x14ac:dyDescent="0.25"/>
    <row r="30295" customFormat="1" hidden="1" x14ac:dyDescent="0.25"/>
    <row r="30296" customFormat="1" hidden="1" x14ac:dyDescent="0.25"/>
    <row r="30297" customFormat="1" hidden="1" x14ac:dyDescent="0.25"/>
    <row r="30298" customFormat="1" hidden="1" x14ac:dyDescent="0.25"/>
    <row r="30299" customFormat="1" hidden="1" x14ac:dyDescent="0.25"/>
    <row r="30300" customFormat="1" hidden="1" x14ac:dyDescent="0.25"/>
    <row r="30301" customFormat="1" hidden="1" x14ac:dyDescent="0.25"/>
    <row r="30302" customFormat="1" hidden="1" x14ac:dyDescent="0.25"/>
    <row r="30303" customFormat="1" hidden="1" x14ac:dyDescent="0.25"/>
    <row r="30304" customFormat="1" hidden="1" x14ac:dyDescent="0.25"/>
    <row r="30305" customFormat="1" hidden="1" x14ac:dyDescent="0.25"/>
    <row r="30306" customFormat="1" hidden="1" x14ac:dyDescent="0.25"/>
    <row r="30307" customFormat="1" hidden="1" x14ac:dyDescent="0.25"/>
    <row r="30308" customFormat="1" hidden="1" x14ac:dyDescent="0.25"/>
    <row r="30309" customFormat="1" hidden="1" x14ac:dyDescent="0.25"/>
    <row r="30310" customFormat="1" hidden="1" x14ac:dyDescent="0.25"/>
    <row r="30311" customFormat="1" hidden="1" x14ac:dyDescent="0.25"/>
    <row r="30312" customFormat="1" hidden="1" x14ac:dyDescent="0.25"/>
    <row r="30313" customFormat="1" hidden="1" x14ac:dyDescent="0.25"/>
    <row r="30314" customFormat="1" hidden="1" x14ac:dyDescent="0.25"/>
    <row r="30315" customFormat="1" hidden="1" x14ac:dyDescent="0.25"/>
    <row r="30316" customFormat="1" hidden="1" x14ac:dyDescent="0.25"/>
    <row r="30317" customFormat="1" hidden="1" x14ac:dyDescent="0.25"/>
    <row r="30318" customFormat="1" hidden="1" x14ac:dyDescent="0.25"/>
    <row r="30319" customFormat="1" hidden="1" x14ac:dyDescent="0.25"/>
    <row r="30320" customFormat="1" hidden="1" x14ac:dyDescent="0.25"/>
    <row r="30321" customFormat="1" hidden="1" x14ac:dyDescent="0.25"/>
    <row r="30322" customFormat="1" hidden="1" x14ac:dyDescent="0.25"/>
    <row r="30323" customFormat="1" hidden="1" x14ac:dyDescent="0.25"/>
    <row r="30324" customFormat="1" hidden="1" x14ac:dyDescent="0.25"/>
    <row r="30325" customFormat="1" hidden="1" x14ac:dyDescent="0.25"/>
    <row r="30326" customFormat="1" hidden="1" x14ac:dyDescent="0.25"/>
    <row r="30327" customFormat="1" hidden="1" x14ac:dyDescent="0.25"/>
    <row r="30328" customFormat="1" hidden="1" x14ac:dyDescent="0.25"/>
    <row r="30329" customFormat="1" hidden="1" x14ac:dyDescent="0.25"/>
    <row r="30330" customFormat="1" hidden="1" x14ac:dyDescent="0.25"/>
    <row r="30331" customFormat="1" hidden="1" x14ac:dyDescent="0.25"/>
    <row r="30332" customFormat="1" hidden="1" x14ac:dyDescent="0.25"/>
    <row r="30333" customFormat="1" hidden="1" x14ac:dyDescent="0.25"/>
    <row r="30334" customFormat="1" hidden="1" x14ac:dyDescent="0.25"/>
    <row r="30335" customFormat="1" hidden="1" x14ac:dyDescent="0.25"/>
    <row r="30336" customFormat="1" hidden="1" x14ac:dyDescent="0.25"/>
    <row r="30337" customFormat="1" hidden="1" x14ac:dyDescent="0.25"/>
    <row r="30338" customFormat="1" hidden="1" x14ac:dyDescent="0.25"/>
    <row r="30339" customFormat="1" hidden="1" x14ac:dyDescent="0.25"/>
    <row r="30340" customFormat="1" hidden="1" x14ac:dyDescent="0.25"/>
    <row r="30341" customFormat="1" hidden="1" x14ac:dyDescent="0.25"/>
    <row r="30342" customFormat="1" hidden="1" x14ac:dyDescent="0.25"/>
    <row r="30343" customFormat="1" hidden="1" x14ac:dyDescent="0.25"/>
    <row r="30344" customFormat="1" hidden="1" x14ac:dyDescent="0.25"/>
    <row r="30345" customFormat="1" hidden="1" x14ac:dyDescent="0.25"/>
    <row r="30346" customFormat="1" hidden="1" x14ac:dyDescent="0.25"/>
    <row r="30347" customFormat="1" hidden="1" x14ac:dyDescent="0.25"/>
    <row r="30348" customFormat="1" hidden="1" x14ac:dyDescent="0.25"/>
    <row r="30349" customFormat="1" hidden="1" x14ac:dyDescent="0.25"/>
    <row r="30350" customFormat="1" hidden="1" x14ac:dyDescent="0.25"/>
    <row r="30351" customFormat="1" hidden="1" x14ac:dyDescent="0.25"/>
    <row r="30352" customFormat="1" hidden="1" x14ac:dyDescent="0.25"/>
    <row r="30353" customFormat="1" hidden="1" x14ac:dyDescent="0.25"/>
    <row r="30354" customFormat="1" hidden="1" x14ac:dyDescent="0.25"/>
    <row r="30355" customFormat="1" hidden="1" x14ac:dyDescent="0.25"/>
    <row r="30356" customFormat="1" hidden="1" x14ac:dyDescent="0.25"/>
    <row r="30357" customFormat="1" hidden="1" x14ac:dyDescent="0.25"/>
    <row r="30358" customFormat="1" hidden="1" x14ac:dyDescent="0.25"/>
    <row r="30359" customFormat="1" hidden="1" x14ac:dyDescent="0.25"/>
    <row r="30360" customFormat="1" hidden="1" x14ac:dyDescent="0.25"/>
    <row r="30361" customFormat="1" hidden="1" x14ac:dyDescent="0.25"/>
    <row r="30362" customFormat="1" hidden="1" x14ac:dyDescent="0.25"/>
    <row r="30363" customFormat="1" hidden="1" x14ac:dyDescent="0.25"/>
    <row r="30364" customFormat="1" hidden="1" x14ac:dyDescent="0.25"/>
    <row r="30365" customFormat="1" hidden="1" x14ac:dyDescent="0.25"/>
    <row r="30366" customFormat="1" hidden="1" x14ac:dyDescent="0.25"/>
    <row r="30367" customFormat="1" hidden="1" x14ac:dyDescent="0.25"/>
    <row r="30368" customFormat="1" hidden="1" x14ac:dyDescent="0.25"/>
    <row r="30369" customFormat="1" hidden="1" x14ac:dyDescent="0.25"/>
    <row r="30370" customFormat="1" hidden="1" x14ac:dyDescent="0.25"/>
    <row r="30371" customFormat="1" hidden="1" x14ac:dyDescent="0.25"/>
    <row r="30372" customFormat="1" hidden="1" x14ac:dyDescent="0.25"/>
    <row r="30373" customFormat="1" hidden="1" x14ac:dyDescent="0.25"/>
    <row r="30374" customFormat="1" hidden="1" x14ac:dyDescent="0.25"/>
    <row r="30375" customFormat="1" hidden="1" x14ac:dyDescent="0.25"/>
    <row r="30376" customFormat="1" hidden="1" x14ac:dyDescent="0.25"/>
    <row r="30377" customFormat="1" hidden="1" x14ac:dyDescent="0.25"/>
    <row r="30378" customFormat="1" hidden="1" x14ac:dyDescent="0.25"/>
    <row r="30379" customFormat="1" hidden="1" x14ac:dyDescent="0.25"/>
    <row r="30380" customFormat="1" hidden="1" x14ac:dyDescent="0.25"/>
    <row r="30381" customFormat="1" hidden="1" x14ac:dyDescent="0.25"/>
    <row r="30382" customFormat="1" hidden="1" x14ac:dyDescent="0.25"/>
    <row r="30383" customFormat="1" hidden="1" x14ac:dyDescent="0.25"/>
    <row r="30384" customFormat="1" hidden="1" x14ac:dyDescent="0.25"/>
    <row r="30385" customFormat="1" hidden="1" x14ac:dyDescent="0.25"/>
    <row r="30386" customFormat="1" hidden="1" x14ac:dyDescent="0.25"/>
    <row r="30387" customFormat="1" hidden="1" x14ac:dyDescent="0.25"/>
    <row r="30388" customFormat="1" hidden="1" x14ac:dyDescent="0.25"/>
    <row r="30389" customFormat="1" hidden="1" x14ac:dyDescent="0.25"/>
    <row r="30390" customFormat="1" hidden="1" x14ac:dyDescent="0.25"/>
    <row r="30391" customFormat="1" hidden="1" x14ac:dyDescent="0.25"/>
    <row r="30392" customFormat="1" hidden="1" x14ac:dyDescent="0.25"/>
    <row r="30393" customFormat="1" hidden="1" x14ac:dyDescent="0.25"/>
    <row r="30394" customFormat="1" hidden="1" x14ac:dyDescent="0.25"/>
    <row r="30395" customFormat="1" hidden="1" x14ac:dyDescent="0.25"/>
    <row r="30396" customFormat="1" hidden="1" x14ac:dyDescent="0.25"/>
    <row r="30397" customFormat="1" hidden="1" x14ac:dyDescent="0.25"/>
    <row r="30398" customFormat="1" hidden="1" x14ac:dyDescent="0.25"/>
    <row r="30399" customFormat="1" hidden="1" x14ac:dyDescent="0.25"/>
    <row r="30400" customFormat="1" hidden="1" x14ac:dyDescent="0.25"/>
    <row r="30401" customFormat="1" hidden="1" x14ac:dyDescent="0.25"/>
    <row r="30402" customFormat="1" hidden="1" x14ac:dyDescent="0.25"/>
    <row r="30403" customFormat="1" hidden="1" x14ac:dyDescent="0.25"/>
    <row r="30404" customFormat="1" hidden="1" x14ac:dyDescent="0.25"/>
    <row r="30405" customFormat="1" hidden="1" x14ac:dyDescent="0.25"/>
    <row r="30406" customFormat="1" hidden="1" x14ac:dyDescent="0.25"/>
    <row r="30407" customFormat="1" hidden="1" x14ac:dyDescent="0.25"/>
    <row r="30408" customFormat="1" hidden="1" x14ac:dyDescent="0.25"/>
    <row r="30409" customFormat="1" hidden="1" x14ac:dyDescent="0.25"/>
    <row r="30410" customFormat="1" hidden="1" x14ac:dyDescent="0.25"/>
    <row r="30411" customFormat="1" hidden="1" x14ac:dyDescent="0.25"/>
    <row r="30412" customFormat="1" hidden="1" x14ac:dyDescent="0.25"/>
    <row r="30413" customFormat="1" hidden="1" x14ac:dyDescent="0.25"/>
    <row r="30414" customFormat="1" hidden="1" x14ac:dyDescent="0.25"/>
    <row r="30415" customFormat="1" hidden="1" x14ac:dyDescent="0.25"/>
    <row r="30416" customFormat="1" hidden="1" x14ac:dyDescent="0.25"/>
    <row r="30417" customFormat="1" hidden="1" x14ac:dyDescent="0.25"/>
    <row r="30418" customFormat="1" hidden="1" x14ac:dyDescent="0.25"/>
    <row r="30419" customFormat="1" hidden="1" x14ac:dyDescent="0.25"/>
    <row r="30420" customFormat="1" hidden="1" x14ac:dyDescent="0.25"/>
    <row r="30421" customFormat="1" hidden="1" x14ac:dyDescent="0.25"/>
    <row r="30422" customFormat="1" hidden="1" x14ac:dyDescent="0.25"/>
    <row r="30423" customFormat="1" hidden="1" x14ac:dyDescent="0.25"/>
    <row r="30424" customFormat="1" hidden="1" x14ac:dyDescent="0.25"/>
    <row r="30425" customFormat="1" hidden="1" x14ac:dyDescent="0.25"/>
    <row r="30426" customFormat="1" hidden="1" x14ac:dyDescent="0.25"/>
    <row r="30427" customFormat="1" hidden="1" x14ac:dyDescent="0.25"/>
    <row r="30428" customFormat="1" hidden="1" x14ac:dyDescent="0.25"/>
    <row r="30429" customFormat="1" hidden="1" x14ac:dyDescent="0.25"/>
    <row r="30430" customFormat="1" hidden="1" x14ac:dyDescent="0.25"/>
    <row r="30431" customFormat="1" hidden="1" x14ac:dyDescent="0.25"/>
    <row r="30432" customFormat="1" hidden="1" x14ac:dyDescent="0.25"/>
    <row r="30433" customFormat="1" hidden="1" x14ac:dyDescent="0.25"/>
    <row r="30434" customFormat="1" hidden="1" x14ac:dyDescent="0.25"/>
    <row r="30435" customFormat="1" hidden="1" x14ac:dyDescent="0.25"/>
    <row r="30436" customFormat="1" hidden="1" x14ac:dyDescent="0.25"/>
    <row r="30437" customFormat="1" hidden="1" x14ac:dyDescent="0.25"/>
    <row r="30438" customFormat="1" hidden="1" x14ac:dyDescent="0.25"/>
    <row r="30439" customFormat="1" hidden="1" x14ac:dyDescent="0.25"/>
    <row r="30440" customFormat="1" hidden="1" x14ac:dyDescent="0.25"/>
    <row r="30441" customFormat="1" hidden="1" x14ac:dyDescent="0.25"/>
    <row r="30442" customFormat="1" hidden="1" x14ac:dyDescent="0.25"/>
    <row r="30443" customFormat="1" hidden="1" x14ac:dyDescent="0.25"/>
    <row r="30444" customFormat="1" hidden="1" x14ac:dyDescent="0.25"/>
    <row r="30445" customFormat="1" hidden="1" x14ac:dyDescent="0.25"/>
    <row r="30446" customFormat="1" hidden="1" x14ac:dyDescent="0.25"/>
    <row r="30447" customFormat="1" hidden="1" x14ac:dyDescent="0.25"/>
    <row r="30448" customFormat="1" hidden="1" x14ac:dyDescent="0.25"/>
    <row r="30449" customFormat="1" hidden="1" x14ac:dyDescent="0.25"/>
    <row r="30450" customFormat="1" hidden="1" x14ac:dyDescent="0.25"/>
    <row r="30451" customFormat="1" hidden="1" x14ac:dyDescent="0.25"/>
    <row r="30452" customFormat="1" hidden="1" x14ac:dyDescent="0.25"/>
    <row r="30453" customFormat="1" hidden="1" x14ac:dyDescent="0.25"/>
    <row r="30454" customFormat="1" hidden="1" x14ac:dyDescent="0.25"/>
    <row r="30455" customFormat="1" hidden="1" x14ac:dyDescent="0.25"/>
    <row r="30456" customFormat="1" hidden="1" x14ac:dyDescent="0.25"/>
    <row r="30457" customFormat="1" hidden="1" x14ac:dyDescent="0.25"/>
    <row r="30458" customFormat="1" hidden="1" x14ac:dyDescent="0.25"/>
    <row r="30459" customFormat="1" hidden="1" x14ac:dyDescent="0.25"/>
    <row r="30460" customFormat="1" hidden="1" x14ac:dyDescent="0.25"/>
    <row r="30461" customFormat="1" hidden="1" x14ac:dyDescent="0.25"/>
    <row r="30462" customFormat="1" hidden="1" x14ac:dyDescent="0.25"/>
    <row r="30463" customFormat="1" hidden="1" x14ac:dyDescent="0.25"/>
    <row r="30464" customFormat="1" hidden="1" x14ac:dyDescent="0.25"/>
    <row r="30465" customFormat="1" hidden="1" x14ac:dyDescent="0.25"/>
    <row r="30466" customFormat="1" hidden="1" x14ac:dyDescent="0.25"/>
    <row r="30467" customFormat="1" hidden="1" x14ac:dyDescent="0.25"/>
    <row r="30468" customFormat="1" hidden="1" x14ac:dyDescent="0.25"/>
    <row r="30469" customFormat="1" hidden="1" x14ac:dyDescent="0.25"/>
    <row r="30470" customFormat="1" hidden="1" x14ac:dyDescent="0.25"/>
    <row r="30471" customFormat="1" hidden="1" x14ac:dyDescent="0.25"/>
    <row r="30472" customFormat="1" hidden="1" x14ac:dyDescent="0.25"/>
    <row r="30473" customFormat="1" hidden="1" x14ac:dyDescent="0.25"/>
    <row r="30474" customFormat="1" hidden="1" x14ac:dyDescent="0.25"/>
    <row r="30475" customFormat="1" hidden="1" x14ac:dyDescent="0.25"/>
    <row r="30476" customFormat="1" hidden="1" x14ac:dyDescent="0.25"/>
    <row r="30477" customFormat="1" hidden="1" x14ac:dyDescent="0.25"/>
    <row r="30478" customFormat="1" hidden="1" x14ac:dyDescent="0.25"/>
    <row r="30479" customFormat="1" hidden="1" x14ac:dyDescent="0.25"/>
    <row r="30480" customFormat="1" hidden="1" x14ac:dyDescent="0.25"/>
    <row r="30481" customFormat="1" hidden="1" x14ac:dyDescent="0.25"/>
    <row r="30482" customFormat="1" hidden="1" x14ac:dyDescent="0.25"/>
    <row r="30483" customFormat="1" hidden="1" x14ac:dyDescent="0.25"/>
    <row r="30484" customFormat="1" hidden="1" x14ac:dyDescent="0.25"/>
    <row r="30485" customFormat="1" hidden="1" x14ac:dyDescent="0.25"/>
    <row r="30486" customFormat="1" hidden="1" x14ac:dyDescent="0.25"/>
    <row r="30487" customFormat="1" hidden="1" x14ac:dyDescent="0.25"/>
    <row r="30488" customFormat="1" hidden="1" x14ac:dyDescent="0.25"/>
    <row r="30489" customFormat="1" hidden="1" x14ac:dyDescent="0.25"/>
    <row r="30490" customFormat="1" hidden="1" x14ac:dyDescent="0.25"/>
    <row r="30491" customFormat="1" hidden="1" x14ac:dyDescent="0.25"/>
    <row r="30492" customFormat="1" hidden="1" x14ac:dyDescent="0.25"/>
    <row r="30493" customFormat="1" hidden="1" x14ac:dyDescent="0.25"/>
    <row r="30494" customFormat="1" hidden="1" x14ac:dyDescent="0.25"/>
    <row r="30495" customFormat="1" hidden="1" x14ac:dyDescent="0.25"/>
    <row r="30496" customFormat="1" hidden="1" x14ac:dyDescent="0.25"/>
    <row r="30497" customFormat="1" hidden="1" x14ac:dyDescent="0.25"/>
    <row r="30498" customFormat="1" hidden="1" x14ac:dyDescent="0.25"/>
    <row r="30499" customFormat="1" hidden="1" x14ac:dyDescent="0.25"/>
    <row r="30500" customFormat="1" hidden="1" x14ac:dyDescent="0.25"/>
    <row r="30501" customFormat="1" hidden="1" x14ac:dyDescent="0.25"/>
    <row r="30502" customFormat="1" hidden="1" x14ac:dyDescent="0.25"/>
    <row r="30503" customFormat="1" hidden="1" x14ac:dyDescent="0.25"/>
    <row r="30504" customFormat="1" hidden="1" x14ac:dyDescent="0.25"/>
    <row r="30505" customFormat="1" hidden="1" x14ac:dyDescent="0.25"/>
    <row r="30506" customFormat="1" hidden="1" x14ac:dyDescent="0.25"/>
    <row r="30507" customFormat="1" hidden="1" x14ac:dyDescent="0.25"/>
    <row r="30508" customFormat="1" hidden="1" x14ac:dyDescent="0.25"/>
    <row r="30509" customFormat="1" hidden="1" x14ac:dyDescent="0.25"/>
    <row r="30510" customFormat="1" hidden="1" x14ac:dyDescent="0.25"/>
    <row r="30511" customFormat="1" hidden="1" x14ac:dyDescent="0.25"/>
    <row r="30512" customFormat="1" hidden="1" x14ac:dyDescent="0.25"/>
    <row r="30513" customFormat="1" hidden="1" x14ac:dyDescent="0.25"/>
    <row r="30514" customFormat="1" hidden="1" x14ac:dyDescent="0.25"/>
    <row r="30515" customFormat="1" hidden="1" x14ac:dyDescent="0.25"/>
    <row r="30516" customFormat="1" hidden="1" x14ac:dyDescent="0.25"/>
    <row r="30517" customFormat="1" hidden="1" x14ac:dyDescent="0.25"/>
    <row r="30518" customFormat="1" hidden="1" x14ac:dyDescent="0.25"/>
    <row r="30519" customFormat="1" hidden="1" x14ac:dyDescent="0.25"/>
    <row r="30520" customFormat="1" hidden="1" x14ac:dyDescent="0.25"/>
    <row r="30521" customFormat="1" hidden="1" x14ac:dyDescent="0.25"/>
    <row r="30522" customFormat="1" hidden="1" x14ac:dyDescent="0.25"/>
    <row r="30523" customFormat="1" hidden="1" x14ac:dyDescent="0.25"/>
    <row r="30524" customFormat="1" hidden="1" x14ac:dyDescent="0.25"/>
    <row r="30525" customFormat="1" hidden="1" x14ac:dyDescent="0.25"/>
    <row r="30526" customFormat="1" hidden="1" x14ac:dyDescent="0.25"/>
    <row r="30527" customFormat="1" hidden="1" x14ac:dyDescent="0.25"/>
    <row r="30528" customFormat="1" hidden="1" x14ac:dyDescent="0.25"/>
    <row r="30529" customFormat="1" hidden="1" x14ac:dyDescent="0.25"/>
    <row r="30530" customFormat="1" hidden="1" x14ac:dyDescent="0.25"/>
    <row r="30531" customFormat="1" hidden="1" x14ac:dyDescent="0.25"/>
    <row r="30532" customFormat="1" hidden="1" x14ac:dyDescent="0.25"/>
    <row r="30533" customFormat="1" hidden="1" x14ac:dyDescent="0.25"/>
    <row r="30534" customFormat="1" hidden="1" x14ac:dyDescent="0.25"/>
    <row r="30535" customFormat="1" hidden="1" x14ac:dyDescent="0.25"/>
    <row r="30536" customFormat="1" hidden="1" x14ac:dyDescent="0.25"/>
    <row r="30537" customFormat="1" hidden="1" x14ac:dyDescent="0.25"/>
    <row r="30538" customFormat="1" hidden="1" x14ac:dyDescent="0.25"/>
    <row r="30539" customFormat="1" hidden="1" x14ac:dyDescent="0.25"/>
    <row r="30540" customFormat="1" hidden="1" x14ac:dyDescent="0.25"/>
    <row r="30541" customFormat="1" hidden="1" x14ac:dyDescent="0.25"/>
    <row r="30542" customFormat="1" hidden="1" x14ac:dyDescent="0.25"/>
    <row r="30543" customFormat="1" hidden="1" x14ac:dyDescent="0.25"/>
    <row r="30544" customFormat="1" hidden="1" x14ac:dyDescent="0.25"/>
    <row r="30545" customFormat="1" hidden="1" x14ac:dyDescent="0.25"/>
    <row r="30546" customFormat="1" hidden="1" x14ac:dyDescent="0.25"/>
    <row r="30547" customFormat="1" hidden="1" x14ac:dyDescent="0.25"/>
    <row r="30548" customFormat="1" hidden="1" x14ac:dyDescent="0.25"/>
    <row r="30549" customFormat="1" hidden="1" x14ac:dyDescent="0.25"/>
    <row r="30550" customFormat="1" hidden="1" x14ac:dyDescent="0.25"/>
    <row r="30551" customFormat="1" hidden="1" x14ac:dyDescent="0.25"/>
    <row r="30552" customFormat="1" hidden="1" x14ac:dyDescent="0.25"/>
    <row r="30553" customFormat="1" hidden="1" x14ac:dyDescent="0.25"/>
    <row r="30554" customFormat="1" hidden="1" x14ac:dyDescent="0.25"/>
    <row r="30555" customFormat="1" hidden="1" x14ac:dyDescent="0.25"/>
    <row r="30556" customFormat="1" hidden="1" x14ac:dyDescent="0.25"/>
    <row r="30557" customFormat="1" hidden="1" x14ac:dyDescent="0.25"/>
    <row r="30558" customFormat="1" hidden="1" x14ac:dyDescent="0.25"/>
    <row r="30559" customFormat="1" hidden="1" x14ac:dyDescent="0.25"/>
    <row r="30560" customFormat="1" hidden="1" x14ac:dyDescent="0.25"/>
    <row r="30561" customFormat="1" hidden="1" x14ac:dyDescent="0.25"/>
    <row r="30562" customFormat="1" hidden="1" x14ac:dyDescent="0.25"/>
    <row r="30563" customFormat="1" hidden="1" x14ac:dyDescent="0.25"/>
    <row r="30564" customFormat="1" hidden="1" x14ac:dyDescent="0.25"/>
    <row r="30565" customFormat="1" hidden="1" x14ac:dyDescent="0.25"/>
    <row r="30566" customFormat="1" hidden="1" x14ac:dyDescent="0.25"/>
    <row r="30567" customFormat="1" hidden="1" x14ac:dyDescent="0.25"/>
    <row r="30568" customFormat="1" hidden="1" x14ac:dyDescent="0.25"/>
    <row r="30569" customFormat="1" hidden="1" x14ac:dyDescent="0.25"/>
    <row r="30570" customFormat="1" hidden="1" x14ac:dyDescent="0.25"/>
    <row r="30571" customFormat="1" hidden="1" x14ac:dyDescent="0.25"/>
    <row r="30572" customFormat="1" hidden="1" x14ac:dyDescent="0.25"/>
    <row r="30573" customFormat="1" hidden="1" x14ac:dyDescent="0.25"/>
    <row r="30574" customFormat="1" hidden="1" x14ac:dyDescent="0.25"/>
    <row r="30575" customFormat="1" hidden="1" x14ac:dyDescent="0.25"/>
    <row r="30576" customFormat="1" hidden="1" x14ac:dyDescent="0.25"/>
    <row r="30577" customFormat="1" hidden="1" x14ac:dyDescent="0.25"/>
    <row r="30578" customFormat="1" hidden="1" x14ac:dyDescent="0.25"/>
    <row r="30579" customFormat="1" hidden="1" x14ac:dyDescent="0.25"/>
    <row r="30580" customFormat="1" hidden="1" x14ac:dyDescent="0.25"/>
    <row r="30581" customFormat="1" hidden="1" x14ac:dyDescent="0.25"/>
    <row r="30582" customFormat="1" hidden="1" x14ac:dyDescent="0.25"/>
    <row r="30583" customFormat="1" hidden="1" x14ac:dyDescent="0.25"/>
    <row r="30584" customFormat="1" hidden="1" x14ac:dyDescent="0.25"/>
    <row r="30585" customFormat="1" hidden="1" x14ac:dyDescent="0.25"/>
    <row r="30586" customFormat="1" hidden="1" x14ac:dyDescent="0.25"/>
    <row r="30587" customFormat="1" hidden="1" x14ac:dyDescent="0.25"/>
    <row r="30588" customFormat="1" hidden="1" x14ac:dyDescent="0.25"/>
    <row r="30589" customFormat="1" hidden="1" x14ac:dyDescent="0.25"/>
    <row r="30590" customFormat="1" hidden="1" x14ac:dyDescent="0.25"/>
    <row r="30591" customFormat="1" hidden="1" x14ac:dyDescent="0.25"/>
    <row r="30592" customFormat="1" hidden="1" x14ac:dyDescent="0.25"/>
    <row r="30593" customFormat="1" hidden="1" x14ac:dyDescent="0.25"/>
    <row r="30594" customFormat="1" hidden="1" x14ac:dyDescent="0.25"/>
    <row r="30595" customFormat="1" hidden="1" x14ac:dyDescent="0.25"/>
    <row r="30596" customFormat="1" hidden="1" x14ac:dyDescent="0.25"/>
    <row r="30597" customFormat="1" hidden="1" x14ac:dyDescent="0.25"/>
    <row r="30598" customFormat="1" hidden="1" x14ac:dyDescent="0.25"/>
    <row r="30599" customFormat="1" hidden="1" x14ac:dyDescent="0.25"/>
    <row r="30600" customFormat="1" hidden="1" x14ac:dyDescent="0.25"/>
    <row r="30601" customFormat="1" hidden="1" x14ac:dyDescent="0.25"/>
    <row r="30602" customFormat="1" hidden="1" x14ac:dyDescent="0.25"/>
    <row r="30603" customFormat="1" hidden="1" x14ac:dyDescent="0.25"/>
    <row r="30604" customFormat="1" hidden="1" x14ac:dyDescent="0.25"/>
    <row r="30605" customFormat="1" hidden="1" x14ac:dyDescent="0.25"/>
    <row r="30606" customFormat="1" hidden="1" x14ac:dyDescent="0.25"/>
    <row r="30607" customFormat="1" hidden="1" x14ac:dyDescent="0.25"/>
    <row r="30608" customFormat="1" hidden="1" x14ac:dyDescent="0.25"/>
    <row r="30609" customFormat="1" hidden="1" x14ac:dyDescent="0.25"/>
    <row r="30610" customFormat="1" hidden="1" x14ac:dyDescent="0.25"/>
    <row r="30611" customFormat="1" hidden="1" x14ac:dyDescent="0.25"/>
    <row r="30612" customFormat="1" hidden="1" x14ac:dyDescent="0.25"/>
    <row r="30613" customFormat="1" hidden="1" x14ac:dyDescent="0.25"/>
    <row r="30614" customFormat="1" hidden="1" x14ac:dyDescent="0.25"/>
    <row r="30615" customFormat="1" hidden="1" x14ac:dyDescent="0.25"/>
    <row r="30616" customFormat="1" hidden="1" x14ac:dyDescent="0.25"/>
    <row r="30617" customFormat="1" hidden="1" x14ac:dyDescent="0.25"/>
    <row r="30618" customFormat="1" hidden="1" x14ac:dyDescent="0.25"/>
    <row r="30619" customFormat="1" hidden="1" x14ac:dyDescent="0.25"/>
    <row r="30620" customFormat="1" hidden="1" x14ac:dyDescent="0.25"/>
    <row r="30621" customFormat="1" hidden="1" x14ac:dyDescent="0.25"/>
    <row r="30622" customFormat="1" hidden="1" x14ac:dyDescent="0.25"/>
    <row r="30623" customFormat="1" hidden="1" x14ac:dyDescent="0.25"/>
    <row r="30624" customFormat="1" hidden="1" x14ac:dyDescent="0.25"/>
    <row r="30625" customFormat="1" hidden="1" x14ac:dyDescent="0.25"/>
    <row r="30626" customFormat="1" hidden="1" x14ac:dyDescent="0.25"/>
    <row r="30627" customFormat="1" hidden="1" x14ac:dyDescent="0.25"/>
    <row r="30628" customFormat="1" hidden="1" x14ac:dyDescent="0.25"/>
    <row r="30629" customFormat="1" hidden="1" x14ac:dyDescent="0.25"/>
    <row r="30630" customFormat="1" hidden="1" x14ac:dyDescent="0.25"/>
    <row r="30631" customFormat="1" hidden="1" x14ac:dyDescent="0.25"/>
    <row r="30632" customFormat="1" hidden="1" x14ac:dyDescent="0.25"/>
    <row r="30633" customFormat="1" hidden="1" x14ac:dyDescent="0.25"/>
    <row r="30634" customFormat="1" hidden="1" x14ac:dyDescent="0.25"/>
    <row r="30635" customFormat="1" hidden="1" x14ac:dyDescent="0.25"/>
    <row r="30636" customFormat="1" hidden="1" x14ac:dyDescent="0.25"/>
    <row r="30637" customFormat="1" hidden="1" x14ac:dyDescent="0.25"/>
    <row r="30638" customFormat="1" hidden="1" x14ac:dyDescent="0.25"/>
    <row r="30639" customFormat="1" hidden="1" x14ac:dyDescent="0.25"/>
    <row r="30640" customFormat="1" hidden="1" x14ac:dyDescent="0.25"/>
    <row r="30641" customFormat="1" hidden="1" x14ac:dyDescent="0.25"/>
    <row r="30642" customFormat="1" hidden="1" x14ac:dyDescent="0.25"/>
    <row r="30643" customFormat="1" hidden="1" x14ac:dyDescent="0.25"/>
    <row r="30644" customFormat="1" hidden="1" x14ac:dyDescent="0.25"/>
    <row r="30645" customFormat="1" hidden="1" x14ac:dyDescent="0.25"/>
    <row r="30646" customFormat="1" hidden="1" x14ac:dyDescent="0.25"/>
    <row r="30647" customFormat="1" hidden="1" x14ac:dyDescent="0.25"/>
    <row r="30648" customFormat="1" hidden="1" x14ac:dyDescent="0.25"/>
    <row r="30649" customFormat="1" hidden="1" x14ac:dyDescent="0.25"/>
    <row r="30650" customFormat="1" hidden="1" x14ac:dyDescent="0.25"/>
    <row r="30651" customFormat="1" hidden="1" x14ac:dyDescent="0.25"/>
    <row r="30652" customFormat="1" hidden="1" x14ac:dyDescent="0.25"/>
    <row r="30653" customFormat="1" hidden="1" x14ac:dyDescent="0.25"/>
    <row r="30654" customFormat="1" hidden="1" x14ac:dyDescent="0.25"/>
    <row r="30655" customFormat="1" hidden="1" x14ac:dyDescent="0.25"/>
    <row r="30656" customFormat="1" hidden="1" x14ac:dyDescent="0.25"/>
    <row r="30657" customFormat="1" hidden="1" x14ac:dyDescent="0.25"/>
    <row r="30658" customFormat="1" hidden="1" x14ac:dyDescent="0.25"/>
    <row r="30659" customFormat="1" hidden="1" x14ac:dyDescent="0.25"/>
    <row r="30660" customFormat="1" hidden="1" x14ac:dyDescent="0.25"/>
    <row r="30661" customFormat="1" hidden="1" x14ac:dyDescent="0.25"/>
    <row r="30662" customFormat="1" hidden="1" x14ac:dyDescent="0.25"/>
    <row r="30663" customFormat="1" hidden="1" x14ac:dyDescent="0.25"/>
    <row r="30664" customFormat="1" hidden="1" x14ac:dyDescent="0.25"/>
    <row r="30665" customFormat="1" hidden="1" x14ac:dyDescent="0.25"/>
    <row r="30666" customFormat="1" hidden="1" x14ac:dyDescent="0.25"/>
    <row r="30667" customFormat="1" hidden="1" x14ac:dyDescent="0.25"/>
    <row r="30668" customFormat="1" hidden="1" x14ac:dyDescent="0.25"/>
    <row r="30669" customFormat="1" hidden="1" x14ac:dyDescent="0.25"/>
    <row r="30670" customFormat="1" hidden="1" x14ac:dyDescent="0.25"/>
    <row r="30671" customFormat="1" hidden="1" x14ac:dyDescent="0.25"/>
    <row r="30672" customFormat="1" hidden="1" x14ac:dyDescent="0.25"/>
    <row r="30673" customFormat="1" hidden="1" x14ac:dyDescent="0.25"/>
    <row r="30674" customFormat="1" hidden="1" x14ac:dyDescent="0.25"/>
    <row r="30675" customFormat="1" hidden="1" x14ac:dyDescent="0.25"/>
    <row r="30676" customFormat="1" hidden="1" x14ac:dyDescent="0.25"/>
    <row r="30677" customFormat="1" hidden="1" x14ac:dyDescent="0.25"/>
    <row r="30678" customFormat="1" hidden="1" x14ac:dyDescent="0.25"/>
    <row r="30679" customFormat="1" hidden="1" x14ac:dyDescent="0.25"/>
    <row r="30680" customFormat="1" hidden="1" x14ac:dyDescent="0.25"/>
    <row r="30681" customFormat="1" hidden="1" x14ac:dyDescent="0.25"/>
    <row r="30682" customFormat="1" hidden="1" x14ac:dyDescent="0.25"/>
    <row r="30683" customFormat="1" hidden="1" x14ac:dyDescent="0.25"/>
    <row r="30684" customFormat="1" hidden="1" x14ac:dyDescent="0.25"/>
    <row r="30685" customFormat="1" hidden="1" x14ac:dyDescent="0.25"/>
    <row r="30686" customFormat="1" hidden="1" x14ac:dyDescent="0.25"/>
    <row r="30687" customFormat="1" hidden="1" x14ac:dyDescent="0.25"/>
    <row r="30688" customFormat="1" hidden="1" x14ac:dyDescent="0.25"/>
    <row r="30689" customFormat="1" hidden="1" x14ac:dyDescent="0.25"/>
    <row r="30690" customFormat="1" hidden="1" x14ac:dyDescent="0.25"/>
    <row r="30691" customFormat="1" hidden="1" x14ac:dyDescent="0.25"/>
    <row r="30692" customFormat="1" hidden="1" x14ac:dyDescent="0.25"/>
    <row r="30693" customFormat="1" hidden="1" x14ac:dyDescent="0.25"/>
    <row r="30694" customFormat="1" hidden="1" x14ac:dyDescent="0.25"/>
    <row r="30695" customFormat="1" hidden="1" x14ac:dyDescent="0.25"/>
    <row r="30696" customFormat="1" hidden="1" x14ac:dyDescent="0.25"/>
    <row r="30697" customFormat="1" hidden="1" x14ac:dyDescent="0.25"/>
    <row r="30698" customFormat="1" hidden="1" x14ac:dyDescent="0.25"/>
    <row r="30699" customFormat="1" hidden="1" x14ac:dyDescent="0.25"/>
    <row r="30700" customFormat="1" hidden="1" x14ac:dyDescent="0.25"/>
    <row r="30701" customFormat="1" hidden="1" x14ac:dyDescent="0.25"/>
    <row r="30702" customFormat="1" hidden="1" x14ac:dyDescent="0.25"/>
    <row r="30703" customFormat="1" hidden="1" x14ac:dyDescent="0.25"/>
    <row r="30704" customFormat="1" hidden="1" x14ac:dyDescent="0.25"/>
    <row r="30705" customFormat="1" hidden="1" x14ac:dyDescent="0.25"/>
    <row r="30706" customFormat="1" hidden="1" x14ac:dyDescent="0.25"/>
    <row r="30707" customFormat="1" hidden="1" x14ac:dyDescent="0.25"/>
    <row r="30708" customFormat="1" hidden="1" x14ac:dyDescent="0.25"/>
    <row r="30709" customFormat="1" hidden="1" x14ac:dyDescent="0.25"/>
    <row r="30710" customFormat="1" hidden="1" x14ac:dyDescent="0.25"/>
    <row r="30711" customFormat="1" hidden="1" x14ac:dyDescent="0.25"/>
    <row r="30712" customFormat="1" hidden="1" x14ac:dyDescent="0.25"/>
    <row r="30713" customFormat="1" hidden="1" x14ac:dyDescent="0.25"/>
    <row r="30714" customFormat="1" hidden="1" x14ac:dyDescent="0.25"/>
    <row r="30715" customFormat="1" hidden="1" x14ac:dyDescent="0.25"/>
    <row r="30716" customFormat="1" hidden="1" x14ac:dyDescent="0.25"/>
    <row r="30717" customFormat="1" hidden="1" x14ac:dyDescent="0.25"/>
    <row r="30718" customFormat="1" hidden="1" x14ac:dyDescent="0.25"/>
    <row r="30719" customFormat="1" hidden="1" x14ac:dyDescent="0.25"/>
    <row r="30720" customFormat="1" hidden="1" x14ac:dyDescent="0.25"/>
    <row r="30721" customFormat="1" hidden="1" x14ac:dyDescent="0.25"/>
    <row r="30722" customFormat="1" hidden="1" x14ac:dyDescent="0.25"/>
    <row r="30723" customFormat="1" hidden="1" x14ac:dyDescent="0.25"/>
    <row r="30724" customFormat="1" hidden="1" x14ac:dyDescent="0.25"/>
    <row r="30725" customFormat="1" hidden="1" x14ac:dyDescent="0.25"/>
    <row r="30726" customFormat="1" hidden="1" x14ac:dyDescent="0.25"/>
    <row r="30727" customFormat="1" hidden="1" x14ac:dyDescent="0.25"/>
    <row r="30728" customFormat="1" hidden="1" x14ac:dyDescent="0.25"/>
    <row r="30729" customFormat="1" hidden="1" x14ac:dyDescent="0.25"/>
    <row r="30730" customFormat="1" hidden="1" x14ac:dyDescent="0.25"/>
    <row r="30731" customFormat="1" hidden="1" x14ac:dyDescent="0.25"/>
    <row r="30732" customFormat="1" hidden="1" x14ac:dyDescent="0.25"/>
    <row r="30733" customFormat="1" hidden="1" x14ac:dyDescent="0.25"/>
    <row r="30734" customFormat="1" hidden="1" x14ac:dyDescent="0.25"/>
    <row r="30735" customFormat="1" hidden="1" x14ac:dyDescent="0.25"/>
    <row r="30736" customFormat="1" hidden="1" x14ac:dyDescent="0.25"/>
    <row r="30737" customFormat="1" hidden="1" x14ac:dyDescent="0.25"/>
    <row r="30738" customFormat="1" hidden="1" x14ac:dyDescent="0.25"/>
    <row r="30739" customFormat="1" hidden="1" x14ac:dyDescent="0.25"/>
    <row r="30740" customFormat="1" hidden="1" x14ac:dyDescent="0.25"/>
    <row r="30741" customFormat="1" hidden="1" x14ac:dyDescent="0.25"/>
    <row r="30742" customFormat="1" hidden="1" x14ac:dyDescent="0.25"/>
    <row r="30743" customFormat="1" hidden="1" x14ac:dyDescent="0.25"/>
    <row r="30744" customFormat="1" hidden="1" x14ac:dyDescent="0.25"/>
    <row r="30745" customFormat="1" hidden="1" x14ac:dyDescent="0.25"/>
    <row r="30746" customFormat="1" hidden="1" x14ac:dyDescent="0.25"/>
    <row r="30747" customFormat="1" hidden="1" x14ac:dyDescent="0.25"/>
    <row r="30748" customFormat="1" hidden="1" x14ac:dyDescent="0.25"/>
    <row r="30749" customFormat="1" hidden="1" x14ac:dyDescent="0.25"/>
    <row r="30750" customFormat="1" hidden="1" x14ac:dyDescent="0.25"/>
    <row r="30751" customFormat="1" hidden="1" x14ac:dyDescent="0.25"/>
    <row r="30752" customFormat="1" hidden="1" x14ac:dyDescent="0.25"/>
    <row r="30753" customFormat="1" hidden="1" x14ac:dyDescent="0.25"/>
    <row r="30754" customFormat="1" hidden="1" x14ac:dyDescent="0.25"/>
    <row r="30755" customFormat="1" hidden="1" x14ac:dyDescent="0.25"/>
    <row r="30756" customFormat="1" hidden="1" x14ac:dyDescent="0.25"/>
    <row r="30757" customFormat="1" hidden="1" x14ac:dyDescent="0.25"/>
    <row r="30758" customFormat="1" hidden="1" x14ac:dyDescent="0.25"/>
    <row r="30759" customFormat="1" hidden="1" x14ac:dyDescent="0.25"/>
    <row r="30760" customFormat="1" hidden="1" x14ac:dyDescent="0.25"/>
    <row r="30761" customFormat="1" hidden="1" x14ac:dyDescent="0.25"/>
    <row r="30762" customFormat="1" hidden="1" x14ac:dyDescent="0.25"/>
    <row r="30763" customFormat="1" hidden="1" x14ac:dyDescent="0.25"/>
    <row r="30764" customFormat="1" hidden="1" x14ac:dyDescent="0.25"/>
    <row r="30765" customFormat="1" hidden="1" x14ac:dyDescent="0.25"/>
    <row r="30766" customFormat="1" hidden="1" x14ac:dyDescent="0.25"/>
    <row r="30767" customFormat="1" hidden="1" x14ac:dyDescent="0.25"/>
    <row r="30768" customFormat="1" hidden="1" x14ac:dyDescent="0.25"/>
    <row r="30769" customFormat="1" hidden="1" x14ac:dyDescent="0.25"/>
    <row r="30770" customFormat="1" hidden="1" x14ac:dyDescent="0.25"/>
    <row r="30771" customFormat="1" hidden="1" x14ac:dyDescent="0.25"/>
    <row r="30772" customFormat="1" hidden="1" x14ac:dyDescent="0.25"/>
    <row r="30773" customFormat="1" hidden="1" x14ac:dyDescent="0.25"/>
    <row r="30774" customFormat="1" hidden="1" x14ac:dyDescent="0.25"/>
    <row r="30775" customFormat="1" hidden="1" x14ac:dyDescent="0.25"/>
    <row r="30776" customFormat="1" hidden="1" x14ac:dyDescent="0.25"/>
    <row r="30777" customFormat="1" hidden="1" x14ac:dyDescent="0.25"/>
    <row r="30778" customFormat="1" hidden="1" x14ac:dyDescent="0.25"/>
    <row r="30779" customFormat="1" hidden="1" x14ac:dyDescent="0.25"/>
    <row r="30780" customFormat="1" hidden="1" x14ac:dyDescent="0.25"/>
    <row r="30781" customFormat="1" hidden="1" x14ac:dyDescent="0.25"/>
    <row r="30782" customFormat="1" hidden="1" x14ac:dyDescent="0.25"/>
    <row r="30783" customFormat="1" hidden="1" x14ac:dyDescent="0.25"/>
    <row r="30784" customFormat="1" hidden="1" x14ac:dyDescent="0.25"/>
    <row r="30785" customFormat="1" hidden="1" x14ac:dyDescent="0.25"/>
    <row r="30786" customFormat="1" hidden="1" x14ac:dyDescent="0.25"/>
    <row r="30787" customFormat="1" hidden="1" x14ac:dyDescent="0.25"/>
    <row r="30788" customFormat="1" hidden="1" x14ac:dyDescent="0.25"/>
    <row r="30789" customFormat="1" hidden="1" x14ac:dyDescent="0.25"/>
    <row r="30790" customFormat="1" hidden="1" x14ac:dyDescent="0.25"/>
    <row r="30791" customFormat="1" hidden="1" x14ac:dyDescent="0.25"/>
    <row r="30792" customFormat="1" hidden="1" x14ac:dyDescent="0.25"/>
    <row r="30793" customFormat="1" hidden="1" x14ac:dyDescent="0.25"/>
    <row r="30794" customFormat="1" hidden="1" x14ac:dyDescent="0.25"/>
    <row r="30795" customFormat="1" hidden="1" x14ac:dyDescent="0.25"/>
    <row r="30796" customFormat="1" hidden="1" x14ac:dyDescent="0.25"/>
    <row r="30797" customFormat="1" hidden="1" x14ac:dyDescent="0.25"/>
    <row r="30798" customFormat="1" hidden="1" x14ac:dyDescent="0.25"/>
    <row r="30799" customFormat="1" hidden="1" x14ac:dyDescent="0.25"/>
    <row r="30800" customFormat="1" hidden="1" x14ac:dyDescent="0.25"/>
    <row r="30801" customFormat="1" hidden="1" x14ac:dyDescent="0.25"/>
    <row r="30802" customFormat="1" hidden="1" x14ac:dyDescent="0.25"/>
    <row r="30803" customFormat="1" hidden="1" x14ac:dyDescent="0.25"/>
    <row r="30804" customFormat="1" hidden="1" x14ac:dyDescent="0.25"/>
    <row r="30805" customFormat="1" hidden="1" x14ac:dyDescent="0.25"/>
    <row r="30806" customFormat="1" hidden="1" x14ac:dyDescent="0.25"/>
    <row r="30807" customFormat="1" hidden="1" x14ac:dyDescent="0.25"/>
    <row r="30808" customFormat="1" hidden="1" x14ac:dyDescent="0.25"/>
    <row r="30809" customFormat="1" hidden="1" x14ac:dyDescent="0.25"/>
    <row r="30810" customFormat="1" hidden="1" x14ac:dyDescent="0.25"/>
    <row r="30811" customFormat="1" hidden="1" x14ac:dyDescent="0.25"/>
    <row r="30812" customFormat="1" hidden="1" x14ac:dyDescent="0.25"/>
    <row r="30813" customFormat="1" hidden="1" x14ac:dyDescent="0.25"/>
    <row r="30814" customFormat="1" hidden="1" x14ac:dyDescent="0.25"/>
    <row r="30815" customFormat="1" hidden="1" x14ac:dyDescent="0.25"/>
    <row r="30816" customFormat="1" hidden="1" x14ac:dyDescent="0.25"/>
    <row r="30817" customFormat="1" hidden="1" x14ac:dyDescent="0.25"/>
    <row r="30818" customFormat="1" hidden="1" x14ac:dyDescent="0.25"/>
    <row r="30819" customFormat="1" hidden="1" x14ac:dyDescent="0.25"/>
    <row r="30820" customFormat="1" hidden="1" x14ac:dyDescent="0.25"/>
    <row r="30821" customFormat="1" hidden="1" x14ac:dyDescent="0.25"/>
    <row r="30822" customFormat="1" hidden="1" x14ac:dyDescent="0.25"/>
    <row r="30823" customFormat="1" hidden="1" x14ac:dyDescent="0.25"/>
    <row r="30824" customFormat="1" hidden="1" x14ac:dyDescent="0.25"/>
    <row r="30825" customFormat="1" hidden="1" x14ac:dyDescent="0.25"/>
    <row r="30826" customFormat="1" hidden="1" x14ac:dyDescent="0.25"/>
    <row r="30827" customFormat="1" hidden="1" x14ac:dyDescent="0.25"/>
    <row r="30828" customFormat="1" hidden="1" x14ac:dyDescent="0.25"/>
    <row r="30829" customFormat="1" hidden="1" x14ac:dyDescent="0.25"/>
    <row r="30830" customFormat="1" hidden="1" x14ac:dyDescent="0.25"/>
    <row r="30831" customFormat="1" hidden="1" x14ac:dyDescent="0.25"/>
    <row r="30832" customFormat="1" hidden="1" x14ac:dyDescent="0.25"/>
    <row r="30833" customFormat="1" hidden="1" x14ac:dyDescent="0.25"/>
    <row r="30834" customFormat="1" hidden="1" x14ac:dyDescent="0.25"/>
    <row r="30835" customFormat="1" hidden="1" x14ac:dyDescent="0.25"/>
    <row r="30836" customFormat="1" hidden="1" x14ac:dyDescent="0.25"/>
    <row r="30837" customFormat="1" hidden="1" x14ac:dyDescent="0.25"/>
    <row r="30838" customFormat="1" hidden="1" x14ac:dyDescent="0.25"/>
    <row r="30839" customFormat="1" hidden="1" x14ac:dyDescent="0.25"/>
    <row r="30840" customFormat="1" hidden="1" x14ac:dyDescent="0.25"/>
    <row r="30841" customFormat="1" hidden="1" x14ac:dyDescent="0.25"/>
    <row r="30842" customFormat="1" hidden="1" x14ac:dyDescent="0.25"/>
    <row r="30843" customFormat="1" hidden="1" x14ac:dyDescent="0.25"/>
    <row r="30844" customFormat="1" hidden="1" x14ac:dyDescent="0.25"/>
    <row r="30845" customFormat="1" hidden="1" x14ac:dyDescent="0.25"/>
    <row r="30846" customFormat="1" hidden="1" x14ac:dyDescent="0.25"/>
    <row r="30847" customFormat="1" hidden="1" x14ac:dyDescent="0.25"/>
    <row r="30848" customFormat="1" hidden="1" x14ac:dyDescent="0.25"/>
    <row r="30849" customFormat="1" hidden="1" x14ac:dyDescent="0.25"/>
    <row r="30850" customFormat="1" hidden="1" x14ac:dyDescent="0.25"/>
    <row r="30851" customFormat="1" hidden="1" x14ac:dyDescent="0.25"/>
    <row r="30852" customFormat="1" hidden="1" x14ac:dyDescent="0.25"/>
    <row r="30853" customFormat="1" hidden="1" x14ac:dyDescent="0.25"/>
    <row r="30854" customFormat="1" hidden="1" x14ac:dyDescent="0.25"/>
    <row r="30855" customFormat="1" hidden="1" x14ac:dyDescent="0.25"/>
    <row r="30856" customFormat="1" hidden="1" x14ac:dyDescent="0.25"/>
    <row r="30857" customFormat="1" hidden="1" x14ac:dyDescent="0.25"/>
    <row r="30858" customFormat="1" hidden="1" x14ac:dyDescent="0.25"/>
    <row r="30859" customFormat="1" hidden="1" x14ac:dyDescent="0.25"/>
    <row r="30860" customFormat="1" hidden="1" x14ac:dyDescent="0.25"/>
    <row r="30861" customFormat="1" hidden="1" x14ac:dyDescent="0.25"/>
    <row r="30862" customFormat="1" hidden="1" x14ac:dyDescent="0.25"/>
    <row r="30863" customFormat="1" hidden="1" x14ac:dyDescent="0.25"/>
    <row r="30864" customFormat="1" hidden="1" x14ac:dyDescent="0.25"/>
    <row r="30865" customFormat="1" hidden="1" x14ac:dyDescent="0.25"/>
    <row r="30866" customFormat="1" hidden="1" x14ac:dyDescent="0.25"/>
    <row r="30867" customFormat="1" hidden="1" x14ac:dyDescent="0.25"/>
    <row r="30868" customFormat="1" hidden="1" x14ac:dyDescent="0.25"/>
    <row r="30869" customFormat="1" hidden="1" x14ac:dyDescent="0.25"/>
    <row r="30870" customFormat="1" hidden="1" x14ac:dyDescent="0.25"/>
    <row r="30871" customFormat="1" hidden="1" x14ac:dyDescent="0.25"/>
    <row r="30872" customFormat="1" hidden="1" x14ac:dyDescent="0.25"/>
    <row r="30873" customFormat="1" hidden="1" x14ac:dyDescent="0.25"/>
    <row r="30874" customFormat="1" hidden="1" x14ac:dyDescent="0.25"/>
    <row r="30875" customFormat="1" hidden="1" x14ac:dyDescent="0.25"/>
    <row r="30876" customFormat="1" hidden="1" x14ac:dyDescent="0.25"/>
    <row r="30877" customFormat="1" hidden="1" x14ac:dyDescent="0.25"/>
    <row r="30878" customFormat="1" hidden="1" x14ac:dyDescent="0.25"/>
    <row r="30879" customFormat="1" hidden="1" x14ac:dyDescent="0.25"/>
    <row r="30880" customFormat="1" hidden="1" x14ac:dyDescent="0.25"/>
    <row r="30881" customFormat="1" hidden="1" x14ac:dyDescent="0.25"/>
    <row r="30882" customFormat="1" hidden="1" x14ac:dyDescent="0.25"/>
    <row r="30883" customFormat="1" hidden="1" x14ac:dyDescent="0.25"/>
    <row r="30884" customFormat="1" hidden="1" x14ac:dyDescent="0.25"/>
    <row r="30885" customFormat="1" hidden="1" x14ac:dyDescent="0.25"/>
    <row r="30886" customFormat="1" hidden="1" x14ac:dyDescent="0.25"/>
    <row r="30887" customFormat="1" hidden="1" x14ac:dyDescent="0.25"/>
    <row r="30888" customFormat="1" hidden="1" x14ac:dyDescent="0.25"/>
    <row r="30889" customFormat="1" hidden="1" x14ac:dyDescent="0.25"/>
    <row r="30890" customFormat="1" hidden="1" x14ac:dyDescent="0.25"/>
    <row r="30891" customFormat="1" hidden="1" x14ac:dyDescent="0.25"/>
    <row r="30892" customFormat="1" hidden="1" x14ac:dyDescent="0.25"/>
    <row r="30893" customFormat="1" hidden="1" x14ac:dyDescent="0.25"/>
    <row r="30894" customFormat="1" hidden="1" x14ac:dyDescent="0.25"/>
    <row r="30895" customFormat="1" hidden="1" x14ac:dyDescent="0.25"/>
    <row r="30896" customFormat="1" hidden="1" x14ac:dyDescent="0.25"/>
    <row r="30897" customFormat="1" hidden="1" x14ac:dyDescent="0.25"/>
    <row r="30898" customFormat="1" hidden="1" x14ac:dyDescent="0.25"/>
    <row r="30899" customFormat="1" hidden="1" x14ac:dyDescent="0.25"/>
    <row r="30900" customFormat="1" hidden="1" x14ac:dyDescent="0.25"/>
    <row r="30901" customFormat="1" hidden="1" x14ac:dyDescent="0.25"/>
    <row r="30902" customFormat="1" hidden="1" x14ac:dyDescent="0.25"/>
    <row r="30903" customFormat="1" hidden="1" x14ac:dyDescent="0.25"/>
    <row r="30904" customFormat="1" hidden="1" x14ac:dyDescent="0.25"/>
    <row r="30905" customFormat="1" hidden="1" x14ac:dyDescent="0.25"/>
    <row r="30906" customFormat="1" hidden="1" x14ac:dyDescent="0.25"/>
    <row r="30907" customFormat="1" hidden="1" x14ac:dyDescent="0.25"/>
    <row r="30908" customFormat="1" hidden="1" x14ac:dyDescent="0.25"/>
    <row r="30909" customFormat="1" hidden="1" x14ac:dyDescent="0.25"/>
    <row r="30910" customFormat="1" hidden="1" x14ac:dyDescent="0.25"/>
    <row r="30911" customFormat="1" hidden="1" x14ac:dyDescent="0.25"/>
    <row r="30912" customFormat="1" hidden="1" x14ac:dyDescent="0.25"/>
    <row r="30913" customFormat="1" hidden="1" x14ac:dyDescent="0.25"/>
    <row r="30914" customFormat="1" hidden="1" x14ac:dyDescent="0.25"/>
    <row r="30915" customFormat="1" hidden="1" x14ac:dyDescent="0.25"/>
    <row r="30916" customFormat="1" hidden="1" x14ac:dyDescent="0.25"/>
    <row r="30917" customFormat="1" hidden="1" x14ac:dyDescent="0.25"/>
    <row r="30918" customFormat="1" hidden="1" x14ac:dyDescent="0.25"/>
    <row r="30919" customFormat="1" hidden="1" x14ac:dyDescent="0.25"/>
    <row r="30920" customFormat="1" hidden="1" x14ac:dyDescent="0.25"/>
    <row r="30921" customFormat="1" hidden="1" x14ac:dyDescent="0.25"/>
    <row r="30922" customFormat="1" hidden="1" x14ac:dyDescent="0.25"/>
    <row r="30923" customFormat="1" hidden="1" x14ac:dyDescent="0.25"/>
    <row r="30924" customFormat="1" hidden="1" x14ac:dyDescent="0.25"/>
    <row r="30925" customFormat="1" hidden="1" x14ac:dyDescent="0.25"/>
    <row r="30926" customFormat="1" hidden="1" x14ac:dyDescent="0.25"/>
    <row r="30927" customFormat="1" hidden="1" x14ac:dyDescent="0.25"/>
    <row r="30928" customFormat="1" hidden="1" x14ac:dyDescent="0.25"/>
    <row r="30929" customFormat="1" hidden="1" x14ac:dyDescent="0.25"/>
    <row r="30930" customFormat="1" hidden="1" x14ac:dyDescent="0.25"/>
    <row r="30931" customFormat="1" hidden="1" x14ac:dyDescent="0.25"/>
    <row r="30932" customFormat="1" hidden="1" x14ac:dyDescent="0.25"/>
    <row r="30933" customFormat="1" hidden="1" x14ac:dyDescent="0.25"/>
    <row r="30934" customFormat="1" hidden="1" x14ac:dyDescent="0.25"/>
    <row r="30935" customFormat="1" hidden="1" x14ac:dyDescent="0.25"/>
    <row r="30936" customFormat="1" hidden="1" x14ac:dyDescent="0.25"/>
    <row r="30937" customFormat="1" hidden="1" x14ac:dyDescent="0.25"/>
    <row r="30938" customFormat="1" hidden="1" x14ac:dyDescent="0.25"/>
    <row r="30939" customFormat="1" hidden="1" x14ac:dyDescent="0.25"/>
    <row r="30940" customFormat="1" hidden="1" x14ac:dyDescent="0.25"/>
    <row r="30941" customFormat="1" hidden="1" x14ac:dyDescent="0.25"/>
    <row r="30942" customFormat="1" hidden="1" x14ac:dyDescent="0.25"/>
    <row r="30943" customFormat="1" hidden="1" x14ac:dyDescent="0.25"/>
    <row r="30944" customFormat="1" hidden="1" x14ac:dyDescent="0.25"/>
    <row r="30945" customFormat="1" hidden="1" x14ac:dyDescent="0.25"/>
    <row r="30946" customFormat="1" hidden="1" x14ac:dyDescent="0.25"/>
    <row r="30947" customFormat="1" hidden="1" x14ac:dyDescent="0.25"/>
    <row r="30948" customFormat="1" hidden="1" x14ac:dyDescent="0.25"/>
    <row r="30949" customFormat="1" hidden="1" x14ac:dyDescent="0.25"/>
    <row r="30950" customFormat="1" hidden="1" x14ac:dyDescent="0.25"/>
    <row r="30951" customFormat="1" hidden="1" x14ac:dyDescent="0.25"/>
    <row r="30952" customFormat="1" hidden="1" x14ac:dyDescent="0.25"/>
    <row r="30953" customFormat="1" hidden="1" x14ac:dyDescent="0.25"/>
    <row r="30954" customFormat="1" hidden="1" x14ac:dyDescent="0.25"/>
    <row r="30955" customFormat="1" hidden="1" x14ac:dyDescent="0.25"/>
    <row r="30956" customFormat="1" hidden="1" x14ac:dyDescent="0.25"/>
    <row r="30957" customFormat="1" hidden="1" x14ac:dyDescent="0.25"/>
    <row r="30958" customFormat="1" hidden="1" x14ac:dyDescent="0.25"/>
    <row r="30959" customFormat="1" hidden="1" x14ac:dyDescent="0.25"/>
    <row r="30960" customFormat="1" hidden="1" x14ac:dyDescent="0.25"/>
    <row r="30961" customFormat="1" hidden="1" x14ac:dyDescent="0.25"/>
    <row r="30962" customFormat="1" hidden="1" x14ac:dyDescent="0.25"/>
    <row r="30963" customFormat="1" hidden="1" x14ac:dyDescent="0.25"/>
    <row r="30964" customFormat="1" hidden="1" x14ac:dyDescent="0.25"/>
    <row r="30965" customFormat="1" hidden="1" x14ac:dyDescent="0.25"/>
    <row r="30966" customFormat="1" hidden="1" x14ac:dyDescent="0.25"/>
    <row r="30967" customFormat="1" hidden="1" x14ac:dyDescent="0.25"/>
    <row r="30968" customFormat="1" hidden="1" x14ac:dyDescent="0.25"/>
    <row r="30969" customFormat="1" hidden="1" x14ac:dyDescent="0.25"/>
    <row r="30970" customFormat="1" hidden="1" x14ac:dyDescent="0.25"/>
    <row r="30971" customFormat="1" hidden="1" x14ac:dyDescent="0.25"/>
    <row r="30972" customFormat="1" hidden="1" x14ac:dyDescent="0.25"/>
    <row r="30973" customFormat="1" hidden="1" x14ac:dyDescent="0.25"/>
    <row r="30974" customFormat="1" hidden="1" x14ac:dyDescent="0.25"/>
    <row r="30975" customFormat="1" hidden="1" x14ac:dyDescent="0.25"/>
    <row r="30976" customFormat="1" hidden="1" x14ac:dyDescent="0.25"/>
    <row r="30977" customFormat="1" hidden="1" x14ac:dyDescent="0.25"/>
    <row r="30978" customFormat="1" hidden="1" x14ac:dyDescent="0.25"/>
    <row r="30979" customFormat="1" hidden="1" x14ac:dyDescent="0.25"/>
    <row r="30980" customFormat="1" hidden="1" x14ac:dyDescent="0.25"/>
    <row r="30981" customFormat="1" hidden="1" x14ac:dyDescent="0.25"/>
    <row r="30982" customFormat="1" hidden="1" x14ac:dyDescent="0.25"/>
    <row r="30983" customFormat="1" hidden="1" x14ac:dyDescent="0.25"/>
    <row r="30984" customFormat="1" hidden="1" x14ac:dyDescent="0.25"/>
    <row r="30985" customFormat="1" hidden="1" x14ac:dyDescent="0.25"/>
    <row r="30986" customFormat="1" hidden="1" x14ac:dyDescent="0.25"/>
    <row r="30987" customFormat="1" hidden="1" x14ac:dyDescent="0.25"/>
    <row r="30988" customFormat="1" hidden="1" x14ac:dyDescent="0.25"/>
    <row r="30989" customFormat="1" hidden="1" x14ac:dyDescent="0.25"/>
    <row r="30990" customFormat="1" hidden="1" x14ac:dyDescent="0.25"/>
    <row r="30991" customFormat="1" hidden="1" x14ac:dyDescent="0.25"/>
    <row r="30992" customFormat="1" hidden="1" x14ac:dyDescent="0.25"/>
    <row r="30993" customFormat="1" hidden="1" x14ac:dyDescent="0.25"/>
    <row r="30994" customFormat="1" hidden="1" x14ac:dyDescent="0.25"/>
    <row r="30995" customFormat="1" hidden="1" x14ac:dyDescent="0.25"/>
    <row r="30996" customFormat="1" hidden="1" x14ac:dyDescent="0.25"/>
    <row r="30997" customFormat="1" hidden="1" x14ac:dyDescent="0.25"/>
    <row r="30998" customFormat="1" hidden="1" x14ac:dyDescent="0.25"/>
    <row r="30999" customFormat="1" hidden="1" x14ac:dyDescent="0.25"/>
    <row r="31000" customFormat="1" hidden="1" x14ac:dyDescent="0.25"/>
    <row r="31001" customFormat="1" hidden="1" x14ac:dyDescent="0.25"/>
    <row r="31002" customFormat="1" hidden="1" x14ac:dyDescent="0.25"/>
    <row r="31003" customFormat="1" hidden="1" x14ac:dyDescent="0.25"/>
    <row r="31004" customFormat="1" hidden="1" x14ac:dyDescent="0.25"/>
    <row r="31005" customFormat="1" hidden="1" x14ac:dyDescent="0.25"/>
    <row r="31006" customFormat="1" hidden="1" x14ac:dyDescent="0.25"/>
    <row r="31007" customFormat="1" hidden="1" x14ac:dyDescent="0.25"/>
    <row r="31008" customFormat="1" hidden="1" x14ac:dyDescent="0.25"/>
    <row r="31009" customFormat="1" hidden="1" x14ac:dyDescent="0.25"/>
    <row r="31010" customFormat="1" hidden="1" x14ac:dyDescent="0.25"/>
    <row r="31011" customFormat="1" hidden="1" x14ac:dyDescent="0.25"/>
    <row r="31012" customFormat="1" hidden="1" x14ac:dyDescent="0.25"/>
    <row r="31013" customFormat="1" hidden="1" x14ac:dyDescent="0.25"/>
    <row r="31014" customFormat="1" hidden="1" x14ac:dyDescent="0.25"/>
    <row r="31015" customFormat="1" hidden="1" x14ac:dyDescent="0.25"/>
    <row r="31016" customFormat="1" hidden="1" x14ac:dyDescent="0.25"/>
    <row r="31017" customFormat="1" hidden="1" x14ac:dyDescent="0.25"/>
    <row r="31018" customFormat="1" hidden="1" x14ac:dyDescent="0.25"/>
    <row r="31019" customFormat="1" hidden="1" x14ac:dyDescent="0.25"/>
    <row r="31020" customFormat="1" hidden="1" x14ac:dyDescent="0.25"/>
    <row r="31021" customFormat="1" hidden="1" x14ac:dyDescent="0.25"/>
    <row r="31022" customFormat="1" hidden="1" x14ac:dyDescent="0.25"/>
    <row r="31023" customFormat="1" hidden="1" x14ac:dyDescent="0.25"/>
    <row r="31024" customFormat="1" hidden="1" x14ac:dyDescent="0.25"/>
    <row r="31025" customFormat="1" hidden="1" x14ac:dyDescent="0.25"/>
    <row r="31026" customFormat="1" hidden="1" x14ac:dyDescent="0.25"/>
    <row r="31027" customFormat="1" hidden="1" x14ac:dyDescent="0.25"/>
    <row r="31028" customFormat="1" hidden="1" x14ac:dyDescent="0.25"/>
    <row r="31029" customFormat="1" hidden="1" x14ac:dyDescent="0.25"/>
    <row r="31030" customFormat="1" hidden="1" x14ac:dyDescent="0.25"/>
    <row r="31031" customFormat="1" hidden="1" x14ac:dyDescent="0.25"/>
    <row r="31032" customFormat="1" hidden="1" x14ac:dyDescent="0.25"/>
    <row r="31033" customFormat="1" hidden="1" x14ac:dyDescent="0.25"/>
    <row r="31034" customFormat="1" hidden="1" x14ac:dyDescent="0.25"/>
    <row r="31035" customFormat="1" hidden="1" x14ac:dyDescent="0.25"/>
    <row r="31036" customFormat="1" hidden="1" x14ac:dyDescent="0.25"/>
    <row r="31037" customFormat="1" hidden="1" x14ac:dyDescent="0.25"/>
    <row r="31038" customFormat="1" hidden="1" x14ac:dyDescent="0.25"/>
    <row r="31039" customFormat="1" hidden="1" x14ac:dyDescent="0.25"/>
    <row r="31040" customFormat="1" hidden="1" x14ac:dyDescent="0.25"/>
    <row r="31041" customFormat="1" hidden="1" x14ac:dyDescent="0.25"/>
    <row r="31042" customFormat="1" hidden="1" x14ac:dyDescent="0.25"/>
    <row r="31043" customFormat="1" hidden="1" x14ac:dyDescent="0.25"/>
    <row r="31044" customFormat="1" hidden="1" x14ac:dyDescent="0.25"/>
    <row r="31045" customFormat="1" hidden="1" x14ac:dyDescent="0.25"/>
    <row r="31046" customFormat="1" hidden="1" x14ac:dyDescent="0.25"/>
    <row r="31047" customFormat="1" hidden="1" x14ac:dyDescent="0.25"/>
    <row r="31048" customFormat="1" hidden="1" x14ac:dyDescent="0.25"/>
    <row r="31049" customFormat="1" hidden="1" x14ac:dyDescent="0.25"/>
    <row r="31050" customFormat="1" hidden="1" x14ac:dyDescent="0.25"/>
    <row r="31051" customFormat="1" hidden="1" x14ac:dyDescent="0.25"/>
    <row r="31052" customFormat="1" hidden="1" x14ac:dyDescent="0.25"/>
    <row r="31053" customFormat="1" hidden="1" x14ac:dyDescent="0.25"/>
    <row r="31054" customFormat="1" hidden="1" x14ac:dyDescent="0.25"/>
    <row r="31055" customFormat="1" hidden="1" x14ac:dyDescent="0.25"/>
    <row r="31056" customFormat="1" hidden="1" x14ac:dyDescent="0.25"/>
    <row r="31057" customFormat="1" hidden="1" x14ac:dyDescent="0.25"/>
    <row r="31058" customFormat="1" hidden="1" x14ac:dyDescent="0.25"/>
    <row r="31059" customFormat="1" hidden="1" x14ac:dyDescent="0.25"/>
    <row r="31060" customFormat="1" hidden="1" x14ac:dyDescent="0.25"/>
    <row r="31061" customFormat="1" hidden="1" x14ac:dyDescent="0.25"/>
    <row r="31062" customFormat="1" hidden="1" x14ac:dyDescent="0.25"/>
    <row r="31063" customFormat="1" hidden="1" x14ac:dyDescent="0.25"/>
    <row r="31064" customFormat="1" hidden="1" x14ac:dyDescent="0.25"/>
    <row r="31065" customFormat="1" hidden="1" x14ac:dyDescent="0.25"/>
    <row r="31066" customFormat="1" hidden="1" x14ac:dyDescent="0.25"/>
    <row r="31067" customFormat="1" hidden="1" x14ac:dyDescent="0.25"/>
    <row r="31068" customFormat="1" hidden="1" x14ac:dyDescent="0.25"/>
    <row r="31069" customFormat="1" hidden="1" x14ac:dyDescent="0.25"/>
    <row r="31070" customFormat="1" hidden="1" x14ac:dyDescent="0.25"/>
    <row r="31071" customFormat="1" hidden="1" x14ac:dyDescent="0.25"/>
    <row r="31072" customFormat="1" hidden="1" x14ac:dyDescent="0.25"/>
    <row r="31073" customFormat="1" hidden="1" x14ac:dyDescent="0.25"/>
    <row r="31074" customFormat="1" hidden="1" x14ac:dyDescent="0.25"/>
    <row r="31075" customFormat="1" hidden="1" x14ac:dyDescent="0.25"/>
    <row r="31076" customFormat="1" hidden="1" x14ac:dyDescent="0.25"/>
    <row r="31077" customFormat="1" hidden="1" x14ac:dyDescent="0.25"/>
    <row r="31078" customFormat="1" hidden="1" x14ac:dyDescent="0.25"/>
    <row r="31079" customFormat="1" hidden="1" x14ac:dyDescent="0.25"/>
    <row r="31080" customFormat="1" hidden="1" x14ac:dyDescent="0.25"/>
    <row r="31081" customFormat="1" hidden="1" x14ac:dyDescent="0.25"/>
    <row r="31082" customFormat="1" hidden="1" x14ac:dyDescent="0.25"/>
    <row r="31083" customFormat="1" hidden="1" x14ac:dyDescent="0.25"/>
    <row r="31084" customFormat="1" hidden="1" x14ac:dyDescent="0.25"/>
    <row r="31085" customFormat="1" hidden="1" x14ac:dyDescent="0.25"/>
    <row r="31086" customFormat="1" hidden="1" x14ac:dyDescent="0.25"/>
    <row r="31087" customFormat="1" hidden="1" x14ac:dyDescent="0.25"/>
    <row r="31088" customFormat="1" hidden="1" x14ac:dyDescent="0.25"/>
    <row r="31089" customFormat="1" hidden="1" x14ac:dyDescent="0.25"/>
    <row r="31090" customFormat="1" hidden="1" x14ac:dyDescent="0.25"/>
    <row r="31091" customFormat="1" hidden="1" x14ac:dyDescent="0.25"/>
    <row r="31092" customFormat="1" hidden="1" x14ac:dyDescent="0.25"/>
    <row r="31093" customFormat="1" hidden="1" x14ac:dyDescent="0.25"/>
    <row r="31094" customFormat="1" hidden="1" x14ac:dyDescent="0.25"/>
    <row r="31095" customFormat="1" hidden="1" x14ac:dyDescent="0.25"/>
    <row r="31096" customFormat="1" hidden="1" x14ac:dyDescent="0.25"/>
    <row r="31097" customFormat="1" hidden="1" x14ac:dyDescent="0.25"/>
    <row r="31098" customFormat="1" hidden="1" x14ac:dyDescent="0.25"/>
    <row r="31099" customFormat="1" hidden="1" x14ac:dyDescent="0.25"/>
    <row r="31100" customFormat="1" hidden="1" x14ac:dyDescent="0.25"/>
    <row r="31101" customFormat="1" hidden="1" x14ac:dyDescent="0.25"/>
    <row r="31102" customFormat="1" hidden="1" x14ac:dyDescent="0.25"/>
    <row r="31103" customFormat="1" hidden="1" x14ac:dyDescent="0.25"/>
    <row r="31104" customFormat="1" hidden="1" x14ac:dyDescent="0.25"/>
    <row r="31105" customFormat="1" hidden="1" x14ac:dyDescent="0.25"/>
    <row r="31106" customFormat="1" hidden="1" x14ac:dyDescent="0.25"/>
    <row r="31107" customFormat="1" hidden="1" x14ac:dyDescent="0.25"/>
    <row r="31108" customFormat="1" hidden="1" x14ac:dyDescent="0.25"/>
    <row r="31109" customFormat="1" hidden="1" x14ac:dyDescent="0.25"/>
    <row r="31110" customFormat="1" hidden="1" x14ac:dyDescent="0.25"/>
    <row r="31111" customFormat="1" hidden="1" x14ac:dyDescent="0.25"/>
    <row r="31112" customFormat="1" hidden="1" x14ac:dyDescent="0.25"/>
    <row r="31113" customFormat="1" hidden="1" x14ac:dyDescent="0.25"/>
    <row r="31114" customFormat="1" hidden="1" x14ac:dyDescent="0.25"/>
    <row r="31115" customFormat="1" hidden="1" x14ac:dyDescent="0.25"/>
    <row r="31116" customFormat="1" hidden="1" x14ac:dyDescent="0.25"/>
    <row r="31117" customFormat="1" hidden="1" x14ac:dyDescent="0.25"/>
    <row r="31118" customFormat="1" hidden="1" x14ac:dyDescent="0.25"/>
    <row r="31119" customFormat="1" hidden="1" x14ac:dyDescent="0.25"/>
    <row r="31120" customFormat="1" hidden="1" x14ac:dyDescent="0.25"/>
    <row r="31121" customFormat="1" hidden="1" x14ac:dyDescent="0.25"/>
    <row r="31122" customFormat="1" hidden="1" x14ac:dyDescent="0.25"/>
    <row r="31123" customFormat="1" hidden="1" x14ac:dyDescent="0.25"/>
    <row r="31124" customFormat="1" hidden="1" x14ac:dyDescent="0.25"/>
    <row r="31125" customFormat="1" hidden="1" x14ac:dyDescent="0.25"/>
    <row r="31126" customFormat="1" hidden="1" x14ac:dyDescent="0.25"/>
    <row r="31127" customFormat="1" hidden="1" x14ac:dyDescent="0.25"/>
    <row r="31128" customFormat="1" hidden="1" x14ac:dyDescent="0.25"/>
    <row r="31129" customFormat="1" hidden="1" x14ac:dyDescent="0.25"/>
    <row r="31130" customFormat="1" hidden="1" x14ac:dyDescent="0.25"/>
    <row r="31131" customFormat="1" hidden="1" x14ac:dyDescent="0.25"/>
    <row r="31132" customFormat="1" hidden="1" x14ac:dyDescent="0.25"/>
    <row r="31133" customFormat="1" hidden="1" x14ac:dyDescent="0.25"/>
    <row r="31134" customFormat="1" hidden="1" x14ac:dyDescent="0.25"/>
    <row r="31135" customFormat="1" hidden="1" x14ac:dyDescent="0.25"/>
    <row r="31136" customFormat="1" hidden="1" x14ac:dyDescent="0.25"/>
    <row r="31137" customFormat="1" hidden="1" x14ac:dyDescent="0.25"/>
    <row r="31138" customFormat="1" hidden="1" x14ac:dyDescent="0.25"/>
    <row r="31139" customFormat="1" hidden="1" x14ac:dyDescent="0.25"/>
    <row r="31140" customFormat="1" hidden="1" x14ac:dyDescent="0.25"/>
    <row r="31141" customFormat="1" hidden="1" x14ac:dyDescent="0.25"/>
    <row r="31142" customFormat="1" hidden="1" x14ac:dyDescent="0.25"/>
    <row r="31143" customFormat="1" hidden="1" x14ac:dyDescent="0.25"/>
    <row r="31144" customFormat="1" hidden="1" x14ac:dyDescent="0.25"/>
    <row r="31145" customFormat="1" hidden="1" x14ac:dyDescent="0.25"/>
    <row r="31146" customFormat="1" hidden="1" x14ac:dyDescent="0.25"/>
    <row r="31147" customFormat="1" hidden="1" x14ac:dyDescent="0.25"/>
    <row r="31148" customFormat="1" hidden="1" x14ac:dyDescent="0.25"/>
    <row r="31149" customFormat="1" hidden="1" x14ac:dyDescent="0.25"/>
    <row r="31150" customFormat="1" hidden="1" x14ac:dyDescent="0.25"/>
    <row r="31151" customFormat="1" hidden="1" x14ac:dyDescent="0.25"/>
    <row r="31152" customFormat="1" hidden="1" x14ac:dyDescent="0.25"/>
    <row r="31153" customFormat="1" hidden="1" x14ac:dyDescent="0.25"/>
    <row r="31154" customFormat="1" hidden="1" x14ac:dyDescent="0.25"/>
    <row r="31155" customFormat="1" hidden="1" x14ac:dyDescent="0.25"/>
    <row r="31156" customFormat="1" hidden="1" x14ac:dyDescent="0.25"/>
    <row r="31157" customFormat="1" hidden="1" x14ac:dyDescent="0.25"/>
    <row r="31158" customFormat="1" hidden="1" x14ac:dyDescent="0.25"/>
    <row r="31159" customFormat="1" hidden="1" x14ac:dyDescent="0.25"/>
    <row r="31160" customFormat="1" hidden="1" x14ac:dyDescent="0.25"/>
    <row r="31161" customFormat="1" hidden="1" x14ac:dyDescent="0.25"/>
    <row r="31162" customFormat="1" hidden="1" x14ac:dyDescent="0.25"/>
    <row r="31163" customFormat="1" hidden="1" x14ac:dyDescent="0.25"/>
    <row r="31164" customFormat="1" hidden="1" x14ac:dyDescent="0.25"/>
    <row r="31165" customFormat="1" hidden="1" x14ac:dyDescent="0.25"/>
    <row r="31166" customFormat="1" hidden="1" x14ac:dyDescent="0.25"/>
    <row r="31167" customFormat="1" hidden="1" x14ac:dyDescent="0.25"/>
    <row r="31168" customFormat="1" hidden="1" x14ac:dyDescent="0.25"/>
    <row r="31169" customFormat="1" hidden="1" x14ac:dyDescent="0.25"/>
    <row r="31170" customFormat="1" hidden="1" x14ac:dyDescent="0.25"/>
    <row r="31171" customFormat="1" hidden="1" x14ac:dyDescent="0.25"/>
    <row r="31172" customFormat="1" hidden="1" x14ac:dyDescent="0.25"/>
    <row r="31173" customFormat="1" hidden="1" x14ac:dyDescent="0.25"/>
    <row r="31174" customFormat="1" hidden="1" x14ac:dyDescent="0.25"/>
    <row r="31175" customFormat="1" hidden="1" x14ac:dyDescent="0.25"/>
    <row r="31176" customFormat="1" hidden="1" x14ac:dyDescent="0.25"/>
    <row r="31177" customFormat="1" hidden="1" x14ac:dyDescent="0.25"/>
    <row r="31178" customFormat="1" hidden="1" x14ac:dyDescent="0.25"/>
    <row r="31179" customFormat="1" hidden="1" x14ac:dyDescent="0.25"/>
    <row r="31180" customFormat="1" hidden="1" x14ac:dyDescent="0.25"/>
    <row r="31181" customFormat="1" hidden="1" x14ac:dyDescent="0.25"/>
    <row r="31182" customFormat="1" hidden="1" x14ac:dyDescent="0.25"/>
    <row r="31183" customFormat="1" hidden="1" x14ac:dyDescent="0.25"/>
    <row r="31184" customFormat="1" hidden="1" x14ac:dyDescent="0.25"/>
    <row r="31185" customFormat="1" hidden="1" x14ac:dyDescent="0.25"/>
    <row r="31186" customFormat="1" hidden="1" x14ac:dyDescent="0.25"/>
    <row r="31187" customFormat="1" hidden="1" x14ac:dyDescent="0.25"/>
    <row r="31188" customFormat="1" hidden="1" x14ac:dyDescent="0.25"/>
    <row r="31189" customFormat="1" hidden="1" x14ac:dyDescent="0.25"/>
    <row r="31190" customFormat="1" hidden="1" x14ac:dyDescent="0.25"/>
    <row r="31191" customFormat="1" hidden="1" x14ac:dyDescent="0.25"/>
    <row r="31192" customFormat="1" hidden="1" x14ac:dyDescent="0.25"/>
    <row r="31193" customFormat="1" hidden="1" x14ac:dyDescent="0.25"/>
    <row r="31194" customFormat="1" hidden="1" x14ac:dyDescent="0.25"/>
    <row r="31195" customFormat="1" hidden="1" x14ac:dyDescent="0.25"/>
    <row r="31196" customFormat="1" hidden="1" x14ac:dyDescent="0.25"/>
    <row r="31197" customFormat="1" hidden="1" x14ac:dyDescent="0.25"/>
    <row r="31198" customFormat="1" hidden="1" x14ac:dyDescent="0.25"/>
    <row r="31199" customFormat="1" hidden="1" x14ac:dyDescent="0.25"/>
    <row r="31200" customFormat="1" hidden="1" x14ac:dyDescent="0.25"/>
    <row r="31201" customFormat="1" hidden="1" x14ac:dyDescent="0.25"/>
    <row r="31202" customFormat="1" hidden="1" x14ac:dyDescent="0.25"/>
    <row r="31203" customFormat="1" hidden="1" x14ac:dyDescent="0.25"/>
    <row r="31204" customFormat="1" hidden="1" x14ac:dyDescent="0.25"/>
    <row r="31205" customFormat="1" hidden="1" x14ac:dyDescent="0.25"/>
    <row r="31206" customFormat="1" hidden="1" x14ac:dyDescent="0.25"/>
    <row r="31207" customFormat="1" hidden="1" x14ac:dyDescent="0.25"/>
    <row r="31208" customFormat="1" hidden="1" x14ac:dyDescent="0.25"/>
    <row r="31209" customFormat="1" hidden="1" x14ac:dyDescent="0.25"/>
    <row r="31210" customFormat="1" hidden="1" x14ac:dyDescent="0.25"/>
    <row r="31211" customFormat="1" hidden="1" x14ac:dyDescent="0.25"/>
    <row r="31212" customFormat="1" hidden="1" x14ac:dyDescent="0.25"/>
    <row r="31213" customFormat="1" hidden="1" x14ac:dyDescent="0.25"/>
    <row r="31214" customFormat="1" hidden="1" x14ac:dyDescent="0.25"/>
    <row r="31215" customFormat="1" hidden="1" x14ac:dyDescent="0.25"/>
    <row r="31216" customFormat="1" hidden="1" x14ac:dyDescent="0.25"/>
    <row r="31217" customFormat="1" hidden="1" x14ac:dyDescent="0.25"/>
    <row r="31218" customFormat="1" hidden="1" x14ac:dyDescent="0.25"/>
    <row r="31219" customFormat="1" hidden="1" x14ac:dyDescent="0.25"/>
    <row r="31220" customFormat="1" hidden="1" x14ac:dyDescent="0.25"/>
    <row r="31221" customFormat="1" hidden="1" x14ac:dyDescent="0.25"/>
    <row r="31222" customFormat="1" hidden="1" x14ac:dyDescent="0.25"/>
    <row r="31223" customFormat="1" hidden="1" x14ac:dyDescent="0.25"/>
    <row r="31224" customFormat="1" hidden="1" x14ac:dyDescent="0.25"/>
    <row r="31225" customFormat="1" hidden="1" x14ac:dyDescent="0.25"/>
    <row r="31226" customFormat="1" hidden="1" x14ac:dyDescent="0.25"/>
    <row r="31227" customFormat="1" hidden="1" x14ac:dyDescent="0.25"/>
    <row r="31228" customFormat="1" hidden="1" x14ac:dyDescent="0.25"/>
    <row r="31229" customFormat="1" hidden="1" x14ac:dyDescent="0.25"/>
    <row r="31230" customFormat="1" hidden="1" x14ac:dyDescent="0.25"/>
    <row r="31231" customFormat="1" hidden="1" x14ac:dyDescent="0.25"/>
    <row r="31232" customFormat="1" hidden="1" x14ac:dyDescent="0.25"/>
    <row r="31233" customFormat="1" hidden="1" x14ac:dyDescent="0.25"/>
    <row r="31234" customFormat="1" hidden="1" x14ac:dyDescent="0.25"/>
    <row r="31235" customFormat="1" hidden="1" x14ac:dyDescent="0.25"/>
    <row r="31236" customFormat="1" hidden="1" x14ac:dyDescent="0.25"/>
    <row r="31237" customFormat="1" hidden="1" x14ac:dyDescent="0.25"/>
    <row r="31238" customFormat="1" hidden="1" x14ac:dyDescent="0.25"/>
    <row r="31239" customFormat="1" hidden="1" x14ac:dyDescent="0.25"/>
    <row r="31240" customFormat="1" hidden="1" x14ac:dyDescent="0.25"/>
    <row r="31241" customFormat="1" hidden="1" x14ac:dyDescent="0.25"/>
    <row r="31242" customFormat="1" hidden="1" x14ac:dyDescent="0.25"/>
    <row r="31243" customFormat="1" hidden="1" x14ac:dyDescent="0.25"/>
    <row r="31244" customFormat="1" hidden="1" x14ac:dyDescent="0.25"/>
    <row r="31245" customFormat="1" hidden="1" x14ac:dyDescent="0.25"/>
    <row r="31246" customFormat="1" hidden="1" x14ac:dyDescent="0.25"/>
    <row r="31247" customFormat="1" hidden="1" x14ac:dyDescent="0.25"/>
    <row r="31248" customFormat="1" hidden="1" x14ac:dyDescent="0.25"/>
    <row r="31249" customFormat="1" hidden="1" x14ac:dyDescent="0.25"/>
    <row r="31250" customFormat="1" hidden="1" x14ac:dyDescent="0.25"/>
    <row r="31251" customFormat="1" hidden="1" x14ac:dyDescent="0.25"/>
    <row r="31252" customFormat="1" hidden="1" x14ac:dyDescent="0.25"/>
    <row r="31253" customFormat="1" hidden="1" x14ac:dyDescent="0.25"/>
    <row r="31254" customFormat="1" hidden="1" x14ac:dyDescent="0.25"/>
    <row r="31255" customFormat="1" hidden="1" x14ac:dyDescent="0.25"/>
    <row r="31256" customFormat="1" hidden="1" x14ac:dyDescent="0.25"/>
    <row r="31257" customFormat="1" hidden="1" x14ac:dyDescent="0.25"/>
    <row r="31258" customFormat="1" hidden="1" x14ac:dyDescent="0.25"/>
    <row r="31259" customFormat="1" hidden="1" x14ac:dyDescent="0.25"/>
    <row r="31260" customFormat="1" hidden="1" x14ac:dyDescent="0.25"/>
    <row r="31261" customFormat="1" hidden="1" x14ac:dyDescent="0.25"/>
    <row r="31262" customFormat="1" hidden="1" x14ac:dyDescent="0.25"/>
    <row r="31263" customFormat="1" hidden="1" x14ac:dyDescent="0.25"/>
    <row r="31264" customFormat="1" hidden="1" x14ac:dyDescent="0.25"/>
    <row r="31265" customFormat="1" hidden="1" x14ac:dyDescent="0.25"/>
    <row r="31266" customFormat="1" hidden="1" x14ac:dyDescent="0.25"/>
    <row r="31267" customFormat="1" hidden="1" x14ac:dyDescent="0.25"/>
    <row r="31268" customFormat="1" hidden="1" x14ac:dyDescent="0.25"/>
    <row r="31269" customFormat="1" hidden="1" x14ac:dyDescent="0.25"/>
    <row r="31270" customFormat="1" hidden="1" x14ac:dyDescent="0.25"/>
    <row r="31271" customFormat="1" hidden="1" x14ac:dyDescent="0.25"/>
    <row r="31272" customFormat="1" hidden="1" x14ac:dyDescent="0.25"/>
    <row r="31273" customFormat="1" hidden="1" x14ac:dyDescent="0.25"/>
    <row r="31274" customFormat="1" hidden="1" x14ac:dyDescent="0.25"/>
    <row r="31275" customFormat="1" hidden="1" x14ac:dyDescent="0.25"/>
    <row r="31276" customFormat="1" hidden="1" x14ac:dyDescent="0.25"/>
    <row r="31277" customFormat="1" hidden="1" x14ac:dyDescent="0.25"/>
    <row r="31278" customFormat="1" hidden="1" x14ac:dyDescent="0.25"/>
    <row r="31279" customFormat="1" hidden="1" x14ac:dyDescent="0.25"/>
    <row r="31280" customFormat="1" hidden="1" x14ac:dyDescent="0.25"/>
    <row r="31281" customFormat="1" hidden="1" x14ac:dyDescent="0.25"/>
    <row r="31282" customFormat="1" hidden="1" x14ac:dyDescent="0.25"/>
    <row r="31283" customFormat="1" hidden="1" x14ac:dyDescent="0.25"/>
    <row r="31284" customFormat="1" hidden="1" x14ac:dyDescent="0.25"/>
    <row r="31285" customFormat="1" hidden="1" x14ac:dyDescent="0.25"/>
    <row r="31286" customFormat="1" hidden="1" x14ac:dyDescent="0.25"/>
    <row r="31287" customFormat="1" hidden="1" x14ac:dyDescent="0.25"/>
    <row r="31288" customFormat="1" hidden="1" x14ac:dyDescent="0.25"/>
    <row r="31289" customFormat="1" hidden="1" x14ac:dyDescent="0.25"/>
    <row r="31290" customFormat="1" hidden="1" x14ac:dyDescent="0.25"/>
    <row r="31291" customFormat="1" hidden="1" x14ac:dyDescent="0.25"/>
    <row r="31292" customFormat="1" hidden="1" x14ac:dyDescent="0.25"/>
    <row r="31293" customFormat="1" hidden="1" x14ac:dyDescent="0.25"/>
    <row r="31294" customFormat="1" hidden="1" x14ac:dyDescent="0.25"/>
    <row r="31295" customFormat="1" hidden="1" x14ac:dyDescent="0.25"/>
    <row r="31296" customFormat="1" hidden="1" x14ac:dyDescent="0.25"/>
    <row r="31297" customFormat="1" hidden="1" x14ac:dyDescent="0.25"/>
    <row r="31298" customFormat="1" hidden="1" x14ac:dyDescent="0.25"/>
    <row r="31299" customFormat="1" hidden="1" x14ac:dyDescent="0.25"/>
    <row r="31300" customFormat="1" hidden="1" x14ac:dyDescent="0.25"/>
    <row r="31301" customFormat="1" hidden="1" x14ac:dyDescent="0.25"/>
    <row r="31302" customFormat="1" hidden="1" x14ac:dyDescent="0.25"/>
    <row r="31303" customFormat="1" hidden="1" x14ac:dyDescent="0.25"/>
    <row r="31304" customFormat="1" hidden="1" x14ac:dyDescent="0.25"/>
    <row r="31305" customFormat="1" hidden="1" x14ac:dyDescent="0.25"/>
    <row r="31306" customFormat="1" hidden="1" x14ac:dyDescent="0.25"/>
    <row r="31307" customFormat="1" hidden="1" x14ac:dyDescent="0.25"/>
    <row r="31308" customFormat="1" hidden="1" x14ac:dyDescent="0.25"/>
    <row r="31309" customFormat="1" hidden="1" x14ac:dyDescent="0.25"/>
    <row r="31310" customFormat="1" hidden="1" x14ac:dyDescent="0.25"/>
    <row r="31311" customFormat="1" hidden="1" x14ac:dyDescent="0.25"/>
    <row r="31312" customFormat="1" hidden="1" x14ac:dyDescent="0.25"/>
    <row r="31313" customFormat="1" hidden="1" x14ac:dyDescent="0.25"/>
    <row r="31314" customFormat="1" hidden="1" x14ac:dyDescent="0.25"/>
    <row r="31315" customFormat="1" hidden="1" x14ac:dyDescent="0.25"/>
    <row r="31316" customFormat="1" hidden="1" x14ac:dyDescent="0.25"/>
    <row r="31317" customFormat="1" hidden="1" x14ac:dyDescent="0.25"/>
    <row r="31318" customFormat="1" hidden="1" x14ac:dyDescent="0.25"/>
    <row r="31319" customFormat="1" hidden="1" x14ac:dyDescent="0.25"/>
    <row r="31320" customFormat="1" hidden="1" x14ac:dyDescent="0.25"/>
    <row r="31321" customFormat="1" hidden="1" x14ac:dyDescent="0.25"/>
    <row r="31322" customFormat="1" hidden="1" x14ac:dyDescent="0.25"/>
    <row r="31323" customFormat="1" hidden="1" x14ac:dyDescent="0.25"/>
    <row r="31324" customFormat="1" hidden="1" x14ac:dyDescent="0.25"/>
    <row r="31325" customFormat="1" hidden="1" x14ac:dyDescent="0.25"/>
    <row r="31326" customFormat="1" hidden="1" x14ac:dyDescent="0.25"/>
    <row r="31327" customFormat="1" hidden="1" x14ac:dyDescent="0.25"/>
    <row r="31328" customFormat="1" hidden="1" x14ac:dyDescent="0.25"/>
    <row r="31329" customFormat="1" hidden="1" x14ac:dyDescent="0.25"/>
    <row r="31330" customFormat="1" hidden="1" x14ac:dyDescent="0.25"/>
    <row r="31331" customFormat="1" hidden="1" x14ac:dyDescent="0.25"/>
    <row r="31332" customFormat="1" hidden="1" x14ac:dyDescent="0.25"/>
    <row r="31333" customFormat="1" hidden="1" x14ac:dyDescent="0.25"/>
    <row r="31334" customFormat="1" hidden="1" x14ac:dyDescent="0.25"/>
    <row r="31335" customFormat="1" hidden="1" x14ac:dyDescent="0.25"/>
    <row r="31336" customFormat="1" hidden="1" x14ac:dyDescent="0.25"/>
    <row r="31337" customFormat="1" hidden="1" x14ac:dyDescent="0.25"/>
    <row r="31338" customFormat="1" hidden="1" x14ac:dyDescent="0.25"/>
    <row r="31339" customFormat="1" hidden="1" x14ac:dyDescent="0.25"/>
    <row r="31340" customFormat="1" hidden="1" x14ac:dyDescent="0.25"/>
    <row r="31341" customFormat="1" hidden="1" x14ac:dyDescent="0.25"/>
    <row r="31342" customFormat="1" hidden="1" x14ac:dyDescent="0.25"/>
    <row r="31343" customFormat="1" hidden="1" x14ac:dyDescent="0.25"/>
    <row r="31344" customFormat="1" hidden="1" x14ac:dyDescent="0.25"/>
    <row r="31345" customFormat="1" hidden="1" x14ac:dyDescent="0.25"/>
    <row r="31346" customFormat="1" hidden="1" x14ac:dyDescent="0.25"/>
    <row r="31347" customFormat="1" hidden="1" x14ac:dyDescent="0.25"/>
    <row r="31348" customFormat="1" hidden="1" x14ac:dyDescent="0.25"/>
    <row r="31349" customFormat="1" hidden="1" x14ac:dyDescent="0.25"/>
    <row r="31350" customFormat="1" hidden="1" x14ac:dyDescent="0.25"/>
    <row r="31351" customFormat="1" hidden="1" x14ac:dyDescent="0.25"/>
    <row r="31352" customFormat="1" hidden="1" x14ac:dyDescent="0.25"/>
    <row r="31353" customFormat="1" hidden="1" x14ac:dyDescent="0.25"/>
    <row r="31354" customFormat="1" hidden="1" x14ac:dyDescent="0.25"/>
    <row r="31355" customFormat="1" hidden="1" x14ac:dyDescent="0.25"/>
    <row r="31356" customFormat="1" hidden="1" x14ac:dyDescent="0.25"/>
    <row r="31357" customFormat="1" hidden="1" x14ac:dyDescent="0.25"/>
    <row r="31358" customFormat="1" hidden="1" x14ac:dyDescent="0.25"/>
    <row r="31359" customFormat="1" hidden="1" x14ac:dyDescent="0.25"/>
    <row r="31360" customFormat="1" hidden="1" x14ac:dyDescent="0.25"/>
    <row r="31361" customFormat="1" hidden="1" x14ac:dyDescent="0.25"/>
    <row r="31362" customFormat="1" hidden="1" x14ac:dyDescent="0.25"/>
    <row r="31363" customFormat="1" hidden="1" x14ac:dyDescent="0.25"/>
    <row r="31364" customFormat="1" hidden="1" x14ac:dyDescent="0.25"/>
    <row r="31365" customFormat="1" hidden="1" x14ac:dyDescent="0.25"/>
    <row r="31366" customFormat="1" hidden="1" x14ac:dyDescent="0.25"/>
    <row r="31367" customFormat="1" hidden="1" x14ac:dyDescent="0.25"/>
    <row r="31368" customFormat="1" hidden="1" x14ac:dyDescent="0.25"/>
    <row r="31369" customFormat="1" hidden="1" x14ac:dyDescent="0.25"/>
    <row r="31370" customFormat="1" hidden="1" x14ac:dyDescent="0.25"/>
    <row r="31371" customFormat="1" hidden="1" x14ac:dyDescent="0.25"/>
    <row r="31372" customFormat="1" hidden="1" x14ac:dyDescent="0.25"/>
    <row r="31373" customFormat="1" hidden="1" x14ac:dyDescent="0.25"/>
    <row r="31374" customFormat="1" hidden="1" x14ac:dyDescent="0.25"/>
    <row r="31375" customFormat="1" hidden="1" x14ac:dyDescent="0.25"/>
    <row r="31376" customFormat="1" hidden="1" x14ac:dyDescent="0.25"/>
    <row r="31377" customFormat="1" hidden="1" x14ac:dyDescent="0.25"/>
    <row r="31378" customFormat="1" hidden="1" x14ac:dyDescent="0.25"/>
    <row r="31379" customFormat="1" hidden="1" x14ac:dyDescent="0.25"/>
    <row r="31380" customFormat="1" hidden="1" x14ac:dyDescent="0.25"/>
    <row r="31381" customFormat="1" hidden="1" x14ac:dyDescent="0.25"/>
    <row r="31382" customFormat="1" hidden="1" x14ac:dyDescent="0.25"/>
    <row r="31383" customFormat="1" hidden="1" x14ac:dyDescent="0.25"/>
    <row r="31384" customFormat="1" hidden="1" x14ac:dyDescent="0.25"/>
    <row r="31385" customFormat="1" hidden="1" x14ac:dyDescent="0.25"/>
    <row r="31386" customFormat="1" hidden="1" x14ac:dyDescent="0.25"/>
    <row r="31387" customFormat="1" hidden="1" x14ac:dyDescent="0.25"/>
    <row r="31388" customFormat="1" hidden="1" x14ac:dyDescent="0.25"/>
    <row r="31389" customFormat="1" hidden="1" x14ac:dyDescent="0.25"/>
    <row r="31390" customFormat="1" hidden="1" x14ac:dyDescent="0.25"/>
    <row r="31391" customFormat="1" hidden="1" x14ac:dyDescent="0.25"/>
    <row r="31392" customFormat="1" hidden="1" x14ac:dyDescent="0.25"/>
    <row r="31393" customFormat="1" hidden="1" x14ac:dyDescent="0.25"/>
    <row r="31394" customFormat="1" hidden="1" x14ac:dyDescent="0.25"/>
    <row r="31395" customFormat="1" hidden="1" x14ac:dyDescent="0.25"/>
    <row r="31396" customFormat="1" hidden="1" x14ac:dyDescent="0.25"/>
    <row r="31397" customFormat="1" hidden="1" x14ac:dyDescent="0.25"/>
    <row r="31398" customFormat="1" hidden="1" x14ac:dyDescent="0.25"/>
    <row r="31399" customFormat="1" hidden="1" x14ac:dyDescent="0.25"/>
    <row r="31400" customFormat="1" hidden="1" x14ac:dyDescent="0.25"/>
    <row r="31401" customFormat="1" hidden="1" x14ac:dyDescent="0.25"/>
    <row r="31402" customFormat="1" hidden="1" x14ac:dyDescent="0.25"/>
    <row r="31403" customFormat="1" hidden="1" x14ac:dyDescent="0.25"/>
    <row r="31404" customFormat="1" hidden="1" x14ac:dyDescent="0.25"/>
    <row r="31405" customFormat="1" hidden="1" x14ac:dyDescent="0.25"/>
    <row r="31406" customFormat="1" hidden="1" x14ac:dyDescent="0.25"/>
    <row r="31407" customFormat="1" hidden="1" x14ac:dyDescent="0.25"/>
    <row r="31408" customFormat="1" hidden="1" x14ac:dyDescent="0.25"/>
    <row r="31409" customFormat="1" hidden="1" x14ac:dyDescent="0.25"/>
    <row r="31410" customFormat="1" hidden="1" x14ac:dyDescent="0.25"/>
    <row r="31411" customFormat="1" hidden="1" x14ac:dyDescent="0.25"/>
    <row r="31412" customFormat="1" hidden="1" x14ac:dyDescent="0.25"/>
    <row r="31413" customFormat="1" hidden="1" x14ac:dyDescent="0.25"/>
    <row r="31414" customFormat="1" hidden="1" x14ac:dyDescent="0.25"/>
    <row r="31415" customFormat="1" hidden="1" x14ac:dyDescent="0.25"/>
    <row r="31416" customFormat="1" hidden="1" x14ac:dyDescent="0.25"/>
    <row r="31417" customFormat="1" hidden="1" x14ac:dyDescent="0.25"/>
    <row r="31418" customFormat="1" hidden="1" x14ac:dyDescent="0.25"/>
    <row r="31419" customFormat="1" hidden="1" x14ac:dyDescent="0.25"/>
    <row r="31420" customFormat="1" hidden="1" x14ac:dyDescent="0.25"/>
    <row r="31421" customFormat="1" hidden="1" x14ac:dyDescent="0.25"/>
    <row r="31422" customFormat="1" hidden="1" x14ac:dyDescent="0.25"/>
    <row r="31423" customFormat="1" hidden="1" x14ac:dyDescent="0.25"/>
    <row r="31424" customFormat="1" hidden="1" x14ac:dyDescent="0.25"/>
    <row r="31425" customFormat="1" hidden="1" x14ac:dyDescent="0.25"/>
    <row r="31426" customFormat="1" hidden="1" x14ac:dyDescent="0.25"/>
    <row r="31427" customFormat="1" hidden="1" x14ac:dyDescent="0.25"/>
    <row r="31428" customFormat="1" hidden="1" x14ac:dyDescent="0.25"/>
    <row r="31429" customFormat="1" hidden="1" x14ac:dyDescent="0.25"/>
    <row r="31430" customFormat="1" hidden="1" x14ac:dyDescent="0.25"/>
    <row r="31431" customFormat="1" hidden="1" x14ac:dyDescent="0.25"/>
    <row r="31432" customFormat="1" hidden="1" x14ac:dyDescent="0.25"/>
    <row r="31433" customFormat="1" hidden="1" x14ac:dyDescent="0.25"/>
    <row r="31434" customFormat="1" hidden="1" x14ac:dyDescent="0.25"/>
    <row r="31435" customFormat="1" hidden="1" x14ac:dyDescent="0.25"/>
    <row r="31436" customFormat="1" hidden="1" x14ac:dyDescent="0.25"/>
    <row r="31437" customFormat="1" hidden="1" x14ac:dyDescent="0.25"/>
    <row r="31438" customFormat="1" hidden="1" x14ac:dyDescent="0.25"/>
    <row r="31439" customFormat="1" hidden="1" x14ac:dyDescent="0.25"/>
    <row r="31440" customFormat="1" hidden="1" x14ac:dyDescent="0.25"/>
    <row r="31441" customFormat="1" hidden="1" x14ac:dyDescent="0.25"/>
    <row r="31442" customFormat="1" hidden="1" x14ac:dyDescent="0.25"/>
    <row r="31443" customFormat="1" hidden="1" x14ac:dyDescent="0.25"/>
    <row r="31444" customFormat="1" hidden="1" x14ac:dyDescent="0.25"/>
    <row r="31445" customFormat="1" hidden="1" x14ac:dyDescent="0.25"/>
    <row r="31446" customFormat="1" hidden="1" x14ac:dyDescent="0.25"/>
    <row r="31447" customFormat="1" hidden="1" x14ac:dyDescent="0.25"/>
    <row r="31448" customFormat="1" hidden="1" x14ac:dyDescent="0.25"/>
    <row r="31449" customFormat="1" hidden="1" x14ac:dyDescent="0.25"/>
    <row r="31450" customFormat="1" hidden="1" x14ac:dyDescent="0.25"/>
    <row r="31451" customFormat="1" hidden="1" x14ac:dyDescent="0.25"/>
    <row r="31452" customFormat="1" hidden="1" x14ac:dyDescent="0.25"/>
    <row r="31453" customFormat="1" hidden="1" x14ac:dyDescent="0.25"/>
    <row r="31454" customFormat="1" hidden="1" x14ac:dyDescent="0.25"/>
    <row r="31455" customFormat="1" hidden="1" x14ac:dyDescent="0.25"/>
    <row r="31456" customFormat="1" hidden="1" x14ac:dyDescent="0.25"/>
    <row r="31457" customFormat="1" hidden="1" x14ac:dyDescent="0.25"/>
    <row r="31458" customFormat="1" hidden="1" x14ac:dyDescent="0.25"/>
    <row r="31459" customFormat="1" hidden="1" x14ac:dyDescent="0.25"/>
    <row r="31460" customFormat="1" hidden="1" x14ac:dyDescent="0.25"/>
    <row r="31461" customFormat="1" hidden="1" x14ac:dyDescent="0.25"/>
    <row r="31462" customFormat="1" hidden="1" x14ac:dyDescent="0.25"/>
    <row r="31463" customFormat="1" hidden="1" x14ac:dyDescent="0.25"/>
    <row r="31464" customFormat="1" hidden="1" x14ac:dyDescent="0.25"/>
    <row r="31465" customFormat="1" hidden="1" x14ac:dyDescent="0.25"/>
    <row r="31466" customFormat="1" hidden="1" x14ac:dyDescent="0.25"/>
    <row r="31467" customFormat="1" hidden="1" x14ac:dyDescent="0.25"/>
    <row r="31468" customFormat="1" hidden="1" x14ac:dyDescent="0.25"/>
    <row r="31469" customFormat="1" hidden="1" x14ac:dyDescent="0.25"/>
    <row r="31470" customFormat="1" hidden="1" x14ac:dyDescent="0.25"/>
    <row r="31471" customFormat="1" hidden="1" x14ac:dyDescent="0.25"/>
    <row r="31472" customFormat="1" hidden="1" x14ac:dyDescent="0.25"/>
    <row r="31473" customFormat="1" hidden="1" x14ac:dyDescent="0.25"/>
    <row r="31474" customFormat="1" hidden="1" x14ac:dyDescent="0.25"/>
    <row r="31475" customFormat="1" hidden="1" x14ac:dyDescent="0.25"/>
    <row r="31476" customFormat="1" hidden="1" x14ac:dyDescent="0.25"/>
    <row r="31477" customFormat="1" hidden="1" x14ac:dyDescent="0.25"/>
    <row r="31478" customFormat="1" hidden="1" x14ac:dyDescent="0.25"/>
    <row r="31479" customFormat="1" hidden="1" x14ac:dyDescent="0.25"/>
    <row r="31480" customFormat="1" hidden="1" x14ac:dyDescent="0.25"/>
    <row r="31481" customFormat="1" hidden="1" x14ac:dyDescent="0.25"/>
    <row r="31482" customFormat="1" hidden="1" x14ac:dyDescent="0.25"/>
    <row r="31483" customFormat="1" hidden="1" x14ac:dyDescent="0.25"/>
    <row r="31484" customFormat="1" hidden="1" x14ac:dyDescent="0.25"/>
    <row r="31485" customFormat="1" hidden="1" x14ac:dyDescent="0.25"/>
    <row r="31486" customFormat="1" hidden="1" x14ac:dyDescent="0.25"/>
    <row r="31487" customFormat="1" hidden="1" x14ac:dyDescent="0.25"/>
    <row r="31488" customFormat="1" hidden="1" x14ac:dyDescent="0.25"/>
    <row r="31489" customFormat="1" hidden="1" x14ac:dyDescent="0.25"/>
    <row r="31490" customFormat="1" hidden="1" x14ac:dyDescent="0.25"/>
    <row r="31491" customFormat="1" hidden="1" x14ac:dyDescent="0.25"/>
    <row r="31492" customFormat="1" hidden="1" x14ac:dyDescent="0.25"/>
    <row r="31493" customFormat="1" hidden="1" x14ac:dyDescent="0.25"/>
    <row r="31494" customFormat="1" hidden="1" x14ac:dyDescent="0.25"/>
    <row r="31495" customFormat="1" hidden="1" x14ac:dyDescent="0.25"/>
    <row r="31496" customFormat="1" hidden="1" x14ac:dyDescent="0.25"/>
    <row r="31497" customFormat="1" hidden="1" x14ac:dyDescent="0.25"/>
    <row r="31498" customFormat="1" hidden="1" x14ac:dyDescent="0.25"/>
    <row r="31499" customFormat="1" hidden="1" x14ac:dyDescent="0.25"/>
    <row r="31500" customFormat="1" hidden="1" x14ac:dyDescent="0.25"/>
    <row r="31501" customFormat="1" hidden="1" x14ac:dyDescent="0.25"/>
    <row r="31502" customFormat="1" hidden="1" x14ac:dyDescent="0.25"/>
    <row r="31503" customFormat="1" hidden="1" x14ac:dyDescent="0.25"/>
    <row r="31504" customFormat="1" hidden="1" x14ac:dyDescent="0.25"/>
    <row r="31505" customFormat="1" hidden="1" x14ac:dyDescent="0.25"/>
    <row r="31506" customFormat="1" hidden="1" x14ac:dyDescent="0.25"/>
    <row r="31507" customFormat="1" hidden="1" x14ac:dyDescent="0.25"/>
    <row r="31508" customFormat="1" hidden="1" x14ac:dyDescent="0.25"/>
    <row r="31509" customFormat="1" hidden="1" x14ac:dyDescent="0.25"/>
    <row r="31510" customFormat="1" hidden="1" x14ac:dyDescent="0.25"/>
    <row r="31511" customFormat="1" hidden="1" x14ac:dyDescent="0.25"/>
    <row r="31512" customFormat="1" hidden="1" x14ac:dyDescent="0.25"/>
    <row r="31513" customFormat="1" hidden="1" x14ac:dyDescent="0.25"/>
    <row r="31514" customFormat="1" hidden="1" x14ac:dyDescent="0.25"/>
    <row r="31515" customFormat="1" hidden="1" x14ac:dyDescent="0.25"/>
    <row r="31516" customFormat="1" hidden="1" x14ac:dyDescent="0.25"/>
    <row r="31517" customFormat="1" hidden="1" x14ac:dyDescent="0.25"/>
    <row r="31518" customFormat="1" hidden="1" x14ac:dyDescent="0.25"/>
    <row r="31519" customFormat="1" hidden="1" x14ac:dyDescent="0.25"/>
    <row r="31520" customFormat="1" hidden="1" x14ac:dyDescent="0.25"/>
    <row r="31521" customFormat="1" hidden="1" x14ac:dyDescent="0.25"/>
    <row r="31522" customFormat="1" hidden="1" x14ac:dyDescent="0.25"/>
    <row r="31523" customFormat="1" hidden="1" x14ac:dyDescent="0.25"/>
    <row r="31524" customFormat="1" hidden="1" x14ac:dyDescent="0.25"/>
    <row r="31525" customFormat="1" hidden="1" x14ac:dyDescent="0.25"/>
    <row r="31526" customFormat="1" hidden="1" x14ac:dyDescent="0.25"/>
    <row r="31527" customFormat="1" hidden="1" x14ac:dyDescent="0.25"/>
    <row r="31528" customFormat="1" hidden="1" x14ac:dyDescent="0.25"/>
    <row r="31529" customFormat="1" hidden="1" x14ac:dyDescent="0.25"/>
    <row r="31530" customFormat="1" hidden="1" x14ac:dyDescent="0.25"/>
    <row r="31531" customFormat="1" hidden="1" x14ac:dyDescent="0.25"/>
    <row r="31532" customFormat="1" hidden="1" x14ac:dyDescent="0.25"/>
    <row r="31533" customFormat="1" hidden="1" x14ac:dyDescent="0.25"/>
    <row r="31534" customFormat="1" hidden="1" x14ac:dyDescent="0.25"/>
    <row r="31535" customFormat="1" hidden="1" x14ac:dyDescent="0.25"/>
    <row r="31536" customFormat="1" hidden="1" x14ac:dyDescent="0.25"/>
    <row r="31537" customFormat="1" hidden="1" x14ac:dyDescent="0.25"/>
    <row r="31538" customFormat="1" hidden="1" x14ac:dyDescent="0.25"/>
    <row r="31539" customFormat="1" hidden="1" x14ac:dyDescent="0.25"/>
    <row r="31540" customFormat="1" hidden="1" x14ac:dyDescent="0.25"/>
    <row r="31541" customFormat="1" hidden="1" x14ac:dyDescent="0.25"/>
    <row r="31542" customFormat="1" hidden="1" x14ac:dyDescent="0.25"/>
    <row r="31543" customFormat="1" hidden="1" x14ac:dyDescent="0.25"/>
    <row r="31544" customFormat="1" hidden="1" x14ac:dyDescent="0.25"/>
    <row r="31545" customFormat="1" hidden="1" x14ac:dyDescent="0.25"/>
    <row r="31546" customFormat="1" hidden="1" x14ac:dyDescent="0.25"/>
    <row r="31547" customFormat="1" hidden="1" x14ac:dyDescent="0.25"/>
    <row r="31548" customFormat="1" hidden="1" x14ac:dyDescent="0.25"/>
    <row r="31549" customFormat="1" hidden="1" x14ac:dyDescent="0.25"/>
    <row r="31550" customFormat="1" hidden="1" x14ac:dyDescent="0.25"/>
    <row r="31551" customFormat="1" hidden="1" x14ac:dyDescent="0.25"/>
    <row r="31552" customFormat="1" hidden="1" x14ac:dyDescent="0.25"/>
    <row r="31553" customFormat="1" hidden="1" x14ac:dyDescent="0.25"/>
    <row r="31554" customFormat="1" hidden="1" x14ac:dyDescent="0.25"/>
    <row r="31555" customFormat="1" hidden="1" x14ac:dyDescent="0.25"/>
    <row r="31556" customFormat="1" hidden="1" x14ac:dyDescent="0.25"/>
    <row r="31557" customFormat="1" hidden="1" x14ac:dyDescent="0.25"/>
    <row r="31558" customFormat="1" hidden="1" x14ac:dyDescent="0.25"/>
    <row r="31559" customFormat="1" hidden="1" x14ac:dyDescent="0.25"/>
    <row r="31560" customFormat="1" hidden="1" x14ac:dyDescent="0.25"/>
    <row r="31561" customFormat="1" hidden="1" x14ac:dyDescent="0.25"/>
    <row r="31562" customFormat="1" hidden="1" x14ac:dyDescent="0.25"/>
    <row r="31563" customFormat="1" hidden="1" x14ac:dyDescent="0.25"/>
    <row r="31564" customFormat="1" hidden="1" x14ac:dyDescent="0.25"/>
    <row r="31565" customFormat="1" hidden="1" x14ac:dyDescent="0.25"/>
    <row r="31566" customFormat="1" hidden="1" x14ac:dyDescent="0.25"/>
    <row r="31567" customFormat="1" hidden="1" x14ac:dyDescent="0.25"/>
    <row r="31568" customFormat="1" hidden="1" x14ac:dyDescent="0.25"/>
    <row r="31569" customFormat="1" hidden="1" x14ac:dyDescent="0.25"/>
    <row r="31570" customFormat="1" hidden="1" x14ac:dyDescent="0.25"/>
    <row r="31571" customFormat="1" hidden="1" x14ac:dyDescent="0.25"/>
    <row r="31572" customFormat="1" hidden="1" x14ac:dyDescent="0.25"/>
    <row r="31573" customFormat="1" hidden="1" x14ac:dyDescent="0.25"/>
    <row r="31574" customFormat="1" hidden="1" x14ac:dyDescent="0.25"/>
    <row r="31575" customFormat="1" hidden="1" x14ac:dyDescent="0.25"/>
    <row r="31576" customFormat="1" hidden="1" x14ac:dyDescent="0.25"/>
    <row r="31577" customFormat="1" hidden="1" x14ac:dyDescent="0.25"/>
    <row r="31578" customFormat="1" hidden="1" x14ac:dyDescent="0.25"/>
    <row r="31579" customFormat="1" hidden="1" x14ac:dyDescent="0.25"/>
    <row r="31580" customFormat="1" hidden="1" x14ac:dyDescent="0.25"/>
    <row r="31581" customFormat="1" hidden="1" x14ac:dyDescent="0.25"/>
    <row r="31582" customFormat="1" hidden="1" x14ac:dyDescent="0.25"/>
    <row r="31583" customFormat="1" hidden="1" x14ac:dyDescent="0.25"/>
    <row r="31584" customFormat="1" hidden="1" x14ac:dyDescent="0.25"/>
    <row r="31585" customFormat="1" hidden="1" x14ac:dyDescent="0.25"/>
    <row r="31586" customFormat="1" hidden="1" x14ac:dyDescent="0.25"/>
    <row r="31587" customFormat="1" hidden="1" x14ac:dyDescent="0.25"/>
    <row r="31588" customFormat="1" hidden="1" x14ac:dyDescent="0.25"/>
    <row r="31589" customFormat="1" hidden="1" x14ac:dyDescent="0.25"/>
    <row r="31590" customFormat="1" hidden="1" x14ac:dyDescent="0.25"/>
    <row r="31591" customFormat="1" hidden="1" x14ac:dyDescent="0.25"/>
    <row r="31592" customFormat="1" hidden="1" x14ac:dyDescent="0.25"/>
    <row r="31593" customFormat="1" hidden="1" x14ac:dyDescent="0.25"/>
    <row r="31594" customFormat="1" hidden="1" x14ac:dyDescent="0.25"/>
    <row r="31595" customFormat="1" hidden="1" x14ac:dyDescent="0.25"/>
    <row r="31596" customFormat="1" hidden="1" x14ac:dyDescent="0.25"/>
    <row r="31597" customFormat="1" hidden="1" x14ac:dyDescent="0.25"/>
    <row r="31598" customFormat="1" hidden="1" x14ac:dyDescent="0.25"/>
    <row r="31599" customFormat="1" hidden="1" x14ac:dyDescent="0.25"/>
    <row r="31600" customFormat="1" hidden="1" x14ac:dyDescent="0.25"/>
    <row r="31601" customFormat="1" hidden="1" x14ac:dyDescent="0.25"/>
    <row r="31602" customFormat="1" hidden="1" x14ac:dyDescent="0.25"/>
    <row r="31603" customFormat="1" hidden="1" x14ac:dyDescent="0.25"/>
    <row r="31604" customFormat="1" hidden="1" x14ac:dyDescent="0.25"/>
    <row r="31605" customFormat="1" hidden="1" x14ac:dyDescent="0.25"/>
    <row r="31606" customFormat="1" hidden="1" x14ac:dyDescent="0.25"/>
    <row r="31607" customFormat="1" hidden="1" x14ac:dyDescent="0.25"/>
    <row r="31608" customFormat="1" hidden="1" x14ac:dyDescent="0.25"/>
    <row r="31609" customFormat="1" hidden="1" x14ac:dyDescent="0.25"/>
    <row r="31610" customFormat="1" hidden="1" x14ac:dyDescent="0.25"/>
    <row r="31611" customFormat="1" hidden="1" x14ac:dyDescent="0.25"/>
    <row r="31612" customFormat="1" hidden="1" x14ac:dyDescent="0.25"/>
    <row r="31613" customFormat="1" hidden="1" x14ac:dyDescent="0.25"/>
    <row r="31614" customFormat="1" hidden="1" x14ac:dyDescent="0.25"/>
    <row r="31615" customFormat="1" hidden="1" x14ac:dyDescent="0.25"/>
    <row r="31616" customFormat="1" hidden="1" x14ac:dyDescent="0.25"/>
    <row r="31617" customFormat="1" hidden="1" x14ac:dyDescent="0.25"/>
    <row r="31618" customFormat="1" hidden="1" x14ac:dyDescent="0.25"/>
    <row r="31619" customFormat="1" hidden="1" x14ac:dyDescent="0.25"/>
    <row r="31620" customFormat="1" hidden="1" x14ac:dyDescent="0.25"/>
    <row r="31621" customFormat="1" hidden="1" x14ac:dyDescent="0.25"/>
    <row r="31622" customFormat="1" hidden="1" x14ac:dyDescent="0.25"/>
    <row r="31623" customFormat="1" hidden="1" x14ac:dyDescent="0.25"/>
    <row r="31624" customFormat="1" hidden="1" x14ac:dyDescent="0.25"/>
    <row r="31625" customFormat="1" hidden="1" x14ac:dyDescent="0.25"/>
    <row r="31626" customFormat="1" hidden="1" x14ac:dyDescent="0.25"/>
    <row r="31627" customFormat="1" hidden="1" x14ac:dyDescent="0.25"/>
    <row r="31628" customFormat="1" hidden="1" x14ac:dyDescent="0.25"/>
    <row r="31629" customFormat="1" hidden="1" x14ac:dyDescent="0.25"/>
    <row r="31630" customFormat="1" hidden="1" x14ac:dyDescent="0.25"/>
    <row r="31631" customFormat="1" hidden="1" x14ac:dyDescent="0.25"/>
    <row r="31632" customFormat="1" hidden="1" x14ac:dyDescent="0.25"/>
    <row r="31633" customFormat="1" hidden="1" x14ac:dyDescent="0.25"/>
    <row r="31634" customFormat="1" hidden="1" x14ac:dyDescent="0.25"/>
    <row r="31635" customFormat="1" hidden="1" x14ac:dyDescent="0.25"/>
    <row r="31636" customFormat="1" hidden="1" x14ac:dyDescent="0.25"/>
    <row r="31637" customFormat="1" hidden="1" x14ac:dyDescent="0.25"/>
    <row r="31638" customFormat="1" hidden="1" x14ac:dyDescent="0.25"/>
    <row r="31639" customFormat="1" hidden="1" x14ac:dyDescent="0.25"/>
    <row r="31640" customFormat="1" hidden="1" x14ac:dyDescent="0.25"/>
    <row r="31641" customFormat="1" hidden="1" x14ac:dyDescent="0.25"/>
    <row r="31642" customFormat="1" hidden="1" x14ac:dyDescent="0.25"/>
    <row r="31643" customFormat="1" hidden="1" x14ac:dyDescent="0.25"/>
    <row r="31644" customFormat="1" hidden="1" x14ac:dyDescent="0.25"/>
    <row r="31645" customFormat="1" hidden="1" x14ac:dyDescent="0.25"/>
    <row r="31646" customFormat="1" hidden="1" x14ac:dyDescent="0.25"/>
    <row r="31647" customFormat="1" hidden="1" x14ac:dyDescent="0.25"/>
    <row r="31648" customFormat="1" hidden="1" x14ac:dyDescent="0.25"/>
    <row r="31649" customFormat="1" hidden="1" x14ac:dyDescent="0.25"/>
    <row r="31650" customFormat="1" hidden="1" x14ac:dyDescent="0.25"/>
    <row r="31651" customFormat="1" hidden="1" x14ac:dyDescent="0.25"/>
    <row r="31652" customFormat="1" hidden="1" x14ac:dyDescent="0.25"/>
    <row r="31653" customFormat="1" hidden="1" x14ac:dyDescent="0.25"/>
    <row r="31654" customFormat="1" hidden="1" x14ac:dyDescent="0.25"/>
    <row r="31655" customFormat="1" hidden="1" x14ac:dyDescent="0.25"/>
    <row r="31656" customFormat="1" hidden="1" x14ac:dyDescent="0.25"/>
    <row r="31657" customFormat="1" hidden="1" x14ac:dyDescent="0.25"/>
    <row r="31658" customFormat="1" hidden="1" x14ac:dyDescent="0.25"/>
    <row r="31659" customFormat="1" hidden="1" x14ac:dyDescent="0.25"/>
    <row r="31660" customFormat="1" hidden="1" x14ac:dyDescent="0.25"/>
    <row r="31661" customFormat="1" hidden="1" x14ac:dyDescent="0.25"/>
    <row r="31662" customFormat="1" hidden="1" x14ac:dyDescent="0.25"/>
    <row r="31663" customFormat="1" hidden="1" x14ac:dyDescent="0.25"/>
    <row r="31664" customFormat="1" hidden="1" x14ac:dyDescent="0.25"/>
    <row r="31665" customFormat="1" hidden="1" x14ac:dyDescent="0.25"/>
    <row r="31666" customFormat="1" hidden="1" x14ac:dyDescent="0.25"/>
    <row r="31667" customFormat="1" hidden="1" x14ac:dyDescent="0.25"/>
    <row r="31668" customFormat="1" hidden="1" x14ac:dyDescent="0.25"/>
    <row r="31669" customFormat="1" hidden="1" x14ac:dyDescent="0.25"/>
    <row r="31670" customFormat="1" hidden="1" x14ac:dyDescent="0.25"/>
    <row r="31671" customFormat="1" hidden="1" x14ac:dyDescent="0.25"/>
    <row r="31672" customFormat="1" hidden="1" x14ac:dyDescent="0.25"/>
    <row r="31673" customFormat="1" hidden="1" x14ac:dyDescent="0.25"/>
    <row r="31674" customFormat="1" hidden="1" x14ac:dyDescent="0.25"/>
    <row r="31675" customFormat="1" hidden="1" x14ac:dyDescent="0.25"/>
    <row r="31676" customFormat="1" hidden="1" x14ac:dyDescent="0.25"/>
    <row r="31677" customFormat="1" hidden="1" x14ac:dyDescent="0.25"/>
    <row r="31678" customFormat="1" hidden="1" x14ac:dyDescent="0.25"/>
    <row r="31679" customFormat="1" hidden="1" x14ac:dyDescent="0.25"/>
    <row r="31680" customFormat="1" hidden="1" x14ac:dyDescent="0.25"/>
    <row r="31681" customFormat="1" hidden="1" x14ac:dyDescent="0.25"/>
    <row r="31682" customFormat="1" hidden="1" x14ac:dyDescent="0.25"/>
    <row r="31683" customFormat="1" hidden="1" x14ac:dyDescent="0.25"/>
    <row r="31684" customFormat="1" hidden="1" x14ac:dyDescent="0.25"/>
    <row r="31685" customFormat="1" hidden="1" x14ac:dyDescent="0.25"/>
    <row r="31686" customFormat="1" hidden="1" x14ac:dyDescent="0.25"/>
    <row r="31687" customFormat="1" hidden="1" x14ac:dyDescent="0.25"/>
    <row r="31688" customFormat="1" hidden="1" x14ac:dyDescent="0.25"/>
    <row r="31689" customFormat="1" hidden="1" x14ac:dyDescent="0.25"/>
    <row r="31690" customFormat="1" hidden="1" x14ac:dyDescent="0.25"/>
    <row r="31691" customFormat="1" hidden="1" x14ac:dyDescent="0.25"/>
    <row r="31692" customFormat="1" hidden="1" x14ac:dyDescent="0.25"/>
    <row r="31693" customFormat="1" hidden="1" x14ac:dyDescent="0.25"/>
    <row r="31694" customFormat="1" hidden="1" x14ac:dyDescent="0.25"/>
    <row r="31695" customFormat="1" hidden="1" x14ac:dyDescent="0.25"/>
    <row r="31696" customFormat="1" hidden="1" x14ac:dyDescent="0.25"/>
    <row r="31697" customFormat="1" hidden="1" x14ac:dyDescent="0.25"/>
    <row r="31698" customFormat="1" hidden="1" x14ac:dyDescent="0.25"/>
    <row r="31699" customFormat="1" hidden="1" x14ac:dyDescent="0.25"/>
    <row r="31700" customFormat="1" hidden="1" x14ac:dyDescent="0.25"/>
    <row r="31701" customFormat="1" hidden="1" x14ac:dyDescent="0.25"/>
    <row r="31702" customFormat="1" hidden="1" x14ac:dyDescent="0.25"/>
    <row r="31703" customFormat="1" hidden="1" x14ac:dyDescent="0.25"/>
    <row r="31704" customFormat="1" hidden="1" x14ac:dyDescent="0.25"/>
    <row r="31705" customFormat="1" hidden="1" x14ac:dyDescent="0.25"/>
    <row r="31706" customFormat="1" hidden="1" x14ac:dyDescent="0.25"/>
    <row r="31707" customFormat="1" hidden="1" x14ac:dyDescent="0.25"/>
    <row r="31708" customFormat="1" hidden="1" x14ac:dyDescent="0.25"/>
    <row r="31709" customFormat="1" hidden="1" x14ac:dyDescent="0.25"/>
    <row r="31710" customFormat="1" hidden="1" x14ac:dyDescent="0.25"/>
    <row r="31711" customFormat="1" hidden="1" x14ac:dyDescent="0.25"/>
    <row r="31712" customFormat="1" hidden="1" x14ac:dyDescent="0.25"/>
    <row r="31713" customFormat="1" hidden="1" x14ac:dyDescent="0.25"/>
    <row r="31714" customFormat="1" hidden="1" x14ac:dyDescent="0.25"/>
    <row r="31715" customFormat="1" hidden="1" x14ac:dyDescent="0.25"/>
    <row r="31716" customFormat="1" hidden="1" x14ac:dyDescent="0.25"/>
    <row r="31717" customFormat="1" hidden="1" x14ac:dyDescent="0.25"/>
    <row r="31718" customFormat="1" hidden="1" x14ac:dyDescent="0.25"/>
    <row r="31719" customFormat="1" hidden="1" x14ac:dyDescent="0.25"/>
    <row r="31720" customFormat="1" hidden="1" x14ac:dyDescent="0.25"/>
    <row r="31721" customFormat="1" hidden="1" x14ac:dyDescent="0.25"/>
    <row r="31722" customFormat="1" hidden="1" x14ac:dyDescent="0.25"/>
    <row r="31723" customFormat="1" hidden="1" x14ac:dyDescent="0.25"/>
    <row r="31724" customFormat="1" hidden="1" x14ac:dyDescent="0.25"/>
    <row r="31725" customFormat="1" hidden="1" x14ac:dyDescent="0.25"/>
    <row r="31726" customFormat="1" hidden="1" x14ac:dyDescent="0.25"/>
    <row r="31727" customFormat="1" hidden="1" x14ac:dyDescent="0.25"/>
    <row r="31728" customFormat="1" hidden="1" x14ac:dyDescent="0.25"/>
    <row r="31729" customFormat="1" hidden="1" x14ac:dyDescent="0.25"/>
    <row r="31730" customFormat="1" hidden="1" x14ac:dyDescent="0.25"/>
    <row r="31731" customFormat="1" hidden="1" x14ac:dyDescent="0.25"/>
    <row r="31732" customFormat="1" hidden="1" x14ac:dyDescent="0.25"/>
    <row r="31733" customFormat="1" hidden="1" x14ac:dyDescent="0.25"/>
    <row r="31734" customFormat="1" hidden="1" x14ac:dyDescent="0.25"/>
    <row r="31735" customFormat="1" hidden="1" x14ac:dyDescent="0.25"/>
    <row r="31736" customFormat="1" hidden="1" x14ac:dyDescent="0.25"/>
    <row r="31737" customFormat="1" hidden="1" x14ac:dyDescent="0.25"/>
    <row r="31738" customFormat="1" hidden="1" x14ac:dyDescent="0.25"/>
    <row r="31739" customFormat="1" hidden="1" x14ac:dyDescent="0.25"/>
    <row r="31740" customFormat="1" hidden="1" x14ac:dyDescent="0.25"/>
    <row r="31741" customFormat="1" hidden="1" x14ac:dyDescent="0.25"/>
    <row r="31742" customFormat="1" hidden="1" x14ac:dyDescent="0.25"/>
    <row r="31743" customFormat="1" hidden="1" x14ac:dyDescent="0.25"/>
    <row r="31744" customFormat="1" hidden="1" x14ac:dyDescent="0.25"/>
    <row r="31745" customFormat="1" hidden="1" x14ac:dyDescent="0.25"/>
    <row r="31746" customFormat="1" hidden="1" x14ac:dyDescent="0.25"/>
    <row r="31747" customFormat="1" hidden="1" x14ac:dyDescent="0.25"/>
    <row r="31748" customFormat="1" hidden="1" x14ac:dyDescent="0.25"/>
    <row r="31749" customFormat="1" hidden="1" x14ac:dyDescent="0.25"/>
    <row r="31750" customFormat="1" hidden="1" x14ac:dyDescent="0.25"/>
    <row r="31751" customFormat="1" hidden="1" x14ac:dyDescent="0.25"/>
    <row r="31752" customFormat="1" hidden="1" x14ac:dyDescent="0.25"/>
    <row r="31753" customFormat="1" hidden="1" x14ac:dyDescent="0.25"/>
    <row r="31754" customFormat="1" hidden="1" x14ac:dyDescent="0.25"/>
    <row r="31755" customFormat="1" hidden="1" x14ac:dyDescent="0.25"/>
    <row r="31756" customFormat="1" hidden="1" x14ac:dyDescent="0.25"/>
    <row r="31757" customFormat="1" hidden="1" x14ac:dyDescent="0.25"/>
    <row r="31758" customFormat="1" hidden="1" x14ac:dyDescent="0.25"/>
    <row r="31759" customFormat="1" hidden="1" x14ac:dyDescent="0.25"/>
    <row r="31760" customFormat="1" hidden="1" x14ac:dyDescent="0.25"/>
    <row r="31761" customFormat="1" hidden="1" x14ac:dyDescent="0.25"/>
    <row r="31762" customFormat="1" hidden="1" x14ac:dyDescent="0.25"/>
    <row r="31763" customFormat="1" hidden="1" x14ac:dyDescent="0.25"/>
    <row r="31764" customFormat="1" hidden="1" x14ac:dyDescent="0.25"/>
    <row r="31765" customFormat="1" hidden="1" x14ac:dyDescent="0.25"/>
    <row r="31766" customFormat="1" hidden="1" x14ac:dyDescent="0.25"/>
    <row r="31767" customFormat="1" hidden="1" x14ac:dyDescent="0.25"/>
    <row r="31768" customFormat="1" hidden="1" x14ac:dyDescent="0.25"/>
    <row r="31769" customFormat="1" hidden="1" x14ac:dyDescent="0.25"/>
    <row r="31770" customFormat="1" hidden="1" x14ac:dyDescent="0.25"/>
    <row r="31771" customFormat="1" hidden="1" x14ac:dyDescent="0.25"/>
    <row r="31772" customFormat="1" hidden="1" x14ac:dyDescent="0.25"/>
    <row r="31773" customFormat="1" hidden="1" x14ac:dyDescent="0.25"/>
    <row r="31774" customFormat="1" hidden="1" x14ac:dyDescent="0.25"/>
    <row r="31775" customFormat="1" hidden="1" x14ac:dyDescent="0.25"/>
    <row r="31776" customFormat="1" hidden="1" x14ac:dyDescent="0.25"/>
    <row r="31777" customFormat="1" hidden="1" x14ac:dyDescent="0.25"/>
    <row r="31778" customFormat="1" hidden="1" x14ac:dyDescent="0.25"/>
    <row r="31779" customFormat="1" hidden="1" x14ac:dyDescent="0.25"/>
    <row r="31780" customFormat="1" hidden="1" x14ac:dyDescent="0.25"/>
    <row r="31781" customFormat="1" hidden="1" x14ac:dyDescent="0.25"/>
    <row r="31782" customFormat="1" hidden="1" x14ac:dyDescent="0.25"/>
    <row r="31783" customFormat="1" hidden="1" x14ac:dyDescent="0.25"/>
    <row r="31784" customFormat="1" hidden="1" x14ac:dyDescent="0.25"/>
    <row r="31785" customFormat="1" hidden="1" x14ac:dyDescent="0.25"/>
    <row r="31786" customFormat="1" hidden="1" x14ac:dyDescent="0.25"/>
    <row r="31787" customFormat="1" hidden="1" x14ac:dyDescent="0.25"/>
    <row r="31788" customFormat="1" hidden="1" x14ac:dyDescent="0.25"/>
    <row r="31789" customFormat="1" hidden="1" x14ac:dyDescent="0.25"/>
    <row r="31790" customFormat="1" hidden="1" x14ac:dyDescent="0.25"/>
    <row r="31791" customFormat="1" hidden="1" x14ac:dyDescent="0.25"/>
    <row r="31792" customFormat="1" hidden="1" x14ac:dyDescent="0.25"/>
    <row r="31793" customFormat="1" hidden="1" x14ac:dyDescent="0.25"/>
    <row r="31794" customFormat="1" hidden="1" x14ac:dyDescent="0.25"/>
    <row r="31795" customFormat="1" hidden="1" x14ac:dyDescent="0.25"/>
    <row r="31796" customFormat="1" hidden="1" x14ac:dyDescent="0.25"/>
    <row r="31797" customFormat="1" hidden="1" x14ac:dyDescent="0.25"/>
    <row r="31798" customFormat="1" hidden="1" x14ac:dyDescent="0.25"/>
    <row r="31799" customFormat="1" hidden="1" x14ac:dyDescent="0.25"/>
    <row r="31800" customFormat="1" hidden="1" x14ac:dyDescent="0.25"/>
    <row r="31801" customFormat="1" hidden="1" x14ac:dyDescent="0.25"/>
    <row r="31802" customFormat="1" hidden="1" x14ac:dyDescent="0.25"/>
    <row r="31803" customFormat="1" hidden="1" x14ac:dyDescent="0.25"/>
    <row r="31804" customFormat="1" hidden="1" x14ac:dyDescent="0.25"/>
    <row r="31805" customFormat="1" hidden="1" x14ac:dyDescent="0.25"/>
    <row r="31806" customFormat="1" hidden="1" x14ac:dyDescent="0.25"/>
    <row r="31807" customFormat="1" hidden="1" x14ac:dyDescent="0.25"/>
    <row r="31808" customFormat="1" hidden="1" x14ac:dyDescent="0.25"/>
    <row r="31809" customFormat="1" hidden="1" x14ac:dyDescent="0.25"/>
    <row r="31810" customFormat="1" hidden="1" x14ac:dyDescent="0.25"/>
    <row r="31811" customFormat="1" hidden="1" x14ac:dyDescent="0.25"/>
    <row r="31812" customFormat="1" hidden="1" x14ac:dyDescent="0.25"/>
    <row r="31813" customFormat="1" hidden="1" x14ac:dyDescent="0.25"/>
    <row r="31814" customFormat="1" hidden="1" x14ac:dyDescent="0.25"/>
    <row r="31815" customFormat="1" hidden="1" x14ac:dyDescent="0.25"/>
    <row r="31816" customFormat="1" hidden="1" x14ac:dyDescent="0.25"/>
    <row r="31817" customFormat="1" hidden="1" x14ac:dyDescent="0.25"/>
    <row r="31818" customFormat="1" hidden="1" x14ac:dyDescent="0.25"/>
    <row r="31819" customFormat="1" hidden="1" x14ac:dyDescent="0.25"/>
    <row r="31820" customFormat="1" hidden="1" x14ac:dyDescent="0.25"/>
    <row r="31821" customFormat="1" hidden="1" x14ac:dyDescent="0.25"/>
    <row r="31822" customFormat="1" hidden="1" x14ac:dyDescent="0.25"/>
    <row r="31823" customFormat="1" hidden="1" x14ac:dyDescent="0.25"/>
    <row r="31824" customFormat="1" hidden="1" x14ac:dyDescent="0.25"/>
    <row r="31825" customFormat="1" hidden="1" x14ac:dyDescent="0.25"/>
    <row r="31826" customFormat="1" hidden="1" x14ac:dyDescent="0.25"/>
    <row r="31827" customFormat="1" hidden="1" x14ac:dyDescent="0.25"/>
    <row r="31828" customFormat="1" hidden="1" x14ac:dyDescent="0.25"/>
    <row r="31829" customFormat="1" hidden="1" x14ac:dyDescent="0.25"/>
    <row r="31830" customFormat="1" hidden="1" x14ac:dyDescent="0.25"/>
    <row r="31831" customFormat="1" hidden="1" x14ac:dyDescent="0.25"/>
    <row r="31832" customFormat="1" hidden="1" x14ac:dyDescent="0.25"/>
    <row r="31833" customFormat="1" hidden="1" x14ac:dyDescent="0.25"/>
    <row r="31834" customFormat="1" hidden="1" x14ac:dyDescent="0.25"/>
    <row r="31835" customFormat="1" hidden="1" x14ac:dyDescent="0.25"/>
    <row r="31836" customFormat="1" hidden="1" x14ac:dyDescent="0.25"/>
    <row r="31837" customFormat="1" hidden="1" x14ac:dyDescent="0.25"/>
    <row r="31838" customFormat="1" hidden="1" x14ac:dyDescent="0.25"/>
    <row r="31839" customFormat="1" hidden="1" x14ac:dyDescent="0.25"/>
    <row r="31840" customFormat="1" hidden="1" x14ac:dyDescent="0.25"/>
    <row r="31841" customFormat="1" hidden="1" x14ac:dyDescent="0.25"/>
    <row r="31842" customFormat="1" hidden="1" x14ac:dyDescent="0.25"/>
    <row r="31843" customFormat="1" hidden="1" x14ac:dyDescent="0.25"/>
    <row r="31844" customFormat="1" hidden="1" x14ac:dyDescent="0.25"/>
    <row r="31845" customFormat="1" hidden="1" x14ac:dyDescent="0.25"/>
    <row r="31846" customFormat="1" hidden="1" x14ac:dyDescent="0.25"/>
    <row r="31847" customFormat="1" hidden="1" x14ac:dyDescent="0.25"/>
    <row r="31848" customFormat="1" hidden="1" x14ac:dyDescent="0.25"/>
    <row r="31849" customFormat="1" hidden="1" x14ac:dyDescent="0.25"/>
    <row r="31850" customFormat="1" hidden="1" x14ac:dyDescent="0.25"/>
    <row r="31851" customFormat="1" hidden="1" x14ac:dyDescent="0.25"/>
    <row r="31852" customFormat="1" hidden="1" x14ac:dyDescent="0.25"/>
    <row r="31853" customFormat="1" hidden="1" x14ac:dyDescent="0.25"/>
    <row r="31854" customFormat="1" hidden="1" x14ac:dyDescent="0.25"/>
    <row r="31855" customFormat="1" hidden="1" x14ac:dyDescent="0.25"/>
    <row r="31856" customFormat="1" hidden="1" x14ac:dyDescent="0.25"/>
    <row r="31857" customFormat="1" hidden="1" x14ac:dyDescent="0.25"/>
    <row r="31858" customFormat="1" hidden="1" x14ac:dyDescent="0.25"/>
    <row r="31859" customFormat="1" hidden="1" x14ac:dyDescent="0.25"/>
    <row r="31860" customFormat="1" hidden="1" x14ac:dyDescent="0.25"/>
    <row r="31861" customFormat="1" hidden="1" x14ac:dyDescent="0.25"/>
    <row r="31862" customFormat="1" hidden="1" x14ac:dyDescent="0.25"/>
    <row r="31863" customFormat="1" hidden="1" x14ac:dyDescent="0.25"/>
    <row r="31864" customFormat="1" hidden="1" x14ac:dyDescent="0.25"/>
    <row r="31865" customFormat="1" hidden="1" x14ac:dyDescent="0.25"/>
    <row r="31866" customFormat="1" hidden="1" x14ac:dyDescent="0.25"/>
    <row r="31867" customFormat="1" hidden="1" x14ac:dyDescent="0.25"/>
    <row r="31868" customFormat="1" hidden="1" x14ac:dyDescent="0.25"/>
    <row r="31869" customFormat="1" hidden="1" x14ac:dyDescent="0.25"/>
    <row r="31870" customFormat="1" hidden="1" x14ac:dyDescent="0.25"/>
    <row r="31871" customFormat="1" hidden="1" x14ac:dyDescent="0.25"/>
    <row r="31872" customFormat="1" hidden="1" x14ac:dyDescent="0.25"/>
    <row r="31873" customFormat="1" hidden="1" x14ac:dyDescent="0.25"/>
    <row r="31874" customFormat="1" hidden="1" x14ac:dyDescent="0.25"/>
    <row r="31875" customFormat="1" hidden="1" x14ac:dyDescent="0.25"/>
    <row r="31876" customFormat="1" hidden="1" x14ac:dyDescent="0.25"/>
    <row r="31877" customFormat="1" hidden="1" x14ac:dyDescent="0.25"/>
    <row r="31878" customFormat="1" hidden="1" x14ac:dyDescent="0.25"/>
    <row r="31879" customFormat="1" hidden="1" x14ac:dyDescent="0.25"/>
    <row r="31880" customFormat="1" hidden="1" x14ac:dyDescent="0.25"/>
    <row r="31881" customFormat="1" hidden="1" x14ac:dyDescent="0.25"/>
    <row r="31882" customFormat="1" hidden="1" x14ac:dyDescent="0.25"/>
    <row r="31883" customFormat="1" hidden="1" x14ac:dyDescent="0.25"/>
    <row r="31884" customFormat="1" hidden="1" x14ac:dyDescent="0.25"/>
    <row r="31885" customFormat="1" hidden="1" x14ac:dyDescent="0.25"/>
    <row r="31886" customFormat="1" hidden="1" x14ac:dyDescent="0.25"/>
    <row r="31887" customFormat="1" hidden="1" x14ac:dyDescent="0.25"/>
    <row r="31888" customFormat="1" hidden="1" x14ac:dyDescent="0.25"/>
    <row r="31889" customFormat="1" hidden="1" x14ac:dyDescent="0.25"/>
    <row r="31890" customFormat="1" hidden="1" x14ac:dyDescent="0.25"/>
    <row r="31891" customFormat="1" hidden="1" x14ac:dyDescent="0.25"/>
    <row r="31892" customFormat="1" hidden="1" x14ac:dyDescent="0.25"/>
    <row r="31893" customFormat="1" hidden="1" x14ac:dyDescent="0.25"/>
    <row r="31894" customFormat="1" hidden="1" x14ac:dyDescent="0.25"/>
    <row r="31895" customFormat="1" hidden="1" x14ac:dyDescent="0.25"/>
    <row r="31896" customFormat="1" hidden="1" x14ac:dyDescent="0.25"/>
    <row r="31897" customFormat="1" hidden="1" x14ac:dyDescent="0.25"/>
    <row r="31898" customFormat="1" hidden="1" x14ac:dyDescent="0.25"/>
    <row r="31899" customFormat="1" hidden="1" x14ac:dyDescent="0.25"/>
    <row r="31900" customFormat="1" hidden="1" x14ac:dyDescent="0.25"/>
    <row r="31901" customFormat="1" hidden="1" x14ac:dyDescent="0.25"/>
    <row r="31902" customFormat="1" hidden="1" x14ac:dyDescent="0.25"/>
    <row r="31903" customFormat="1" hidden="1" x14ac:dyDescent="0.25"/>
    <row r="31904" customFormat="1" hidden="1" x14ac:dyDescent="0.25"/>
    <row r="31905" customFormat="1" hidden="1" x14ac:dyDescent="0.25"/>
    <row r="31906" customFormat="1" hidden="1" x14ac:dyDescent="0.25"/>
    <row r="31907" customFormat="1" hidden="1" x14ac:dyDescent="0.25"/>
    <row r="31908" customFormat="1" hidden="1" x14ac:dyDescent="0.25"/>
    <row r="31909" customFormat="1" hidden="1" x14ac:dyDescent="0.25"/>
    <row r="31910" customFormat="1" hidden="1" x14ac:dyDescent="0.25"/>
    <row r="31911" customFormat="1" hidden="1" x14ac:dyDescent="0.25"/>
    <row r="31912" customFormat="1" hidden="1" x14ac:dyDescent="0.25"/>
    <row r="31913" customFormat="1" hidden="1" x14ac:dyDescent="0.25"/>
    <row r="31914" customFormat="1" hidden="1" x14ac:dyDescent="0.25"/>
    <row r="31915" customFormat="1" hidden="1" x14ac:dyDescent="0.25"/>
    <row r="31916" customFormat="1" hidden="1" x14ac:dyDescent="0.25"/>
    <row r="31917" customFormat="1" hidden="1" x14ac:dyDescent="0.25"/>
    <row r="31918" customFormat="1" hidden="1" x14ac:dyDescent="0.25"/>
    <row r="31919" customFormat="1" hidden="1" x14ac:dyDescent="0.25"/>
    <row r="31920" customFormat="1" hidden="1" x14ac:dyDescent="0.25"/>
    <row r="31921" customFormat="1" hidden="1" x14ac:dyDescent="0.25"/>
    <row r="31922" customFormat="1" hidden="1" x14ac:dyDescent="0.25"/>
    <row r="31923" customFormat="1" hidden="1" x14ac:dyDescent="0.25"/>
    <row r="31924" customFormat="1" hidden="1" x14ac:dyDescent="0.25"/>
    <row r="31925" customFormat="1" hidden="1" x14ac:dyDescent="0.25"/>
    <row r="31926" customFormat="1" hidden="1" x14ac:dyDescent="0.25"/>
    <row r="31927" customFormat="1" hidden="1" x14ac:dyDescent="0.25"/>
    <row r="31928" customFormat="1" hidden="1" x14ac:dyDescent="0.25"/>
    <row r="31929" customFormat="1" hidden="1" x14ac:dyDescent="0.25"/>
    <row r="31930" customFormat="1" hidden="1" x14ac:dyDescent="0.25"/>
    <row r="31931" customFormat="1" hidden="1" x14ac:dyDescent="0.25"/>
    <row r="31932" customFormat="1" hidden="1" x14ac:dyDescent="0.25"/>
    <row r="31933" customFormat="1" hidden="1" x14ac:dyDescent="0.25"/>
    <row r="31934" customFormat="1" hidden="1" x14ac:dyDescent="0.25"/>
    <row r="31935" customFormat="1" hidden="1" x14ac:dyDescent="0.25"/>
    <row r="31936" customFormat="1" hidden="1" x14ac:dyDescent="0.25"/>
    <row r="31937" customFormat="1" hidden="1" x14ac:dyDescent="0.25"/>
    <row r="31938" customFormat="1" hidden="1" x14ac:dyDescent="0.25"/>
    <row r="31939" customFormat="1" hidden="1" x14ac:dyDescent="0.25"/>
    <row r="31940" customFormat="1" hidden="1" x14ac:dyDescent="0.25"/>
    <row r="31941" customFormat="1" hidden="1" x14ac:dyDescent="0.25"/>
    <row r="31942" customFormat="1" hidden="1" x14ac:dyDescent="0.25"/>
    <row r="31943" customFormat="1" hidden="1" x14ac:dyDescent="0.25"/>
    <row r="31944" customFormat="1" hidden="1" x14ac:dyDescent="0.25"/>
    <row r="31945" customFormat="1" hidden="1" x14ac:dyDescent="0.25"/>
    <row r="31946" customFormat="1" hidden="1" x14ac:dyDescent="0.25"/>
    <row r="31947" customFormat="1" hidden="1" x14ac:dyDescent="0.25"/>
    <row r="31948" customFormat="1" hidden="1" x14ac:dyDescent="0.25"/>
    <row r="31949" customFormat="1" hidden="1" x14ac:dyDescent="0.25"/>
    <row r="31950" customFormat="1" hidden="1" x14ac:dyDescent="0.25"/>
    <row r="31951" customFormat="1" hidden="1" x14ac:dyDescent="0.25"/>
    <row r="31952" customFormat="1" hidden="1" x14ac:dyDescent="0.25"/>
    <row r="31953" customFormat="1" hidden="1" x14ac:dyDescent="0.25"/>
    <row r="31954" customFormat="1" hidden="1" x14ac:dyDescent="0.25"/>
    <row r="31955" customFormat="1" hidden="1" x14ac:dyDescent="0.25"/>
    <row r="31956" customFormat="1" hidden="1" x14ac:dyDescent="0.25"/>
    <row r="31957" customFormat="1" hidden="1" x14ac:dyDescent="0.25"/>
    <row r="31958" customFormat="1" hidden="1" x14ac:dyDescent="0.25"/>
    <row r="31959" customFormat="1" hidden="1" x14ac:dyDescent="0.25"/>
    <row r="31960" customFormat="1" hidden="1" x14ac:dyDescent="0.25"/>
    <row r="31961" customFormat="1" hidden="1" x14ac:dyDescent="0.25"/>
    <row r="31962" customFormat="1" hidden="1" x14ac:dyDescent="0.25"/>
    <row r="31963" customFormat="1" hidden="1" x14ac:dyDescent="0.25"/>
    <row r="31964" customFormat="1" hidden="1" x14ac:dyDescent="0.25"/>
    <row r="31965" customFormat="1" hidden="1" x14ac:dyDescent="0.25"/>
    <row r="31966" customFormat="1" hidden="1" x14ac:dyDescent="0.25"/>
    <row r="31967" customFormat="1" hidden="1" x14ac:dyDescent="0.25"/>
    <row r="31968" customFormat="1" hidden="1" x14ac:dyDescent="0.25"/>
    <row r="31969" customFormat="1" hidden="1" x14ac:dyDescent="0.25"/>
    <row r="31970" customFormat="1" hidden="1" x14ac:dyDescent="0.25"/>
    <row r="31971" customFormat="1" hidden="1" x14ac:dyDescent="0.25"/>
    <row r="31972" customFormat="1" hidden="1" x14ac:dyDescent="0.25"/>
    <row r="31973" customFormat="1" hidden="1" x14ac:dyDescent="0.25"/>
    <row r="31974" customFormat="1" hidden="1" x14ac:dyDescent="0.25"/>
    <row r="31975" customFormat="1" hidden="1" x14ac:dyDescent="0.25"/>
    <row r="31976" customFormat="1" hidden="1" x14ac:dyDescent="0.25"/>
    <row r="31977" customFormat="1" hidden="1" x14ac:dyDescent="0.25"/>
    <row r="31978" customFormat="1" hidden="1" x14ac:dyDescent="0.25"/>
    <row r="31979" customFormat="1" hidden="1" x14ac:dyDescent="0.25"/>
    <row r="31980" customFormat="1" hidden="1" x14ac:dyDescent="0.25"/>
    <row r="31981" customFormat="1" hidden="1" x14ac:dyDescent="0.25"/>
    <row r="31982" customFormat="1" hidden="1" x14ac:dyDescent="0.25"/>
    <row r="31983" customFormat="1" hidden="1" x14ac:dyDescent="0.25"/>
    <row r="31984" customFormat="1" hidden="1" x14ac:dyDescent="0.25"/>
    <row r="31985" customFormat="1" hidden="1" x14ac:dyDescent="0.25"/>
    <row r="31986" customFormat="1" hidden="1" x14ac:dyDescent="0.25"/>
    <row r="31987" customFormat="1" hidden="1" x14ac:dyDescent="0.25"/>
    <row r="31988" customFormat="1" hidden="1" x14ac:dyDescent="0.25"/>
    <row r="31989" customFormat="1" hidden="1" x14ac:dyDescent="0.25"/>
    <row r="31990" customFormat="1" hidden="1" x14ac:dyDescent="0.25"/>
    <row r="31991" customFormat="1" hidden="1" x14ac:dyDescent="0.25"/>
    <row r="31992" customFormat="1" hidden="1" x14ac:dyDescent="0.25"/>
    <row r="31993" customFormat="1" hidden="1" x14ac:dyDescent="0.25"/>
    <row r="31994" customFormat="1" hidden="1" x14ac:dyDescent="0.25"/>
    <row r="31995" customFormat="1" hidden="1" x14ac:dyDescent="0.25"/>
    <row r="31996" customFormat="1" hidden="1" x14ac:dyDescent="0.25"/>
    <row r="31997" customFormat="1" hidden="1" x14ac:dyDescent="0.25"/>
    <row r="31998" customFormat="1" hidden="1" x14ac:dyDescent="0.25"/>
    <row r="31999" customFormat="1" hidden="1" x14ac:dyDescent="0.25"/>
    <row r="32000" customFormat="1" hidden="1" x14ac:dyDescent="0.25"/>
    <row r="32001" customFormat="1" hidden="1" x14ac:dyDescent="0.25"/>
    <row r="32002" customFormat="1" hidden="1" x14ac:dyDescent="0.25"/>
    <row r="32003" customFormat="1" hidden="1" x14ac:dyDescent="0.25"/>
    <row r="32004" customFormat="1" hidden="1" x14ac:dyDescent="0.25"/>
    <row r="32005" customFormat="1" hidden="1" x14ac:dyDescent="0.25"/>
    <row r="32006" customFormat="1" hidden="1" x14ac:dyDescent="0.25"/>
    <row r="32007" customFormat="1" hidden="1" x14ac:dyDescent="0.25"/>
    <row r="32008" customFormat="1" hidden="1" x14ac:dyDescent="0.25"/>
    <row r="32009" customFormat="1" hidden="1" x14ac:dyDescent="0.25"/>
    <row r="32010" customFormat="1" hidden="1" x14ac:dyDescent="0.25"/>
    <row r="32011" customFormat="1" hidden="1" x14ac:dyDescent="0.25"/>
    <row r="32012" customFormat="1" hidden="1" x14ac:dyDescent="0.25"/>
    <row r="32013" customFormat="1" hidden="1" x14ac:dyDescent="0.25"/>
    <row r="32014" customFormat="1" hidden="1" x14ac:dyDescent="0.25"/>
    <row r="32015" customFormat="1" hidden="1" x14ac:dyDescent="0.25"/>
    <row r="32016" customFormat="1" hidden="1" x14ac:dyDescent="0.25"/>
    <row r="32017" customFormat="1" hidden="1" x14ac:dyDescent="0.25"/>
    <row r="32018" customFormat="1" hidden="1" x14ac:dyDescent="0.25"/>
    <row r="32019" customFormat="1" hidden="1" x14ac:dyDescent="0.25"/>
    <row r="32020" customFormat="1" hidden="1" x14ac:dyDescent="0.25"/>
    <row r="32021" customFormat="1" hidden="1" x14ac:dyDescent="0.25"/>
    <row r="32022" customFormat="1" hidden="1" x14ac:dyDescent="0.25"/>
    <row r="32023" customFormat="1" hidden="1" x14ac:dyDescent="0.25"/>
    <row r="32024" customFormat="1" hidden="1" x14ac:dyDescent="0.25"/>
    <row r="32025" customFormat="1" hidden="1" x14ac:dyDescent="0.25"/>
    <row r="32026" customFormat="1" hidden="1" x14ac:dyDescent="0.25"/>
    <row r="32027" customFormat="1" hidden="1" x14ac:dyDescent="0.25"/>
    <row r="32028" customFormat="1" hidden="1" x14ac:dyDescent="0.25"/>
    <row r="32029" customFormat="1" hidden="1" x14ac:dyDescent="0.25"/>
    <row r="32030" customFormat="1" hidden="1" x14ac:dyDescent="0.25"/>
    <row r="32031" customFormat="1" hidden="1" x14ac:dyDescent="0.25"/>
    <row r="32032" customFormat="1" hidden="1" x14ac:dyDescent="0.25"/>
    <row r="32033" customFormat="1" hidden="1" x14ac:dyDescent="0.25"/>
    <row r="32034" customFormat="1" hidden="1" x14ac:dyDescent="0.25"/>
    <row r="32035" customFormat="1" hidden="1" x14ac:dyDescent="0.25"/>
    <row r="32036" customFormat="1" hidden="1" x14ac:dyDescent="0.25"/>
    <row r="32037" customFormat="1" hidden="1" x14ac:dyDescent="0.25"/>
    <row r="32038" customFormat="1" hidden="1" x14ac:dyDescent="0.25"/>
    <row r="32039" customFormat="1" hidden="1" x14ac:dyDescent="0.25"/>
    <row r="32040" customFormat="1" hidden="1" x14ac:dyDescent="0.25"/>
    <row r="32041" customFormat="1" hidden="1" x14ac:dyDescent="0.25"/>
    <row r="32042" customFormat="1" hidden="1" x14ac:dyDescent="0.25"/>
    <row r="32043" customFormat="1" hidden="1" x14ac:dyDescent="0.25"/>
    <row r="32044" customFormat="1" hidden="1" x14ac:dyDescent="0.25"/>
    <row r="32045" customFormat="1" hidden="1" x14ac:dyDescent="0.25"/>
    <row r="32046" customFormat="1" hidden="1" x14ac:dyDescent="0.25"/>
    <row r="32047" customFormat="1" hidden="1" x14ac:dyDescent="0.25"/>
    <row r="32048" customFormat="1" hidden="1" x14ac:dyDescent="0.25"/>
    <row r="32049" customFormat="1" hidden="1" x14ac:dyDescent="0.25"/>
    <row r="32050" customFormat="1" hidden="1" x14ac:dyDescent="0.25"/>
    <row r="32051" customFormat="1" hidden="1" x14ac:dyDescent="0.25"/>
    <row r="32052" customFormat="1" hidden="1" x14ac:dyDescent="0.25"/>
    <row r="32053" customFormat="1" hidden="1" x14ac:dyDescent="0.25"/>
    <row r="32054" customFormat="1" hidden="1" x14ac:dyDescent="0.25"/>
    <row r="32055" customFormat="1" hidden="1" x14ac:dyDescent="0.25"/>
    <row r="32056" customFormat="1" hidden="1" x14ac:dyDescent="0.25"/>
    <row r="32057" customFormat="1" hidden="1" x14ac:dyDescent="0.25"/>
    <row r="32058" customFormat="1" hidden="1" x14ac:dyDescent="0.25"/>
    <row r="32059" customFormat="1" hidden="1" x14ac:dyDescent="0.25"/>
    <row r="32060" customFormat="1" hidden="1" x14ac:dyDescent="0.25"/>
    <row r="32061" customFormat="1" hidden="1" x14ac:dyDescent="0.25"/>
    <row r="32062" customFormat="1" hidden="1" x14ac:dyDescent="0.25"/>
    <row r="32063" customFormat="1" hidden="1" x14ac:dyDescent="0.25"/>
    <row r="32064" customFormat="1" hidden="1" x14ac:dyDescent="0.25"/>
    <row r="32065" customFormat="1" hidden="1" x14ac:dyDescent="0.25"/>
    <row r="32066" customFormat="1" hidden="1" x14ac:dyDescent="0.25"/>
    <row r="32067" customFormat="1" hidden="1" x14ac:dyDescent="0.25"/>
    <row r="32068" customFormat="1" hidden="1" x14ac:dyDescent="0.25"/>
    <row r="32069" customFormat="1" hidden="1" x14ac:dyDescent="0.25"/>
    <row r="32070" customFormat="1" hidden="1" x14ac:dyDescent="0.25"/>
    <row r="32071" customFormat="1" hidden="1" x14ac:dyDescent="0.25"/>
    <row r="32072" customFormat="1" hidden="1" x14ac:dyDescent="0.25"/>
    <row r="32073" customFormat="1" hidden="1" x14ac:dyDescent="0.25"/>
    <row r="32074" customFormat="1" hidden="1" x14ac:dyDescent="0.25"/>
    <row r="32075" customFormat="1" hidden="1" x14ac:dyDescent="0.25"/>
    <row r="32076" customFormat="1" hidden="1" x14ac:dyDescent="0.25"/>
    <row r="32077" customFormat="1" hidden="1" x14ac:dyDescent="0.25"/>
    <row r="32078" customFormat="1" hidden="1" x14ac:dyDescent="0.25"/>
    <row r="32079" customFormat="1" hidden="1" x14ac:dyDescent="0.25"/>
    <row r="32080" customFormat="1" hidden="1" x14ac:dyDescent="0.25"/>
    <row r="32081" customFormat="1" hidden="1" x14ac:dyDescent="0.25"/>
    <row r="32082" customFormat="1" hidden="1" x14ac:dyDescent="0.25"/>
    <row r="32083" customFormat="1" hidden="1" x14ac:dyDescent="0.25"/>
    <row r="32084" customFormat="1" hidden="1" x14ac:dyDescent="0.25"/>
    <row r="32085" customFormat="1" hidden="1" x14ac:dyDescent="0.25"/>
    <row r="32086" customFormat="1" hidden="1" x14ac:dyDescent="0.25"/>
    <row r="32087" customFormat="1" hidden="1" x14ac:dyDescent="0.25"/>
    <row r="32088" customFormat="1" hidden="1" x14ac:dyDescent="0.25"/>
    <row r="32089" customFormat="1" hidden="1" x14ac:dyDescent="0.25"/>
    <row r="32090" customFormat="1" hidden="1" x14ac:dyDescent="0.25"/>
    <row r="32091" customFormat="1" hidden="1" x14ac:dyDescent="0.25"/>
    <row r="32092" customFormat="1" hidden="1" x14ac:dyDescent="0.25"/>
    <row r="32093" customFormat="1" hidden="1" x14ac:dyDescent="0.25"/>
    <row r="32094" customFormat="1" hidden="1" x14ac:dyDescent="0.25"/>
    <row r="32095" customFormat="1" hidden="1" x14ac:dyDescent="0.25"/>
    <row r="32096" customFormat="1" hidden="1" x14ac:dyDescent="0.25"/>
    <row r="32097" customFormat="1" hidden="1" x14ac:dyDescent="0.25"/>
    <row r="32098" customFormat="1" hidden="1" x14ac:dyDescent="0.25"/>
    <row r="32099" customFormat="1" hidden="1" x14ac:dyDescent="0.25"/>
    <row r="32100" customFormat="1" hidden="1" x14ac:dyDescent="0.25"/>
    <row r="32101" customFormat="1" hidden="1" x14ac:dyDescent="0.25"/>
    <row r="32102" customFormat="1" hidden="1" x14ac:dyDescent="0.25"/>
    <row r="32103" customFormat="1" hidden="1" x14ac:dyDescent="0.25"/>
    <row r="32104" customFormat="1" hidden="1" x14ac:dyDescent="0.25"/>
    <row r="32105" customFormat="1" hidden="1" x14ac:dyDescent="0.25"/>
    <row r="32106" customFormat="1" hidden="1" x14ac:dyDescent="0.25"/>
    <row r="32107" customFormat="1" hidden="1" x14ac:dyDescent="0.25"/>
    <row r="32108" customFormat="1" hidden="1" x14ac:dyDescent="0.25"/>
    <row r="32109" customFormat="1" hidden="1" x14ac:dyDescent="0.25"/>
    <row r="32110" customFormat="1" hidden="1" x14ac:dyDescent="0.25"/>
    <row r="32111" customFormat="1" hidden="1" x14ac:dyDescent="0.25"/>
    <row r="32112" customFormat="1" hidden="1" x14ac:dyDescent="0.25"/>
    <row r="32113" customFormat="1" hidden="1" x14ac:dyDescent="0.25"/>
    <row r="32114" customFormat="1" hidden="1" x14ac:dyDescent="0.25"/>
    <row r="32115" customFormat="1" hidden="1" x14ac:dyDescent="0.25"/>
    <row r="32116" customFormat="1" hidden="1" x14ac:dyDescent="0.25"/>
    <row r="32117" customFormat="1" hidden="1" x14ac:dyDescent="0.25"/>
    <row r="32118" customFormat="1" hidden="1" x14ac:dyDescent="0.25"/>
    <row r="32119" customFormat="1" hidden="1" x14ac:dyDescent="0.25"/>
    <row r="32120" customFormat="1" hidden="1" x14ac:dyDescent="0.25"/>
    <row r="32121" customFormat="1" hidden="1" x14ac:dyDescent="0.25"/>
    <row r="32122" customFormat="1" hidden="1" x14ac:dyDescent="0.25"/>
    <row r="32123" customFormat="1" hidden="1" x14ac:dyDescent="0.25"/>
    <row r="32124" customFormat="1" hidden="1" x14ac:dyDescent="0.25"/>
    <row r="32125" customFormat="1" hidden="1" x14ac:dyDescent="0.25"/>
    <row r="32126" customFormat="1" hidden="1" x14ac:dyDescent="0.25"/>
    <row r="32127" customFormat="1" hidden="1" x14ac:dyDescent="0.25"/>
    <row r="32128" customFormat="1" hidden="1" x14ac:dyDescent="0.25"/>
    <row r="32129" customFormat="1" hidden="1" x14ac:dyDescent="0.25"/>
    <row r="32130" customFormat="1" hidden="1" x14ac:dyDescent="0.25"/>
    <row r="32131" customFormat="1" hidden="1" x14ac:dyDescent="0.25"/>
    <row r="32132" customFormat="1" hidden="1" x14ac:dyDescent="0.25"/>
    <row r="32133" customFormat="1" hidden="1" x14ac:dyDescent="0.25"/>
    <row r="32134" customFormat="1" hidden="1" x14ac:dyDescent="0.25"/>
    <row r="32135" customFormat="1" hidden="1" x14ac:dyDescent="0.25"/>
    <row r="32136" customFormat="1" hidden="1" x14ac:dyDescent="0.25"/>
    <row r="32137" customFormat="1" hidden="1" x14ac:dyDescent="0.25"/>
    <row r="32138" customFormat="1" hidden="1" x14ac:dyDescent="0.25"/>
    <row r="32139" customFormat="1" hidden="1" x14ac:dyDescent="0.25"/>
    <row r="32140" customFormat="1" hidden="1" x14ac:dyDescent="0.25"/>
    <row r="32141" customFormat="1" hidden="1" x14ac:dyDescent="0.25"/>
    <row r="32142" customFormat="1" hidden="1" x14ac:dyDescent="0.25"/>
    <row r="32143" customFormat="1" hidden="1" x14ac:dyDescent="0.25"/>
    <row r="32144" customFormat="1" hidden="1" x14ac:dyDescent="0.25"/>
    <row r="32145" customFormat="1" hidden="1" x14ac:dyDescent="0.25"/>
    <row r="32146" customFormat="1" hidden="1" x14ac:dyDescent="0.25"/>
    <row r="32147" customFormat="1" hidden="1" x14ac:dyDescent="0.25"/>
    <row r="32148" customFormat="1" hidden="1" x14ac:dyDescent="0.25"/>
    <row r="32149" customFormat="1" hidden="1" x14ac:dyDescent="0.25"/>
    <row r="32150" customFormat="1" hidden="1" x14ac:dyDescent="0.25"/>
    <row r="32151" customFormat="1" hidden="1" x14ac:dyDescent="0.25"/>
    <row r="32152" customFormat="1" hidden="1" x14ac:dyDescent="0.25"/>
    <row r="32153" customFormat="1" hidden="1" x14ac:dyDescent="0.25"/>
    <row r="32154" customFormat="1" hidden="1" x14ac:dyDescent="0.25"/>
    <row r="32155" customFormat="1" hidden="1" x14ac:dyDescent="0.25"/>
    <row r="32156" customFormat="1" hidden="1" x14ac:dyDescent="0.25"/>
    <row r="32157" customFormat="1" hidden="1" x14ac:dyDescent="0.25"/>
    <row r="32158" customFormat="1" hidden="1" x14ac:dyDescent="0.25"/>
    <row r="32159" customFormat="1" hidden="1" x14ac:dyDescent="0.25"/>
    <row r="32160" customFormat="1" hidden="1" x14ac:dyDescent="0.25"/>
    <row r="32161" customFormat="1" hidden="1" x14ac:dyDescent="0.25"/>
    <row r="32162" customFormat="1" hidden="1" x14ac:dyDescent="0.25"/>
    <row r="32163" customFormat="1" hidden="1" x14ac:dyDescent="0.25"/>
    <row r="32164" customFormat="1" hidden="1" x14ac:dyDescent="0.25"/>
    <row r="32165" customFormat="1" hidden="1" x14ac:dyDescent="0.25"/>
    <row r="32166" customFormat="1" hidden="1" x14ac:dyDescent="0.25"/>
    <row r="32167" customFormat="1" hidden="1" x14ac:dyDescent="0.25"/>
    <row r="32168" customFormat="1" hidden="1" x14ac:dyDescent="0.25"/>
    <row r="32169" customFormat="1" hidden="1" x14ac:dyDescent="0.25"/>
    <row r="32170" customFormat="1" hidden="1" x14ac:dyDescent="0.25"/>
    <row r="32171" customFormat="1" hidden="1" x14ac:dyDescent="0.25"/>
    <row r="32172" customFormat="1" hidden="1" x14ac:dyDescent="0.25"/>
    <row r="32173" customFormat="1" hidden="1" x14ac:dyDescent="0.25"/>
    <row r="32174" customFormat="1" hidden="1" x14ac:dyDescent="0.25"/>
    <row r="32175" customFormat="1" hidden="1" x14ac:dyDescent="0.25"/>
    <row r="32176" customFormat="1" hidden="1" x14ac:dyDescent="0.25"/>
    <row r="32177" customFormat="1" hidden="1" x14ac:dyDescent="0.25"/>
    <row r="32178" customFormat="1" hidden="1" x14ac:dyDescent="0.25"/>
    <row r="32179" customFormat="1" hidden="1" x14ac:dyDescent="0.25"/>
    <row r="32180" customFormat="1" hidden="1" x14ac:dyDescent="0.25"/>
    <row r="32181" customFormat="1" hidden="1" x14ac:dyDescent="0.25"/>
    <row r="32182" customFormat="1" hidden="1" x14ac:dyDescent="0.25"/>
    <row r="32183" customFormat="1" hidden="1" x14ac:dyDescent="0.25"/>
    <row r="32184" customFormat="1" hidden="1" x14ac:dyDescent="0.25"/>
    <row r="32185" customFormat="1" hidden="1" x14ac:dyDescent="0.25"/>
    <row r="32186" customFormat="1" hidden="1" x14ac:dyDescent="0.25"/>
    <row r="32187" customFormat="1" hidden="1" x14ac:dyDescent="0.25"/>
    <row r="32188" customFormat="1" hidden="1" x14ac:dyDescent="0.25"/>
    <row r="32189" customFormat="1" hidden="1" x14ac:dyDescent="0.25"/>
    <row r="32190" customFormat="1" hidden="1" x14ac:dyDescent="0.25"/>
    <row r="32191" customFormat="1" hidden="1" x14ac:dyDescent="0.25"/>
    <row r="32192" customFormat="1" hidden="1" x14ac:dyDescent="0.25"/>
    <row r="32193" customFormat="1" hidden="1" x14ac:dyDescent="0.25"/>
    <row r="32194" customFormat="1" hidden="1" x14ac:dyDescent="0.25"/>
    <row r="32195" customFormat="1" hidden="1" x14ac:dyDescent="0.25"/>
    <row r="32196" customFormat="1" hidden="1" x14ac:dyDescent="0.25"/>
    <row r="32197" customFormat="1" hidden="1" x14ac:dyDescent="0.25"/>
    <row r="32198" customFormat="1" hidden="1" x14ac:dyDescent="0.25"/>
    <row r="32199" customFormat="1" hidden="1" x14ac:dyDescent="0.25"/>
    <row r="32200" customFormat="1" hidden="1" x14ac:dyDescent="0.25"/>
    <row r="32201" customFormat="1" hidden="1" x14ac:dyDescent="0.25"/>
    <row r="32202" customFormat="1" hidden="1" x14ac:dyDescent="0.25"/>
    <row r="32203" customFormat="1" hidden="1" x14ac:dyDescent="0.25"/>
    <row r="32204" customFormat="1" hidden="1" x14ac:dyDescent="0.25"/>
    <row r="32205" customFormat="1" hidden="1" x14ac:dyDescent="0.25"/>
    <row r="32206" customFormat="1" hidden="1" x14ac:dyDescent="0.25"/>
    <row r="32207" customFormat="1" hidden="1" x14ac:dyDescent="0.25"/>
    <row r="32208" customFormat="1" hidden="1" x14ac:dyDescent="0.25"/>
    <row r="32209" customFormat="1" hidden="1" x14ac:dyDescent="0.25"/>
    <row r="32210" customFormat="1" hidden="1" x14ac:dyDescent="0.25"/>
    <row r="32211" customFormat="1" hidden="1" x14ac:dyDescent="0.25"/>
    <row r="32212" customFormat="1" hidden="1" x14ac:dyDescent="0.25"/>
    <row r="32213" customFormat="1" hidden="1" x14ac:dyDescent="0.25"/>
    <row r="32214" customFormat="1" hidden="1" x14ac:dyDescent="0.25"/>
    <row r="32215" customFormat="1" hidden="1" x14ac:dyDescent="0.25"/>
    <row r="32216" customFormat="1" hidden="1" x14ac:dyDescent="0.25"/>
    <row r="32217" customFormat="1" hidden="1" x14ac:dyDescent="0.25"/>
    <row r="32218" customFormat="1" hidden="1" x14ac:dyDescent="0.25"/>
    <row r="32219" customFormat="1" hidden="1" x14ac:dyDescent="0.25"/>
    <row r="32220" customFormat="1" hidden="1" x14ac:dyDescent="0.25"/>
    <row r="32221" customFormat="1" hidden="1" x14ac:dyDescent="0.25"/>
    <row r="32222" customFormat="1" hidden="1" x14ac:dyDescent="0.25"/>
    <row r="32223" customFormat="1" hidden="1" x14ac:dyDescent="0.25"/>
    <row r="32224" customFormat="1" hidden="1" x14ac:dyDescent="0.25"/>
    <row r="32225" customFormat="1" hidden="1" x14ac:dyDescent="0.25"/>
    <row r="32226" customFormat="1" hidden="1" x14ac:dyDescent="0.25"/>
    <row r="32227" customFormat="1" hidden="1" x14ac:dyDescent="0.25"/>
    <row r="32228" customFormat="1" hidden="1" x14ac:dyDescent="0.25"/>
    <row r="32229" customFormat="1" hidden="1" x14ac:dyDescent="0.25"/>
    <row r="32230" customFormat="1" hidden="1" x14ac:dyDescent="0.25"/>
    <row r="32231" customFormat="1" hidden="1" x14ac:dyDescent="0.25"/>
    <row r="32232" customFormat="1" hidden="1" x14ac:dyDescent="0.25"/>
    <row r="32233" customFormat="1" hidden="1" x14ac:dyDescent="0.25"/>
    <row r="32234" customFormat="1" hidden="1" x14ac:dyDescent="0.25"/>
    <row r="32235" customFormat="1" hidden="1" x14ac:dyDescent="0.25"/>
    <row r="32236" customFormat="1" hidden="1" x14ac:dyDescent="0.25"/>
    <row r="32237" customFormat="1" hidden="1" x14ac:dyDescent="0.25"/>
    <row r="32238" customFormat="1" hidden="1" x14ac:dyDescent="0.25"/>
    <row r="32239" customFormat="1" hidden="1" x14ac:dyDescent="0.25"/>
    <row r="32240" customFormat="1" hidden="1" x14ac:dyDescent="0.25"/>
    <row r="32241" customFormat="1" hidden="1" x14ac:dyDescent="0.25"/>
    <row r="32242" customFormat="1" hidden="1" x14ac:dyDescent="0.25"/>
    <row r="32243" customFormat="1" hidden="1" x14ac:dyDescent="0.25"/>
    <row r="32244" customFormat="1" hidden="1" x14ac:dyDescent="0.25"/>
    <row r="32245" customFormat="1" hidden="1" x14ac:dyDescent="0.25"/>
    <row r="32246" customFormat="1" hidden="1" x14ac:dyDescent="0.25"/>
    <row r="32247" customFormat="1" hidden="1" x14ac:dyDescent="0.25"/>
    <row r="32248" customFormat="1" hidden="1" x14ac:dyDescent="0.25"/>
    <row r="32249" customFormat="1" hidden="1" x14ac:dyDescent="0.25"/>
    <row r="32250" customFormat="1" hidden="1" x14ac:dyDescent="0.25"/>
    <row r="32251" customFormat="1" hidden="1" x14ac:dyDescent="0.25"/>
    <row r="32252" customFormat="1" hidden="1" x14ac:dyDescent="0.25"/>
    <row r="32253" customFormat="1" hidden="1" x14ac:dyDescent="0.25"/>
    <row r="32254" customFormat="1" hidden="1" x14ac:dyDescent="0.25"/>
    <row r="32255" customFormat="1" hidden="1" x14ac:dyDescent="0.25"/>
    <row r="32256" customFormat="1" hidden="1" x14ac:dyDescent="0.25"/>
    <row r="32257" customFormat="1" hidden="1" x14ac:dyDescent="0.25"/>
    <row r="32258" customFormat="1" hidden="1" x14ac:dyDescent="0.25"/>
    <row r="32259" customFormat="1" hidden="1" x14ac:dyDescent="0.25"/>
    <row r="32260" customFormat="1" hidden="1" x14ac:dyDescent="0.25"/>
    <row r="32261" customFormat="1" hidden="1" x14ac:dyDescent="0.25"/>
    <row r="32262" customFormat="1" hidden="1" x14ac:dyDescent="0.25"/>
    <row r="32263" customFormat="1" hidden="1" x14ac:dyDescent="0.25"/>
    <row r="32264" customFormat="1" hidden="1" x14ac:dyDescent="0.25"/>
    <row r="32265" customFormat="1" hidden="1" x14ac:dyDescent="0.25"/>
    <row r="32266" customFormat="1" hidden="1" x14ac:dyDescent="0.25"/>
    <row r="32267" customFormat="1" hidden="1" x14ac:dyDescent="0.25"/>
    <row r="32268" customFormat="1" hidden="1" x14ac:dyDescent="0.25"/>
    <row r="32269" customFormat="1" hidden="1" x14ac:dyDescent="0.25"/>
    <row r="32270" customFormat="1" hidden="1" x14ac:dyDescent="0.25"/>
    <row r="32271" customFormat="1" hidden="1" x14ac:dyDescent="0.25"/>
    <row r="32272" customFormat="1" hidden="1" x14ac:dyDescent="0.25"/>
    <row r="32273" customFormat="1" hidden="1" x14ac:dyDescent="0.25"/>
    <row r="32274" customFormat="1" hidden="1" x14ac:dyDescent="0.25"/>
    <row r="32275" customFormat="1" hidden="1" x14ac:dyDescent="0.25"/>
    <row r="32276" customFormat="1" hidden="1" x14ac:dyDescent="0.25"/>
    <row r="32277" customFormat="1" hidden="1" x14ac:dyDescent="0.25"/>
    <row r="32278" customFormat="1" hidden="1" x14ac:dyDescent="0.25"/>
    <row r="32279" customFormat="1" hidden="1" x14ac:dyDescent="0.25"/>
    <row r="32280" customFormat="1" hidden="1" x14ac:dyDescent="0.25"/>
    <row r="32281" customFormat="1" hidden="1" x14ac:dyDescent="0.25"/>
    <row r="32282" customFormat="1" hidden="1" x14ac:dyDescent="0.25"/>
    <row r="32283" customFormat="1" hidden="1" x14ac:dyDescent="0.25"/>
    <row r="32284" customFormat="1" hidden="1" x14ac:dyDescent="0.25"/>
    <row r="32285" customFormat="1" hidden="1" x14ac:dyDescent="0.25"/>
    <row r="32286" customFormat="1" hidden="1" x14ac:dyDescent="0.25"/>
    <row r="32287" customFormat="1" hidden="1" x14ac:dyDescent="0.25"/>
    <row r="32288" customFormat="1" hidden="1" x14ac:dyDescent="0.25"/>
    <row r="32289" customFormat="1" hidden="1" x14ac:dyDescent="0.25"/>
    <row r="32290" customFormat="1" hidden="1" x14ac:dyDescent="0.25"/>
    <row r="32291" customFormat="1" hidden="1" x14ac:dyDescent="0.25"/>
    <row r="32292" customFormat="1" hidden="1" x14ac:dyDescent="0.25"/>
    <row r="32293" customFormat="1" hidden="1" x14ac:dyDescent="0.25"/>
    <row r="32294" customFormat="1" hidden="1" x14ac:dyDescent="0.25"/>
    <row r="32295" customFormat="1" hidden="1" x14ac:dyDescent="0.25"/>
    <row r="32296" customFormat="1" hidden="1" x14ac:dyDescent="0.25"/>
    <row r="32297" customFormat="1" hidden="1" x14ac:dyDescent="0.25"/>
    <row r="32298" customFormat="1" hidden="1" x14ac:dyDescent="0.25"/>
    <row r="32299" customFormat="1" hidden="1" x14ac:dyDescent="0.25"/>
    <row r="32300" customFormat="1" hidden="1" x14ac:dyDescent="0.25"/>
    <row r="32301" customFormat="1" hidden="1" x14ac:dyDescent="0.25"/>
    <row r="32302" customFormat="1" hidden="1" x14ac:dyDescent="0.25"/>
    <row r="32303" customFormat="1" hidden="1" x14ac:dyDescent="0.25"/>
    <row r="32304" customFormat="1" hidden="1" x14ac:dyDescent="0.25"/>
    <row r="32305" customFormat="1" hidden="1" x14ac:dyDescent="0.25"/>
    <row r="32306" customFormat="1" hidden="1" x14ac:dyDescent="0.25"/>
    <row r="32307" customFormat="1" hidden="1" x14ac:dyDescent="0.25"/>
    <row r="32308" customFormat="1" hidden="1" x14ac:dyDescent="0.25"/>
    <row r="32309" customFormat="1" hidden="1" x14ac:dyDescent="0.25"/>
    <row r="32310" customFormat="1" hidden="1" x14ac:dyDescent="0.25"/>
    <row r="32311" customFormat="1" hidden="1" x14ac:dyDescent="0.25"/>
    <row r="32312" customFormat="1" hidden="1" x14ac:dyDescent="0.25"/>
    <row r="32313" customFormat="1" hidden="1" x14ac:dyDescent="0.25"/>
    <row r="32314" customFormat="1" hidden="1" x14ac:dyDescent="0.25"/>
    <row r="32315" customFormat="1" hidden="1" x14ac:dyDescent="0.25"/>
    <row r="32316" customFormat="1" hidden="1" x14ac:dyDescent="0.25"/>
    <row r="32317" customFormat="1" hidden="1" x14ac:dyDescent="0.25"/>
    <row r="32318" customFormat="1" hidden="1" x14ac:dyDescent="0.25"/>
    <row r="32319" customFormat="1" hidden="1" x14ac:dyDescent="0.25"/>
    <row r="32320" customFormat="1" hidden="1" x14ac:dyDescent="0.25"/>
    <row r="32321" customFormat="1" hidden="1" x14ac:dyDescent="0.25"/>
    <row r="32322" customFormat="1" hidden="1" x14ac:dyDescent="0.25"/>
    <row r="32323" customFormat="1" hidden="1" x14ac:dyDescent="0.25"/>
    <row r="32324" customFormat="1" hidden="1" x14ac:dyDescent="0.25"/>
    <row r="32325" customFormat="1" hidden="1" x14ac:dyDescent="0.25"/>
    <row r="32326" customFormat="1" hidden="1" x14ac:dyDescent="0.25"/>
    <row r="32327" customFormat="1" hidden="1" x14ac:dyDescent="0.25"/>
    <row r="32328" customFormat="1" hidden="1" x14ac:dyDescent="0.25"/>
    <row r="32329" customFormat="1" hidden="1" x14ac:dyDescent="0.25"/>
    <row r="32330" customFormat="1" hidden="1" x14ac:dyDescent="0.25"/>
    <row r="32331" customFormat="1" hidden="1" x14ac:dyDescent="0.25"/>
    <row r="32332" customFormat="1" hidden="1" x14ac:dyDescent="0.25"/>
    <row r="32333" customFormat="1" hidden="1" x14ac:dyDescent="0.25"/>
    <row r="32334" customFormat="1" hidden="1" x14ac:dyDescent="0.25"/>
    <row r="32335" customFormat="1" hidden="1" x14ac:dyDescent="0.25"/>
    <row r="32336" customFormat="1" hidden="1" x14ac:dyDescent="0.25"/>
    <row r="32337" customFormat="1" hidden="1" x14ac:dyDescent="0.25"/>
    <row r="32338" customFormat="1" hidden="1" x14ac:dyDescent="0.25"/>
    <row r="32339" customFormat="1" hidden="1" x14ac:dyDescent="0.25"/>
    <row r="32340" customFormat="1" hidden="1" x14ac:dyDescent="0.25"/>
    <row r="32341" customFormat="1" hidden="1" x14ac:dyDescent="0.25"/>
    <row r="32342" customFormat="1" hidden="1" x14ac:dyDescent="0.25"/>
    <row r="32343" customFormat="1" hidden="1" x14ac:dyDescent="0.25"/>
    <row r="32344" customFormat="1" hidden="1" x14ac:dyDescent="0.25"/>
    <row r="32345" customFormat="1" hidden="1" x14ac:dyDescent="0.25"/>
    <row r="32346" customFormat="1" hidden="1" x14ac:dyDescent="0.25"/>
    <row r="32347" customFormat="1" hidden="1" x14ac:dyDescent="0.25"/>
    <row r="32348" customFormat="1" hidden="1" x14ac:dyDescent="0.25"/>
    <row r="32349" customFormat="1" hidden="1" x14ac:dyDescent="0.25"/>
    <row r="32350" customFormat="1" hidden="1" x14ac:dyDescent="0.25"/>
    <row r="32351" customFormat="1" hidden="1" x14ac:dyDescent="0.25"/>
    <row r="32352" customFormat="1" hidden="1" x14ac:dyDescent="0.25"/>
    <row r="32353" customFormat="1" hidden="1" x14ac:dyDescent="0.25"/>
    <row r="32354" customFormat="1" hidden="1" x14ac:dyDescent="0.25"/>
    <row r="32355" customFormat="1" hidden="1" x14ac:dyDescent="0.25"/>
    <row r="32356" customFormat="1" hidden="1" x14ac:dyDescent="0.25"/>
    <row r="32357" customFormat="1" hidden="1" x14ac:dyDescent="0.25"/>
    <row r="32358" customFormat="1" hidden="1" x14ac:dyDescent="0.25"/>
    <row r="32359" customFormat="1" hidden="1" x14ac:dyDescent="0.25"/>
    <row r="32360" customFormat="1" hidden="1" x14ac:dyDescent="0.25"/>
    <row r="32361" customFormat="1" hidden="1" x14ac:dyDescent="0.25"/>
    <row r="32362" customFormat="1" hidden="1" x14ac:dyDescent="0.25"/>
    <row r="32363" customFormat="1" hidden="1" x14ac:dyDescent="0.25"/>
    <row r="32364" customFormat="1" hidden="1" x14ac:dyDescent="0.25"/>
    <row r="32365" customFormat="1" hidden="1" x14ac:dyDescent="0.25"/>
    <row r="32366" customFormat="1" hidden="1" x14ac:dyDescent="0.25"/>
    <row r="32367" customFormat="1" hidden="1" x14ac:dyDescent="0.25"/>
    <row r="32368" customFormat="1" hidden="1" x14ac:dyDescent="0.25"/>
    <row r="32369" customFormat="1" hidden="1" x14ac:dyDescent="0.25"/>
    <row r="32370" customFormat="1" hidden="1" x14ac:dyDescent="0.25"/>
    <row r="32371" customFormat="1" hidden="1" x14ac:dyDescent="0.25"/>
    <row r="32372" customFormat="1" hidden="1" x14ac:dyDescent="0.25"/>
    <row r="32373" customFormat="1" hidden="1" x14ac:dyDescent="0.25"/>
    <row r="32374" customFormat="1" hidden="1" x14ac:dyDescent="0.25"/>
    <row r="32375" customFormat="1" hidden="1" x14ac:dyDescent="0.25"/>
    <row r="32376" customFormat="1" hidden="1" x14ac:dyDescent="0.25"/>
    <row r="32377" customFormat="1" hidden="1" x14ac:dyDescent="0.25"/>
    <row r="32378" customFormat="1" hidden="1" x14ac:dyDescent="0.25"/>
    <row r="32379" customFormat="1" hidden="1" x14ac:dyDescent="0.25"/>
    <row r="32380" customFormat="1" hidden="1" x14ac:dyDescent="0.25"/>
    <row r="32381" customFormat="1" hidden="1" x14ac:dyDescent="0.25"/>
    <row r="32382" customFormat="1" hidden="1" x14ac:dyDescent="0.25"/>
    <row r="32383" customFormat="1" hidden="1" x14ac:dyDescent="0.25"/>
    <row r="32384" customFormat="1" hidden="1" x14ac:dyDescent="0.25"/>
    <row r="32385" customFormat="1" hidden="1" x14ac:dyDescent="0.25"/>
    <row r="32386" customFormat="1" hidden="1" x14ac:dyDescent="0.25"/>
    <row r="32387" customFormat="1" hidden="1" x14ac:dyDescent="0.25"/>
    <row r="32388" customFormat="1" hidden="1" x14ac:dyDescent="0.25"/>
    <row r="32389" customFormat="1" hidden="1" x14ac:dyDescent="0.25"/>
    <row r="32390" customFormat="1" hidden="1" x14ac:dyDescent="0.25"/>
    <row r="32391" customFormat="1" hidden="1" x14ac:dyDescent="0.25"/>
    <row r="32392" customFormat="1" hidden="1" x14ac:dyDescent="0.25"/>
    <row r="32393" customFormat="1" hidden="1" x14ac:dyDescent="0.25"/>
    <row r="32394" customFormat="1" hidden="1" x14ac:dyDescent="0.25"/>
    <row r="32395" customFormat="1" hidden="1" x14ac:dyDescent="0.25"/>
    <row r="32396" customFormat="1" hidden="1" x14ac:dyDescent="0.25"/>
    <row r="32397" customFormat="1" hidden="1" x14ac:dyDescent="0.25"/>
    <row r="32398" customFormat="1" hidden="1" x14ac:dyDescent="0.25"/>
    <row r="32399" customFormat="1" hidden="1" x14ac:dyDescent="0.25"/>
    <row r="32400" customFormat="1" hidden="1" x14ac:dyDescent="0.25"/>
    <row r="32401" customFormat="1" hidden="1" x14ac:dyDescent="0.25"/>
    <row r="32402" customFormat="1" hidden="1" x14ac:dyDescent="0.25"/>
    <row r="32403" customFormat="1" hidden="1" x14ac:dyDescent="0.25"/>
    <row r="32404" customFormat="1" hidden="1" x14ac:dyDescent="0.25"/>
    <row r="32405" customFormat="1" hidden="1" x14ac:dyDescent="0.25"/>
    <row r="32406" customFormat="1" hidden="1" x14ac:dyDescent="0.25"/>
    <row r="32407" customFormat="1" hidden="1" x14ac:dyDescent="0.25"/>
    <row r="32408" customFormat="1" hidden="1" x14ac:dyDescent="0.25"/>
    <row r="32409" customFormat="1" hidden="1" x14ac:dyDescent="0.25"/>
    <row r="32410" customFormat="1" hidden="1" x14ac:dyDescent="0.25"/>
    <row r="32411" customFormat="1" hidden="1" x14ac:dyDescent="0.25"/>
    <row r="32412" customFormat="1" hidden="1" x14ac:dyDescent="0.25"/>
    <row r="32413" customFormat="1" hidden="1" x14ac:dyDescent="0.25"/>
    <row r="32414" customFormat="1" hidden="1" x14ac:dyDescent="0.25"/>
    <row r="32415" customFormat="1" hidden="1" x14ac:dyDescent="0.25"/>
    <row r="32416" customFormat="1" hidden="1" x14ac:dyDescent="0.25"/>
    <row r="32417" customFormat="1" hidden="1" x14ac:dyDescent="0.25"/>
    <row r="32418" customFormat="1" hidden="1" x14ac:dyDescent="0.25"/>
    <row r="32419" customFormat="1" hidden="1" x14ac:dyDescent="0.25"/>
    <row r="32420" customFormat="1" hidden="1" x14ac:dyDescent="0.25"/>
    <row r="32421" customFormat="1" hidden="1" x14ac:dyDescent="0.25"/>
    <row r="32422" customFormat="1" hidden="1" x14ac:dyDescent="0.25"/>
    <row r="32423" customFormat="1" hidden="1" x14ac:dyDescent="0.25"/>
    <row r="32424" customFormat="1" hidden="1" x14ac:dyDescent="0.25"/>
    <row r="32425" customFormat="1" hidden="1" x14ac:dyDescent="0.25"/>
    <row r="32426" customFormat="1" hidden="1" x14ac:dyDescent="0.25"/>
    <row r="32427" customFormat="1" hidden="1" x14ac:dyDescent="0.25"/>
    <row r="32428" customFormat="1" hidden="1" x14ac:dyDescent="0.25"/>
    <row r="32429" customFormat="1" hidden="1" x14ac:dyDescent="0.25"/>
    <row r="32430" customFormat="1" hidden="1" x14ac:dyDescent="0.25"/>
    <row r="32431" customFormat="1" hidden="1" x14ac:dyDescent="0.25"/>
    <row r="32432" customFormat="1" hidden="1" x14ac:dyDescent="0.25"/>
    <row r="32433" customFormat="1" hidden="1" x14ac:dyDescent="0.25"/>
    <row r="32434" customFormat="1" hidden="1" x14ac:dyDescent="0.25"/>
    <row r="32435" customFormat="1" hidden="1" x14ac:dyDescent="0.25"/>
    <row r="32436" customFormat="1" hidden="1" x14ac:dyDescent="0.25"/>
    <row r="32437" customFormat="1" hidden="1" x14ac:dyDescent="0.25"/>
    <row r="32438" customFormat="1" hidden="1" x14ac:dyDescent="0.25"/>
    <row r="32439" customFormat="1" hidden="1" x14ac:dyDescent="0.25"/>
    <row r="32440" customFormat="1" hidden="1" x14ac:dyDescent="0.25"/>
    <row r="32441" customFormat="1" hidden="1" x14ac:dyDescent="0.25"/>
    <row r="32442" customFormat="1" hidden="1" x14ac:dyDescent="0.25"/>
    <row r="32443" customFormat="1" hidden="1" x14ac:dyDescent="0.25"/>
    <row r="32444" customFormat="1" hidden="1" x14ac:dyDescent="0.25"/>
    <row r="32445" customFormat="1" hidden="1" x14ac:dyDescent="0.25"/>
    <row r="32446" customFormat="1" hidden="1" x14ac:dyDescent="0.25"/>
    <row r="32447" customFormat="1" hidden="1" x14ac:dyDescent="0.25"/>
    <row r="32448" customFormat="1" hidden="1" x14ac:dyDescent="0.25"/>
    <row r="32449" customFormat="1" hidden="1" x14ac:dyDescent="0.25"/>
    <row r="32450" customFormat="1" hidden="1" x14ac:dyDescent="0.25"/>
    <row r="32451" customFormat="1" hidden="1" x14ac:dyDescent="0.25"/>
    <row r="32452" customFormat="1" hidden="1" x14ac:dyDescent="0.25"/>
    <row r="32453" customFormat="1" hidden="1" x14ac:dyDescent="0.25"/>
    <row r="32454" customFormat="1" hidden="1" x14ac:dyDescent="0.25"/>
    <row r="32455" customFormat="1" hidden="1" x14ac:dyDescent="0.25"/>
    <row r="32456" customFormat="1" hidden="1" x14ac:dyDescent="0.25"/>
    <row r="32457" customFormat="1" hidden="1" x14ac:dyDescent="0.25"/>
    <row r="32458" customFormat="1" hidden="1" x14ac:dyDescent="0.25"/>
    <row r="32459" customFormat="1" hidden="1" x14ac:dyDescent="0.25"/>
    <row r="32460" customFormat="1" hidden="1" x14ac:dyDescent="0.25"/>
    <row r="32461" customFormat="1" hidden="1" x14ac:dyDescent="0.25"/>
    <row r="32462" customFormat="1" hidden="1" x14ac:dyDescent="0.25"/>
    <row r="32463" customFormat="1" hidden="1" x14ac:dyDescent="0.25"/>
    <row r="32464" customFormat="1" hidden="1" x14ac:dyDescent="0.25"/>
    <row r="32465" customFormat="1" hidden="1" x14ac:dyDescent="0.25"/>
    <row r="32466" customFormat="1" hidden="1" x14ac:dyDescent="0.25"/>
    <row r="32467" customFormat="1" hidden="1" x14ac:dyDescent="0.25"/>
    <row r="32468" customFormat="1" hidden="1" x14ac:dyDescent="0.25"/>
    <row r="32469" customFormat="1" hidden="1" x14ac:dyDescent="0.25"/>
    <row r="32470" customFormat="1" hidden="1" x14ac:dyDescent="0.25"/>
    <row r="32471" customFormat="1" hidden="1" x14ac:dyDescent="0.25"/>
    <row r="32472" customFormat="1" hidden="1" x14ac:dyDescent="0.25"/>
    <row r="32473" customFormat="1" hidden="1" x14ac:dyDescent="0.25"/>
    <row r="32474" customFormat="1" hidden="1" x14ac:dyDescent="0.25"/>
    <row r="32475" customFormat="1" hidden="1" x14ac:dyDescent="0.25"/>
    <row r="32476" customFormat="1" hidden="1" x14ac:dyDescent="0.25"/>
    <row r="32477" customFormat="1" hidden="1" x14ac:dyDescent="0.25"/>
    <row r="32478" customFormat="1" hidden="1" x14ac:dyDescent="0.25"/>
    <row r="32479" customFormat="1" hidden="1" x14ac:dyDescent="0.25"/>
    <row r="32480" customFormat="1" hidden="1" x14ac:dyDescent="0.25"/>
    <row r="32481" customFormat="1" hidden="1" x14ac:dyDescent="0.25"/>
    <row r="32482" customFormat="1" hidden="1" x14ac:dyDescent="0.25"/>
    <row r="32483" customFormat="1" hidden="1" x14ac:dyDescent="0.25"/>
    <row r="32484" customFormat="1" hidden="1" x14ac:dyDescent="0.25"/>
    <row r="32485" customFormat="1" hidden="1" x14ac:dyDescent="0.25"/>
    <row r="32486" customFormat="1" hidden="1" x14ac:dyDescent="0.25"/>
    <row r="32487" customFormat="1" hidden="1" x14ac:dyDescent="0.25"/>
    <row r="32488" customFormat="1" hidden="1" x14ac:dyDescent="0.25"/>
    <row r="32489" customFormat="1" hidden="1" x14ac:dyDescent="0.25"/>
    <row r="32490" customFormat="1" hidden="1" x14ac:dyDescent="0.25"/>
    <row r="32491" customFormat="1" hidden="1" x14ac:dyDescent="0.25"/>
    <row r="32492" customFormat="1" hidden="1" x14ac:dyDescent="0.25"/>
    <row r="32493" customFormat="1" hidden="1" x14ac:dyDescent="0.25"/>
    <row r="32494" customFormat="1" hidden="1" x14ac:dyDescent="0.25"/>
    <row r="32495" customFormat="1" hidden="1" x14ac:dyDescent="0.25"/>
    <row r="32496" customFormat="1" hidden="1" x14ac:dyDescent="0.25"/>
    <row r="32497" customFormat="1" hidden="1" x14ac:dyDescent="0.25"/>
    <row r="32498" customFormat="1" hidden="1" x14ac:dyDescent="0.25"/>
    <row r="32499" customFormat="1" hidden="1" x14ac:dyDescent="0.25"/>
    <row r="32500" customFormat="1" hidden="1" x14ac:dyDescent="0.25"/>
    <row r="32501" customFormat="1" hidden="1" x14ac:dyDescent="0.25"/>
    <row r="32502" customFormat="1" hidden="1" x14ac:dyDescent="0.25"/>
    <row r="32503" customFormat="1" hidden="1" x14ac:dyDescent="0.25"/>
    <row r="32504" customFormat="1" hidden="1" x14ac:dyDescent="0.25"/>
    <row r="32505" customFormat="1" hidden="1" x14ac:dyDescent="0.25"/>
    <row r="32506" customFormat="1" hidden="1" x14ac:dyDescent="0.25"/>
    <row r="32507" customFormat="1" hidden="1" x14ac:dyDescent="0.25"/>
    <row r="32508" customFormat="1" hidden="1" x14ac:dyDescent="0.25"/>
    <row r="32509" customFormat="1" hidden="1" x14ac:dyDescent="0.25"/>
    <row r="32510" customFormat="1" hidden="1" x14ac:dyDescent="0.25"/>
    <row r="32511" customFormat="1" hidden="1" x14ac:dyDescent="0.25"/>
    <row r="32512" customFormat="1" hidden="1" x14ac:dyDescent="0.25"/>
    <row r="32513" customFormat="1" hidden="1" x14ac:dyDescent="0.25"/>
    <row r="32514" customFormat="1" hidden="1" x14ac:dyDescent="0.25"/>
    <row r="32515" customFormat="1" hidden="1" x14ac:dyDescent="0.25"/>
    <row r="32516" customFormat="1" hidden="1" x14ac:dyDescent="0.25"/>
    <row r="32517" customFormat="1" hidden="1" x14ac:dyDescent="0.25"/>
    <row r="32518" customFormat="1" hidden="1" x14ac:dyDescent="0.25"/>
    <row r="32519" customFormat="1" hidden="1" x14ac:dyDescent="0.25"/>
    <row r="32520" customFormat="1" hidden="1" x14ac:dyDescent="0.25"/>
    <row r="32521" customFormat="1" hidden="1" x14ac:dyDescent="0.25"/>
    <row r="32522" customFormat="1" hidden="1" x14ac:dyDescent="0.25"/>
    <row r="32523" customFormat="1" hidden="1" x14ac:dyDescent="0.25"/>
    <row r="32524" customFormat="1" hidden="1" x14ac:dyDescent="0.25"/>
    <row r="32525" customFormat="1" hidden="1" x14ac:dyDescent="0.25"/>
    <row r="32526" customFormat="1" hidden="1" x14ac:dyDescent="0.25"/>
    <row r="32527" customFormat="1" hidden="1" x14ac:dyDescent="0.25"/>
    <row r="32528" customFormat="1" hidden="1" x14ac:dyDescent="0.25"/>
    <row r="32529" customFormat="1" hidden="1" x14ac:dyDescent="0.25"/>
    <row r="32530" customFormat="1" hidden="1" x14ac:dyDescent="0.25"/>
    <row r="32531" customFormat="1" hidden="1" x14ac:dyDescent="0.25"/>
    <row r="32532" customFormat="1" hidden="1" x14ac:dyDescent="0.25"/>
    <row r="32533" customFormat="1" hidden="1" x14ac:dyDescent="0.25"/>
    <row r="32534" customFormat="1" hidden="1" x14ac:dyDescent="0.25"/>
    <row r="32535" customFormat="1" hidden="1" x14ac:dyDescent="0.25"/>
    <row r="32536" customFormat="1" hidden="1" x14ac:dyDescent="0.25"/>
    <row r="32537" customFormat="1" hidden="1" x14ac:dyDescent="0.25"/>
    <row r="32538" customFormat="1" hidden="1" x14ac:dyDescent="0.25"/>
    <row r="32539" customFormat="1" hidden="1" x14ac:dyDescent="0.25"/>
    <row r="32540" customFormat="1" hidden="1" x14ac:dyDescent="0.25"/>
    <row r="32541" customFormat="1" hidden="1" x14ac:dyDescent="0.25"/>
    <row r="32542" customFormat="1" hidden="1" x14ac:dyDescent="0.25"/>
    <row r="32543" customFormat="1" hidden="1" x14ac:dyDescent="0.25"/>
    <row r="32544" customFormat="1" hidden="1" x14ac:dyDescent="0.25"/>
    <row r="32545" customFormat="1" hidden="1" x14ac:dyDescent="0.25"/>
    <row r="32546" customFormat="1" hidden="1" x14ac:dyDescent="0.25"/>
    <row r="32547" customFormat="1" hidden="1" x14ac:dyDescent="0.25"/>
    <row r="32548" customFormat="1" hidden="1" x14ac:dyDescent="0.25"/>
    <row r="32549" customFormat="1" hidden="1" x14ac:dyDescent="0.25"/>
    <row r="32550" customFormat="1" hidden="1" x14ac:dyDescent="0.25"/>
    <row r="32551" customFormat="1" hidden="1" x14ac:dyDescent="0.25"/>
    <row r="32552" customFormat="1" hidden="1" x14ac:dyDescent="0.25"/>
    <row r="32553" customFormat="1" hidden="1" x14ac:dyDescent="0.25"/>
    <row r="32554" customFormat="1" hidden="1" x14ac:dyDescent="0.25"/>
    <row r="32555" customFormat="1" hidden="1" x14ac:dyDescent="0.25"/>
    <row r="32556" customFormat="1" hidden="1" x14ac:dyDescent="0.25"/>
    <row r="32557" customFormat="1" hidden="1" x14ac:dyDescent="0.25"/>
    <row r="32558" customFormat="1" hidden="1" x14ac:dyDescent="0.25"/>
    <row r="32559" customFormat="1" hidden="1" x14ac:dyDescent="0.25"/>
    <row r="32560" customFormat="1" hidden="1" x14ac:dyDescent="0.25"/>
    <row r="32561" customFormat="1" hidden="1" x14ac:dyDescent="0.25"/>
    <row r="32562" customFormat="1" hidden="1" x14ac:dyDescent="0.25"/>
    <row r="32563" customFormat="1" hidden="1" x14ac:dyDescent="0.25"/>
    <row r="32564" customFormat="1" hidden="1" x14ac:dyDescent="0.25"/>
    <row r="32565" customFormat="1" hidden="1" x14ac:dyDescent="0.25"/>
    <row r="32566" customFormat="1" hidden="1" x14ac:dyDescent="0.25"/>
    <row r="32567" customFormat="1" hidden="1" x14ac:dyDescent="0.25"/>
    <row r="32568" customFormat="1" hidden="1" x14ac:dyDescent="0.25"/>
    <row r="32569" customFormat="1" hidden="1" x14ac:dyDescent="0.25"/>
    <row r="32570" customFormat="1" hidden="1" x14ac:dyDescent="0.25"/>
    <row r="32571" customFormat="1" hidden="1" x14ac:dyDescent="0.25"/>
    <row r="32572" customFormat="1" hidden="1" x14ac:dyDescent="0.25"/>
    <row r="32573" customFormat="1" hidden="1" x14ac:dyDescent="0.25"/>
    <row r="32574" customFormat="1" hidden="1" x14ac:dyDescent="0.25"/>
    <row r="32575" customFormat="1" hidden="1" x14ac:dyDescent="0.25"/>
    <row r="32576" customFormat="1" hidden="1" x14ac:dyDescent="0.25"/>
    <row r="32577" customFormat="1" hidden="1" x14ac:dyDescent="0.25"/>
    <row r="32578" customFormat="1" hidden="1" x14ac:dyDescent="0.25"/>
    <row r="32579" customFormat="1" hidden="1" x14ac:dyDescent="0.25"/>
    <row r="32580" customFormat="1" hidden="1" x14ac:dyDescent="0.25"/>
    <row r="32581" customFormat="1" hidden="1" x14ac:dyDescent="0.25"/>
    <row r="32582" customFormat="1" hidden="1" x14ac:dyDescent="0.25"/>
    <row r="32583" customFormat="1" hidden="1" x14ac:dyDescent="0.25"/>
    <row r="32584" customFormat="1" hidden="1" x14ac:dyDescent="0.25"/>
    <row r="32585" customFormat="1" hidden="1" x14ac:dyDescent="0.25"/>
    <row r="32586" customFormat="1" hidden="1" x14ac:dyDescent="0.25"/>
    <row r="32587" customFormat="1" hidden="1" x14ac:dyDescent="0.25"/>
    <row r="32588" customFormat="1" hidden="1" x14ac:dyDescent="0.25"/>
    <row r="32589" customFormat="1" hidden="1" x14ac:dyDescent="0.25"/>
    <row r="32590" customFormat="1" hidden="1" x14ac:dyDescent="0.25"/>
    <row r="32591" customFormat="1" hidden="1" x14ac:dyDescent="0.25"/>
    <row r="32592" customFormat="1" hidden="1" x14ac:dyDescent="0.25"/>
    <row r="32593" customFormat="1" hidden="1" x14ac:dyDescent="0.25"/>
    <row r="32594" customFormat="1" hidden="1" x14ac:dyDescent="0.25"/>
    <row r="32595" customFormat="1" hidden="1" x14ac:dyDescent="0.25"/>
    <row r="32596" customFormat="1" hidden="1" x14ac:dyDescent="0.25"/>
    <row r="32597" customFormat="1" hidden="1" x14ac:dyDescent="0.25"/>
    <row r="32598" customFormat="1" hidden="1" x14ac:dyDescent="0.25"/>
    <row r="32599" customFormat="1" hidden="1" x14ac:dyDescent="0.25"/>
    <row r="32600" customFormat="1" hidden="1" x14ac:dyDescent="0.25"/>
    <row r="32601" customFormat="1" hidden="1" x14ac:dyDescent="0.25"/>
    <row r="32602" customFormat="1" hidden="1" x14ac:dyDescent="0.25"/>
    <row r="32603" customFormat="1" hidden="1" x14ac:dyDescent="0.25"/>
    <row r="32604" customFormat="1" hidden="1" x14ac:dyDescent="0.25"/>
    <row r="32605" customFormat="1" hidden="1" x14ac:dyDescent="0.25"/>
    <row r="32606" customFormat="1" hidden="1" x14ac:dyDescent="0.25"/>
    <row r="32607" customFormat="1" hidden="1" x14ac:dyDescent="0.25"/>
    <row r="32608" customFormat="1" hidden="1" x14ac:dyDescent="0.25"/>
    <row r="32609" customFormat="1" hidden="1" x14ac:dyDescent="0.25"/>
    <row r="32610" customFormat="1" hidden="1" x14ac:dyDescent="0.25"/>
    <row r="32611" customFormat="1" hidden="1" x14ac:dyDescent="0.25"/>
    <row r="32612" customFormat="1" hidden="1" x14ac:dyDescent="0.25"/>
    <row r="32613" customFormat="1" hidden="1" x14ac:dyDescent="0.25"/>
    <row r="32614" customFormat="1" hidden="1" x14ac:dyDescent="0.25"/>
    <row r="32615" customFormat="1" hidden="1" x14ac:dyDescent="0.25"/>
    <row r="32616" customFormat="1" hidden="1" x14ac:dyDescent="0.25"/>
    <row r="32617" customFormat="1" hidden="1" x14ac:dyDescent="0.25"/>
    <row r="32618" customFormat="1" hidden="1" x14ac:dyDescent="0.25"/>
    <row r="32619" customFormat="1" hidden="1" x14ac:dyDescent="0.25"/>
    <row r="32620" customFormat="1" hidden="1" x14ac:dyDescent="0.25"/>
    <row r="32621" customFormat="1" hidden="1" x14ac:dyDescent="0.25"/>
    <row r="32622" customFormat="1" hidden="1" x14ac:dyDescent="0.25"/>
    <row r="32623" customFormat="1" hidden="1" x14ac:dyDescent="0.25"/>
    <row r="32624" customFormat="1" hidden="1" x14ac:dyDescent="0.25"/>
    <row r="32625" customFormat="1" hidden="1" x14ac:dyDescent="0.25"/>
    <row r="32626" customFormat="1" hidden="1" x14ac:dyDescent="0.25"/>
    <row r="32627" customFormat="1" hidden="1" x14ac:dyDescent="0.25"/>
    <row r="32628" customFormat="1" hidden="1" x14ac:dyDescent="0.25"/>
    <row r="32629" customFormat="1" hidden="1" x14ac:dyDescent="0.25"/>
    <row r="32630" customFormat="1" hidden="1" x14ac:dyDescent="0.25"/>
    <row r="32631" customFormat="1" hidden="1" x14ac:dyDescent="0.25"/>
    <row r="32632" customFormat="1" hidden="1" x14ac:dyDescent="0.25"/>
    <row r="32633" customFormat="1" hidden="1" x14ac:dyDescent="0.25"/>
    <row r="32634" customFormat="1" hidden="1" x14ac:dyDescent="0.25"/>
    <row r="32635" customFormat="1" hidden="1" x14ac:dyDescent="0.25"/>
    <row r="32636" customFormat="1" hidden="1" x14ac:dyDescent="0.25"/>
    <row r="32637" customFormat="1" hidden="1" x14ac:dyDescent="0.25"/>
    <row r="32638" customFormat="1" hidden="1" x14ac:dyDescent="0.25"/>
    <row r="32639" customFormat="1" hidden="1" x14ac:dyDescent="0.25"/>
    <row r="32640" customFormat="1" hidden="1" x14ac:dyDescent="0.25"/>
    <row r="32641" customFormat="1" hidden="1" x14ac:dyDescent="0.25"/>
    <row r="32642" customFormat="1" hidden="1" x14ac:dyDescent="0.25"/>
    <row r="32643" customFormat="1" hidden="1" x14ac:dyDescent="0.25"/>
    <row r="32644" customFormat="1" hidden="1" x14ac:dyDescent="0.25"/>
    <row r="32645" customFormat="1" hidden="1" x14ac:dyDescent="0.25"/>
    <row r="32646" customFormat="1" hidden="1" x14ac:dyDescent="0.25"/>
    <row r="32647" customFormat="1" hidden="1" x14ac:dyDescent="0.25"/>
    <row r="32648" customFormat="1" hidden="1" x14ac:dyDescent="0.25"/>
    <row r="32649" customFormat="1" hidden="1" x14ac:dyDescent="0.25"/>
    <row r="32650" customFormat="1" hidden="1" x14ac:dyDescent="0.25"/>
    <row r="32651" customFormat="1" hidden="1" x14ac:dyDescent="0.25"/>
    <row r="32652" customFormat="1" hidden="1" x14ac:dyDescent="0.25"/>
    <row r="32653" customFormat="1" hidden="1" x14ac:dyDescent="0.25"/>
    <row r="32654" customFormat="1" hidden="1" x14ac:dyDescent="0.25"/>
    <row r="32655" customFormat="1" hidden="1" x14ac:dyDescent="0.25"/>
    <row r="32656" customFormat="1" hidden="1" x14ac:dyDescent="0.25"/>
    <row r="32657" customFormat="1" hidden="1" x14ac:dyDescent="0.25"/>
    <row r="32658" customFormat="1" hidden="1" x14ac:dyDescent="0.25"/>
    <row r="32659" customFormat="1" hidden="1" x14ac:dyDescent="0.25"/>
    <row r="32660" customFormat="1" hidden="1" x14ac:dyDescent="0.25"/>
    <row r="32661" customFormat="1" hidden="1" x14ac:dyDescent="0.25"/>
    <row r="32662" customFormat="1" hidden="1" x14ac:dyDescent="0.25"/>
    <row r="32663" customFormat="1" hidden="1" x14ac:dyDescent="0.25"/>
    <row r="32664" customFormat="1" hidden="1" x14ac:dyDescent="0.25"/>
    <row r="32665" customFormat="1" hidden="1" x14ac:dyDescent="0.25"/>
    <row r="32666" customFormat="1" hidden="1" x14ac:dyDescent="0.25"/>
    <row r="32667" customFormat="1" hidden="1" x14ac:dyDescent="0.25"/>
    <row r="32668" customFormat="1" hidden="1" x14ac:dyDescent="0.25"/>
    <row r="32669" customFormat="1" hidden="1" x14ac:dyDescent="0.25"/>
    <row r="32670" customFormat="1" hidden="1" x14ac:dyDescent="0.25"/>
    <row r="32671" customFormat="1" hidden="1" x14ac:dyDescent="0.25"/>
    <row r="32672" customFormat="1" hidden="1" x14ac:dyDescent="0.25"/>
    <row r="32673" customFormat="1" hidden="1" x14ac:dyDescent="0.25"/>
    <row r="32674" customFormat="1" hidden="1" x14ac:dyDescent="0.25"/>
    <row r="32675" customFormat="1" hidden="1" x14ac:dyDescent="0.25"/>
    <row r="32676" customFormat="1" hidden="1" x14ac:dyDescent="0.25"/>
    <row r="32677" customFormat="1" hidden="1" x14ac:dyDescent="0.25"/>
    <row r="32678" customFormat="1" hidden="1" x14ac:dyDescent="0.25"/>
    <row r="32679" customFormat="1" hidden="1" x14ac:dyDescent="0.25"/>
    <row r="32680" customFormat="1" hidden="1" x14ac:dyDescent="0.25"/>
    <row r="32681" customFormat="1" hidden="1" x14ac:dyDescent="0.25"/>
    <row r="32682" customFormat="1" hidden="1" x14ac:dyDescent="0.25"/>
    <row r="32683" customFormat="1" hidden="1" x14ac:dyDescent="0.25"/>
    <row r="32684" customFormat="1" hidden="1" x14ac:dyDescent="0.25"/>
    <row r="32685" customFormat="1" hidden="1" x14ac:dyDescent="0.25"/>
    <row r="32686" customFormat="1" hidden="1" x14ac:dyDescent="0.25"/>
    <row r="32687" customFormat="1" hidden="1" x14ac:dyDescent="0.25"/>
    <row r="32688" customFormat="1" hidden="1" x14ac:dyDescent="0.25"/>
    <row r="32689" customFormat="1" hidden="1" x14ac:dyDescent="0.25"/>
    <row r="32690" customFormat="1" hidden="1" x14ac:dyDescent="0.25"/>
    <row r="32691" customFormat="1" hidden="1" x14ac:dyDescent="0.25"/>
    <row r="32692" customFormat="1" hidden="1" x14ac:dyDescent="0.25"/>
    <row r="32693" customFormat="1" hidden="1" x14ac:dyDescent="0.25"/>
    <row r="32694" customFormat="1" hidden="1" x14ac:dyDescent="0.25"/>
    <row r="32695" customFormat="1" hidden="1" x14ac:dyDescent="0.25"/>
    <row r="32696" customFormat="1" hidden="1" x14ac:dyDescent="0.25"/>
    <row r="32697" customFormat="1" hidden="1" x14ac:dyDescent="0.25"/>
    <row r="32698" customFormat="1" hidden="1" x14ac:dyDescent="0.25"/>
    <row r="32699" customFormat="1" hidden="1" x14ac:dyDescent="0.25"/>
    <row r="32700" customFormat="1" hidden="1" x14ac:dyDescent="0.25"/>
    <row r="32701" customFormat="1" hidden="1" x14ac:dyDescent="0.25"/>
    <row r="32702" customFormat="1" hidden="1" x14ac:dyDescent="0.25"/>
    <row r="32703" customFormat="1" hidden="1" x14ac:dyDescent="0.25"/>
    <row r="32704" customFormat="1" hidden="1" x14ac:dyDescent="0.25"/>
    <row r="32705" customFormat="1" hidden="1" x14ac:dyDescent="0.25"/>
    <row r="32706" customFormat="1" hidden="1" x14ac:dyDescent="0.25"/>
    <row r="32707" customFormat="1" hidden="1" x14ac:dyDescent="0.25"/>
    <row r="32708" customFormat="1" hidden="1" x14ac:dyDescent="0.25"/>
    <row r="32709" customFormat="1" hidden="1" x14ac:dyDescent="0.25"/>
    <row r="32710" customFormat="1" hidden="1" x14ac:dyDescent="0.25"/>
    <row r="32711" customFormat="1" hidden="1" x14ac:dyDescent="0.25"/>
    <row r="32712" customFormat="1" hidden="1" x14ac:dyDescent="0.25"/>
    <row r="32713" customFormat="1" hidden="1" x14ac:dyDescent="0.25"/>
    <row r="32714" customFormat="1" hidden="1" x14ac:dyDescent="0.25"/>
    <row r="32715" customFormat="1" hidden="1" x14ac:dyDescent="0.25"/>
    <row r="32716" customFormat="1" hidden="1" x14ac:dyDescent="0.25"/>
    <row r="32717" customFormat="1" hidden="1" x14ac:dyDescent="0.25"/>
    <row r="32718" customFormat="1" hidden="1" x14ac:dyDescent="0.25"/>
    <row r="32719" customFormat="1" hidden="1" x14ac:dyDescent="0.25"/>
    <row r="32720" customFormat="1" hidden="1" x14ac:dyDescent="0.25"/>
    <row r="32721" customFormat="1" hidden="1" x14ac:dyDescent="0.25"/>
    <row r="32722" customFormat="1" hidden="1" x14ac:dyDescent="0.25"/>
    <row r="32723" customFormat="1" hidden="1" x14ac:dyDescent="0.25"/>
    <row r="32724" customFormat="1" hidden="1" x14ac:dyDescent="0.25"/>
    <row r="32725" customFormat="1" hidden="1" x14ac:dyDescent="0.25"/>
    <row r="32726" customFormat="1" hidden="1" x14ac:dyDescent="0.25"/>
    <row r="32727" customFormat="1" hidden="1" x14ac:dyDescent="0.25"/>
    <row r="32728" customFormat="1" hidden="1" x14ac:dyDescent="0.25"/>
    <row r="32729" customFormat="1" hidden="1" x14ac:dyDescent="0.25"/>
    <row r="32730" customFormat="1" hidden="1" x14ac:dyDescent="0.25"/>
    <row r="32731" customFormat="1" hidden="1" x14ac:dyDescent="0.25"/>
    <row r="32732" customFormat="1" hidden="1" x14ac:dyDescent="0.25"/>
    <row r="32733" customFormat="1" hidden="1" x14ac:dyDescent="0.25"/>
    <row r="32734" customFormat="1" hidden="1" x14ac:dyDescent="0.25"/>
    <row r="32735" customFormat="1" hidden="1" x14ac:dyDescent="0.25"/>
    <row r="32736" customFormat="1" hidden="1" x14ac:dyDescent="0.25"/>
    <row r="32737" customFormat="1" hidden="1" x14ac:dyDescent="0.25"/>
    <row r="32738" customFormat="1" hidden="1" x14ac:dyDescent="0.25"/>
    <row r="32739" customFormat="1" hidden="1" x14ac:dyDescent="0.25"/>
    <row r="32740" customFormat="1" hidden="1" x14ac:dyDescent="0.25"/>
    <row r="32741" customFormat="1" hidden="1" x14ac:dyDescent="0.25"/>
    <row r="32742" customFormat="1" hidden="1" x14ac:dyDescent="0.25"/>
    <row r="32743" customFormat="1" hidden="1" x14ac:dyDescent="0.25"/>
    <row r="32744" customFormat="1" hidden="1" x14ac:dyDescent="0.25"/>
    <row r="32745" customFormat="1" hidden="1" x14ac:dyDescent="0.25"/>
    <row r="32746" customFormat="1" hidden="1" x14ac:dyDescent="0.25"/>
    <row r="32747" customFormat="1" hidden="1" x14ac:dyDescent="0.25"/>
    <row r="32748" customFormat="1" hidden="1" x14ac:dyDescent="0.25"/>
    <row r="32749" customFormat="1" hidden="1" x14ac:dyDescent="0.25"/>
    <row r="32750" customFormat="1" hidden="1" x14ac:dyDescent="0.25"/>
    <row r="32751" customFormat="1" hidden="1" x14ac:dyDescent="0.25"/>
    <row r="32752" customFormat="1" hidden="1" x14ac:dyDescent="0.25"/>
    <row r="32753" customFormat="1" hidden="1" x14ac:dyDescent="0.25"/>
    <row r="32754" customFormat="1" hidden="1" x14ac:dyDescent="0.25"/>
    <row r="32755" customFormat="1" hidden="1" x14ac:dyDescent="0.25"/>
    <row r="32756" customFormat="1" hidden="1" x14ac:dyDescent="0.25"/>
    <row r="32757" customFormat="1" hidden="1" x14ac:dyDescent="0.25"/>
    <row r="32758" customFormat="1" hidden="1" x14ac:dyDescent="0.25"/>
    <row r="32759" customFormat="1" hidden="1" x14ac:dyDescent="0.25"/>
    <row r="32760" customFormat="1" hidden="1" x14ac:dyDescent="0.25"/>
    <row r="32761" customFormat="1" hidden="1" x14ac:dyDescent="0.25"/>
    <row r="32762" customFormat="1" hidden="1" x14ac:dyDescent="0.25"/>
    <row r="32763" customFormat="1" hidden="1" x14ac:dyDescent="0.25"/>
    <row r="32764" customFormat="1" hidden="1" x14ac:dyDescent="0.25"/>
    <row r="32765" customFormat="1" hidden="1" x14ac:dyDescent="0.25"/>
    <row r="32766" customFormat="1" hidden="1" x14ac:dyDescent="0.25"/>
    <row r="32767" customFormat="1" hidden="1" x14ac:dyDescent="0.25"/>
    <row r="32768" customFormat="1" hidden="1" x14ac:dyDescent="0.25"/>
    <row r="32769" customFormat="1" hidden="1" x14ac:dyDescent="0.25"/>
    <row r="32770" customFormat="1" hidden="1" x14ac:dyDescent="0.25"/>
    <row r="32771" customFormat="1" hidden="1" x14ac:dyDescent="0.25"/>
    <row r="32772" customFormat="1" hidden="1" x14ac:dyDescent="0.25"/>
    <row r="32773" customFormat="1" hidden="1" x14ac:dyDescent="0.25"/>
    <row r="32774" customFormat="1" hidden="1" x14ac:dyDescent="0.25"/>
    <row r="32775" customFormat="1" hidden="1" x14ac:dyDescent="0.25"/>
    <row r="32776" customFormat="1" hidden="1" x14ac:dyDescent="0.25"/>
    <row r="32777" customFormat="1" hidden="1" x14ac:dyDescent="0.25"/>
    <row r="32778" customFormat="1" hidden="1" x14ac:dyDescent="0.25"/>
    <row r="32779" customFormat="1" hidden="1" x14ac:dyDescent="0.25"/>
    <row r="32780" customFormat="1" hidden="1" x14ac:dyDescent="0.25"/>
    <row r="32781" customFormat="1" hidden="1" x14ac:dyDescent="0.25"/>
    <row r="32782" customFormat="1" hidden="1" x14ac:dyDescent="0.25"/>
    <row r="32783" customFormat="1" hidden="1" x14ac:dyDescent="0.25"/>
    <row r="32784" customFormat="1" hidden="1" x14ac:dyDescent="0.25"/>
    <row r="32785" customFormat="1" hidden="1" x14ac:dyDescent="0.25"/>
    <row r="32786" customFormat="1" hidden="1" x14ac:dyDescent="0.25"/>
    <row r="32787" customFormat="1" hidden="1" x14ac:dyDescent="0.25"/>
    <row r="32788" customFormat="1" hidden="1" x14ac:dyDescent="0.25"/>
    <row r="32789" customFormat="1" hidden="1" x14ac:dyDescent="0.25"/>
    <row r="32790" customFormat="1" hidden="1" x14ac:dyDescent="0.25"/>
    <row r="32791" customFormat="1" hidden="1" x14ac:dyDescent="0.25"/>
    <row r="32792" customFormat="1" hidden="1" x14ac:dyDescent="0.25"/>
    <row r="32793" customFormat="1" hidden="1" x14ac:dyDescent="0.25"/>
    <row r="32794" customFormat="1" hidden="1" x14ac:dyDescent="0.25"/>
    <row r="32795" customFormat="1" hidden="1" x14ac:dyDescent="0.25"/>
    <row r="32796" customFormat="1" hidden="1" x14ac:dyDescent="0.25"/>
    <row r="32797" customFormat="1" hidden="1" x14ac:dyDescent="0.25"/>
    <row r="32798" customFormat="1" hidden="1" x14ac:dyDescent="0.25"/>
    <row r="32799" customFormat="1" hidden="1" x14ac:dyDescent="0.25"/>
    <row r="32800" customFormat="1" hidden="1" x14ac:dyDescent="0.25"/>
    <row r="32801" customFormat="1" hidden="1" x14ac:dyDescent="0.25"/>
    <row r="32802" customFormat="1" hidden="1" x14ac:dyDescent="0.25"/>
    <row r="32803" customFormat="1" hidden="1" x14ac:dyDescent="0.25"/>
    <row r="32804" customFormat="1" hidden="1" x14ac:dyDescent="0.25"/>
    <row r="32805" customFormat="1" hidden="1" x14ac:dyDescent="0.25"/>
    <row r="32806" customFormat="1" hidden="1" x14ac:dyDescent="0.25"/>
    <row r="32807" customFormat="1" hidden="1" x14ac:dyDescent="0.25"/>
    <row r="32808" customFormat="1" hidden="1" x14ac:dyDescent="0.25"/>
    <row r="32809" customFormat="1" hidden="1" x14ac:dyDescent="0.25"/>
    <row r="32810" customFormat="1" hidden="1" x14ac:dyDescent="0.25"/>
    <row r="32811" customFormat="1" hidden="1" x14ac:dyDescent="0.25"/>
    <row r="32812" customFormat="1" hidden="1" x14ac:dyDescent="0.25"/>
    <row r="32813" customFormat="1" hidden="1" x14ac:dyDescent="0.25"/>
    <row r="32814" customFormat="1" hidden="1" x14ac:dyDescent="0.25"/>
    <row r="32815" customFormat="1" hidden="1" x14ac:dyDescent="0.25"/>
    <row r="32816" customFormat="1" hidden="1" x14ac:dyDescent="0.25"/>
    <row r="32817" customFormat="1" hidden="1" x14ac:dyDescent="0.25"/>
    <row r="32818" customFormat="1" hidden="1" x14ac:dyDescent="0.25"/>
    <row r="32819" customFormat="1" hidden="1" x14ac:dyDescent="0.25"/>
    <row r="32820" customFormat="1" hidden="1" x14ac:dyDescent="0.25"/>
    <row r="32821" customFormat="1" hidden="1" x14ac:dyDescent="0.25"/>
    <row r="32822" customFormat="1" hidden="1" x14ac:dyDescent="0.25"/>
    <row r="32823" customFormat="1" hidden="1" x14ac:dyDescent="0.25"/>
    <row r="32824" customFormat="1" hidden="1" x14ac:dyDescent="0.25"/>
    <row r="32825" customFormat="1" hidden="1" x14ac:dyDescent="0.25"/>
    <row r="32826" customFormat="1" hidden="1" x14ac:dyDescent="0.25"/>
    <row r="32827" customFormat="1" hidden="1" x14ac:dyDescent="0.25"/>
    <row r="32828" customFormat="1" hidden="1" x14ac:dyDescent="0.25"/>
    <row r="32829" customFormat="1" hidden="1" x14ac:dyDescent="0.25"/>
    <row r="32830" customFormat="1" hidden="1" x14ac:dyDescent="0.25"/>
    <row r="32831" customFormat="1" hidden="1" x14ac:dyDescent="0.25"/>
    <row r="32832" customFormat="1" hidden="1" x14ac:dyDescent="0.25"/>
    <row r="32833" customFormat="1" hidden="1" x14ac:dyDescent="0.25"/>
    <row r="32834" customFormat="1" hidden="1" x14ac:dyDescent="0.25"/>
    <row r="32835" customFormat="1" hidden="1" x14ac:dyDescent="0.25"/>
    <row r="32836" customFormat="1" hidden="1" x14ac:dyDescent="0.25"/>
    <row r="32837" customFormat="1" hidden="1" x14ac:dyDescent="0.25"/>
    <row r="32838" customFormat="1" hidden="1" x14ac:dyDescent="0.25"/>
    <row r="32839" customFormat="1" hidden="1" x14ac:dyDescent="0.25"/>
    <row r="32840" customFormat="1" hidden="1" x14ac:dyDescent="0.25"/>
    <row r="32841" customFormat="1" hidden="1" x14ac:dyDescent="0.25"/>
    <row r="32842" customFormat="1" hidden="1" x14ac:dyDescent="0.25"/>
    <row r="32843" customFormat="1" hidden="1" x14ac:dyDescent="0.25"/>
    <row r="32844" customFormat="1" hidden="1" x14ac:dyDescent="0.25"/>
    <row r="32845" customFormat="1" hidden="1" x14ac:dyDescent="0.25"/>
    <row r="32846" customFormat="1" hidden="1" x14ac:dyDescent="0.25"/>
    <row r="32847" customFormat="1" hidden="1" x14ac:dyDescent="0.25"/>
    <row r="32848" customFormat="1" hidden="1" x14ac:dyDescent="0.25"/>
    <row r="32849" customFormat="1" hidden="1" x14ac:dyDescent="0.25"/>
    <row r="32850" customFormat="1" hidden="1" x14ac:dyDescent="0.25"/>
    <row r="32851" customFormat="1" hidden="1" x14ac:dyDescent="0.25"/>
    <row r="32852" customFormat="1" hidden="1" x14ac:dyDescent="0.25"/>
    <row r="32853" customFormat="1" hidden="1" x14ac:dyDescent="0.25"/>
    <row r="32854" customFormat="1" hidden="1" x14ac:dyDescent="0.25"/>
    <row r="32855" customFormat="1" hidden="1" x14ac:dyDescent="0.25"/>
    <row r="32856" customFormat="1" hidden="1" x14ac:dyDescent="0.25"/>
    <row r="32857" customFormat="1" hidden="1" x14ac:dyDescent="0.25"/>
    <row r="32858" customFormat="1" hidden="1" x14ac:dyDescent="0.25"/>
    <row r="32859" customFormat="1" hidden="1" x14ac:dyDescent="0.25"/>
    <row r="32860" customFormat="1" hidden="1" x14ac:dyDescent="0.25"/>
    <row r="32861" customFormat="1" hidden="1" x14ac:dyDescent="0.25"/>
    <row r="32862" customFormat="1" hidden="1" x14ac:dyDescent="0.25"/>
    <row r="32863" customFormat="1" hidden="1" x14ac:dyDescent="0.25"/>
    <row r="32864" customFormat="1" hidden="1" x14ac:dyDescent="0.25"/>
    <row r="32865" customFormat="1" hidden="1" x14ac:dyDescent="0.25"/>
    <row r="32866" customFormat="1" hidden="1" x14ac:dyDescent="0.25"/>
    <row r="32867" customFormat="1" hidden="1" x14ac:dyDescent="0.25"/>
    <row r="32868" customFormat="1" hidden="1" x14ac:dyDescent="0.25"/>
    <row r="32869" customFormat="1" hidden="1" x14ac:dyDescent="0.25"/>
    <row r="32870" customFormat="1" hidden="1" x14ac:dyDescent="0.25"/>
    <row r="32871" customFormat="1" hidden="1" x14ac:dyDescent="0.25"/>
    <row r="32872" customFormat="1" hidden="1" x14ac:dyDescent="0.25"/>
    <row r="32873" customFormat="1" hidden="1" x14ac:dyDescent="0.25"/>
    <row r="32874" customFormat="1" hidden="1" x14ac:dyDescent="0.25"/>
    <row r="32875" customFormat="1" hidden="1" x14ac:dyDescent="0.25"/>
    <row r="32876" customFormat="1" hidden="1" x14ac:dyDescent="0.25"/>
    <row r="32877" customFormat="1" hidden="1" x14ac:dyDescent="0.25"/>
    <row r="32878" customFormat="1" hidden="1" x14ac:dyDescent="0.25"/>
    <row r="32879" customFormat="1" hidden="1" x14ac:dyDescent="0.25"/>
    <row r="32880" customFormat="1" hidden="1" x14ac:dyDescent="0.25"/>
    <row r="32881" customFormat="1" hidden="1" x14ac:dyDescent="0.25"/>
    <row r="32882" customFormat="1" hidden="1" x14ac:dyDescent="0.25"/>
    <row r="32883" customFormat="1" hidden="1" x14ac:dyDescent="0.25"/>
    <row r="32884" customFormat="1" hidden="1" x14ac:dyDescent="0.25"/>
    <row r="32885" customFormat="1" hidden="1" x14ac:dyDescent="0.25"/>
    <row r="32886" customFormat="1" hidden="1" x14ac:dyDescent="0.25"/>
    <row r="32887" customFormat="1" hidden="1" x14ac:dyDescent="0.25"/>
    <row r="32888" customFormat="1" hidden="1" x14ac:dyDescent="0.25"/>
    <row r="32889" customFormat="1" hidden="1" x14ac:dyDescent="0.25"/>
    <row r="32890" customFormat="1" hidden="1" x14ac:dyDescent="0.25"/>
    <row r="32891" customFormat="1" hidden="1" x14ac:dyDescent="0.25"/>
    <row r="32892" customFormat="1" hidden="1" x14ac:dyDescent="0.25"/>
    <row r="32893" customFormat="1" hidden="1" x14ac:dyDescent="0.25"/>
    <row r="32894" customFormat="1" hidden="1" x14ac:dyDescent="0.25"/>
    <row r="32895" customFormat="1" hidden="1" x14ac:dyDescent="0.25"/>
    <row r="32896" customFormat="1" hidden="1" x14ac:dyDescent="0.25"/>
    <row r="32897" customFormat="1" hidden="1" x14ac:dyDescent="0.25"/>
    <row r="32898" customFormat="1" hidden="1" x14ac:dyDescent="0.25"/>
    <row r="32899" customFormat="1" hidden="1" x14ac:dyDescent="0.25"/>
    <row r="32900" customFormat="1" hidden="1" x14ac:dyDescent="0.25"/>
    <row r="32901" customFormat="1" hidden="1" x14ac:dyDescent="0.25"/>
    <row r="32902" customFormat="1" hidden="1" x14ac:dyDescent="0.25"/>
    <row r="32903" customFormat="1" hidden="1" x14ac:dyDescent="0.25"/>
    <row r="32904" customFormat="1" hidden="1" x14ac:dyDescent="0.25"/>
    <row r="32905" customFormat="1" hidden="1" x14ac:dyDescent="0.25"/>
    <row r="32906" customFormat="1" hidden="1" x14ac:dyDescent="0.25"/>
    <row r="32907" customFormat="1" hidden="1" x14ac:dyDescent="0.25"/>
    <row r="32908" customFormat="1" hidden="1" x14ac:dyDescent="0.25"/>
    <row r="32909" customFormat="1" hidden="1" x14ac:dyDescent="0.25"/>
    <row r="32910" customFormat="1" hidden="1" x14ac:dyDescent="0.25"/>
    <row r="32911" customFormat="1" hidden="1" x14ac:dyDescent="0.25"/>
    <row r="32912" customFormat="1" hidden="1" x14ac:dyDescent="0.25"/>
    <row r="32913" customFormat="1" hidden="1" x14ac:dyDescent="0.25"/>
    <row r="32914" customFormat="1" hidden="1" x14ac:dyDescent="0.25"/>
    <row r="32915" customFormat="1" hidden="1" x14ac:dyDescent="0.25"/>
    <row r="32916" customFormat="1" hidden="1" x14ac:dyDescent="0.25"/>
    <row r="32917" customFormat="1" hidden="1" x14ac:dyDescent="0.25"/>
    <row r="32918" customFormat="1" hidden="1" x14ac:dyDescent="0.25"/>
    <row r="32919" customFormat="1" hidden="1" x14ac:dyDescent="0.25"/>
    <row r="32920" customFormat="1" hidden="1" x14ac:dyDescent="0.25"/>
    <row r="32921" customFormat="1" hidden="1" x14ac:dyDescent="0.25"/>
    <row r="32922" customFormat="1" hidden="1" x14ac:dyDescent="0.25"/>
    <row r="32923" customFormat="1" hidden="1" x14ac:dyDescent="0.25"/>
    <row r="32924" customFormat="1" hidden="1" x14ac:dyDescent="0.25"/>
    <row r="32925" customFormat="1" hidden="1" x14ac:dyDescent="0.25"/>
    <row r="32926" customFormat="1" hidden="1" x14ac:dyDescent="0.25"/>
    <row r="32927" customFormat="1" hidden="1" x14ac:dyDescent="0.25"/>
    <row r="32928" customFormat="1" hidden="1" x14ac:dyDescent="0.25"/>
    <row r="32929" customFormat="1" hidden="1" x14ac:dyDescent="0.25"/>
    <row r="32930" customFormat="1" hidden="1" x14ac:dyDescent="0.25"/>
    <row r="32931" customFormat="1" hidden="1" x14ac:dyDescent="0.25"/>
    <row r="32932" customFormat="1" hidden="1" x14ac:dyDescent="0.25"/>
    <row r="32933" customFormat="1" hidden="1" x14ac:dyDescent="0.25"/>
    <row r="32934" customFormat="1" hidden="1" x14ac:dyDescent="0.25"/>
    <row r="32935" customFormat="1" hidden="1" x14ac:dyDescent="0.25"/>
    <row r="32936" customFormat="1" hidden="1" x14ac:dyDescent="0.25"/>
    <row r="32937" customFormat="1" hidden="1" x14ac:dyDescent="0.25"/>
    <row r="32938" customFormat="1" hidden="1" x14ac:dyDescent="0.25"/>
    <row r="32939" customFormat="1" hidden="1" x14ac:dyDescent="0.25"/>
    <row r="32940" customFormat="1" hidden="1" x14ac:dyDescent="0.25"/>
    <row r="32941" customFormat="1" hidden="1" x14ac:dyDescent="0.25"/>
    <row r="32942" customFormat="1" hidden="1" x14ac:dyDescent="0.25"/>
    <row r="32943" customFormat="1" hidden="1" x14ac:dyDescent="0.25"/>
    <row r="32944" customFormat="1" hidden="1" x14ac:dyDescent="0.25"/>
    <row r="32945" customFormat="1" hidden="1" x14ac:dyDescent="0.25"/>
    <row r="32946" customFormat="1" hidden="1" x14ac:dyDescent="0.25"/>
    <row r="32947" customFormat="1" hidden="1" x14ac:dyDescent="0.25"/>
    <row r="32948" customFormat="1" hidden="1" x14ac:dyDescent="0.25"/>
    <row r="32949" customFormat="1" hidden="1" x14ac:dyDescent="0.25"/>
    <row r="32950" customFormat="1" hidden="1" x14ac:dyDescent="0.25"/>
    <row r="32951" customFormat="1" hidden="1" x14ac:dyDescent="0.25"/>
    <row r="32952" customFormat="1" hidden="1" x14ac:dyDescent="0.25"/>
    <row r="32953" customFormat="1" hidden="1" x14ac:dyDescent="0.25"/>
    <row r="32954" customFormat="1" hidden="1" x14ac:dyDescent="0.25"/>
    <row r="32955" customFormat="1" hidden="1" x14ac:dyDescent="0.25"/>
    <row r="32956" customFormat="1" hidden="1" x14ac:dyDescent="0.25"/>
    <row r="32957" customFormat="1" hidden="1" x14ac:dyDescent="0.25"/>
    <row r="32958" customFormat="1" hidden="1" x14ac:dyDescent="0.25"/>
    <row r="32959" customFormat="1" hidden="1" x14ac:dyDescent="0.25"/>
    <row r="32960" customFormat="1" hidden="1" x14ac:dyDescent="0.25"/>
    <row r="32961" customFormat="1" hidden="1" x14ac:dyDescent="0.25"/>
    <row r="32962" customFormat="1" hidden="1" x14ac:dyDescent="0.25"/>
    <row r="32963" customFormat="1" hidden="1" x14ac:dyDescent="0.25"/>
    <row r="32964" customFormat="1" hidden="1" x14ac:dyDescent="0.25"/>
    <row r="32965" customFormat="1" hidden="1" x14ac:dyDescent="0.25"/>
    <row r="32966" customFormat="1" hidden="1" x14ac:dyDescent="0.25"/>
    <row r="32967" customFormat="1" hidden="1" x14ac:dyDescent="0.25"/>
    <row r="32968" customFormat="1" hidden="1" x14ac:dyDescent="0.25"/>
    <row r="32969" customFormat="1" hidden="1" x14ac:dyDescent="0.25"/>
    <row r="32970" customFormat="1" hidden="1" x14ac:dyDescent="0.25"/>
    <row r="32971" customFormat="1" hidden="1" x14ac:dyDescent="0.25"/>
    <row r="32972" customFormat="1" hidden="1" x14ac:dyDescent="0.25"/>
    <row r="32973" customFormat="1" hidden="1" x14ac:dyDescent="0.25"/>
    <row r="32974" customFormat="1" hidden="1" x14ac:dyDescent="0.25"/>
    <row r="32975" customFormat="1" hidden="1" x14ac:dyDescent="0.25"/>
    <row r="32976" customFormat="1" hidden="1" x14ac:dyDescent="0.25"/>
    <row r="32977" customFormat="1" hidden="1" x14ac:dyDescent="0.25"/>
    <row r="32978" customFormat="1" hidden="1" x14ac:dyDescent="0.25"/>
    <row r="32979" customFormat="1" hidden="1" x14ac:dyDescent="0.25"/>
    <row r="32980" customFormat="1" hidden="1" x14ac:dyDescent="0.25"/>
    <row r="32981" customFormat="1" hidden="1" x14ac:dyDescent="0.25"/>
    <row r="32982" customFormat="1" hidden="1" x14ac:dyDescent="0.25"/>
    <row r="32983" customFormat="1" hidden="1" x14ac:dyDescent="0.25"/>
    <row r="32984" customFormat="1" hidden="1" x14ac:dyDescent="0.25"/>
    <row r="32985" customFormat="1" hidden="1" x14ac:dyDescent="0.25"/>
    <row r="32986" customFormat="1" hidden="1" x14ac:dyDescent="0.25"/>
    <row r="32987" customFormat="1" hidden="1" x14ac:dyDescent="0.25"/>
    <row r="32988" customFormat="1" hidden="1" x14ac:dyDescent="0.25"/>
    <row r="32989" customFormat="1" hidden="1" x14ac:dyDescent="0.25"/>
    <row r="32990" customFormat="1" hidden="1" x14ac:dyDescent="0.25"/>
    <row r="32991" customFormat="1" hidden="1" x14ac:dyDescent="0.25"/>
    <row r="32992" customFormat="1" hidden="1" x14ac:dyDescent="0.25"/>
    <row r="32993" customFormat="1" hidden="1" x14ac:dyDescent="0.25"/>
    <row r="32994" customFormat="1" hidden="1" x14ac:dyDescent="0.25"/>
    <row r="32995" customFormat="1" hidden="1" x14ac:dyDescent="0.25"/>
    <row r="32996" customFormat="1" hidden="1" x14ac:dyDescent="0.25"/>
    <row r="32997" customFormat="1" hidden="1" x14ac:dyDescent="0.25"/>
    <row r="32998" customFormat="1" hidden="1" x14ac:dyDescent="0.25"/>
    <row r="32999" customFormat="1" hidden="1" x14ac:dyDescent="0.25"/>
    <row r="33000" customFormat="1" hidden="1" x14ac:dyDescent="0.25"/>
    <row r="33001" customFormat="1" hidden="1" x14ac:dyDescent="0.25"/>
    <row r="33002" customFormat="1" hidden="1" x14ac:dyDescent="0.25"/>
    <row r="33003" customFormat="1" hidden="1" x14ac:dyDescent="0.25"/>
    <row r="33004" customFormat="1" hidden="1" x14ac:dyDescent="0.25"/>
    <row r="33005" customFormat="1" hidden="1" x14ac:dyDescent="0.25"/>
    <row r="33006" customFormat="1" hidden="1" x14ac:dyDescent="0.25"/>
    <row r="33007" customFormat="1" hidden="1" x14ac:dyDescent="0.25"/>
    <row r="33008" customFormat="1" hidden="1" x14ac:dyDescent="0.25"/>
    <row r="33009" customFormat="1" hidden="1" x14ac:dyDescent="0.25"/>
    <row r="33010" customFormat="1" hidden="1" x14ac:dyDescent="0.25"/>
    <row r="33011" customFormat="1" hidden="1" x14ac:dyDescent="0.25"/>
    <row r="33012" customFormat="1" hidden="1" x14ac:dyDescent="0.25"/>
    <row r="33013" customFormat="1" hidden="1" x14ac:dyDescent="0.25"/>
    <row r="33014" customFormat="1" hidden="1" x14ac:dyDescent="0.25"/>
    <row r="33015" customFormat="1" hidden="1" x14ac:dyDescent="0.25"/>
    <row r="33016" customFormat="1" hidden="1" x14ac:dyDescent="0.25"/>
    <row r="33017" customFormat="1" hidden="1" x14ac:dyDescent="0.25"/>
    <row r="33018" customFormat="1" hidden="1" x14ac:dyDescent="0.25"/>
    <row r="33019" customFormat="1" hidden="1" x14ac:dyDescent="0.25"/>
    <row r="33020" customFormat="1" hidden="1" x14ac:dyDescent="0.25"/>
    <row r="33021" customFormat="1" hidden="1" x14ac:dyDescent="0.25"/>
    <row r="33022" customFormat="1" hidden="1" x14ac:dyDescent="0.25"/>
    <row r="33023" customFormat="1" hidden="1" x14ac:dyDescent="0.25"/>
    <row r="33024" customFormat="1" hidden="1" x14ac:dyDescent="0.25"/>
    <row r="33025" customFormat="1" hidden="1" x14ac:dyDescent="0.25"/>
    <row r="33026" customFormat="1" hidden="1" x14ac:dyDescent="0.25"/>
    <row r="33027" customFormat="1" hidden="1" x14ac:dyDescent="0.25"/>
    <row r="33028" customFormat="1" hidden="1" x14ac:dyDescent="0.25"/>
    <row r="33029" customFormat="1" hidden="1" x14ac:dyDescent="0.25"/>
    <row r="33030" customFormat="1" hidden="1" x14ac:dyDescent="0.25"/>
    <row r="33031" customFormat="1" hidden="1" x14ac:dyDescent="0.25"/>
    <row r="33032" customFormat="1" hidden="1" x14ac:dyDescent="0.25"/>
    <row r="33033" customFormat="1" hidden="1" x14ac:dyDescent="0.25"/>
    <row r="33034" customFormat="1" hidden="1" x14ac:dyDescent="0.25"/>
    <row r="33035" customFormat="1" hidden="1" x14ac:dyDescent="0.25"/>
    <row r="33036" customFormat="1" hidden="1" x14ac:dyDescent="0.25"/>
    <row r="33037" customFormat="1" hidden="1" x14ac:dyDescent="0.25"/>
    <row r="33038" customFormat="1" hidden="1" x14ac:dyDescent="0.25"/>
    <row r="33039" customFormat="1" hidden="1" x14ac:dyDescent="0.25"/>
    <row r="33040" customFormat="1" hidden="1" x14ac:dyDescent="0.25"/>
    <row r="33041" customFormat="1" hidden="1" x14ac:dyDescent="0.25"/>
    <row r="33042" customFormat="1" hidden="1" x14ac:dyDescent="0.25"/>
    <row r="33043" customFormat="1" hidden="1" x14ac:dyDescent="0.25"/>
    <row r="33044" customFormat="1" hidden="1" x14ac:dyDescent="0.25"/>
    <row r="33045" customFormat="1" hidden="1" x14ac:dyDescent="0.25"/>
    <row r="33046" customFormat="1" hidden="1" x14ac:dyDescent="0.25"/>
    <row r="33047" customFormat="1" hidden="1" x14ac:dyDescent="0.25"/>
    <row r="33048" customFormat="1" hidden="1" x14ac:dyDescent="0.25"/>
    <row r="33049" customFormat="1" hidden="1" x14ac:dyDescent="0.25"/>
    <row r="33050" customFormat="1" hidden="1" x14ac:dyDescent="0.25"/>
    <row r="33051" customFormat="1" hidden="1" x14ac:dyDescent="0.25"/>
    <row r="33052" customFormat="1" hidden="1" x14ac:dyDescent="0.25"/>
    <row r="33053" customFormat="1" hidden="1" x14ac:dyDescent="0.25"/>
    <row r="33054" customFormat="1" hidden="1" x14ac:dyDescent="0.25"/>
    <row r="33055" customFormat="1" hidden="1" x14ac:dyDescent="0.25"/>
    <row r="33056" customFormat="1" hidden="1" x14ac:dyDescent="0.25"/>
    <row r="33057" customFormat="1" hidden="1" x14ac:dyDescent="0.25"/>
    <row r="33058" customFormat="1" hidden="1" x14ac:dyDescent="0.25"/>
    <row r="33059" customFormat="1" hidden="1" x14ac:dyDescent="0.25"/>
    <row r="33060" customFormat="1" hidden="1" x14ac:dyDescent="0.25"/>
    <row r="33061" customFormat="1" hidden="1" x14ac:dyDescent="0.25"/>
    <row r="33062" customFormat="1" hidden="1" x14ac:dyDescent="0.25"/>
    <row r="33063" customFormat="1" hidden="1" x14ac:dyDescent="0.25"/>
    <row r="33064" customFormat="1" hidden="1" x14ac:dyDescent="0.25"/>
    <row r="33065" customFormat="1" hidden="1" x14ac:dyDescent="0.25"/>
    <row r="33066" customFormat="1" hidden="1" x14ac:dyDescent="0.25"/>
    <row r="33067" customFormat="1" hidden="1" x14ac:dyDescent="0.25"/>
    <row r="33068" customFormat="1" hidden="1" x14ac:dyDescent="0.25"/>
    <row r="33069" customFormat="1" hidden="1" x14ac:dyDescent="0.25"/>
    <row r="33070" customFormat="1" hidden="1" x14ac:dyDescent="0.25"/>
    <row r="33071" customFormat="1" hidden="1" x14ac:dyDescent="0.25"/>
    <row r="33072" customFormat="1" hidden="1" x14ac:dyDescent="0.25"/>
    <row r="33073" customFormat="1" hidden="1" x14ac:dyDescent="0.25"/>
    <row r="33074" customFormat="1" hidden="1" x14ac:dyDescent="0.25"/>
    <row r="33075" customFormat="1" hidden="1" x14ac:dyDescent="0.25"/>
    <row r="33076" customFormat="1" hidden="1" x14ac:dyDescent="0.25"/>
    <row r="33077" customFormat="1" hidden="1" x14ac:dyDescent="0.25"/>
    <row r="33078" customFormat="1" hidden="1" x14ac:dyDescent="0.25"/>
    <row r="33079" customFormat="1" hidden="1" x14ac:dyDescent="0.25"/>
    <row r="33080" customFormat="1" hidden="1" x14ac:dyDescent="0.25"/>
    <row r="33081" customFormat="1" hidden="1" x14ac:dyDescent="0.25"/>
    <row r="33082" customFormat="1" hidden="1" x14ac:dyDescent="0.25"/>
    <row r="33083" customFormat="1" hidden="1" x14ac:dyDescent="0.25"/>
    <row r="33084" customFormat="1" hidden="1" x14ac:dyDescent="0.25"/>
    <row r="33085" customFormat="1" hidden="1" x14ac:dyDescent="0.25"/>
    <row r="33086" customFormat="1" hidden="1" x14ac:dyDescent="0.25"/>
    <row r="33087" customFormat="1" hidden="1" x14ac:dyDescent="0.25"/>
    <row r="33088" customFormat="1" hidden="1" x14ac:dyDescent="0.25"/>
    <row r="33089" customFormat="1" hidden="1" x14ac:dyDescent="0.25"/>
    <row r="33090" customFormat="1" hidden="1" x14ac:dyDescent="0.25"/>
    <row r="33091" customFormat="1" hidden="1" x14ac:dyDescent="0.25"/>
    <row r="33092" customFormat="1" hidden="1" x14ac:dyDescent="0.25"/>
    <row r="33093" customFormat="1" hidden="1" x14ac:dyDescent="0.25"/>
    <row r="33094" customFormat="1" hidden="1" x14ac:dyDescent="0.25"/>
    <row r="33095" customFormat="1" hidden="1" x14ac:dyDescent="0.25"/>
    <row r="33096" customFormat="1" hidden="1" x14ac:dyDescent="0.25"/>
    <row r="33097" customFormat="1" hidden="1" x14ac:dyDescent="0.25"/>
    <row r="33098" customFormat="1" hidden="1" x14ac:dyDescent="0.25"/>
    <row r="33099" customFormat="1" hidden="1" x14ac:dyDescent="0.25"/>
    <row r="33100" customFormat="1" hidden="1" x14ac:dyDescent="0.25"/>
    <row r="33101" customFormat="1" hidden="1" x14ac:dyDescent="0.25"/>
    <row r="33102" customFormat="1" hidden="1" x14ac:dyDescent="0.25"/>
    <row r="33103" customFormat="1" hidden="1" x14ac:dyDescent="0.25"/>
    <row r="33104" customFormat="1" hidden="1" x14ac:dyDescent="0.25"/>
    <row r="33105" customFormat="1" hidden="1" x14ac:dyDescent="0.25"/>
    <row r="33106" customFormat="1" hidden="1" x14ac:dyDescent="0.25"/>
    <row r="33107" customFormat="1" hidden="1" x14ac:dyDescent="0.25"/>
    <row r="33108" customFormat="1" hidden="1" x14ac:dyDescent="0.25"/>
    <row r="33109" customFormat="1" hidden="1" x14ac:dyDescent="0.25"/>
    <row r="33110" customFormat="1" hidden="1" x14ac:dyDescent="0.25"/>
    <row r="33111" customFormat="1" hidden="1" x14ac:dyDescent="0.25"/>
    <row r="33112" customFormat="1" hidden="1" x14ac:dyDescent="0.25"/>
    <row r="33113" customFormat="1" hidden="1" x14ac:dyDescent="0.25"/>
    <row r="33114" customFormat="1" hidden="1" x14ac:dyDescent="0.25"/>
    <row r="33115" customFormat="1" hidden="1" x14ac:dyDescent="0.25"/>
    <row r="33116" customFormat="1" hidden="1" x14ac:dyDescent="0.25"/>
    <row r="33117" customFormat="1" hidden="1" x14ac:dyDescent="0.25"/>
    <row r="33118" customFormat="1" hidden="1" x14ac:dyDescent="0.25"/>
    <row r="33119" customFormat="1" hidden="1" x14ac:dyDescent="0.25"/>
    <row r="33120" customFormat="1" hidden="1" x14ac:dyDescent="0.25"/>
    <row r="33121" customFormat="1" hidden="1" x14ac:dyDescent="0.25"/>
    <row r="33122" customFormat="1" hidden="1" x14ac:dyDescent="0.25"/>
    <row r="33123" customFormat="1" hidden="1" x14ac:dyDescent="0.25"/>
    <row r="33124" customFormat="1" hidden="1" x14ac:dyDescent="0.25"/>
    <row r="33125" customFormat="1" hidden="1" x14ac:dyDescent="0.25"/>
    <row r="33126" customFormat="1" hidden="1" x14ac:dyDescent="0.25"/>
    <row r="33127" customFormat="1" hidden="1" x14ac:dyDescent="0.25"/>
    <row r="33128" customFormat="1" hidden="1" x14ac:dyDescent="0.25"/>
    <row r="33129" customFormat="1" hidden="1" x14ac:dyDescent="0.25"/>
    <row r="33130" customFormat="1" hidden="1" x14ac:dyDescent="0.25"/>
    <row r="33131" customFormat="1" hidden="1" x14ac:dyDescent="0.25"/>
    <row r="33132" customFormat="1" hidden="1" x14ac:dyDescent="0.25"/>
    <row r="33133" customFormat="1" hidden="1" x14ac:dyDescent="0.25"/>
    <row r="33134" customFormat="1" hidden="1" x14ac:dyDescent="0.25"/>
    <row r="33135" customFormat="1" hidden="1" x14ac:dyDescent="0.25"/>
    <row r="33136" customFormat="1" hidden="1" x14ac:dyDescent="0.25"/>
    <row r="33137" customFormat="1" hidden="1" x14ac:dyDescent="0.25"/>
    <row r="33138" customFormat="1" hidden="1" x14ac:dyDescent="0.25"/>
    <row r="33139" customFormat="1" hidden="1" x14ac:dyDescent="0.25"/>
    <row r="33140" customFormat="1" hidden="1" x14ac:dyDescent="0.25"/>
    <row r="33141" customFormat="1" hidden="1" x14ac:dyDescent="0.25"/>
    <row r="33142" customFormat="1" hidden="1" x14ac:dyDescent="0.25"/>
    <row r="33143" customFormat="1" hidden="1" x14ac:dyDescent="0.25"/>
    <row r="33144" customFormat="1" hidden="1" x14ac:dyDescent="0.25"/>
    <row r="33145" customFormat="1" hidden="1" x14ac:dyDescent="0.25"/>
    <row r="33146" customFormat="1" hidden="1" x14ac:dyDescent="0.25"/>
    <row r="33147" customFormat="1" hidden="1" x14ac:dyDescent="0.25"/>
    <row r="33148" customFormat="1" hidden="1" x14ac:dyDescent="0.25"/>
    <row r="33149" customFormat="1" hidden="1" x14ac:dyDescent="0.25"/>
    <row r="33150" customFormat="1" hidden="1" x14ac:dyDescent="0.25"/>
    <row r="33151" customFormat="1" hidden="1" x14ac:dyDescent="0.25"/>
    <row r="33152" customFormat="1" hidden="1" x14ac:dyDescent="0.25"/>
    <row r="33153" customFormat="1" hidden="1" x14ac:dyDescent="0.25"/>
    <row r="33154" customFormat="1" hidden="1" x14ac:dyDescent="0.25"/>
    <row r="33155" customFormat="1" hidden="1" x14ac:dyDescent="0.25"/>
    <row r="33156" customFormat="1" hidden="1" x14ac:dyDescent="0.25"/>
    <row r="33157" customFormat="1" hidden="1" x14ac:dyDescent="0.25"/>
    <row r="33158" customFormat="1" hidden="1" x14ac:dyDescent="0.25"/>
    <row r="33159" customFormat="1" hidden="1" x14ac:dyDescent="0.25"/>
    <row r="33160" customFormat="1" hidden="1" x14ac:dyDescent="0.25"/>
    <row r="33161" customFormat="1" hidden="1" x14ac:dyDescent="0.25"/>
    <row r="33162" customFormat="1" hidden="1" x14ac:dyDescent="0.25"/>
    <row r="33163" customFormat="1" hidden="1" x14ac:dyDescent="0.25"/>
    <row r="33164" customFormat="1" hidden="1" x14ac:dyDescent="0.25"/>
    <row r="33165" customFormat="1" hidden="1" x14ac:dyDescent="0.25"/>
    <row r="33166" customFormat="1" hidden="1" x14ac:dyDescent="0.25"/>
    <row r="33167" customFormat="1" hidden="1" x14ac:dyDescent="0.25"/>
    <row r="33168" customFormat="1" hidden="1" x14ac:dyDescent="0.25"/>
    <row r="33169" customFormat="1" hidden="1" x14ac:dyDescent="0.25"/>
    <row r="33170" customFormat="1" hidden="1" x14ac:dyDescent="0.25"/>
    <row r="33171" customFormat="1" hidden="1" x14ac:dyDescent="0.25"/>
    <row r="33172" customFormat="1" hidden="1" x14ac:dyDescent="0.25"/>
    <row r="33173" customFormat="1" hidden="1" x14ac:dyDescent="0.25"/>
    <row r="33174" customFormat="1" hidden="1" x14ac:dyDescent="0.25"/>
    <row r="33175" customFormat="1" hidden="1" x14ac:dyDescent="0.25"/>
    <row r="33176" customFormat="1" hidden="1" x14ac:dyDescent="0.25"/>
    <row r="33177" customFormat="1" hidden="1" x14ac:dyDescent="0.25"/>
    <row r="33178" customFormat="1" hidden="1" x14ac:dyDescent="0.25"/>
    <row r="33179" customFormat="1" hidden="1" x14ac:dyDescent="0.25"/>
    <row r="33180" customFormat="1" hidden="1" x14ac:dyDescent="0.25"/>
    <row r="33181" customFormat="1" hidden="1" x14ac:dyDescent="0.25"/>
    <row r="33182" customFormat="1" hidden="1" x14ac:dyDescent="0.25"/>
    <row r="33183" customFormat="1" hidden="1" x14ac:dyDescent="0.25"/>
    <row r="33184" customFormat="1" hidden="1" x14ac:dyDescent="0.25"/>
    <row r="33185" customFormat="1" hidden="1" x14ac:dyDescent="0.25"/>
    <row r="33186" customFormat="1" hidden="1" x14ac:dyDescent="0.25"/>
    <row r="33187" customFormat="1" hidden="1" x14ac:dyDescent="0.25"/>
    <row r="33188" customFormat="1" hidden="1" x14ac:dyDescent="0.25"/>
    <row r="33189" customFormat="1" hidden="1" x14ac:dyDescent="0.25"/>
    <row r="33190" customFormat="1" hidden="1" x14ac:dyDescent="0.25"/>
    <row r="33191" customFormat="1" hidden="1" x14ac:dyDescent="0.25"/>
    <row r="33192" customFormat="1" hidden="1" x14ac:dyDescent="0.25"/>
    <row r="33193" customFormat="1" hidden="1" x14ac:dyDescent="0.25"/>
    <row r="33194" customFormat="1" hidden="1" x14ac:dyDescent="0.25"/>
    <row r="33195" customFormat="1" hidden="1" x14ac:dyDescent="0.25"/>
    <row r="33196" customFormat="1" hidden="1" x14ac:dyDescent="0.25"/>
    <row r="33197" customFormat="1" hidden="1" x14ac:dyDescent="0.25"/>
    <row r="33198" customFormat="1" hidden="1" x14ac:dyDescent="0.25"/>
    <row r="33199" customFormat="1" hidden="1" x14ac:dyDescent="0.25"/>
    <row r="33200" customFormat="1" hidden="1" x14ac:dyDescent="0.25"/>
    <row r="33201" customFormat="1" hidden="1" x14ac:dyDescent="0.25"/>
    <row r="33202" customFormat="1" hidden="1" x14ac:dyDescent="0.25"/>
    <row r="33203" customFormat="1" hidden="1" x14ac:dyDescent="0.25"/>
    <row r="33204" customFormat="1" hidden="1" x14ac:dyDescent="0.25"/>
    <row r="33205" customFormat="1" hidden="1" x14ac:dyDescent="0.25"/>
    <row r="33206" customFormat="1" hidden="1" x14ac:dyDescent="0.25"/>
    <row r="33207" customFormat="1" hidden="1" x14ac:dyDescent="0.25"/>
    <row r="33208" customFormat="1" hidden="1" x14ac:dyDescent="0.25"/>
    <row r="33209" customFormat="1" hidden="1" x14ac:dyDescent="0.25"/>
    <row r="33210" customFormat="1" hidden="1" x14ac:dyDescent="0.25"/>
    <row r="33211" customFormat="1" hidden="1" x14ac:dyDescent="0.25"/>
    <row r="33212" customFormat="1" hidden="1" x14ac:dyDescent="0.25"/>
    <row r="33213" customFormat="1" hidden="1" x14ac:dyDescent="0.25"/>
    <row r="33214" customFormat="1" hidden="1" x14ac:dyDescent="0.25"/>
    <row r="33215" customFormat="1" hidden="1" x14ac:dyDescent="0.25"/>
    <row r="33216" customFormat="1" hidden="1" x14ac:dyDescent="0.25"/>
    <row r="33217" customFormat="1" hidden="1" x14ac:dyDescent="0.25"/>
    <row r="33218" customFormat="1" hidden="1" x14ac:dyDescent="0.25"/>
    <row r="33219" customFormat="1" hidden="1" x14ac:dyDescent="0.25"/>
    <row r="33220" customFormat="1" hidden="1" x14ac:dyDescent="0.25"/>
    <row r="33221" customFormat="1" hidden="1" x14ac:dyDescent="0.25"/>
    <row r="33222" customFormat="1" hidden="1" x14ac:dyDescent="0.25"/>
    <row r="33223" customFormat="1" hidden="1" x14ac:dyDescent="0.25"/>
    <row r="33224" customFormat="1" hidden="1" x14ac:dyDescent="0.25"/>
    <row r="33225" customFormat="1" hidden="1" x14ac:dyDescent="0.25"/>
    <row r="33226" customFormat="1" hidden="1" x14ac:dyDescent="0.25"/>
    <row r="33227" customFormat="1" hidden="1" x14ac:dyDescent="0.25"/>
    <row r="33228" customFormat="1" hidden="1" x14ac:dyDescent="0.25"/>
    <row r="33229" customFormat="1" hidden="1" x14ac:dyDescent="0.25"/>
    <row r="33230" customFormat="1" hidden="1" x14ac:dyDescent="0.25"/>
    <row r="33231" customFormat="1" hidden="1" x14ac:dyDescent="0.25"/>
    <row r="33232" customFormat="1" hidden="1" x14ac:dyDescent="0.25"/>
    <row r="33233" customFormat="1" hidden="1" x14ac:dyDescent="0.25"/>
    <row r="33234" customFormat="1" hidden="1" x14ac:dyDescent="0.25"/>
    <row r="33235" customFormat="1" hidden="1" x14ac:dyDescent="0.25"/>
    <row r="33236" customFormat="1" hidden="1" x14ac:dyDescent="0.25"/>
    <row r="33237" customFormat="1" hidden="1" x14ac:dyDescent="0.25"/>
    <row r="33238" customFormat="1" hidden="1" x14ac:dyDescent="0.25"/>
    <row r="33239" customFormat="1" hidden="1" x14ac:dyDescent="0.25"/>
    <row r="33240" customFormat="1" hidden="1" x14ac:dyDescent="0.25"/>
    <row r="33241" customFormat="1" hidden="1" x14ac:dyDescent="0.25"/>
    <row r="33242" customFormat="1" hidden="1" x14ac:dyDescent="0.25"/>
    <row r="33243" customFormat="1" hidden="1" x14ac:dyDescent="0.25"/>
    <row r="33244" customFormat="1" hidden="1" x14ac:dyDescent="0.25"/>
    <row r="33245" customFormat="1" hidden="1" x14ac:dyDescent="0.25"/>
    <row r="33246" customFormat="1" hidden="1" x14ac:dyDescent="0.25"/>
    <row r="33247" customFormat="1" hidden="1" x14ac:dyDescent="0.25"/>
    <row r="33248" customFormat="1" hidden="1" x14ac:dyDescent="0.25"/>
    <row r="33249" customFormat="1" hidden="1" x14ac:dyDescent="0.25"/>
    <row r="33250" customFormat="1" hidden="1" x14ac:dyDescent="0.25"/>
    <row r="33251" customFormat="1" hidden="1" x14ac:dyDescent="0.25"/>
    <row r="33252" customFormat="1" hidden="1" x14ac:dyDescent="0.25"/>
    <row r="33253" customFormat="1" hidden="1" x14ac:dyDescent="0.25"/>
    <row r="33254" customFormat="1" hidden="1" x14ac:dyDescent="0.25"/>
    <row r="33255" customFormat="1" hidden="1" x14ac:dyDescent="0.25"/>
    <row r="33256" customFormat="1" hidden="1" x14ac:dyDescent="0.25"/>
    <row r="33257" customFormat="1" hidden="1" x14ac:dyDescent="0.25"/>
    <row r="33258" customFormat="1" hidden="1" x14ac:dyDescent="0.25"/>
    <row r="33259" customFormat="1" hidden="1" x14ac:dyDescent="0.25"/>
    <row r="33260" customFormat="1" hidden="1" x14ac:dyDescent="0.25"/>
    <row r="33261" customFormat="1" hidden="1" x14ac:dyDescent="0.25"/>
    <row r="33262" customFormat="1" hidden="1" x14ac:dyDescent="0.25"/>
    <row r="33263" customFormat="1" hidden="1" x14ac:dyDescent="0.25"/>
    <row r="33264" customFormat="1" hidden="1" x14ac:dyDescent="0.25"/>
    <row r="33265" customFormat="1" hidden="1" x14ac:dyDescent="0.25"/>
    <row r="33266" customFormat="1" hidden="1" x14ac:dyDescent="0.25"/>
    <row r="33267" customFormat="1" hidden="1" x14ac:dyDescent="0.25"/>
    <row r="33268" customFormat="1" hidden="1" x14ac:dyDescent="0.25"/>
    <row r="33269" customFormat="1" hidden="1" x14ac:dyDescent="0.25"/>
    <row r="33270" customFormat="1" hidden="1" x14ac:dyDescent="0.25"/>
    <row r="33271" customFormat="1" hidden="1" x14ac:dyDescent="0.25"/>
    <row r="33272" customFormat="1" hidden="1" x14ac:dyDescent="0.25"/>
    <row r="33273" customFormat="1" hidden="1" x14ac:dyDescent="0.25"/>
    <row r="33274" customFormat="1" hidden="1" x14ac:dyDescent="0.25"/>
    <row r="33275" customFormat="1" hidden="1" x14ac:dyDescent="0.25"/>
    <row r="33276" customFormat="1" hidden="1" x14ac:dyDescent="0.25"/>
    <row r="33277" customFormat="1" hidden="1" x14ac:dyDescent="0.25"/>
    <row r="33278" customFormat="1" hidden="1" x14ac:dyDescent="0.25"/>
    <row r="33279" customFormat="1" hidden="1" x14ac:dyDescent="0.25"/>
    <row r="33280" customFormat="1" hidden="1" x14ac:dyDescent="0.25"/>
    <row r="33281" customFormat="1" hidden="1" x14ac:dyDescent="0.25"/>
    <row r="33282" customFormat="1" hidden="1" x14ac:dyDescent="0.25"/>
    <row r="33283" customFormat="1" hidden="1" x14ac:dyDescent="0.25"/>
    <row r="33284" customFormat="1" hidden="1" x14ac:dyDescent="0.25"/>
    <row r="33285" customFormat="1" hidden="1" x14ac:dyDescent="0.25"/>
    <row r="33286" customFormat="1" hidden="1" x14ac:dyDescent="0.25"/>
    <row r="33287" customFormat="1" hidden="1" x14ac:dyDescent="0.25"/>
    <row r="33288" customFormat="1" hidden="1" x14ac:dyDescent="0.25"/>
    <row r="33289" customFormat="1" hidden="1" x14ac:dyDescent="0.25"/>
    <row r="33290" customFormat="1" hidden="1" x14ac:dyDescent="0.25"/>
    <row r="33291" customFormat="1" hidden="1" x14ac:dyDescent="0.25"/>
    <row r="33292" customFormat="1" hidden="1" x14ac:dyDescent="0.25"/>
    <row r="33293" customFormat="1" hidden="1" x14ac:dyDescent="0.25"/>
    <row r="33294" customFormat="1" hidden="1" x14ac:dyDescent="0.25"/>
    <row r="33295" customFormat="1" hidden="1" x14ac:dyDescent="0.25"/>
    <row r="33296" customFormat="1" hidden="1" x14ac:dyDescent="0.25"/>
    <row r="33297" customFormat="1" hidden="1" x14ac:dyDescent="0.25"/>
    <row r="33298" customFormat="1" hidden="1" x14ac:dyDescent="0.25"/>
    <row r="33299" customFormat="1" hidden="1" x14ac:dyDescent="0.25"/>
    <row r="33300" customFormat="1" hidden="1" x14ac:dyDescent="0.25"/>
    <row r="33301" customFormat="1" hidden="1" x14ac:dyDescent="0.25"/>
    <row r="33302" customFormat="1" hidden="1" x14ac:dyDescent="0.25"/>
    <row r="33303" customFormat="1" hidden="1" x14ac:dyDescent="0.25"/>
    <row r="33304" customFormat="1" hidden="1" x14ac:dyDescent="0.25"/>
    <row r="33305" customFormat="1" hidden="1" x14ac:dyDescent="0.25"/>
    <row r="33306" customFormat="1" hidden="1" x14ac:dyDescent="0.25"/>
    <row r="33307" customFormat="1" hidden="1" x14ac:dyDescent="0.25"/>
    <row r="33308" customFormat="1" hidden="1" x14ac:dyDescent="0.25"/>
    <row r="33309" customFormat="1" hidden="1" x14ac:dyDescent="0.25"/>
    <row r="33310" customFormat="1" hidden="1" x14ac:dyDescent="0.25"/>
    <row r="33311" customFormat="1" hidden="1" x14ac:dyDescent="0.25"/>
    <row r="33312" customFormat="1" hidden="1" x14ac:dyDescent="0.25"/>
    <row r="33313" customFormat="1" hidden="1" x14ac:dyDescent="0.25"/>
    <row r="33314" customFormat="1" hidden="1" x14ac:dyDescent="0.25"/>
    <row r="33315" customFormat="1" hidden="1" x14ac:dyDescent="0.25"/>
    <row r="33316" customFormat="1" hidden="1" x14ac:dyDescent="0.25"/>
    <row r="33317" customFormat="1" hidden="1" x14ac:dyDescent="0.25"/>
    <row r="33318" customFormat="1" hidden="1" x14ac:dyDescent="0.25"/>
    <row r="33319" customFormat="1" hidden="1" x14ac:dyDescent="0.25"/>
    <row r="33320" customFormat="1" hidden="1" x14ac:dyDescent="0.25"/>
    <row r="33321" customFormat="1" hidden="1" x14ac:dyDescent="0.25"/>
    <row r="33322" customFormat="1" hidden="1" x14ac:dyDescent="0.25"/>
    <row r="33323" customFormat="1" hidden="1" x14ac:dyDescent="0.25"/>
    <row r="33324" customFormat="1" hidden="1" x14ac:dyDescent="0.25"/>
    <row r="33325" customFormat="1" hidden="1" x14ac:dyDescent="0.25"/>
    <row r="33326" customFormat="1" hidden="1" x14ac:dyDescent="0.25"/>
    <row r="33327" customFormat="1" hidden="1" x14ac:dyDescent="0.25"/>
    <row r="33328" customFormat="1" hidden="1" x14ac:dyDescent="0.25"/>
    <row r="33329" customFormat="1" hidden="1" x14ac:dyDescent="0.25"/>
    <row r="33330" customFormat="1" hidden="1" x14ac:dyDescent="0.25"/>
    <row r="33331" customFormat="1" hidden="1" x14ac:dyDescent="0.25"/>
    <row r="33332" customFormat="1" hidden="1" x14ac:dyDescent="0.25"/>
    <row r="33333" customFormat="1" hidden="1" x14ac:dyDescent="0.25"/>
    <row r="33334" customFormat="1" hidden="1" x14ac:dyDescent="0.25"/>
    <row r="33335" customFormat="1" hidden="1" x14ac:dyDescent="0.25"/>
    <row r="33336" customFormat="1" hidden="1" x14ac:dyDescent="0.25"/>
    <row r="33337" customFormat="1" hidden="1" x14ac:dyDescent="0.25"/>
    <row r="33338" customFormat="1" hidden="1" x14ac:dyDescent="0.25"/>
    <row r="33339" customFormat="1" hidden="1" x14ac:dyDescent="0.25"/>
    <row r="33340" customFormat="1" hidden="1" x14ac:dyDescent="0.25"/>
    <row r="33341" customFormat="1" hidden="1" x14ac:dyDescent="0.25"/>
    <row r="33342" customFormat="1" hidden="1" x14ac:dyDescent="0.25"/>
    <row r="33343" customFormat="1" hidden="1" x14ac:dyDescent="0.25"/>
    <row r="33344" customFormat="1" hidden="1" x14ac:dyDescent="0.25"/>
    <row r="33345" customFormat="1" hidden="1" x14ac:dyDescent="0.25"/>
    <row r="33346" customFormat="1" hidden="1" x14ac:dyDescent="0.25"/>
    <row r="33347" customFormat="1" hidden="1" x14ac:dyDescent="0.25"/>
    <row r="33348" customFormat="1" hidden="1" x14ac:dyDescent="0.25"/>
    <row r="33349" customFormat="1" hidden="1" x14ac:dyDescent="0.25"/>
    <row r="33350" customFormat="1" hidden="1" x14ac:dyDescent="0.25"/>
    <row r="33351" customFormat="1" hidden="1" x14ac:dyDescent="0.25"/>
    <row r="33352" customFormat="1" hidden="1" x14ac:dyDescent="0.25"/>
    <row r="33353" customFormat="1" hidden="1" x14ac:dyDescent="0.25"/>
    <row r="33354" customFormat="1" hidden="1" x14ac:dyDescent="0.25"/>
    <row r="33355" customFormat="1" hidden="1" x14ac:dyDescent="0.25"/>
    <row r="33356" customFormat="1" hidden="1" x14ac:dyDescent="0.25"/>
    <row r="33357" customFormat="1" hidden="1" x14ac:dyDescent="0.25"/>
    <row r="33358" customFormat="1" hidden="1" x14ac:dyDescent="0.25"/>
    <row r="33359" customFormat="1" hidden="1" x14ac:dyDescent="0.25"/>
    <row r="33360" customFormat="1" hidden="1" x14ac:dyDescent="0.25"/>
    <row r="33361" customFormat="1" hidden="1" x14ac:dyDescent="0.25"/>
    <row r="33362" customFormat="1" hidden="1" x14ac:dyDescent="0.25"/>
    <row r="33363" customFormat="1" hidden="1" x14ac:dyDescent="0.25"/>
    <row r="33364" customFormat="1" hidden="1" x14ac:dyDescent="0.25"/>
    <row r="33365" customFormat="1" hidden="1" x14ac:dyDescent="0.25"/>
    <row r="33366" customFormat="1" hidden="1" x14ac:dyDescent="0.25"/>
    <row r="33367" customFormat="1" hidden="1" x14ac:dyDescent="0.25"/>
    <row r="33368" customFormat="1" hidden="1" x14ac:dyDescent="0.25"/>
    <row r="33369" customFormat="1" hidden="1" x14ac:dyDescent="0.25"/>
    <row r="33370" customFormat="1" hidden="1" x14ac:dyDescent="0.25"/>
    <row r="33371" customFormat="1" hidden="1" x14ac:dyDescent="0.25"/>
    <row r="33372" customFormat="1" hidden="1" x14ac:dyDescent="0.25"/>
    <row r="33373" customFormat="1" hidden="1" x14ac:dyDescent="0.25"/>
    <row r="33374" customFormat="1" hidden="1" x14ac:dyDescent="0.25"/>
    <row r="33375" customFormat="1" hidden="1" x14ac:dyDescent="0.25"/>
    <row r="33376" customFormat="1" hidden="1" x14ac:dyDescent="0.25"/>
    <row r="33377" customFormat="1" hidden="1" x14ac:dyDescent="0.25"/>
    <row r="33378" customFormat="1" hidden="1" x14ac:dyDescent="0.25"/>
    <row r="33379" customFormat="1" hidden="1" x14ac:dyDescent="0.25"/>
    <row r="33380" customFormat="1" hidden="1" x14ac:dyDescent="0.25"/>
    <row r="33381" customFormat="1" hidden="1" x14ac:dyDescent="0.25"/>
    <row r="33382" customFormat="1" hidden="1" x14ac:dyDescent="0.25"/>
    <row r="33383" customFormat="1" hidden="1" x14ac:dyDescent="0.25"/>
    <row r="33384" customFormat="1" hidden="1" x14ac:dyDescent="0.25"/>
    <row r="33385" customFormat="1" hidden="1" x14ac:dyDescent="0.25"/>
    <row r="33386" customFormat="1" hidden="1" x14ac:dyDescent="0.25"/>
    <row r="33387" customFormat="1" hidden="1" x14ac:dyDescent="0.25"/>
    <row r="33388" customFormat="1" hidden="1" x14ac:dyDescent="0.25"/>
    <row r="33389" customFormat="1" hidden="1" x14ac:dyDescent="0.25"/>
    <row r="33390" customFormat="1" hidden="1" x14ac:dyDescent="0.25"/>
    <row r="33391" customFormat="1" hidden="1" x14ac:dyDescent="0.25"/>
    <row r="33392" customFormat="1" hidden="1" x14ac:dyDescent="0.25"/>
    <row r="33393" customFormat="1" hidden="1" x14ac:dyDescent="0.25"/>
    <row r="33394" customFormat="1" hidden="1" x14ac:dyDescent="0.25"/>
    <row r="33395" customFormat="1" hidden="1" x14ac:dyDescent="0.25"/>
    <row r="33396" customFormat="1" hidden="1" x14ac:dyDescent="0.25"/>
    <row r="33397" customFormat="1" hidden="1" x14ac:dyDescent="0.25"/>
    <row r="33398" customFormat="1" hidden="1" x14ac:dyDescent="0.25"/>
    <row r="33399" customFormat="1" hidden="1" x14ac:dyDescent="0.25"/>
    <row r="33400" customFormat="1" hidden="1" x14ac:dyDescent="0.25"/>
    <row r="33401" customFormat="1" hidden="1" x14ac:dyDescent="0.25"/>
    <row r="33402" customFormat="1" hidden="1" x14ac:dyDescent="0.25"/>
    <row r="33403" customFormat="1" hidden="1" x14ac:dyDescent="0.25"/>
    <row r="33404" customFormat="1" hidden="1" x14ac:dyDescent="0.25"/>
    <row r="33405" customFormat="1" hidden="1" x14ac:dyDescent="0.25"/>
    <row r="33406" customFormat="1" hidden="1" x14ac:dyDescent="0.25"/>
    <row r="33407" customFormat="1" hidden="1" x14ac:dyDescent="0.25"/>
    <row r="33408" customFormat="1" hidden="1" x14ac:dyDescent="0.25"/>
    <row r="33409" customFormat="1" hidden="1" x14ac:dyDescent="0.25"/>
    <row r="33410" customFormat="1" hidden="1" x14ac:dyDescent="0.25"/>
    <row r="33411" customFormat="1" hidden="1" x14ac:dyDescent="0.25"/>
    <row r="33412" customFormat="1" hidden="1" x14ac:dyDescent="0.25"/>
    <row r="33413" customFormat="1" hidden="1" x14ac:dyDescent="0.25"/>
    <row r="33414" customFormat="1" hidden="1" x14ac:dyDescent="0.25"/>
    <row r="33415" customFormat="1" hidden="1" x14ac:dyDescent="0.25"/>
    <row r="33416" customFormat="1" hidden="1" x14ac:dyDescent="0.25"/>
    <row r="33417" customFormat="1" hidden="1" x14ac:dyDescent="0.25"/>
    <row r="33418" customFormat="1" hidden="1" x14ac:dyDescent="0.25"/>
    <row r="33419" customFormat="1" hidden="1" x14ac:dyDescent="0.25"/>
    <row r="33420" customFormat="1" hidden="1" x14ac:dyDescent="0.25"/>
    <row r="33421" customFormat="1" hidden="1" x14ac:dyDescent="0.25"/>
    <row r="33422" customFormat="1" hidden="1" x14ac:dyDescent="0.25"/>
    <row r="33423" customFormat="1" hidden="1" x14ac:dyDescent="0.25"/>
    <row r="33424" customFormat="1" hidden="1" x14ac:dyDescent="0.25"/>
    <row r="33425" customFormat="1" hidden="1" x14ac:dyDescent="0.25"/>
    <row r="33426" customFormat="1" hidden="1" x14ac:dyDescent="0.25"/>
    <row r="33427" customFormat="1" hidden="1" x14ac:dyDescent="0.25"/>
    <row r="33428" customFormat="1" hidden="1" x14ac:dyDescent="0.25"/>
    <row r="33429" customFormat="1" hidden="1" x14ac:dyDescent="0.25"/>
    <row r="33430" customFormat="1" hidden="1" x14ac:dyDescent="0.25"/>
    <row r="33431" customFormat="1" hidden="1" x14ac:dyDescent="0.25"/>
    <row r="33432" customFormat="1" hidden="1" x14ac:dyDescent="0.25"/>
    <row r="33433" customFormat="1" hidden="1" x14ac:dyDescent="0.25"/>
    <row r="33434" customFormat="1" hidden="1" x14ac:dyDescent="0.25"/>
    <row r="33435" customFormat="1" hidden="1" x14ac:dyDescent="0.25"/>
    <row r="33436" customFormat="1" hidden="1" x14ac:dyDescent="0.25"/>
    <row r="33437" customFormat="1" hidden="1" x14ac:dyDescent="0.25"/>
    <row r="33438" customFormat="1" hidden="1" x14ac:dyDescent="0.25"/>
    <row r="33439" customFormat="1" hidden="1" x14ac:dyDescent="0.25"/>
    <row r="33440" customFormat="1" hidden="1" x14ac:dyDescent="0.25"/>
    <row r="33441" customFormat="1" hidden="1" x14ac:dyDescent="0.25"/>
    <row r="33442" customFormat="1" hidden="1" x14ac:dyDescent="0.25"/>
    <row r="33443" customFormat="1" hidden="1" x14ac:dyDescent="0.25"/>
    <row r="33444" customFormat="1" hidden="1" x14ac:dyDescent="0.25"/>
    <row r="33445" customFormat="1" hidden="1" x14ac:dyDescent="0.25"/>
    <row r="33446" customFormat="1" hidden="1" x14ac:dyDescent="0.25"/>
    <row r="33447" customFormat="1" hidden="1" x14ac:dyDescent="0.25"/>
    <row r="33448" customFormat="1" hidden="1" x14ac:dyDescent="0.25"/>
    <row r="33449" customFormat="1" hidden="1" x14ac:dyDescent="0.25"/>
    <row r="33450" customFormat="1" hidden="1" x14ac:dyDescent="0.25"/>
    <row r="33451" customFormat="1" hidden="1" x14ac:dyDescent="0.25"/>
    <row r="33452" customFormat="1" hidden="1" x14ac:dyDescent="0.25"/>
    <row r="33453" customFormat="1" hidden="1" x14ac:dyDescent="0.25"/>
    <row r="33454" customFormat="1" hidden="1" x14ac:dyDescent="0.25"/>
    <row r="33455" customFormat="1" hidden="1" x14ac:dyDescent="0.25"/>
    <row r="33456" customFormat="1" hidden="1" x14ac:dyDescent="0.25"/>
    <row r="33457" customFormat="1" hidden="1" x14ac:dyDescent="0.25"/>
    <row r="33458" customFormat="1" hidden="1" x14ac:dyDescent="0.25"/>
    <row r="33459" customFormat="1" hidden="1" x14ac:dyDescent="0.25"/>
    <row r="33460" customFormat="1" hidden="1" x14ac:dyDescent="0.25"/>
    <row r="33461" customFormat="1" hidden="1" x14ac:dyDescent="0.25"/>
    <row r="33462" customFormat="1" hidden="1" x14ac:dyDescent="0.25"/>
    <row r="33463" customFormat="1" hidden="1" x14ac:dyDescent="0.25"/>
    <row r="33464" customFormat="1" hidden="1" x14ac:dyDescent="0.25"/>
    <row r="33465" customFormat="1" hidden="1" x14ac:dyDescent="0.25"/>
    <row r="33466" customFormat="1" hidden="1" x14ac:dyDescent="0.25"/>
    <row r="33467" customFormat="1" hidden="1" x14ac:dyDescent="0.25"/>
    <row r="33468" customFormat="1" hidden="1" x14ac:dyDescent="0.25"/>
    <row r="33469" customFormat="1" hidden="1" x14ac:dyDescent="0.25"/>
    <row r="33470" customFormat="1" hidden="1" x14ac:dyDescent="0.25"/>
    <row r="33471" customFormat="1" hidden="1" x14ac:dyDescent="0.25"/>
    <row r="33472" customFormat="1" hidden="1" x14ac:dyDescent="0.25"/>
    <row r="33473" customFormat="1" hidden="1" x14ac:dyDescent="0.25"/>
    <row r="33474" customFormat="1" hidden="1" x14ac:dyDescent="0.25"/>
    <row r="33475" customFormat="1" hidden="1" x14ac:dyDescent="0.25"/>
    <row r="33476" customFormat="1" hidden="1" x14ac:dyDescent="0.25"/>
    <row r="33477" customFormat="1" hidden="1" x14ac:dyDescent="0.25"/>
    <row r="33478" customFormat="1" hidden="1" x14ac:dyDescent="0.25"/>
    <row r="33479" customFormat="1" hidden="1" x14ac:dyDescent="0.25"/>
    <row r="33480" customFormat="1" hidden="1" x14ac:dyDescent="0.25"/>
    <row r="33481" customFormat="1" hidden="1" x14ac:dyDescent="0.25"/>
    <row r="33482" customFormat="1" hidden="1" x14ac:dyDescent="0.25"/>
    <row r="33483" customFormat="1" hidden="1" x14ac:dyDescent="0.25"/>
    <row r="33484" customFormat="1" hidden="1" x14ac:dyDescent="0.25"/>
    <row r="33485" customFormat="1" hidden="1" x14ac:dyDescent="0.25"/>
    <row r="33486" customFormat="1" hidden="1" x14ac:dyDescent="0.25"/>
    <row r="33487" customFormat="1" hidden="1" x14ac:dyDescent="0.25"/>
    <row r="33488" customFormat="1" hidden="1" x14ac:dyDescent="0.25"/>
    <row r="33489" customFormat="1" hidden="1" x14ac:dyDescent="0.25"/>
    <row r="33490" customFormat="1" hidden="1" x14ac:dyDescent="0.25"/>
    <row r="33491" customFormat="1" hidden="1" x14ac:dyDescent="0.25"/>
    <row r="33492" customFormat="1" hidden="1" x14ac:dyDescent="0.25"/>
    <row r="33493" customFormat="1" hidden="1" x14ac:dyDescent="0.25"/>
    <row r="33494" customFormat="1" hidden="1" x14ac:dyDescent="0.25"/>
    <row r="33495" customFormat="1" hidden="1" x14ac:dyDescent="0.25"/>
    <row r="33496" customFormat="1" hidden="1" x14ac:dyDescent="0.25"/>
    <row r="33497" customFormat="1" hidden="1" x14ac:dyDescent="0.25"/>
    <row r="33498" customFormat="1" hidden="1" x14ac:dyDescent="0.25"/>
    <row r="33499" customFormat="1" hidden="1" x14ac:dyDescent="0.25"/>
    <row r="33500" customFormat="1" hidden="1" x14ac:dyDescent="0.25"/>
    <row r="33501" customFormat="1" hidden="1" x14ac:dyDescent="0.25"/>
    <row r="33502" customFormat="1" hidden="1" x14ac:dyDescent="0.25"/>
    <row r="33503" customFormat="1" hidden="1" x14ac:dyDescent="0.25"/>
    <row r="33504" customFormat="1" hidden="1" x14ac:dyDescent="0.25"/>
    <row r="33505" customFormat="1" hidden="1" x14ac:dyDescent="0.25"/>
    <row r="33506" customFormat="1" hidden="1" x14ac:dyDescent="0.25"/>
    <row r="33507" customFormat="1" hidden="1" x14ac:dyDescent="0.25"/>
    <row r="33508" customFormat="1" hidden="1" x14ac:dyDescent="0.25"/>
    <row r="33509" customFormat="1" hidden="1" x14ac:dyDescent="0.25"/>
    <row r="33510" customFormat="1" hidden="1" x14ac:dyDescent="0.25"/>
    <row r="33511" customFormat="1" hidden="1" x14ac:dyDescent="0.25"/>
    <row r="33512" customFormat="1" hidden="1" x14ac:dyDescent="0.25"/>
    <row r="33513" customFormat="1" hidden="1" x14ac:dyDescent="0.25"/>
    <row r="33514" customFormat="1" hidden="1" x14ac:dyDescent="0.25"/>
    <row r="33515" customFormat="1" hidden="1" x14ac:dyDescent="0.25"/>
    <row r="33516" customFormat="1" hidden="1" x14ac:dyDescent="0.25"/>
    <row r="33517" customFormat="1" hidden="1" x14ac:dyDescent="0.25"/>
    <row r="33518" customFormat="1" hidden="1" x14ac:dyDescent="0.25"/>
    <row r="33519" customFormat="1" hidden="1" x14ac:dyDescent="0.25"/>
    <row r="33520" customFormat="1" hidden="1" x14ac:dyDescent="0.25"/>
    <row r="33521" customFormat="1" hidden="1" x14ac:dyDescent="0.25"/>
    <row r="33522" customFormat="1" hidden="1" x14ac:dyDescent="0.25"/>
    <row r="33523" customFormat="1" hidden="1" x14ac:dyDescent="0.25"/>
    <row r="33524" customFormat="1" hidden="1" x14ac:dyDescent="0.25"/>
    <row r="33525" customFormat="1" hidden="1" x14ac:dyDescent="0.25"/>
    <row r="33526" customFormat="1" hidden="1" x14ac:dyDescent="0.25"/>
    <row r="33527" customFormat="1" hidden="1" x14ac:dyDescent="0.25"/>
    <row r="33528" customFormat="1" hidden="1" x14ac:dyDescent="0.25"/>
    <row r="33529" customFormat="1" hidden="1" x14ac:dyDescent="0.25"/>
    <row r="33530" customFormat="1" hidden="1" x14ac:dyDescent="0.25"/>
    <row r="33531" customFormat="1" hidden="1" x14ac:dyDescent="0.25"/>
    <row r="33532" customFormat="1" hidden="1" x14ac:dyDescent="0.25"/>
    <row r="33533" customFormat="1" hidden="1" x14ac:dyDescent="0.25"/>
    <row r="33534" customFormat="1" hidden="1" x14ac:dyDescent="0.25"/>
    <row r="33535" customFormat="1" hidden="1" x14ac:dyDescent="0.25"/>
    <row r="33536" customFormat="1" hidden="1" x14ac:dyDescent="0.25"/>
    <row r="33537" customFormat="1" hidden="1" x14ac:dyDescent="0.25"/>
    <row r="33538" customFormat="1" hidden="1" x14ac:dyDescent="0.25"/>
    <row r="33539" customFormat="1" hidden="1" x14ac:dyDescent="0.25"/>
    <row r="33540" customFormat="1" hidden="1" x14ac:dyDescent="0.25"/>
    <row r="33541" customFormat="1" hidden="1" x14ac:dyDescent="0.25"/>
    <row r="33542" customFormat="1" hidden="1" x14ac:dyDescent="0.25"/>
    <row r="33543" customFormat="1" hidden="1" x14ac:dyDescent="0.25"/>
    <row r="33544" customFormat="1" hidden="1" x14ac:dyDescent="0.25"/>
    <row r="33545" customFormat="1" hidden="1" x14ac:dyDescent="0.25"/>
    <row r="33546" customFormat="1" hidden="1" x14ac:dyDescent="0.25"/>
    <row r="33547" customFormat="1" hidden="1" x14ac:dyDescent="0.25"/>
    <row r="33548" customFormat="1" hidden="1" x14ac:dyDescent="0.25"/>
    <row r="33549" customFormat="1" hidden="1" x14ac:dyDescent="0.25"/>
    <row r="33550" customFormat="1" hidden="1" x14ac:dyDescent="0.25"/>
    <row r="33551" customFormat="1" hidden="1" x14ac:dyDescent="0.25"/>
    <row r="33552" customFormat="1" hidden="1" x14ac:dyDescent="0.25"/>
    <row r="33553" customFormat="1" hidden="1" x14ac:dyDescent="0.25"/>
    <row r="33554" customFormat="1" hidden="1" x14ac:dyDescent="0.25"/>
    <row r="33555" customFormat="1" hidden="1" x14ac:dyDescent="0.25"/>
    <row r="33556" customFormat="1" hidden="1" x14ac:dyDescent="0.25"/>
    <row r="33557" customFormat="1" hidden="1" x14ac:dyDescent="0.25"/>
    <row r="33558" customFormat="1" hidden="1" x14ac:dyDescent="0.25"/>
    <row r="33559" customFormat="1" hidden="1" x14ac:dyDescent="0.25"/>
    <row r="33560" customFormat="1" hidden="1" x14ac:dyDescent="0.25"/>
    <row r="33561" customFormat="1" hidden="1" x14ac:dyDescent="0.25"/>
    <row r="33562" customFormat="1" hidden="1" x14ac:dyDescent="0.25"/>
    <row r="33563" customFormat="1" hidden="1" x14ac:dyDescent="0.25"/>
    <row r="33564" customFormat="1" hidden="1" x14ac:dyDescent="0.25"/>
    <row r="33565" customFormat="1" hidden="1" x14ac:dyDescent="0.25"/>
    <row r="33566" customFormat="1" hidden="1" x14ac:dyDescent="0.25"/>
    <row r="33567" customFormat="1" hidden="1" x14ac:dyDescent="0.25"/>
    <row r="33568" customFormat="1" hidden="1" x14ac:dyDescent="0.25"/>
    <row r="33569" customFormat="1" hidden="1" x14ac:dyDescent="0.25"/>
    <row r="33570" customFormat="1" hidden="1" x14ac:dyDescent="0.25"/>
    <row r="33571" customFormat="1" hidden="1" x14ac:dyDescent="0.25"/>
    <row r="33572" customFormat="1" hidden="1" x14ac:dyDescent="0.25"/>
    <row r="33573" customFormat="1" hidden="1" x14ac:dyDescent="0.25"/>
    <row r="33574" customFormat="1" hidden="1" x14ac:dyDescent="0.25"/>
    <row r="33575" customFormat="1" hidden="1" x14ac:dyDescent="0.25"/>
    <row r="33576" customFormat="1" hidden="1" x14ac:dyDescent="0.25"/>
    <row r="33577" customFormat="1" hidden="1" x14ac:dyDescent="0.25"/>
    <row r="33578" customFormat="1" hidden="1" x14ac:dyDescent="0.25"/>
    <row r="33579" customFormat="1" hidden="1" x14ac:dyDescent="0.25"/>
    <row r="33580" customFormat="1" hidden="1" x14ac:dyDescent="0.25"/>
    <row r="33581" customFormat="1" hidden="1" x14ac:dyDescent="0.25"/>
    <row r="33582" customFormat="1" hidden="1" x14ac:dyDescent="0.25"/>
    <row r="33583" customFormat="1" hidden="1" x14ac:dyDescent="0.25"/>
    <row r="33584" customFormat="1" hidden="1" x14ac:dyDescent="0.25"/>
    <row r="33585" customFormat="1" hidden="1" x14ac:dyDescent="0.25"/>
    <row r="33586" customFormat="1" hidden="1" x14ac:dyDescent="0.25"/>
    <row r="33587" customFormat="1" hidden="1" x14ac:dyDescent="0.25"/>
    <row r="33588" customFormat="1" hidden="1" x14ac:dyDescent="0.25"/>
    <row r="33589" customFormat="1" hidden="1" x14ac:dyDescent="0.25"/>
    <row r="33590" customFormat="1" hidden="1" x14ac:dyDescent="0.25"/>
    <row r="33591" customFormat="1" hidden="1" x14ac:dyDescent="0.25"/>
    <row r="33592" customFormat="1" hidden="1" x14ac:dyDescent="0.25"/>
    <row r="33593" customFormat="1" hidden="1" x14ac:dyDescent="0.25"/>
    <row r="33594" customFormat="1" hidden="1" x14ac:dyDescent="0.25"/>
    <row r="33595" customFormat="1" hidden="1" x14ac:dyDescent="0.25"/>
    <row r="33596" customFormat="1" hidden="1" x14ac:dyDescent="0.25"/>
    <row r="33597" customFormat="1" hidden="1" x14ac:dyDescent="0.25"/>
    <row r="33598" customFormat="1" hidden="1" x14ac:dyDescent="0.25"/>
    <row r="33599" customFormat="1" hidden="1" x14ac:dyDescent="0.25"/>
    <row r="33600" customFormat="1" hidden="1" x14ac:dyDescent="0.25"/>
    <row r="33601" customFormat="1" hidden="1" x14ac:dyDescent="0.25"/>
    <row r="33602" customFormat="1" hidden="1" x14ac:dyDescent="0.25"/>
    <row r="33603" customFormat="1" hidden="1" x14ac:dyDescent="0.25"/>
    <row r="33604" customFormat="1" hidden="1" x14ac:dyDescent="0.25"/>
    <row r="33605" customFormat="1" hidden="1" x14ac:dyDescent="0.25"/>
    <row r="33606" customFormat="1" hidden="1" x14ac:dyDescent="0.25"/>
    <row r="33607" customFormat="1" hidden="1" x14ac:dyDescent="0.25"/>
    <row r="33608" customFormat="1" hidden="1" x14ac:dyDescent="0.25"/>
    <row r="33609" customFormat="1" hidden="1" x14ac:dyDescent="0.25"/>
    <row r="33610" customFormat="1" hidden="1" x14ac:dyDescent="0.25"/>
    <row r="33611" customFormat="1" hidden="1" x14ac:dyDescent="0.25"/>
    <row r="33612" customFormat="1" hidden="1" x14ac:dyDescent="0.25"/>
    <row r="33613" customFormat="1" hidden="1" x14ac:dyDescent="0.25"/>
    <row r="33614" customFormat="1" hidden="1" x14ac:dyDescent="0.25"/>
    <row r="33615" customFormat="1" hidden="1" x14ac:dyDescent="0.25"/>
    <row r="33616" customFormat="1" hidden="1" x14ac:dyDescent="0.25"/>
    <row r="33617" customFormat="1" hidden="1" x14ac:dyDescent="0.25"/>
    <row r="33618" customFormat="1" hidden="1" x14ac:dyDescent="0.25"/>
    <row r="33619" customFormat="1" hidden="1" x14ac:dyDescent="0.25"/>
    <row r="33620" customFormat="1" hidden="1" x14ac:dyDescent="0.25"/>
    <row r="33621" customFormat="1" hidden="1" x14ac:dyDescent="0.25"/>
    <row r="33622" customFormat="1" hidden="1" x14ac:dyDescent="0.25"/>
    <row r="33623" customFormat="1" hidden="1" x14ac:dyDescent="0.25"/>
    <row r="33624" customFormat="1" hidden="1" x14ac:dyDescent="0.25"/>
    <row r="33625" customFormat="1" hidden="1" x14ac:dyDescent="0.25"/>
    <row r="33626" customFormat="1" hidden="1" x14ac:dyDescent="0.25"/>
    <row r="33627" customFormat="1" hidden="1" x14ac:dyDescent="0.25"/>
    <row r="33628" customFormat="1" hidden="1" x14ac:dyDescent="0.25"/>
    <row r="33629" customFormat="1" hidden="1" x14ac:dyDescent="0.25"/>
    <row r="33630" customFormat="1" hidden="1" x14ac:dyDescent="0.25"/>
    <row r="33631" customFormat="1" hidden="1" x14ac:dyDescent="0.25"/>
    <row r="33632" customFormat="1" hidden="1" x14ac:dyDescent="0.25"/>
    <row r="33633" customFormat="1" hidden="1" x14ac:dyDescent="0.25"/>
    <row r="33634" customFormat="1" hidden="1" x14ac:dyDescent="0.25"/>
    <row r="33635" customFormat="1" hidden="1" x14ac:dyDescent="0.25"/>
    <row r="33636" customFormat="1" hidden="1" x14ac:dyDescent="0.25"/>
    <row r="33637" customFormat="1" hidden="1" x14ac:dyDescent="0.25"/>
    <row r="33638" customFormat="1" hidden="1" x14ac:dyDescent="0.25"/>
    <row r="33639" customFormat="1" hidden="1" x14ac:dyDescent="0.25"/>
    <row r="33640" customFormat="1" hidden="1" x14ac:dyDescent="0.25"/>
    <row r="33641" customFormat="1" hidden="1" x14ac:dyDescent="0.25"/>
    <row r="33642" customFormat="1" hidden="1" x14ac:dyDescent="0.25"/>
    <row r="33643" customFormat="1" hidden="1" x14ac:dyDescent="0.25"/>
    <row r="33644" customFormat="1" hidden="1" x14ac:dyDescent="0.25"/>
    <row r="33645" customFormat="1" hidden="1" x14ac:dyDescent="0.25"/>
    <row r="33646" customFormat="1" hidden="1" x14ac:dyDescent="0.25"/>
    <row r="33647" customFormat="1" hidden="1" x14ac:dyDescent="0.25"/>
    <row r="33648" customFormat="1" hidden="1" x14ac:dyDescent="0.25"/>
    <row r="33649" customFormat="1" hidden="1" x14ac:dyDescent="0.25"/>
    <row r="33650" customFormat="1" hidden="1" x14ac:dyDescent="0.25"/>
    <row r="33651" customFormat="1" hidden="1" x14ac:dyDescent="0.25"/>
    <row r="33652" customFormat="1" hidden="1" x14ac:dyDescent="0.25"/>
    <row r="33653" customFormat="1" hidden="1" x14ac:dyDescent="0.25"/>
    <row r="33654" customFormat="1" hidden="1" x14ac:dyDescent="0.25"/>
    <row r="33655" customFormat="1" hidden="1" x14ac:dyDescent="0.25"/>
    <row r="33656" customFormat="1" hidden="1" x14ac:dyDescent="0.25"/>
    <row r="33657" customFormat="1" hidden="1" x14ac:dyDescent="0.25"/>
    <row r="33658" customFormat="1" hidden="1" x14ac:dyDescent="0.25"/>
    <row r="33659" customFormat="1" hidden="1" x14ac:dyDescent="0.25"/>
    <row r="33660" customFormat="1" hidden="1" x14ac:dyDescent="0.25"/>
    <row r="33661" customFormat="1" hidden="1" x14ac:dyDescent="0.25"/>
    <row r="33662" customFormat="1" hidden="1" x14ac:dyDescent="0.25"/>
    <row r="33663" customFormat="1" hidden="1" x14ac:dyDescent="0.25"/>
    <row r="33664" customFormat="1" hidden="1" x14ac:dyDescent="0.25"/>
    <row r="33665" customFormat="1" hidden="1" x14ac:dyDescent="0.25"/>
    <row r="33666" customFormat="1" hidden="1" x14ac:dyDescent="0.25"/>
    <row r="33667" customFormat="1" hidden="1" x14ac:dyDescent="0.25"/>
    <row r="33668" customFormat="1" hidden="1" x14ac:dyDescent="0.25"/>
    <row r="33669" customFormat="1" hidden="1" x14ac:dyDescent="0.25"/>
    <row r="33670" customFormat="1" hidden="1" x14ac:dyDescent="0.25"/>
    <row r="33671" customFormat="1" hidden="1" x14ac:dyDescent="0.25"/>
    <row r="33672" customFormat="1" hidden="1" x14ac:dyDescent="0.25"/>
    <row r="33673" customFormat="1" hidden="1" x14ac:dyDescent="0.25"/>
    <row r="33674" customFormat="1" hidden="1" x14ac:dyDescent="0.25"/>
    <row r="33675" customFormat="1" hidden="1" x14ac:dyDescent="0.25"/>
    <row r="33676" customFormat="1" hidden="1" x14ac:dyDescent="0.25"/>
    <row r="33677" customFormat="1" hidden="1" x14ac:dyDescent="0.25"/>
    <row r="33678" customFormat="1" hidden="1" x14ac:dyDescent="0.25"/>
    <row r="33679" customFormat="1" hidden="1" x14ac:dyDescent="0.25"/>
    <row r="33680" customFormat="1" hidden="1" x14ac:dyDescent="0.25"/>
    <row r="33681" customFormat="1" hidden="1" x14ac:dyDescent="0.25"/>
    <row r="33682" customFormat="1" hidden="1" x14ac:dyDescent="0.25"/>
    <row r="33683" customFormat="1" hidden="1" x14ac:dyDescent="0.25"/>
    <row r="33684" customFormat="1" hidden="1" x14ac:dyDescent="0.25"/>
    <row r="33685" customFormat="1" hidden="1" x14ac:dyDescent="0.25"/>
    <row r="33686" customFormat="1" hidden="1" x14ac:dyDescent="0.25"/>
    <row r="33687" customFormat="1" hidden="1" x14ac:dyDescent="0.25"/>
    <row r="33688" customFormat="1" hidden="1" x14ac:dyDescent="0.25"/>
    <row r="33689" customFormat="1" hidden="1" x14ac:dyDescent="0.25"/>
    <row r="33690" customFormat="1" hidden="1" x14ac:dyDescent="0.25"/>
    <row r="33691" customFormat="1" hidden="1" x14ac:dyDescent="0.25"/>
    <row r="33692" customFormat="1" hidden="1" x14ac:dyDescent="0.25"/>
    <row r="33693" customFormat="1" hidden="1" x14ac:dyDescent="0.25"/>
    <row r="33694" customFormat="1" hidden="1" x14ac:dyDescent="0.25"/>
    <row r="33695" customFormat="1" hidden="1" x14ac:dyDescent="0.25"/>
    <row r="33696" customFormat="1" hidden="1" x14ac:dyDescent="0.25"/>
    <row r="33697" customFormat="1" hidden="1" x14ac:dyDescent="0.25"/>
    <row r="33698" customFormat="1" hidden="1" x14ac:dyDescent="0.25"/>
    <row r="33699" customFormat="1" hidden="1" x14ac:dyDescent="0.25"/>
    <row r="33700" customFormat="1" hidden="1" x14ac:dyDescent="0.25"/>
    <row r="33701" customFormat="1" hidden="1" x14ac:dyDescent="0.25"/>
    <row r="33702" customFormat="1" hidden="1" x14ac:dyDescent="0.25"/>
    <row r="33703" customFormat="1" hidden="1" x14ac:dyDescent="0.25"/>
    <row r="33704" customFormat="1" hidden="1" x14ac:dyDescent="0.25"/>
    <row r="33705" customFormat="1" hidden="1" x14ac:dyDescent="0.25"/>
    <row r="33706" customFormat="1" hidden="1" x14ac:dyDescent="0.25"/>
    <row r="33707" customFormat="1" hidden="1" x14ac:dyDescent="0.25"/>
    <row r="33708" customFormat="1" hidden="1" x14ac:dyDescent="0.25"/>
    <row r="33709" customFormat="1" hidden="1" x14ac:dyDescent="0.25"/>
    <row r="33710" customFormat="1" hidden="1" x14ac:dyDescent="0.25"/>
    <row r="33711" customFormat="1" hidden="1" x14ac:dyDescent="0.25"/>
    <row r="33712" customFormat="1" hidden="1" x14ac:dyDescent="0.25"/>
    <row r="33713" customFormat="1" hidden="1" x14ac:dyDescent="0.25"/>
    <row r="33714" customFormat="1" hidden="1" x14ac:dyDescent="0.25"/>
    <row r="33715" customFormat="1" hidden="1" x14ac:dyDescent="0.25"/>
    <row r="33716" customFormat="1" hidden="1" x14ac:dyDescent="0.25"/>
    <row r="33717" customFormat="1" hidden="1" x14ac:dyDescent="0.25"/>
    <row r="33718" customFormat="1" hidden="1" x14ac:dyDescent="0.25"/>
    <row r="33719" customFormat="1" hidden="1" x14ac:dyDescent="0.25"/>
    <row r="33720" customFormat="1" hidden="1" x14ac:dyDescent="0.25"/>
    <row r="33721" customFormat="1" hidden="1" x14ac:dyDescent="0.25"/>
    <row r="33722" customFormat="1" hidden="1" x14ac:dyDescent="0.25"/>
    <row r="33723" customFormat="1" hidden="1" x14ac:dyDescent="0.25"/>
    <row r="33724" customFormat="1" hidden="1" x14ac:dyDescent="0.25"/>
    <row r="33725" customFormat="1" hidden="1" x14ac:dyDescent="0.25"/>
    <row r="33726" customFormat="1" hidden="1" x14ac:dyDescent="0.25"/>
    <row r="33727" customFormat="1" hidden="1" x14ac:dyDescent="0.25"/>
    <row r="33728" customFormat="1" hidden="1" x14ac:dyDescent="0.25"/>
    <row r="33729" customFormat="1" hidden="1" x14ac:dyDescent="0.25"/>
    <row r="33730" customFormat="1" hidden="1" x14ac:dyDescent="0.25"/>
    <row r="33731" customFormat="1" hidden="1" x14ac:dyDescent="0.25"/>
    <row r="33732" customFormat="1" hidden="1" x14ac:dyDescent="0.25"/>
    <row r="33733" customFormat="1" hidden="1" x14ac:dyDescent="0.25"/>
    <row r="33734" customFormat="1" hidden="1" x14ac:dyDescent="0.25"/>
    <row r="33735" customFormat="1" hidden="1" x14ac:dyDescent="0.25"/>
    <row r="33736" customFormat="1" hidden="1" x14ac:dyDescent="0.25"/>
    <row r="33737" customFormat="1" hidden="1" x14ac:dyDescent="0.25"/>
    <row r="33738" customFormat="1" hidden="1" x14ac:dyDescent="0.25"/>
    <row r="33739" customFormat="1" hidden="1" x14ac:dyDescent="0.25"/>
    <row r="33740" customFormat="1" hidden="1" x14ac:dyDescent="0.25"/>
    <row r="33741" customFormat="1" hidden="1" x14ac:dyDescent="0.25"/>
    <row r="33742" customFormat="1" hidden="1" x14ac:dyDescent="0.25"/>
    <row r="33743" customFormat="1" hidden="1" x14ac:dyDescent="0.25"/>
    <row r="33744" customFormat="1" hidden="1" x14ac:dyDescent="0.25"/>
    <row r="33745" customFormat="1" hidden="1" x14ac:dyDescent="0.25"/>
    <row r="33746" customFormat="1" hidden="1" x14ac:dyDescent="0.25"/>
    <row r="33747" customFormat="1" hidden="1" x14ac:dyDescent="0.25"/>
    <row r="33748" customFormat="1" hidden="1" x14ac:dyDescent="0.25"/>
    <row r="33749" customFormat="1" hidden="1" x14ac:dyDescent="0.25"/>
    <row r="33750" customFormat="1" hidden="1" x14ac:dyDescent="0.25"/>
    <row r="33751" customFormat="1" hidden="1" x14ac:dyDescent="0.25"/>
    <row r="33752" customFormat="1" hidden="1" x14ac:dyDescent="0.25"/>
    <row r="33753" customFormat="1" hidden="1" x14ac:dyDescent="0.25"/>
    <row r="33754" customFormat="1" hidden="1" x14ac:dyDescent="0.25"/>
    <row r="33755" customFormat="1" hidden="1" x14ac:dyDescent="0.25"/>
    <row r="33756" customFormat="1" hidden="1" x14ac:dyDescent="0.25"/>
    <row r="33757" customFormat="1" hidden="1" x14ac:dyDescent="0.25"/>
    <row r="33758" customFormat="1" hidden="1" x14ac:dyDescent="0.25"/>
    <row r="33759" customFormat="1" hidden="1" x14ac:dyDescent="0.25"/>
    <row r="33760" customFormat="1" hidden="1" x14ac:dyDescent="0.25"/>
    <row r="33761" customFormat="1" hidden="1" x14ac:dyDescent="0.25"/>
    <row r="33762" customFormat="1" hidden="1" x14ac:dyDescent="0.25"/>
    <row r="33763" customFormat="1" hidden="1" x14ac:dyDescent="0.25"/>
    <row r="33764" customFormat="1" hidden="1" x14ac:dyDescent="0.25"/>
    <row r="33765" customFormat="1" hidden="1" x14ac:dyDescent="0.25"/>
    <row r="33766" customFormat="1" hidden="1" x14ac:dyDescent="0.25"/>
    <row r="33767" customFormat="1" hidden="1" x14ac:dyDescent="0.25"/>
    <row r="33768" customFormat="1" hidden="1" x14ac:dyDescent="0.25"/>
    <row r="33769" customFormat="1" hidden="1" x14ac:dyDescent="0.25"/>
    <row r="33770" customFormat="1" hidden="1" x14ac:dyDescent="0.25"/>
    <row r="33771" customFormat="1" hidden="1" x14ac:dyDescent="0.25"/>
    <row r="33772" customFormat="1" hidden="1" x14ac:dyDescent="0.25"/>
    <row r="33773" customFormat="1" hidden="1" x14ac:dyDescent="0.25"/>
    <row r="33774" customFormat="1" hidden="1" x14ac:dyDescent="0.25"/>
    <row r="33775" customFormat="1" hidden="1" x14ac:dyDescent="0.25"/>
    <row r="33776" customFormat="1" hidden="1" x14ac:dyDescent="0.25"/>
    <row r="33777" customFormat="1" hidden="1" x14ac:dyDescent="0.25"/>
    <row r="33778" customFormat="1" hidden="1" x14ac:dyDescent="0.25"/>
    <row r="33779" customFormat="1" hidden="1" x14ac:dyDescent="0.25"/>
    <row r="33780" customFormat="1" hidden="1" x14ac:dyDescent="0.25"/>
    <row r="33781" customFormat="1" hidden="1" x14ac:dyDescent="0.25"/>
    <row r="33782" customFormat="1" hidden="1" x14ac:dyDescent="0.25"/>
    <row r="33783" customFormat="1" hidden="1" x14ac:dyDescent="0.25"/>
    <row r="33784" customFormat="1" hidden="1" x14ac:dyDescent="0.25"/>
    <row r="33785" customFormat="1" hidden="1" x14ac:dyDescent="0.25"/>
    <row r="33786" customFormat="1" hidden="1" x14ac:dyDescent="0.25"/>
    <row r="33787" customFormat="1" hidden="1" x14ac:dyDescent="0.25"/>
    <row r="33788" customFormat="1" hidden="1" x14ac:dyDescent="0.25"/>
    <row r="33789" customFormat="1" hidden="1" x14ac:dyDescent="0.25"/>
    <row r="33790" customFormat="1" hidden="1" x14ac:dyDescent="0.25"/>
    <row r="33791" customFormat="1" hidden="1" x14ac:dyDescent="0.25"/>
    <row r="33792" customFormat="1" hidden="1" x14ac:dyDescent="0.25"/>
    <row r="33793" customFormat="1" hidden="1" x14ac:dyDescent="0.25"/>
    <row r="33794" customFormat="1" hidden="1" x14ac:dyDescent="0.25"/>
    <row r="33795" customFormat="1" hidden="1" x14ac:dyDescent="0.25"/>
    <row r="33796" customFormat="1" hidden="1" x14ac:dyDescent="0.25"/>
    <row r="33797" customFormat="1" hidden="1" x14ac:dyDescent="0.25"/>
    <row r="33798" customFormat="1" hidden="1" x14ac:dyDescent="0.25"/>
    <row r="33799" customFormat="1" hidden="1" x14ac:dyDescent="0.25"/>
    <row r="33800" customFormat="1" hidden="1" x14ac:dyDescent="0.25"/>
    <row r="33801" customFormat="1" hidden="1" x14ac:dyDescent="0.25"/>
    <row r="33802" customFormat="1" hidden="1" x14ac:dyDescent="0.25"/>
    <row r="33803" customFormat="1" hidden="1" x14ac:dyDescent="0.25"/>
    <row r="33804" customFormat="1" hidden="1" x14ac:dyDescent="0.25"/>
    <row r="33805" customFormat="1" hidden="1" x14ac:dyDescent="0.25"/>
    <row r="33806" customFormat="1" hidden="1" x14ac:dyDescent="0.25"/>
    <row r="33807" customFormat="1" hidden="1" x14ac:dyDescent="0.25"/>
    <row r="33808" customFormat="1" hidden="1" x14ac:dyDescent="0.25"/>
    <row r="33809" customFormat="1" hidden="1" x14ac:dyDescent="0.25"/>
    <row r="33810" customFormat="1" hidden="1" x14ac:dyDescent="0.25"/>
    <row r="33811" customFormat="1" hidden="1" x14ac:dyDescent="0.25"/>
    <row r="33812" customFormat="1" hidden="1" x14ac:dyDescent="0.25"/>
    <row r="33813" customFormat="1" hidden="1" x14ac:dyDescent="0.25"/>
    <row r="33814" customFormat="1" hidden="1" x14ac:dyDescent="0.25"/>
    <row r="33815" customFormat="1" hidden="1" x14ac:dyDescent="0.25"/>
    <row r="33816" customFormat="1" hidden="1" x14ac:dyDescent="0.25"/>
    <row r="33817" customFormat="1" hidden="1" x14ac:dyDescent="0.25"/>
    <row r="33818" customFormat="1" hidden="1" x14ac:dyDescent="0.25"/>
    <row r="33819" customFormat="1" hidden="1" x14ac:dyDescent="0.25"/>
    <row r="33820" customFormat="1" hidden="1" x14ac:dyDescent="0.25"/>
    <row r="33821" customFormat="1" hidden="1" x14ac:dyDescent="0.25"/>
    <row r="33822" customFormat="1" hidden="1" x14ac:dyDescent="0.25"/>
    <row r="33823" customFormat="1" hidden="1" x14ac:dyDescent="0.25"/>
    <row r="33824" customFormat="1" hidden="1" x14ac:dyDescent="0.25"/>
    <row r="33825" customFormat="1" hidden="1" x14ac:dyDescent="0.25"/>
    <row r="33826" customFormat="1" hidden="1" x14ac:dyDescent="0.25"/>
    <row r="33827" customFormat="1" hidden="1" x14ac:dyDescent="0.25"/>
    <row r="33828" customFormat="1" hidden="1" x14ac:dyDescent="0.25"/>
    <row r="33829" customFormat="1" hidden="1" x14ac:dyDescent="0.25"/>
    <row r="33830" customFormat="1" hidden="1" x14ac:dyDescent="0.25"/>
    <row r="33831" customFormat="1" hidden="1" x14ac:dyDescent="0.25"/>
    <row r="33832" customFormat="1" hidden="1" x14ac:dyDescent="0.25"/>
    <row r="33833" customFormat="1" hidden="1" x14ac:dyDescent="0.25"/>
    <row r="33834" customFormat="1" hidden="1" x14ac:dyDescent="0.25"/>
    <row r="33835" customFormat="1" hidden="1" x14ac:dyDescent="0.25"/>
    <row r="33836" customFormat="1" hidden="1" x14ac:dyDescent="0.25"/>
    <row r="33837" customFormat="1" hidden="1" x14ac:dyDescent="0.25"/>
    <row r="33838" customFormat="1" hidden="1" x14ac:dyDescent="0.25"/>
    <row r="33839" customFormat="1" hidden="1" x14ac:dyDescent="0.25"/>
    <row r="33840" customFormat="1" hidden="1" x14ac:dyDescent="0.25"/>
    <row r="33841" customFormat="1" hidden="1" x14ac:dyDescent="0.25"/>
    <row r="33842" customFormat="1" hidden="1" x14ac:dyDescent="0.25"/>
    <row r="33843" customFormat="1" hidden="1" x14ac:dyDescent="0.25"/>
    <row r="33844" customFormat="1" hidden="1" x14ac:dyDescent="0.25"/>
    <row r="33845" customFormat="1" hidden="1" x14ac:dyDescent="0.25"/>
    <row r="33846" customFormat="1" hidden="1" x14ac:dyDescent="0.25"/>
    <row r="33847" customFormat="1" hidden="1" x14ac:dyDescent="0.25"/>
    <row r="33848" customFormat="1" hidden="1" x14ac:dyDescent="0.25"/>
    <row r="33849" customFormat="1" hidden="1" x14ac:dyDescent="0.25"/>
    <row r="33850" customFormat="1" hidden="1" x14ac:dyDescent="0.25"/>
    <row r="33851" customFormat="1" hidden="1" x14ac:dyDescent="0.25"/>
    <row r="33852" customFormat="1" hidden="1" x14ac:dyDescent="0.25"/>
    <row r="33853" customFormat="1" hidden="1" x14ac:dyDescent="0.25"/>
    <row r="33854" customFormat="1" hidden="1" x14ac:dyDescent="0.25"/>
    <row r="33855" customFormat="1" hidden="1" x14ac:dyDescent="0.25"/>
    <row r="33856" customFormat="1" hidden="1" x14ac:dyDescent="0.25"/>
    <row r="33857" customFormat="1" hidden="1" x14ac:dyDescent="0.25"/>
    <row r="33858" customFormat="1" hidden="1" x14ac:dyDescent="0.25"/>
    <row r="33859" customFormat="1" hidden="1" x14ac:dyDescent="0.25"/>
    <row r="33860" customFormat="1" hidden="1" x14ac:dyDescent="0.25"/>
    <row r="33861" customFormat="1" hidden="1" x14ac:dyDescent="0.25"/>
    <row r="33862" customFormat="1" hidden="1" x14ac:dyDescent="0.25"/>
    <row r="33863" customFormat="1" hidden="1" x14ac:dyDescent="0.25"/>
    <row r="33864" customFormat="1" hidden="1" x14ac:dyDescent="0.25"/>
    <row r="33865" customFormat="1" hidden="1" x14ac:dyDescent="0.25"/>
    <row r="33866" customFormat="1" hidden="1" x14ac:dyDescent="0.25"/>
    <row r="33867" customFormat="1" hidden="1" x14ac:dyDescent="0.25"/>
    <row r="33868" customFormat="1" hidden="1" x14ac:dyDescent="0.25"/>
    <row r="33869" customFormat="1" hidden="1" x14ac:dyDescent="0.25"/>
    <row r="33870" customFormat="1" hidden="1" x14ac:dyDescent="0.25"/>
    <row r="33871" customFormat="1" hidden="1" x14ac:dyDescent="0.25"/>
    <row r="33872" customFormat="1" hidden="1" x14ac:dyDescent="0.25"/>
    <row r="33873" customFormat="1" hidden="1" x14ac:dyDescent="0.25"/>
    <row r="33874" customFormat="1" hidden="1" x14ac:dyDescent="0.25"/>
    <row r="33875" customFormat="1" hidden="1" x14ac:dyDescent="0.25"/>
    <row r="33876" customFormat="1" hidden="1" x14ac:dyDescent="0.25"/>
    <row r="33877" customFormat="1" hidden="1" x14ac:dyDescent="0.25"/>
    <row r="33878" customFormat="1" hidden="1" x14ac:dyDescent="0.25"/>
    <row r="33879" customFormat="1" hidden="1" x14ac:dyDescent="0.25"/>
    <row r="33880" customFormat="1" hidden="1" x14ac:dyDescent="0.25"/>
    <row r="33881" customFormat="1" hidden="1" x14ac:dyDescent="0.25"/>
    <row r="33882" customFormat="1" hidden="1" x14ac:dyDescent="0.25"/>
    <row r="33883" customFormat="1" hidden="1" x14ac:dyDescent="0.25"/>
    <row r="33884" customFormat="1" hidden="1" x14ac:dyDescent="0.25"/>
    <row r="33885" customFormat="1" hidden="1" x14ac:dyDescent="0.25"/>
    <row r="33886" customFormat="1" hidden="1" x14ac:dyDescent="0.25"/>
    <row r="33887" customFormat="1" hidden="1" x14ac:dyDescent="0.25"/>
    <row r="33888" customFormat="1" hidden="1" x14ac:dyDescent="0.25"/>
    <row r="33889" customFormat="1" hidden="1" x14ac:dyDescent="0.25"/>
    <row r="33890" customFormat="1" hidden="1" x14ac:dyDescent="0.25"/>
    <row r="33891" customFormat="1" hidden="1" x14ac:dyDescent="0.25"/>
    <row r="33892" customFormat="1" hidden="1" x14ac:dyDescent="0.25"/>
    <row r="33893" customFormat="1" hidden="1" x14ac:dyDescent="0.25"/>
    <row r="33894" customFormat="1" hidden="1" x14ac:dyDescent="0.25"/>
    <row r="33895" customFormat="1" hidden="1" x14ac:dyDescent="0.25"/>
    <row r="33896" customFormat="1" hidden="1" x14ac:dyDescent="0.25"/>
    <row r="33897" customFormat="1" hidden="1" x14ac:dyDescent="0.25"/>
    <row r="33898" customFormat="1" hidden="1" x14ac:dyDescent="0.25"/>
    <row r="33899" customFormat="1" hidden="1" x14ac:dyDescent="0.25"/>
    <row r="33900" customFormat="1" hidden="1" x14ac:dyDescent="0.25"/>
    <row r="33901" customFormat="1" hidden="1" x14ac:dyDescent="0.25"/>
    <row r="33902" customFormat="1" hidden="1" x14ac:dyDescent="0.25"/>
    <row r="33903" customFormat="1" hidden="1" x14ac:dyDescent="0.25"/>
    <row r="33904" customFormat="1" hidden="1" x14ac:dyDescent="0.25"/>
    <row r="33905" customFormat="1" hidden="1" x14ac:dyDescent="0.25"/>
    <row r="33906" customFormat="1" hidden="1" x14ac:dyDescent="0.25"/>
    <row r="33907" customFormat="1" hidden="1" x14ac:dyDescent="0.25"/>
    <row r="33908" customFormat="1" hidden="1" x14ac:dyDescent="0.25"/>
    <row r="33909" customFormat="1" hidden="1" x14ac:dyDescent="0.25"/>
    <row r="33910" customFormat="1" hidden="1" x14ac:dyDescent="0.25"/>
    <row r="33911" customFormat="1" hidden="1" x14ac:dyDescent="0.25"/>
    <row r="33912" customFormat="1" hidden="1" x14ac:dyDescent="0.25"/>
    <row r="33913" customFormat="1" hidden="1" x14ac:dyDescent="0.25"/>
    <row r="33914" customFormat="1" hidden="1" x14ac:dyDescent="0.25"/>
    <row r="33915" customFormat="1" hidden="1" x14ac:dyDescent="0.25"/>
    <row r="33916" customFormat="1" hidden="1" x14ac:dyDescent="0.25"/>
    <row r="33917" customFormat="1" hidden="1" x14ac:dyDescent="0.25"/>
    <row r="33918" customFormat="1" hidden="1" x14ac:dyDescent="0.25"/>
    <row r="33919" customFormat="1" hidden="1" x14ac:dyDescent="0.25"/>
    <row r="33920" customFormat="1" hidden="1" x14ac:dyDescent="0.25"/>
    <row r="33921" customFormat="1" hidden="1" x14ac:dyDescent="0.25"/>
    <row r="33922" customFormat="1" hidden="1" x14ac:dyDescent="0.25"/>
    <row r="33923" customFormat="1" hidden="1" x14ac:dyDescent="0.25"/>
    <row r="33924" customFormat="1" hidden="1" x14ac:dyDescent="0.25"/>
    <row r="33925" customFormat="1" hidden="1" x14ac:dyDescent="0.25"/>
    <row r="33926" customFormat="1" hidden="1" x14ac:dyDescent="0.25"/>
    <row r="33927" customFormat="1" hidden="1" x14ac:dyDescent="0.25"/>
    <row r="33928" customFormat="1" hidden="1" x14ac:dyDescent="0.25"/>
    <row r="33929" customFormat="1" hidden="1" x14ac:dyDescent="0.25"/>
    <row r="33930" customFormat="1" hidden="1" x14ac:dyDescent="0.25"/>
    <row r="33931" customFormat="1" hidden="1" x14ac:dyDescent="0.25"/>
    <row r="33932" customFormat="1" hidden="1" x14ac:dyDescent="0.25"/>
    <row r="33933" customFormat="1" hidden="1" x14ac:dyDescent="0.25"/>
    <row r="33934" customFormat="1" hidden="1" x14ac:dyDescent="0.25"/>
    <row r="33935" customFormat="1" hidden="1" x14ac:dyDescent="0.25"/>
    <row r="33936" customFormat="1" hidden="1" x14ac:dyDescent="0.25"/>
    <row r="33937" customFormat="1" hidden="1" x14ac:dyDescent="0.25"/>
    <row r="33938" customFormat="1" hidden="1" x14ac:dyDescent="0.25"/>
    <row r="33939" customFormat="1" hidden="1" x14ac:dyDescent="0.25"/>
    <row r="33940" customFormat="1" hidden="1" x14ac:dyDescent="0.25"/>
    <row r="33941" customFormat="1" hidden="1" x14ac:dyDescent="0.25"/>
    <row r="33942" customFormat="1" hidden="1" x14ac:dyDescent="0.25"/>
    <row r="33943" customFormat="1" hidden="1" x14ac:dyDescent="0.25"/>
    <row r="33944" customFormat="1" hidden="1" x14ac:dyDescent="0.25"/>
    <row r="33945" customFormat="1" hidden="1" x14ac:dyDescent="0.25"/>
    <row r="33946" customFormat="1" hidden="1" x14ac:dyDescent="0.25"/>
    <row r="33947" customFormat="1" hidden="1" x14ac:dyDescent="0.25"/>
    <row r="33948" customFormat="1" hidden="1" x14ac:dyDescent="0.25"/>
    <row r="33949" customFormat="1" hidden="1" x14ac:dyDescent="0.25"/>
    <row r="33950" customFormat="1" hidden="1" x14ac:dyDescent="0.25"/>
    <row r="33951" customFormat="1" hidden="1" x14ac:dyDescent="0.25"/>
    <row r="33952" customFormat="1" hidden="1" x14ac:dyDescent="0.25"/>
    <row r="33953" customFormat="1" hidden="1" x14ac:dyDescent="0.25"/>
    <row r="33954" customFormat="1" hidden="1" x14ac:dyDescent="0.25"/>
    <row r="33955" customFormat="1" hidden="1" x14ac:dyDescent="0.25"/>
    <row r="33956" customFormat="1" hidden="1" x14ac:dyDescent="0.25"/>
    <row r="33957" customFormat="1" hidden="1" x14ac:dyDescent="0.25"/>
    <row r="33958" customFormat="1" hidden="1" x14ac:dyDescent="0.25"/>
    <row r="33959" customFormat="1" hidden="1" x14ac:dyDescent="0.25"/>
    <row r="33960" customFormat="1" hidden="1" x14ac:dyDescent="0.25"/>
    <row r="33961" customFormat="1" hidden="1" x14ac:dyDescent="0.25"/>
    <row r="33962" customFormat="1" hidden="1" x14ac:dyDescent="0.25"/>
    <row r="33963" customFormat="1" hidden="1" x14ac:dyDescent="0.25"/>
    <row r="33964" customFormat="1" hidden="1" x14ac:dyDescent="0.25"/>
    <row r="33965" customFormat="1" hidden="1" x14ac:dyDescent="0.25"/>
    <row r="33966" customFormat="1" hidden="1" x14ac:dyDescent="0.25"/>
    <row r="33967" customFormat="1" hidden="1" x14ac:dyDescent="0.25"/>
    <row r="33968" customFormat="1" hidden="1" x14ac:dyDescent="0.25"/>
    <row r="33969" customFormat="1" hidden="1" x14ac:dyDescent="0.25"/>
    <row r="33970" customFormat="1" hidden="1" x14ac:dyDescent="0.25"/>
    <row r="33971" customFormat="1" hidden="1" x14ac:dyDescent="0.25"/>
    <row r="33972" customFormat="1" hidden="1" x14ac:dyDescent="0.25"/>
    <row r="33973" customFormat="1" hidden="1" x14ac:dyDescent="0.25"/>
    <row r="33974" customFormat="1" hidden="1" x14ac:dyDescent="0.25"/>
    <row r="33975" customFormat="1" hidden="1" x14ac:dyDescent="0.25"/>
    <row r="33976" customFormat="1" hidden="1" x14ac:dyDescent="0.25"/>
    <row r="33977" customFormat="1" hidden="1" x14ac:dyDescent="0.25"/>
    <row r="33978" customFormat="1" hidden="1" x14ac:dyDescent="0.25"/>
    <row r="33979" customFormat="1" hidden="1" x14ac:dyDescent="0.25"/>
    <row r="33980" customFormat="1" hidden="1" x14ac:dyDescent="0.25"/>
    <row r="33981" customFormat="1" hidden="1" x14ac:dyDescent="0.25"/>
    <row r="33982" customFormat="1" hidden="1" x14ac:dyDescent="0.25"/>
    <row r="33983" customFormat="1" hidden="1" x14ac:dyDescent="0.25"/>
    <row r="33984" customFormat="1" hidden="1" x14ac:dyDescent="0.25"/>
    <row r="33985" customFormat="1" hidden="1" x14ac:dyDescent="0.25"/>
    <row r="33986" customFormat="1" hidden="1" x14ac:dyDescent="0.25"/>
    <row r="33987" customFormat="1" hidden="1" x14ac:dyDescent="0.25"/>
    <row r="33988" customFormat="1" hidden="1" x14ac:dyDescent="0.25"/>
    <row r="33989" customFormat="1" hidden="1" x14ac:dyDescent="0.25"/>
    <row r="33990" customFormat="1" hidden="1" x14ac:dyDescent="0.25"/>
    <row r="33991" customFormat="1" hidden="1" x14ac:dyDescent="0.25"/>
    <row r="33992" customFormat="1" hidden="1" x14ac:dyDescent="0.25"/>
    <row r="33993" customFormat="1" hidden="1" x14ac:dyDescent="0.25"/>
    <row r="33994" customFormat="1" hidden="1" x14ac:dyDescent="0.25"/>
    <row r="33995" customFormat="1" hidden="1" x14ac:dyDescent="0.25"/>
    <row r="33996" customFormat="1" hidden="1" x14ac:dyDescent="0.25"/>
    <row r="33997" customFormat="1" hidden="1" x14ac:dyDescent="0.25"/>
    <row r="33998" customFormat="1" hidden="1" x14ac:dyDescent="0.25"/>
    <row r="33999" customFormat="1" hidden="1" x14ac:dyDescent="0.25"/>
    <row r="34000" customFormat="1" hidden="1" x14ac:dyDescent="0.25"/>
    <row r="34001" customFormat="1" hidden="1" x14ac:dyDescent="0.25"/>
    <row r="34002" customFormat="1" hidden="1" x14ac:dyDescent="0.25"/>
    <row r="34003" customFormat="1" hidden="1" x14ac:dyDescent="0.25"/>
    <row r="34004" customFormat="1" hidden="1" x14ac:dyDescent="0.25"/>
    <row r="34005" customFormat="1" hidden="1" x14ac:dyDescent="0.25"/>
    <row r="34006" customFormat="1" hidden="1" x14ac:dyDescent="0.25"/>
    <row r="34007" customFormat="1" hidden="1" x14ac:dyDescent="0.25"/>
    <row r="34008" customFormat="1" hidden="1" x14ac:dyDescent="0.25"/>
    <row r="34009" customFormat="1" hidden="1" x14ac:dyDescent="0.25"/>
    <row r="34010" customFormat="1" hidden="1" x14ac:dyDescent="0.25"/>
    <row r="34011" customFormat="1" hidden="1" x14ac:dyDescent="0.25"/>
    <row r="34012" customFormat="1" hidden="1" x14ac:dyDescent="0.25"/>
    <row r="34013" customFormat="1" hidden="1" x14ac:dyDescent="0.25"/>
    <row r="34014" customFormat="1" hidden="1" x14ac:dyDescent="0.25"/>
    <row r="34015" customFormat="1" hidden="1" x14ac:dyDescent="0.25"/>
    <row r="34016" customFormat="1" hidden="1" x14ac:dyDescent="0.25"/>
    <row r="34017" customFormat="1" hidden="1" x14ac:dyDescent="0.25"/>
    <row r="34018" customFormat="1" hidden="1" x14ac:dyDescent="0.25"/>
    <row r="34019" customFormat="1" hidden="1" x14ac:dyDescent="0.25"/>
    <row r="34020" customFormat="1" hidden="1" x14ac:dyDescent="0.25"/>
    <row r="34021" customFormat="1" hidden="1" x14ac:dyDescent="0.25"/>
    <row r="34022" customFormat="1" hidden="1" x14ac:dyDescent="0.25"/>
    <row r="34023" customFormat="1" hidden="1" x14ac:dyDescent="0.25"/>
    <row r="34024" customFormat="1" hidden="1" x14ac:dyDescent="0.25"/>
    <row r="34025" customFormat="1" hidden="1" x14ac:dyDescent="0.25"/>
    <row r="34026" customFormat="1" hidden="1" x14ac:dyDescent="0.25"/>
    <row r="34027" customFormat="1" hidden="1" x14ac:dyDescent="0.25"/>
    <row r="34028" customFormat="1" hidden="1" x14ac:dyDescent="0.25"/>
    <row r="34029" customFormat="1" hidden="1" x14ac:dyDescent="0.25"/>
    <row r="34030" customFormat="1" hidden="1" x14ac:dyDescent="0.25"/>
    <row r="34031" customFormat="1" hidden="1" x14ac:dyDescent="0.25"/>
    <row r="34032" customFormat="1" hidden="1" x14ac:dyDescent="0.25"/>
    <row r="34033" customFormat="1" hidden="1" x14ac:dyDescent="0.25"/>
    <row r="34034" customFormat="1" hidden="1" x14ac:dyDescent="0.25"/>
    <row r="34035" customFormat="1" hidden="1" x14ac:dyDescent="0.25"/>
    <row r="34036" customFormat="1" hidden="1" x14ac:dyDescent="0.25"/>
    <row r="34037" customFormat="1" hidden="1" x14ac:dyDescent="0.25"/>
    <row r="34038" customFormat="1" hidden="1" x14ac:dyDescent="0.25"/>
    <row r="34039" customFormat="1" hidden="1" x14ac:dyDescent="0.25"/>
    <row r="34040" customFormat="1" hidden="1" x14ac:dyDescent="0.25"/>
    <row r="34041" customFormat="1" hidden="1" x14ac:dyDescent="0.25"/>
    <row r="34042" customFormat="1" hidden="1" x14ac:dyDescent="0.25"/>
    <row r="34043" customFormat="1" hidden="1" x14ac:dyDescent="0.25"/>
    <row r="34044" customFormat="1" hidden="1" x14ac:dyDescent="0.25"/>
    <row r="34045" customFormat="1" hidden="1" x14ac:dyDescent="0.25"/>
    <row r="34046" customFormat="1" hidden="1" x14ac:dyDescent="0.25"/>
    <row r="34047" customFormat="1" hidden="1" x14ac:dyDescent="0.25"/>
    <row r="34048" customFormat="1" hidden="1" x14ac:dyDescent="0.25"/>
    <row r="34049" customFormat="1" hidden="1" x14ac:dyDescent="0.25"/>
    <row r="34050" customFormat="1" hidden="1" x14ac:dyDescent="0.25"/>
    <row r="34051" customFormat="1" hidden="1" x14ac:dyDescent="0.25"/>
    <row r="34052" customFormat="1" hidden="1" x14ac:dyDescent="0.25"/>
    <row r="34053" customFormat="1" hidden="1" x14ac:dyDescent="0.25"/>
    <row r="34054" customFormat="1" hidden="1" x14ac:dyDescent="0.25"/>
    <row r="34055" customFormat="1" hidden="1" x14ac:dyDescent="0.25"/>
    <row r="34056" customFormat="1" hidden="1" x14ac:dyDescent="0.25"/>
    <row r="34057" customFormat="1" hidden="1" x14ac:dyDescent="0.25"/>
    <row r="34058" customFormat="1" hidden="1" x14ac:dyDescent="0.25"/>
    <row r="34059" customFormat="1" hidden="1" x14ac:dyDescent="0.25"/>
    <row r="34060" customFormat="1" hidden="1" x14ac:dyDescent="0.25"/>
    <row r="34061" customFormat="1" hidden="1" x14ac:dyDescent="0.25"/>
    <row r="34062" customFormat="1" hidden="1" x14ac:dyDescent="0.25"/>
    <row r="34063" customFormat="1" hidden="1" x14ac:dyDescent="0.25"/>
    <row r="34064" customFormat="1" hidden="1" x14ac:dyDescent="0.25"/>
    <row r="34065" customFormat="1" hidden="1" x14ac:dyDescent="0.25"/>
    <row r="34066" customFormat="1" hidden="1" x14ac:dyDescent="0.25"/>
    <row r="34067" customFormat="1" hidden="1" x14ac:dyDescent="0.25"/>
    <row r="34068" customFormat="1" hidden="1" x14ac:dyDescent="0.25"/>
    <row r="34069" customFormat="1" hidden="1" x14ac:dyDescent="0.25"/>
    <row r="34070" customFormat="1" hidden="1" x14ac:dyDescent="0.25"/>
    <row r="34071" customFormat="1" hidden="1" x14ac:dyDescent="0.25"/>
    <row r="34072" customFormat="1" hidden="1" x14ac:dyDescent="0.25"/>
    <row r="34073" customFormat="1" hidden="1" x14ac:dyDescent="0.25"/>
    <row r="34074" customFormat="1" hidden="1" x14ac:dyDescent="0.25"/>
    <row r="34075" customFormat="1" hidden="1" x14ac:dyDescent="0.25"/>
    <row r="34076" customFormat="1" hidden="1" x14ac:dyDescent="0.25"/>
    <row r="34077" customFormat="1" hidden="1" x14ac:dyDescent="0.25"/>
    <row r="34078" customFormat="1" hidden="1" x14ac:dyDescent="0.25"/>
    <row r="34079" customFormat="1" hidden="1" x14ac:dyDescent="0.25"/>
    <row r="34080" customFormat="1" hidden="1" x14ac:dyDescent="0.25"/>
    <row r="34081" customFormat="1" hidden="1" x14ac:dyDescent="0.25"/>
    <row r="34082" customFormat="1" hidden="1" x14ac:dyDescent="0.25"/>
    <row r="34083" customFormat="1" hidden="1" x14ac:dyDescent="0.25"/>
    <row r="34084" customFormat="1" hidden="1" x14ac:dyDescent="0.25"/>
    <row r="34085" customFormat="1" hidden="1" x14ac:dyDescent="0.25"/>
    <row r="34086" customFormat="1" hidden="1" x14ac:dyDescent="0.25"/>
    <row r="34087" customFormat="1" hidden="1" x14ac:dyDescent="0.25"/>
    <row r="34088" customFormat="1" hidden="1" x14ac:dyDescent="0.25"/>
    <row r="34089" customFormat="1" hidden="1" x14ac:dyDescent="0.25"/>
    <row r="34090" customFormat="1" hidden="1" x14ac:dyDescent="0.25"/>
    <row r="34091" customFormat="1" hidden="1" x14ac:dyDescent="0.25"/>
    <row r="34092" customFormat="1" hidden="1" x14ac:dyDescent="0.25"/>
    <row r="34093" customFormat="1" hidden="1" x14ac:dyDescent="0.25"/>
    <row r="34094" customFormat="1" hidden="1" x14ac:dyDescent="0.25"/>
    <row r="34095" customFormat="1" hidden="1" x14ac:dyDescent="0.25"/>
    <row r="34096" customFormat="1" hidden="1" x14ac:dyDescent="0.25"/>
    <row r="34097" customFormat="1" hidden="1" x14ac:dyDescent="0.25"/>
    <row r="34098" customFormat="1" hidden="1" x14ac:dyDescent="0.25"/>
    <row r="34099" customFormat="1" hidden="1" x14ac:dyDescent="0.25"/>
    <row r="34100" customFormat="1" hidden="1" x14ac:dyDescent="0.25"/>
    <row r="34101" customFormat="1" hidden="1" x14ac:dyDescent="0.25"/>
    <row r="34102" customFormat="1" hidden="1" x14ac:dyDescent="0.25"/>
    <row r="34103" customFormat="1" hidden="1" x14ac:dyDescent="0.25"/>
    <row r="34104" customFormat="1" hidden="1" x14ac:dyDescent="0.25"/>
    <row r="34105" customFormat="1" hidden="1" x14ac:dyDescent="0.25"/>
    <row r="34106" customFormat="1" hidden="1" x14ac:dyDescent="0.25"/>
    <row r="34107" customFormat="1" hidden="1" x14ac:dyDescent="0.25"/>
    <row r="34108" customFormat="1" hidden="1" x14ac:dyDescent="0.25"/>
    <row r="34109" customFormat="1" hidden="1" x14ac:dyDescent="0.25"/>
    <row r="34110" customFormat="1" hidden="1" x14ac:dyDescent="0.25"/>
    <row r="34111" customFormat="1" hidden="1" x14ac:dyDescent="0.25"/>
    <row r="34112" customFormat="1" hidden="1" x14ac:dyDescent="0.25"/>
    <row r="34113" customFormat="1" hidden="1" x14ac:dyDescent="0.25"/>
    <row r="34114" customFormat="1" hidden="1" x14ac:dyDescent="0.25"/>
    <row r="34115" customFormat="1" hidden="1" x14ac:dyDescent="0.25"/>
    <row r="34116" customFormat="1" hidden="1" x14ac:dyDescent="0.25"/>
    <row r="34117" customFormat="1" hidden="1" x14ac:dyDescent="0.25"/>
    <row r="34118" customFormat="1" hidden="1" x14ac:dyDescent="0.25"/>
    <row r="34119" customFormat="1" hidden="1" x14ac:dyDescent="0.25"/>
    <row r="34120" customFormat="1" hidden="1" x14ac:dyDescent="0.25"/>
    <row r="34121" customFormat="1" hidden="1" x14ac:dyDescent="0.25"/>
    <row r="34122" customFormat="1" hidden="1" x14ac:dyDescent="0.25"/>
    <row r="34123" customFormat="1" hidden="1" x14ac:dyDescent="0.25"/>
    <row r="34124" customFormat="1" hidden="1" x14ac:dyDescent="0.25"/>
    <row r="34125" customFormat="1" hidden="1" x14ac:dyDescent="0.25"/>
    <row r="34126" customFormat="1" hidden="1" x14ac:dyDescent="0.25"/>
    <row r="34127" customFormat="1" hidden="1" x14ac:dyDescent="0.25"/>
    <row r="34128" customFormat="1" hidden="1" x14ac:dyDescent="0.25"/>
    <row r="34129" customFormat="1" hidden="1" x14ac:dyDescent="0.25"/>
    <row r="34130" customFormat="1" hidden="1" x14ac:dyDescent="0.25"/>
    <row r="34131" customFormat="1" hidden="1" x14ac:dyDescent="0.25"/>
    <row r="34132" customFormat="1" hidden="1" x14ac:dyDescent="0.25"/>
    <row r="34133" customFormat="1" hidden="1" x14ac:dyDescent="0.25"/>
    <row r="34134" customFormat="1" hidden="1" x14ac:dyDescent="0.25"/>
    <row r="34135" customFormat="1" hidden="1" x14ac:dyDescent="0.25"/>
    <row r="34136" customFormat="1" hidden="1" x14ac:dyDescent="0.25"/>
    <row r="34137" customFormat="1" hidden="1" x14ac:dyDescent="0.25"/>
    <row r="34138" customFormat="1" hidden="1" x14ac:dyDescent="0.25"/>
    <row r="34139" customFormat="1" hidden="1" x14ac:dyDescent="0.25"/>
    <row r="34140" customFormat="1" hidden="1" x14ac:dyDescent="0.25"/>
    <row r="34141" customFormat="1" hidden="1" x14ac:dyDescent="0.25"/>
    <row r="34142" customFormat="1" hidden="1" x14ac:dyDescent="0.25"/>
    <row r="34143" customFormat="1" hidden="1" x14ac:dyDescent="0.25"/>
    <row r="34144" customFormat="1" hidden="1" x14ac:dyDescent="0.25"/>
    <row r="34145" customFormat="1" hidden="1" x14ac:dyDescent="0.25"/>
    <row r="34146" customFormat="1" hidden="1" x14ac:dyDescent="0.25"/>
    <row r="34147" customFormat="1" hidden="1" x14ac:dyDescent="0.25"/>
    <row r="34148" customFormat="1" hidden="1" x14ac:dyDescent="0.25"/>
    <row r="34149" customFormat="1" hidden="1" x14ac:dyDescent="0.25"/>
    <row r="34150" customFormat="1" hidden="1" x14ac:dyDescent="0.25"/>
    <row r="34151" customFormat="1" hidden="1" x14ac:dyDescent="0.25"/>
    <row r="34152" customFormat="1" hidden="1" x14ac:dyDescent="0.25"/>
    <row r="34153" customFormat="1" hidden="1" x14ac:dyDescent="0.25"/>
    <row r="34154" customFormat="1" hidden="1" x14ac:dyDescent="0.25"/>
    <row r="34155" customFormat="1" hidden="1" x14ac:dyDescent="0.25"/>
    <row r="34156" customFormat="1" hidden="1" x14ac:dyDescent="0.25"/>
    <row r="34157" customFormat="1" hidden="1" x14ac:dyDescent="0.25"/>
    <row r="34158" customFormat="1" hidden="1" x14ac:dyDescent="0.25"/>
    <row r="34159" customFormat="1" hidden="1" x14ac:dyDescent="0.25"/>
    <row r="34160" customFormat="1" hidden="1" x14ac:dyDescent="0.25"/>
    <row r="34161" customFormat="1" hidden="1" x14ac:dyDescent="0.25"/>
    <row r="34162" customFormat="1" hidden="1" x14ac:dyDescent="0.25"/>
    <row r="34163" customFormat="1" hidden="1" x14ac:dyDescent="0.25"/>
    <row r="34164" customFormat="1" hidden="1" x14ac:dyDescent="0.25"/>
    <row r="34165" customFormat="1" hidden="1" x14ac:dyDescent="0.25"/>
    <row r="34166" customFormat="1" hidden="1" x14ac:dyDescent="0.25"/>
    <row r="34167" customFormat="1" hidden="1" x14ac:dyDescent="0.25"/>
    <row r="34168" customFormat="1" hidden="1" x14ac:dyDescent="0.25"/>
    <row r="34169" customFormat="1" hidden="1" x14ac:dyDescent="0.25"/>
    <row r="34170" customFormat="1" hidden="1" x14ac:dyDescent="0.25"/>
    <row r="34171" customFormat="1" hidden="1" x14ac:dyDescent="0.25"/>
    <row r="34172" customFormat="1" hidden="1" x14ac:dyDescent="0.25"/>
    <row r="34173" customFormat="1" hidden="1" x14ac:dyDescent="0.25"/>
    <row r="34174" customFormat="1" hidden="1" x14ac:dyDescent="0.25"/>
    <row r="34175" customFormat="1" hidden="1" x14ac:dyDescent="0.25"/>
    <row r="34176" customFormat="1" hidden="1" x14ac:dyDescent="0.25"/>
    <row r="34177" customFormat="1" hidden="1" x14ac:dyDescent="0.25"/>
    <row r="34178" customFormat="1" hidden="1" x14ac:dyDescent="0.25"/>
    <row r="34179" customFormat="1" hidden="1" x14ac:dyDescent="0.25"/>
    <row r="34180" customFormat="1" hidden="1" x14ac:dyDescent="0.25"/>
    <row r="34181" customFormat="1" hidden="1" x14ac:dyDescent="0.25"/>
    <row r="34182" customFormat="1" hidden="1" x14ac:dyDescent="0.25"/>
    <row r="34183" customFormat="1" hidden="1" x14ac:dyDescent="0.25"/>
    <row r="34184" customFormat="1" hidden="1" x14ac:dyDescent="0.25"/>
    <row r="34185" customFormat="1" hidden="1" x14ac:dyDescent="0.25"/>
    <row r="34186" customFormat="1" hidden="1" x14ac:dyDescent="0.25"/>
    <row r="34187" customFormat="1" hidden="1" x14ac:dyDescent="0.25"/>
    <row r="34188" customFormat="1" hidden="1" x14ac:dyDescent="0.25"/>
    <row r="34189" customFormat="1" hidden="1" x14ac:dyDescent="0.25"/>
    <row r="34190" customFormat="1" hidden="1" x14ac:dyDescent="0.25"/>
    <row r="34191" customFormat="1" hidden="1" x14ac:dyDescent="0.25"/>
    <row r="34192" customFormat="1" hidden="1" x14ac:dyDescent="0.25"/>
    <row r="34193" customFormat="1" hidden="1" x14ac:dyDescent="0.25"/>
    <row r="34194" customFormat="1" hidden="1" x14ac:dyDescent="0.25"/>
    <row r="34195" customFormat="1" hidden="1" x14ac:dyDescent="0.25"/>
    <row r="34196" customFormat="1" hidden="1" x14ac:dyDescent="0.25"/>
    <row r="34197" customFormat="1" hidden="1" x14ac:dyDescent="0.25"/>
    <row r="34198" customFormat="1" hidden="1" x14ac:dyDescent="0.25"/>
    <row r="34199" customFormat="1" hidden="1" x14ac:dyDescent="0.25"/>
    <row r="34200" customFormat="1" hidden="1" x14ac:dyDescent="0.25"/>
    <row r="34201" customFormat="1" hidden="1" x14ac:dyDescent="0.25"/>
    <row r="34202" customFormat="1" hidden="1" x14ac:dyDescent="0.25"/>
    <row r="34203" customFormat="1" hidden="1" x14ac:dyDescent="0.25"/>
    <row r="34204" customFormat="1" hidden="1" x14ac:dyDescent="0.25"/>
    <row r="34205" customFormat="1" hidden="1" x14ac:dyDescent="0.25"/>
    <row r="34206" customFormat="1" hidden="1" x14ac:dyDescent="0.25"/>
    <row r="34207" customFormat="1" hidden="1" x14ac:dyDescent="0.25"/>
    <row r="34208" customFormat="1" hidden="1" x14ac:dyDescent="0.25"/>
    <row r="34209" customFormat="1" hidden="1" x14ac:dyDescent="0.25"/>
    <row r="34210" customFormat="1" hidden="1" x14ac:dyDescent="0.25"/>
    <row r="34211" customFormat="1" hidden="1" x14ac:dyDescent="0.25"/>
    <row r="34212" customFormat="1" hidden="1" x14ac:dyDescent="0.25"/>
    <row r="34213" customFormat="1" hidden="1" x14ac:dyDescent="0.25"/>
    <row r="34214" customFormat="1" hidden="1" x14ac:dyDescent="0.25"/>
    <row r="34215" customFormat="1" hidden="1" x14ac:dyDescent="0.25"/>
    <row r="34216" customFormat="1" hidden="1" x14ac:dyDescent="0.25"/>
    <row r="34217" customFormat="1" hidden="1" x14ac:dyDescent="0.25"/>
    <row r="34218" customFormat="1" hidden="1" x14ac:dyDescent="0.25"/>
    <row r="34219" customFormat="1" hidden="1" x14ac:dyDescent="0.25"/>
    <row r="34220" customFormat="1" hidden="1" x14ac:dyDescent="0.25"/>
    <row r="34221" customFormat="1" hidden="1" x14ac:dyDescent="0.25"/>
    <row r="34222" customFormat="1" hidden="1" x14ac:dyDescent="0.25"/>
    <row r="34223" customFormat="1" hidden="1" x14ac:dyDescent="0.25"/>
    <row r="34224" customFormat="1" hidden="1" x14ac:dyDescent="0.25"/>
    <row r="34225" customFormat="1" hidden="1" x14ac:dyDescent="0.25"/>
    <row r="34226" customFormat="1" hidden="1" x14ac:dyDescent="0.25"/>
    <row r="34227" customFormat="1" hidden="1" x14ac:dyDescent="0.25"/>
    <row r="34228" customFormat="1" hidden="1" x14ac:dyDescent="0.25"/>
    <row r="34229" customFormat="1" hidden="1" x14ac:dyDescent="0.25"/>
    <row r="34230" customFormat="1" hidden="1" x14ac:dyDescent="0.25"/>
    <row r="34231" customFormat="1" hidden="1" x14ac:dyDescent="0.25"/>
    <row r="34232" customFormat="1" hidden="1" x14ac:dyDescent="0.25"/>
    <row r="34233" customFormat="1" hidden="1" x14ac:dyDescent="0.25"/>
    <row r="34234" customFormat="1" hidden="1" x14ac:dyDescent="0.25"/>
    <row r="34235" customFormat="1" hidden="1" x14ac:dyDescent="0.25"/>
    <row r="34236" customFormat="1" hidden="1" x14ac:dyDescent="0.25"/>
    <row r="34237" customFormat="1" hidden="1" x14ac:dyDescent="0.25"/>
    <row r="34238" customFormat="1" hidden="1" x14ac:dyDescent="0.25"/>
    <row r="34239" customFormat="1" hidden="1" x14ac:dyDescent="0.25"/>
    <row r="34240" customFormat="1" hidden="1" x14ac:dyDescent="0.25"/>
    <row r="34241" customFormat="1" hidden="1" x14ac:dyDescent="0.25"/>
    <row r="34242" customFormat="1" hidden="1" x14ac:dyDescent="0.25"/>
    <row r="34243" customFormat="1" hidden="1" x14ac:dyDescent="0.25"/>
    <row r="34244" customFormat="1" hidden="1" x14ac:dyDescent="0.25"/>
    <row r="34245" customFormat="1" hidden="1" x14ac:dyDescent="0.25"/>
    <row r="34246" customFormat="1" hidden="1" x14ac:dyDescent="0.25"/>
    <row r="34247" customFormat="1" hidden="1" x14ac:dyDescent="0.25"/>
    <row r="34248" customFormat="1" hidden="1" x14ac:dyDescent="0.25"/>
    <row r="34249" customFormat="1" hidden="1" x14ac:dyDescent="0.25"/>
    <row r="34250" customFormat="1" hidden="1" x14ac:dyDescent="0.25"/>
    <row r="34251" customFormat="1" hidden="1" x14ac:dyDescent="0.25"/>
    <row r="34252" customFormat="1" hidden="1" x14ac:dyDescent="0.25"/>
    <row r="34253" customFormat="1" hidden="1" x14ac:dyDescent="0.25"/>
    <row r="34254" customFormat="1" hidden="1" x14ac:dyDescent="0.25"/>
    <row r="34255" customFormat="1" hidden="1" x14ac:dyDescent="0.25"/>
    <row r="34256" customFormat="1" hidden="1" x14ac:dyDescent="0.25"/>
    <row r="34257" customFormat="1" hidden="1" x14ac:dyDescent="0.25"/>
    <row r="34258" customFormat="1" hidden="1" x14ac:dyDescent="0.25"/>
    <row r="34259" customFormat="1" hidden="1" x14ac:dyDescent="0.25"/>
    <row r="34260" customFormat="1" hidden="1" x14ac:dyDescent="0.25"/>
    <row r="34261" customFormat="1" hidden="1" x14ac:dyDescent="0.25"/>
    <row r="34262" customFormat="1" hidden="1" x14ac:dyDescent="0.25"/>
    <row r="34263" customFormat="1" hidden="1" x14ac:dyDescent="0.25"/>
    <row r="34264" customFormat="1" hidden="1" x14ac:dyDescent="0.25"/>
    <row r="34265" customFormat="1" hidden="1" x14ac:dyDescent="0.25"/>
    <row r="34266" customFormat="1" hidden="1" x14ac:dyDescent="0.25"/>
    <row r="34267" customFormat="1" hidden="1" x14ac:dyDescent="0.25"/>
    <row r="34268" customFormat="1" hidden="1" x14ac:dyDescent="0.25"/>
    <row r="34269" customFormat="1" hidden="1" x14ac:dyDescent="0.25"/>
    <row r="34270" customFormat="1" hidden="1" x14ac:dyDescent="0.25"/>
    <row r="34271" customFormat="1" hidden="1" x14ac:dyDescent="0.25"/>
    <row r="34272" customFormat="1" hidden="1" x14ac:dyDescent="0.25"/>
    <row r="34273" customFormat="1" hidden="1" x14ac:dyDescent="0.25"/>
    <row r="34274" customFormat="1" hidden="1" x14ac:dyDescent="0.25"/>
    <row r="34275" customFormat="1" hidden="1" x14ac:dyDescent="0.25"/>
    <row r="34276" customFormat="1" hidden="1" x14ac:dyDescent="0.25"/>
    <row r="34277" customFormat="1" hidden="1" x14ac:dyDescent="0.25"/>
    <row r="34278" customFormat="1" hidden="1" x14ac:dyDescent="0.25"/>
    <row r="34279" customFormat="1" hidden="1" x14ac:dyDescent="0.25"/>
    <row r="34280" customFormat="1" hidden="1" x14ac:dyDescent="0.25"/>
    <row r="34281" customFormat="1" hidden="1" x14ac:dyDescent="0.25"/>
    <row r="34282" customFormat="1" hidden="1" x14ac:dyDescent="0.25"/>
    <row r="34283" customFormat="1" hidden="1" x14ac:dyDescent="0.25"/>
    <row r="34284" customFormat="1" hidden="1" x14ac:dyDescent="0.25"/>
    <row r="34285" customFormat="1" hidden="1" x14ac:dyDescent="0.25"/>
    <row r="34286" customFormat="1" hidden="1" x14ac:dyDescent="0.25"/>
    <row r="34287" customFormat="1" hidden="1" x14ac:dyDescent="0.25"/>
    <row r="34288" customFormat="1" hidden="1" x14ac:dyDescent="0.25"/>
    <row r="34289" customFormat="1" hidden="1" x14ac:dyDescent="0.25"/>
    <row r="34290" customFormat="1" hidden="1" x14ac:dyDescent="0.25"/>
    <row r="34291" customFormat="1" hidden="1" x14ac:dyDescent="0.25"/>
    <row r="34292" customFormat="1" hidden="1" x14ac:dyDescent="0.25"/>
    <row r="34293" customFormat="1" hidden="1" x14ac:dyDescent="0.25"/>
    <row r="34294" customFormat="1" hidden="1" x14ac:dyDescent="0.25"/>
    <row r="34295" customFormat="1" hidden="1" x14ac:dyDescent="0.25"/>
    <row r="34296" customFormat="1" hidden="1" x14ac:dyDescent="0.25"/>
    <row r="34297" customFormat="1" hidden="1" x14ac:dyDescent="0.25"/>
    <row r="34298" customFormat="1" hidden="1" x14ac:dyDescent="0.25"/>
    <row r="34299" customFormat="1" hidden="1" x14ac:dyDescent="0.25"/>
    <row r="34300" customFormat="1" hidden="1" x14ac:dyDescent="0.25"/>
    <row r="34301" customFormat="1" hidden="1" x14ac:dyDescent="0.25"/>
    <row r="34302" customFormat="1" hidden="1" x14ac:dyDescent="0.25"/>
    <row r="34303" customFormat="1" hidden="1" x14ac:dyDescent="0.25"/>
    <row r="34304" customFormat="1" hidden="1" x14ac:dyDescent="0.25"/>
    <row r="34305" customFormat="1" hidden="1" x14ac:dyDescent="0.25"/>
    <row r="34306" customFormat="1" hidden="1" x14ac:dyDescent="0.25"/>
    <row r="34307" customFormat="1" hidden="1" x14ac:dyDescent="0.25"/>
    <row r="34308" customFormat="1" hidden="1" x14ac:dyDescent="0.25"/>
    <row r="34309" customFormat="1" hidden="1" x14ac:dyDescent="0.25"/>
    <row r="34310" customFormat="1" hidden="1" x14ac:dyDescent="0.25"/>
    <row r="34311" customFormat="1" hidden="1" x14ac:dyDescent="0.25"/>
    <row r="34312" customFormat="1" hidden="1" x14ac:dyDescent="0.25"/>
    <row r="34313" customFormat="1" hidden="1" x14ac:dyDescent="0.25"/>
    <row r="34314" customFormat="1" hidden="1" x14ac:dyDescent="0.25"/>
    <row r="34315" customFormat="1" hidden="1" x14ac:dyDescent="0.25"/>
    <row r="34316" customFormat="1" hidden="1" x14ac:dyDescent="0.25"/>
    <row r="34317" customFormat="1" hidden="1" x14ac:dyDescent="0.25"/>
    <row r="34318" customFormat="1" hidden="1" x14ac:dyDescent="0.25"/>
    <row r="34319" customFormat="1" hidden="1" x14ac:dyDescent="0.25"/>
    <row r="34320" customFormat="1" hidden="1" x14ac:dyDescent="0.25"/>
    <row r="34321" customFormat="1" hidden="1" x14ac:dyDescent="0.25"/>
    <row r="34322" customFormat="1" hidden="1" x14ac:dyDescent="0.25"/>
    <row r="34323" customFormat="1" hidden="1" x14ac:dyDescent="0.25"/>
    <row r="34324" customFormat="1" hidden="1" x14ac:dyDescent="0.25"/>
    <row r="34325" customFormat="1" hidden="1" x14ac:dyDescent="0.25"/>
    <row r="34326" customFormat="1" hidden="1" x14ac:dyDescent="0.25"/>
    <row r="34327" customFormat="1" hidden="1" x14ac:dyDescent="0.25"/>
    <row r="34328" customFormat="1" hidden="1" x14ac:dyDescent="0.25"/>
    <row r="34329" customFormat="1" hidden="1" x14ac:dyDescent="0.25"/>
    <row r="34330" customFormat="1" hidden="1" x14ac:dyDescent="0.25"/>
    <row r="34331" customFormat="1" hidden="1" x14ac:dyDescent="0.25"/>
    <row r="34332" customFormat="1" hidden="1" x14ac:dyDescent="0.25"/>
    <row r="34333" customFormat="1" hidden="1" x14ac:dyDescent="0.25"/>
    <row r="34334" customFormat="1" hidden="1" x14ac:dyDescent="0.25"/>
    <row r="34335" customFormat="1" hidden="1" x14ac:dyDescent="0.25"/>
    <row r="34336" customFormat="1" hidden="1" x14ac:dyDescent="0.25"/>
    <row r="34337" customFormat="1" hidden="1" x14ac:dyDescent="0.25"/>
    <row r="34338" customFormat="1" hidden="1" x14ac:dyDescent="0.25"/>
    <row r="34339" customFormat="1" hidden="1" x14ac:dyDescent="0.25"/>
    <row r="34340" customFormat="1" hidden="1" x14ac:dyDescent="0.25"/>
    <row r="34341" customFormat="1" hidden="1" x14ac:dyDescent="0.25"/>
    <row r="34342" customFormat="1" hidden="1" x14ac:dyDescent="0.25"/>
    <row r="34343" customFormat="1" hidden="1" x14ac:dyDescent="0.25"/>
    <row r="34344" customFormat="1" hidden="1" x14ac:dyDescent="0.25"/>
    <row r="34345" customFormat="1" hidden="1" x14ac:dyDescent="0.25"/>
    <row r="34346" customFormat="1" hidden="1" x14ac:dyDescent="0.25"/>
    <row r="34347" customFormat="1" hidden="1" x14ac:dyDescent="0.25"/>
    <row r="34348" customFormat="1" hidden="1" x14ac:dyDescent="0.25"/>
    <row r="34349" customFormat="1" hidden="1" x14ac:dyDescent="0.25"/>
    <row r="34350" customFormat="1" hidden="1" x14ac:dyDescent="0.25"/>
    <row r="34351" customFormat="1" hidden="1" x14ac:dyDescent="0.25"/>
    <row r="34352" customFormat="1" hidden="1" x14ac:dyDescent="0.25"/>
    <row r="34353" customFormat="1" hidden="1" x14ac:dyDescent="0.25"/>
    <row r="34354" customFormat="1" hidden="1" x14ac:dyDescent="0.25"/>
    <row r="34355" customFormat="1" hidden="1" x14ac:dyDescent="0.25"/>
    <row r="34356" customFormat="1" hidden="1" x14ac:dyDescent="0.25"/>
    <row r="34357" customFormat="1" hidden="1" x14ac:dyDescent="0.25"/>
    <row r="34358" customFormat="1" hidden="1" x14ac:dyDescent="0.25"/>
    <row r="34359" customFormat="1" hidden="1" x14ac:dyDescent="0.25"/>
    <row r="34360" customFormat="1" hidden="1" x14ac:dyDescent="0.25"/>
    <row r="34361" customFormat="1" hidden="1" x14ac:dyDescent="0.25"/>
    <row r="34362" customFormat="1" hidden="1" x14ac:dyDescent="0.25"/>
    <row r="34363" customFormat="1" hidden="1" x14ac:dyDescent="0.25"/>
    <row r="34364" customFormat="1" hidden="1" x14ac:dyDescent="0.25"/>
    <row r="34365" customFormat="1" hidden="1" x14ac:dyDescent="0.25"/>
    <row r="34366" customFormat="1" hidden="1" x14ac:dyDescent="0.25"/>
    <row r="34367" customFormat="1" hidden="1" x14ac:dyDescent="0.25"/>
    <row r="34368" customFormat="1" hidden="1" x14ac:dyDescent="0.25"/>
    <row r="34369" customFormat="1" hidden="1" x14ac:dyDescent="0.25"/>
    <row r="34370" customFormat="1" hidden="1" x14ac:dyDescent="0.25"/>
    <row r="34371" customFormat="1" hidden="1" x14ac:dyDescent="0.25"/>
    <row r="34372" customFormat="1" hidden="1" x14ac:dyDescent="0.25"/>
    <row r="34373" customFormat="1" hidden="1" x14ac:dyDescent="0.25"/>
    <row r="34374" customFormat="1" hidden="1" x14ac:dyDescent="0.25"/>
    <row r="34375" customFormat="1" hidden="1" x14ac:dyDescent="0.25"/>
    <row r="34376" customFormat="1" hidden="1" x14ac:dyDescent="0.25"/>
    <row r="34377" customFormat="1" hidden="1" x14ac:dyDescent="0.25"/>
    <row r="34378" customFormat="1" hidden="1" x14ac:dyDescent="0.25"/>
    <row r="34379" customFormat="1" hidden="1" x14ac:dyDescent="0.25"/>
    <row r="34380" customFormat="1" hidden="1" x14ac:dyDescent="0.25"/>
    <row r="34381" customFormat="1" hidden="1" x14ac:dyDescent="0.25"/>
    <row r="34382" customFormat="1" hidden="1" x14ac:dyDescent="0.25"/>
    <row r="34383" customFormat="1" hidden="1" x14ac:dyDescent="0.25"/>
    <row r="34384" customFormat="1" hidden="1" x14ac:dyDescent="0.25"/>
    <row r="34385" customFormat="1" hidden="1" x14ac:dyDescent="0.25"/>
    <row r="34386" customFormat="1" hidden="1" x14ac:dyDescent="0.25"/>
    <row r="34387" customFormat="1" hidden="1" x14ac:dyDescent="0.25"/>
    <row r="34388" customFormat="1" hidden="1" x14ac:dyDescent="0.25"/>
    <row r="34389" customFormat="1" hidden="1" x14ac:dyDescent="0.25"/>
    <row r="34390" customFormat="1" hidden="1" x14ac:dyDescent="0.25"/>
    <row r="34391" customFormat="1" hidden="1" x14ac:dyDescent="0.25"/>
    <row r="34392" customFormat="1" hidden="1" x14ac:dyDescent="0.25"/>
    <row r="34393" customFormat="1" hidden="1" x14ac:dyDescent="0.25"/>
    <row r="34394" customFormat="1" hidden="1" x14ac:dyDescent="0.25"/>
    <row r="34395" customFormat="1" hidden="1" x14ac:dyDescent="0.25"/>
    <row r="34396" customFormat="1" hidden="1" x14ac:dyDescent="0.25"/>
    <row r="34397" customFormat="1" hidden="1" x14ac:dyDescent="0.25"/>
    <row r="34398" customFormat="1" hidden="1" x14ac:dyDescent="0.25"/>
    <row r="34399" customFormat="1" hidden="1" x14ac:dyDescent="0.25"/>
    <row r="34400" customFormat="1" hidden="1" x14ac:dyDescent="0.25"/>
    <row r="34401" customFormat="1" hidden="1" x14ac:dyDescent="0.25"/>
    <row r="34402" customFormat="1" hidden="1" x14ac:dyDescent="0.25"/>
    <row r="34403" customFormat="1" hidden="1" x14ac:dyDescent="0.25"/>
    <row r="34404" customFormat="1" hidden="1" x14ac:dyDescent="0.25"/>
    <row r="34405" customFormat="1" hidden="1" x14ac:dyDescent="0.25"/>
    <row r="34406" customFormat="1" hidden="1" x14ac:dyDescent="0.25"/>
    <row r="34407" customFormat="1" hidden="1" x14ac:dyDescent="0.25"/>
    <row r="34408" customFormat="1" hidden="1" x14ac:dyDescent="0.25"/>
    <row r="34409" customFormat="1" hidden="1" x14ac:dyDescent="0.25"/>
    <row r="34410" customFormat="1" hidden="1" x14ac:dyDescent="0.25"/>
    <row r="34411" customFormat="1" hidden="1" x14ac:dyDescent="0.25"/>
    <row r="34412" customFormat="1" hidden="1" x14ac:dyDescent="0.25"/>
    <row r="34413" customFormat="1" hidden="1" x14ac:dyDescent="0.25"/>
    <row r="34414" customFormat="1" hidden="1" x14ac:dyDescent="0.25"/>
    <row r="34415" customFormat="1" hidden="1" x14ac:dyDescent="0.25"/>
    <row r="34416" customFormat="1" hidden="1" x14ac:dyDescent="0.25"/>
    <row r="34417" customFormat="1" hidden="1" x14ac:dyDescent="0.25"/>
    <row r="34418" customFormat="1" hidden="1" x14ac:dyDescent="0.25"/>
    <row r="34419" customFormat="1" hidden="1" x14ac:dyDescent="0.25"/>
    <row r="34420" customFormat="1" hidden="1" x14ac:dyDescent="0.25"/>
    <row r="34421" customFormat="1" hidden="1" x14ac:dyDescent="0.25"/>
    <row r="34422" customFormat="1" hidden="1" x14ac:dyDescent="0.25"/>
    <row r="34423" customFormat="1" hidden="1" x14ac:dyDescent="0.25"/>
    <row r="34424" customFormat="1" hidden="1" x14ac:dyDescent="0.25"/>
    <row r="34425" customFormat="1" hidden="1" x14ac:dyDescent="0.25"/>
    <row r="34426" customFormat="1" hidden="1" x14ac:dyDescent="0.25"/>
    <row r="34427" customFormat="1" hidden="1" x14ac:dyDescent="0.25"/>
    <row r="34428" customFormat="1" hidden="1" x14ac:dyDescent="0.25"/>
    <row r="34429" customFormat="1" hidden="1" x14ac:dyDescent="0.25"/>
    <row r="34430" customFormat="1" hidden="1" x14ac:dyDescent="0.25"/>
    <row r="34431" customFormat="1" hidden="1" x14ac:dyDescent="0.25"/>
    <row r="34432" customFormat="1" hidden="1" x14ac:dyDescent="0.25"/>
    <row r="34433" customFormat="1" hidden="1" x14ac:dyDescent="0.25"/>
    <row r="34434" customFormat="1" hidden="1" x14ac:dyDescent="0.25"/>
    <row r="34435" customFormat="1" hidden="1" x14ac:dyDescent="0.25"/>
    <row r="34436" customFormat="1" hidden="1" x14ac:dyDescent="0.25"/>
    <row r="34437" customFormat="1" hidden="1" x14ac:dyDescent="0.25"/>
    <row r="34438" customFormat="1" hidden="1" x14ac:dyDescent="0.25"/>
    <row r="34439" customFormat="1" hidden="1" x14ac:dyDescent="0.25"/>
    <row r="34440" customFormat="1" hidden="1" x14ac:dyDescent="0.25"/>
    <row r="34441" customFormat="1" hidden="1" x14ac:dyDescent="0.25"/>
    <row r="34442" customFormat="1" hidden="1" x14ac:dyDescent="0.25"/>
    <row r="34443" customFormat="1" hidden="1" x14ac:dyDescent="0.25"/>
    <row r="34444" customFormat="1" hidden="1" x14ac:dyDescent="0.25"/>
    <row r="34445" customFormat="1" hidden="1" x14ac:dyDescent="0.25"/>
    <row r="34446" customFormat="1" hidden="1" x14ac:dyDescent="0.25"/>
    <row r="34447" customFormat="1" hidden="1" x14ac:dyDescent="0.25"/>
    <row r="34448" customFormat="1" hidden="1" x14ac:dyDescent="0.25"/>
    <row r="34449" customFormat="1" hidden="1" x14ac:dyDescent="0.25"/>
    <row r="34450" customFormat="1" hidden="1" x14ac:dyDescent="0.25"/>
    <row r="34451" customFormat="1" hidden="1" x14ac:dyDescent="0.25"/>
    <row r="34452" customFormat="1" hidden="1" x14ac:dyDescent="0.25"/>
    <row r="34453" customFormat="1" hidden="1" x14ac:dyDescent="0.25"/>
    <row r="34454" customFormat="1" hidden="1" x14ac:dyDescent="0.25"/>
    <row r="34455" customFormat="1" hidden="1" x14ac:dyDescent="0.25"/>
    <row r="34456" customFormat="1" hidden="1" x14ac:dyDescent="0.25"/>
    <row r="34457" customFormat="1" hidden="1" x14ac:dyDescent="0.25"/>
    <row r="34458" customFormat="1" hidden="1" x14ac:dyDescent="0.25"/>
    <row r="34459" customFormat="1" hidden="1" x14ac:dyDescent="0.25"/>
    <row r="34460" customFormat="1" hidden="1" x14ac:dyDescent="0.25"/>
    <row r="34461" customFormat="1" hidden="1" x14ac:dyDescent="0.25"/>
    <row r="34462" customFormat="1" hidden="1" x14ac:dyDescent="0.25"/>
    <row r="34463" customFormat="1" hidden="1" x14ac:dyDescent="0.25"/>
    <row r="34464" customFormat="1" hidden="1" x14ac:dyDescent="0.25"/>
    <row r="34465" customFormat="1" hidden="1" x14ac:dyDescent="0.25"/>
    <row r="34466" customFormat="1" hidden="1" x14ac:dyDescent="0.25"/>
    <row r="34467" customFormat="1" hidden="1" x14ac:dyDescent="0.25"/>
    <row r="34468" customFormat="1" hidden="1" x14ac:dyDescent="0.25"/>
    <row r="34469" customFormat="1" hidden="1" x14ac:dyDescent="0.25"/>
    <row r="34470" customFormat="1" hidden="1" x14ac:dyDescent="0.25"/>
    <row r="34471" customFormat="1" hidden="1" x14ac:dyDescent="0.25"/>
    <row r="34472" customFormat="1" hidden="1" x14ac:dyDescent="0.25"/>
    <row r="34473" customFormat="1" hidden="1" x14ac:dyDescent="0.25"/>
    <row r="34474" customFormat="1" hidden="1" x14ac:dyDescent="0.25"/>
    <row r="34475" customFormat="1" hidden="1" x14ac:dyDescent="0.25"/>
    <row r="34476" customFormat="1" hidden="1" x14ac:dyDescent="0.25"/>
    <row r="34477" customFormat="1" hidden="1" x14ac:dyDescent="0.25"/>
    <row r="34478" customFormat="1" hidden="1" x14ac:dyDescent="0.25"/>
    <row r="34479" customFormat="1" hidden="1" x14ac:dyDescent="0.25"/>
    <row r="34480" customFormat="1" hidden="1" x14ac:dyDescent="0.25"/>
    <row r="34481" customFormat="1" hidden="1" x14ac:dyDescent="0.25"/>
    <row r="34482" customFormat="1" hidden="1" x14ac:dyDescent="0.25"/>
    <row r="34483" customFormat="1" hidden="1" x14ac:dyDescent="0.25"/>
    <row r="34484" customFormat="1" hidden="1" x14ac:dyDescent="0.25"/>
    <row r="34485" customFormat="1" hidden="1" x14ac:dyDescent="0.25"/>
    <row r="34486" customFormat="1" hidden="1" x14ac:dyDescent="0.25"/>
    <row r="34487" customFormat="1" hidden="1" x14ac:dyDescent="0.25"/>
    <row r="34488" customFormat="1" hidden="1" x14ac:dyDescent="0.25"/>
    <row r="34489" customFormat="1" hidden="1" x14ac:dyDescent="0.25"/>
    <row r="34490" customFormat="1" hidden="1" x14ac:dyDescent="0.25"/>
    <row r="34491" customFormat="1" hidden="1" x14ac:dyDescent="0.25"/>
    <row r="34492" customFormat="1" hidden="1" x14ac:dyDescent="0.25"/>
    <row r="34493" customFormat="1" hidden="1" x14ac:dyDescent="0.25"/>
    <row r="34494" customFormat="1" hidden="1" x14ac:dyDescent="0.25"/>
    <row r="34495" customFormat="1" hidden="1" x14ac:dyDescent="0.25"/>
    <row r="34496" customFormat="1" hidden="1" x14ac:dyDescent="0.25"/>
    <row r="34497" customFormat="1" hidden="1" x14ac:dyDescent="0.25"/>
    <row r="34498" customFormat="1" hidden="1" x14ac:dyDescent="0.25"/>
    <row r="34499" customFormat="1" hidden="1" x14ac:dyDescent="0.25"/>
    <row r="34500" customFormat="1" hidden="1" x14ac:dyDescent="0.25"/>
    <row r="34501" customFormat="1" hidden="1" x14ac:dyDescent="0.25"/>
    <row r="34502" customFormat="1" hidden="1" x14ac:dyDescent="0.25"/>
    <row r="34503" customFormat="1" hidden="1" x14ac:dyDescent="0.25"/>
    <row r="34504" customFormat="1" hidden="1" x14ac:dyDescent="0.25"/>
    <row r="34505" customFormat="1" hidden="1" x14ac:dyDescent="0.25"/>
    <row r="34506" customFormat="1" hidden="1" x14ac:dyDescent="0.25"/>
    <row r="34507" customFormat="1" hidden="1" x14ac:dyDescent="0.25"/>
    <row r="34508" customFormat="1" hidden="1" x14ac:dyDescent="0.25"/>
    <row r="34509" customFormat="1" hidden="1" x14ac:dyDescent="0.25"/>
    <row r="34510" customFormat="1" hidden="1" x14ac:dyDescent="0.25"/>
    <row r="34511" customFormat="1" hidden="1" x14ac:dyDescent="0.25"/>
    <row r="34512" customFormat="1" hidden="1" x14ac:dyDescent="0.25"/>
    <row r="34513" customFormat="1" hidden="1" x14ac:dyDescent="0.25"/>
    <row r="34514" customFormat="1" hidden="1" x14ac:dyDescent="0.25"/>
    <row r="34515" customFormat="1" hidden="1" x14ac:dyDescent="0.25"/>
    <row r="34516" customFormat="1" hidden="1" x14ac:dyDescent="0.25"/>
    <row r="34517" customFormat="1" hidden="1" x14ac:dyDescent="0.25"/>
    <row r="34518" customFormat="1" hidden="1" x14ac:dyDescent="0.25"/>
    <row r="34519" customFormat="1" hidden="1" x14ac:dyDescent="0.25"/>
    <row r="34520" customFormat="1" hidden="1" x14ac:dyDescent="0.25"/>
    <row r="34521" customFormat="1" hidden="1" x14ac:dyDescent="0.25"/>
    <row r="34522" customFormat="1" hidden="1" x14ac:dyDescent="0.25"/>
    <row r="34523" customFormat="1" hidden="1" x14ac:dyDescent="0.25"/>
    <row r="34524" customFormat="1" hidden="1" x14ac:dyDescent="0.25"/>
    <row r="34525" customFormat="1" hidden="1" x14ac:dyDescent="0.25"/>
    <row r="34526" customFormat="1" hidden="1" x14ac:dyDescent="0.25"/>
    <row r="34527" customFormat="1" hidden="1" x14ac:dyDescent="0.25"/>
    <row r="34528" customFormat="1" hidden="1" x14ac:dyDescent="0.25"/>
    <row r="34529" customFormat="1" hidden="1" x14ac:dyDescent="0.25"/>
    <row r="34530" customFormat="1" hidden="1" x14ac:dyDescent="0.25"/>
    <row r="34531" customFormat="1" hidden="1" x14ac:dyDescent="0.25"/>
    <row r="34532" customFormat="1" hidden="1" x14ac:dyDescent="0.25"/>
    <row r="34533" customFormat="1" hidden="1" x14ac:dyDescent="0.25"/>
    <row r="34534" customFormat="1" hidden="1" x14ac:dyDescent="0.25"/>
    <row r="34535" customFormat="1" hidden="1" x14ac:dyDescent="0.25"/>
    <row r="34536" customFormat="1" hidden="1" x14ac:dyDescent="0.25"/>
    <row r="34537" customFormat="1" hidden="1" x14ac:dyDescent="0.25"/>
    <row r="34538" customFormat="1" hidden="1" x14ac:dyDescent="0.25"/>
    <row r="34539" customFormat="1" hidden="1" x14ac:dyDescent="0.25"/>
    <row r="34540" customFormat="1" hidden="1" x14ac:dyDescent="0.25"/>
    <row r="34541" customFormat="1" hidden="1" x14ac:dyDescent="0.25"/>
    <row r="34542" customFormat="1" hidden="1" x14ac:dyDescent="0.25"/>
    <row r="34543" customFormat="1" hidden="1" x14ac:dyDescent="0.25"/>
    <row r="34544" customFormat="1" hidden="1" x14ac:dyDescent="0.25"/>
    <row r="34545" customFormat="1" hidden="1" x14ac:dyDescent="0.25"/>
    <row r="34546" customFormat="1" hidden="1" x14ac:dyDescent="0.25"/>
    <row r="34547" customFormat="1" hidden="1" x14ac:dyDescent="0.25"/>
    <row r="34548" customFormat="1" hidden="1" x14ac:dyDescent="0.25"/>
    <row r="34549" customFormat="1" hidden="1" x14ac:dyDescent="0.25"/>
    <row r="34550" customFormat="1" hidden="1" x14ac:dyDescent="0.25"/>
    <row r="34551" customFormat="1" hidden="1" x14ac:dyDescent="0.25"/>
    <row r="34552" customFormat="1" hidden="1" x14ac:dyDescent="0.25"/>
    <row r="34553" customFormat="1" hidden="1" x14ac:dyDescent="0.25"/>
    <row r="34554" customFormat="1" hidden="1" x14ac:dyDescent="0.25"/>
    <row r="34555" customFormat="1" hidden="1" x14ac:dyDescent="0.25"/>
    <row r="34556" customFormat="1" hidden="1" x14ac:dyDescent="0.25"/>
    <row r="34557" customFormat="1" hidden="1" x14ac:dyDescent="0.25"/>
    <row r="34558" customFormat="1" hidden="1" x14ac:dyDescent="0.25"/>
    <row r="34559" customFormat="1" hidden="1" x14ac:dyDescent="0.25"/>
    <row r="34560" customFormat="1" hidden="1" x14ac:dyDescent="0.25"/>
    <row r="34561" customFormat="1" hidden="1" x14ac:dyDescent="0.25"/>
    <row r="34562" customFormat="1" hidden="1" x14ac:dyDescent="0.25"/>
    <row r="34563" customFormat="1" hidden="1" x14ac:dyDescent="0.25"/>
    <row r="34564" customFormat="1" hidden="1" x14ac:dyDescent="0.25"/>
    <row r="34565" customFormat="1" hidden="1" x14ac:dyDescent="0.25"/>
    <row r="34566" customFormat="1" hidden="1" x14ac:dyDescent="0.25"/>
    <row r="34567" customFormat="1" hidden="1" x14ac:dyDescent="0.25"/>
    <row r="34568" customFormat="1" hidden="1" x14ac:dyDescent="0.25"/>
    <row r="34569" customFormat="1" hidden="1" x14ac:dyDescent="0.25"/>
    <row r="34570" customFormat="1" hidden="1" x14ac:dyDescent="0.25"/>
    <row r="34571" customFormat="1" hidden="1" x14ac:dyDescent="0.25"/>
    <row r="34572" customFormat="1" hidden="1" x14ac:dyDescent="0.25"/>
    <row r="34573" customFormat="1" hidden="1" x14ac:dyDescent="0.25"/>
    <row r="34574" customFormat="1" hidden="1" x14ac:dyDescent="0.25"/>
    <row r="34575" customFormat="1" hidden="1" x14ac:dyDescent="0.25"/>
    <row r="34576" customFormat="1" hidden="1" x14ac:dyDescent="0.25"/>
    <row r="34577" customFormat="1" hidden="1" x14ac:dyDescent="0.25"/>
    <row r="34578" customFormat="1" hidden="1" x14ac:dyDescent="0.25"/>
    <row r="34579" customFormat="1" hidden="1" x14ac:dyDescent="0.25"/>
    <row r="34580" customFormat="1" hidden="1" x14ac:dyDescent="0.25"/>
    <row r="34581" customFormat="1" hidden="1" x14ac:dyDescent="0.25"/>
    <row r="34582" customFormat="1" hidden="1" x14ac:dyDescent="0.25"/>
    <row r="34583" customFormat="1" hidden="1" x14ac:dyDescent="0.25"/>
    <row r="34584" customFormat="1" hidden="1" x14ac:dyDescent="0.25"/>
    <row r="34585" customFormat="1" hidden="1" x14ac:dyDescent="0.25"/>
    <row r="34586" customFormat="1" hidden="1" x14ac:dyDescent="0.25"/>
    <row r="34587" customFormat="1" hidden="1" x14ac:dyDescent="0.25"/>
    <row r="34588" customFormat="1" hidden="1" x14ac:dyDescent="0.25"/>
    <row r="34589" customFormat="1" hidden="1" x14ac:dyDescent="0.25"/>
    <row r="34590" customFormat="1" hidden="1" x14ac:dyDescent="0.25"/>
    <row r="34591" customFormat="1" hidden="1" x14ac:dyDescent="0.25"/>
    <row r="34592" customFormat="1" hidden="1" x14ac:dyDescent="0.25"/>
    <row r="34593" customFormat="1" hidden="1" x14ac:dyDescent="0.25"/>
    <row r="34594" customFormat="1" hidden="1" x14ac:dyDescent="0.25"/>
    <row r="34595" customFormat="1" hidden="1" x14ac:dyDescent="0.25"/>
    <row r="34596" customFormat="1" hidden="1" x14ac:dyDescent="0.25"/>
    <row r="34597" customFormat="1" hidden="1" x14ac:dyDescent="0.25"/>
    <row r="34598" customFormat="1" hidden="1" x14ac:dyDescent="0.25"/>
    <row r="34599" customFormat="1" hidden="1" x14ac:dyDescent="0.25"/>
    <row r="34600" customFormat="1" hidden="1" x14ac:dyDescent="0.25"/>
    <row r="34601" customFormat="1" hidden="1" x14ac:dyDescent="0.25"/>
    <row r="34602" customFormat="1" hidden="1" x14ac:dyDescent="0.25"/>
    <row r="34603" customFormat="1" hidden="1" x14ac:dyDescent="0.25"/>
    <row r="34604" customFormat="1" hidden="1" x14ac:dyDescent="0.25"/>
    <row r="34605" customFormat="1" hidden="1" x14ac:dyDescent="0.25"/>
    <row r="34606" customFormat="1" hidden="1" x14ac:dyDescent="0.25"/>
    <row r="34607" customFormat="1" hidden="1" x14ac:dyDescent="0.25"/>
    <row r="34608" customFormat="1" hidden="1" x14ac:dyDescent="0.25"/>
    <row r="34609" customFormat="1" hidden="1" x14ac:dyDescent="0.25"/>
    <row r="34610" customFormat="1" hidden="1" x14ac:dyDescent="0.25"/>
    <row r="34611" customFormat="1" hidden="1" x14ac:dyDescent="0.25"/>
    <row r="34612" customFormat="1" hidden="1" x14ac:dyDescent="0.25"/>
    <row r="34613" customFormat="1" hidden="1" x14ac:dyDescent="0.25"/>
    <row r="34614" customFormat="1" hidden="1" x14ac:dyDescent="0.25"/>
    <row r="34615" customFormat="1" hidden="1" x14ac:dyDescent="0.25"/>
    <row r="34616" customFormat="1" hidden="1" x14ac:dyDescent="0.25"/>
    <row r="34617" customFormat="1" hidden="1" x14ac:dyDescent="0.25"/>
    <row r="34618" customFormat="1" hidden="1" x14ac:dyDescent="0.25"/>
    <row r="34619" customFormat="1" hidden="1" x14ac:dyDescent="0.25"/>
    <row r="34620" customFormat="1" hidden="1" x14ac:dyDescent="0.25"/>
    <row r="34621" customFormat="1" hidden="1" x14ac:dyDescent="0.25"/>
    <row r="34622" customFormat="1" hidden="1" x14ac:dyDescent="0.25"/>
    <row r="34623" customFormat="1" hidden="1" x14ac:dyDescent="0.25"/>
    <row r="34624" customFormat="1" hidden="1" x14ac:dyDescent="0.25"/>
    <row r="34625" customFormat="1" hidden="1" x14ac:dyDescent="0.25"/>
    <row r="34626" customFormat="1" hidden="1" x14ac:dyDescent="0.25"/>
    <row r="34627" customFormat="1" hidden="1" x14ac:dyDescent="0.25"/>
    <row r="34628" customFormat="1" hidden="1" x14ac:dyDescent="0.25"/>
    <row r="34629" customFormat="1" hidden="1" x14ac:dyDescent="0.25"/>
    <row r="34630" customFormat="1" hidden="1" x14ac:dyDescent="0.25"/>
    <row r="34631" customFormat="1" hidden="1" x14ac:dyDescent="0.25"/>
    <row r="34632" customFormat="1" hidden="1" x14ac:dyDescent="0.25"/>
    <row r="34633" customFormat="1" hidden="1" x14ac:dyDescent="0.25"/>
    <row r="34634" customFormat="1" hidden="1" x14ac:dyDescent="0.25"/>
    <row r="34635" customFormat="1" hidden="1" x14ac:dyDescent="0.25"/>
    <row r="34636" customFormat="1" hidden="1" x14ac:dyDescent="0.25"/>
    <row r="34637" customFormat="1" hidden="1" x14ac:dyDescent="0.25"/>
    <row r="34638" customFormat="1" hidden="1" x14ac:dyDescent="0.25"/>
    <row r="34639" customFormat="1" hidden="1" x14ac:dyDescent="0.25"/>
    <row r="34640" customFormat="1" hidden="1" x14ac:dyDescent="0.25"/>
    <row r="34641" customFormat="1" hidden="1" x14ac:dyDescent="0.25"/>
    <row r="34642" customFormat="1" hidden="1" x14ac:dyDescent="0.25"/>
    <row r="34643" customFormat="1" hidden="1" x14ac:dyDescent="0.25"/>
    <row r="34644" customFormat="1" hidden="1" x14ac:dyDescent="0.25"/>
    <row r="34645" customFormat="1" hidden="1" x14ac:dyDescent="0.25"/>
    <row r="34646" customFormat="1" hidden="1" x14ac:dyDescent="0.25"/>
    <row r="34647" customFormat="1" hidden="1" x14ac:dyDescent="0.25"/>
    <row r="34648" customFormat="1" hidden="1" x14ac:dyDescent="0.25"/>
    <row r="34649" customFormat="1" hidden="1" x14ac:dyDescent="0.25"/>
    <row r="34650" customFormat="1" hidden="1" x14ac:dyDescent="0.25"/>
    <row r="34651" customFormat="1" hidden="1" x14ac:dyDescent="0.25"/>
    <row r="34652" customFormat="1" hidden="1" x14ac:dyDescent="0.25"/>
    <row r="34653" customFormat="1" hidden="1" x14ac:dyDescent="0.25"/>
    <row r="34654" customFormat="1" hidden="1" x14ac:dyDescent="0.25"/>
    <row r="34655" customFormat="1" hidden="1" x14ac:dyDescent="0.25"/>
    <row r="34656" customFormat="1" hidden="1" x14ac:dyDescent="0.25"/>
    <row r="34657" customFormat="1" hidden="1" x14ac:dyDescent="0.25"/>
    <row r="34658" customFormat="1" hidden="1" x14ac:dyDescent="0.25"/>
    <row r="34659" customFormat="1" hidden="1" x14ac:dyDescent="0.25"/>
    <row r="34660" customFormat="1" hidden="1" x14ac:dyDescent="0.25"/>
    <row r="34661" customFormat="1" hidden="1" x14ac:dyDescent="0.25"/>
    <row r="34662" customFormat="1" hidden="1" x14ac:dyDescent="0.25"/>
    <row r="34663" customFormat="1" hidden="1" x14ac:dyDescent="0.25"/>
    <row r="34664" customFormat="1" hidden="1" x14ac:dyDescent="0.25"/>
    <row r="34665" customFormat="1" hidden="1" x14ac:dyDescent="0.25"/>
    <row r="34666" customFormat="1" hidden="1" x14ac:dyDescent="0.25"/>
    <row r="34667" customFormat="1" hidden="1" x14ac:dyDescent="0.25"/>
    <row r="34668" customFormat="1" hidden="1" x14ac:dyDescent="0.25"/>
    <row r="34669" customFormat="1" hidden="1" x14ac:dyDescent="0.25"/>
    <row r="34670" customFormat="1" hidden="1" x14ac:dyDescent="0.25"/>
    <row r="34671" customFormat="1" hidden="1" x14ac:dyDescent="0.25"/>
    <row r="34672" customFormat="1" hidden="1" x14ac:dyDescent="0.25"/>
    <row r="34673" customFormat="1" hidden="1" x14ac:dyDescent="0.25"/>
    <row r="34674" customFormat="1" hidden="1" x14ac:dyDescent="0.25"/>
    <row r="34675" customFormat="1" hidden="1" x14ac:dyDescent="0.25"/>
    <row r="34676" customFormat="1" hidden="1" x14ac:dyDescent="0.25"/>
    <row r="34677" customFormat="1" hidden="1" x14ac:dyDescent="0.25"/>
    <row r="34678" customFormat="1" hidden="1" x14ac:dyDescent="0.25"/>
    <row r="34679" customFormat="1" hidden="1" x14ac:dyDescent="0.25"/>
    <row r="34680" customFormat="1" hidden="1" x14ac:dyDescent="0.25"/>
    <row r="34681" customFormat="1" hidden="1" x14ac:dyDescent="0.25"/>
    <row r="34682" customFormat="1" hidden="1" x14ac:dyDescent="0.25"/>
    <row r="34683" customFormat="1" hidden="1" x14ac:dyDescent="0.25"/>
    <row r="34684" customFormat="1" hidden="1" x14ac:dyDescent="0.25"/>
    <row r="34685" customFormat="1" hidden="1" x14ac:dyDescent="0.25"/>
    <row r="34686" customFormat="1" hidden="1" x14ac:dyDescent="0.25"/>
    <row r="34687" customFormat="1" hidden="1" x14ac:dyDescent="0.25"/>
    <row r="34688" customFormat="1" hidden="1" x14ac:dyDescent="0.25"/>
    <row r="34689" customFormat="1" hidden="1" x14ac:dyDescent="0.25"/>
    <row r="34690" customFormat="1" hidden="1" x14ac:dyDescent="0.25"/>
    <row r="34691" customFormat="1" hidden="1" x14ac:dyDescent="0.25"/>
    <row r="34692" customFormat="1" hidden="1" x14ac:dyDescent="0.25"/>
    <row r="34693" customFormat="1" hidden="1" x14ac:dyDescent="0.25"/>
    <row r="34694" customFormat="1" hidden="1" x14ac:dyDescent="0.25"/>
    <row r="34695" customFormat="1" hidden="1" x14ac:dyDescent="0.25"/>
    <row r="34696" customFormat="1" hidden="1" x14ac:dyDescent="0.25"/>
    <row r="34697" customFormat="1" hidden="1" x14ac:dyDescent="0.25"/>
    <row r="34698" customFormat="1" hidden="1" x14ac:dyDescent="0.25"/>
    <row r="34699" customFormat="1" hidden="1" x14ac:dyDescent="0.25"/>
    <row r="34700" customFormat="1" hidden="1" x14ac:dyDescent="0.25"/>
    <row r="34701" customFormat="1" hidden="1" x14ac:dyDescent="0.25"/>
    <row r="34702" customFormat="1" hidden="1" x14ac:dyDescent="0.25"/>
    <row r="34703" customFormat="1" hidden="1" x14ac:dyDescent="0.25"/>
    <row r="34704" customFormat="1" hidden="1" x14ac:dyDescent="0.25"/>
    <row r="34705" customFormat="1" hidden="1" x14ac:dyDescent="0.25"/>
    <row r="34706" customFormat="1" hidden="1" x14ac:dyDescent="0.25"/>
    <row r="34707" customFormat="1" hidden="1" x14ac:dyDescent="0.25"/>
    <row r="34708" customFormat="1" hidden="1" x14ac:dyDescent="0.25"/>
    <row r="34709" customFormat="1" hidden="1" x14ac:dyDescent="0.25"/>
    <row r="34710" customFormat="1" hidden="1" x14ac:dyDescent="0.25"/>
    <row r="34711" customFormat="1" hidden="1" x14ac:dyDescent="0.25"/>
    <row r="34712" customFormat="1" hidden="1" x14ac:dyDescent="0.25"/>
    <row r="34713" customFormat="1" hidden="1" x14ac:dyDescent="0.25"/>
    <row r="34714" customFormat="1" hidden="1" x14ac:dyDescent="0.25"/>
    <row r="34715" customFormat="1" hidden="1" x14ac:dyDescent="0.25"/>
    <row r="34716" customFormat="1" hidden="1" x14ac:dyDescent="0.25"/>
    <row r="34717" customFormat="1" hidden="1" x14ac:dyDescent="0.25"/>
    <row r="34718" customFormat="1" hidden="1" x14ac:dyDescent="0.25"/>
    <row r="34719" customFormat="1" hidden="1" x14ac:dyDescent="0.25"/>
    <row r="34720" customFormat="1" hidden="1" x14ac:dyDescent="0.25"/>
    <row r="34721" customFormat="1" hidden="1" x14ac:dyDescent="0.25"/>
    <row r="34722" customFormat="1" hidden="1" x14ac:dyDescent="0.25"/>
    <row r="34723" customFormat="1" hidden="1" x14ac:dyDescent="0.25"/>
    <row r="34724" customFormat="1" hidden="1" x14ac:dyDescent="0.25"/>
    <row r="34725" customFormat="1" hidden="1" x14ac:dyDescent="0.25"/>
    <row r="34726" customFormat="1" hidden="1" x14ac:dyDescent="0.25"/>
    <row r="34727" customFormat="1" hidden="1" x14ac:dyDescent="0.25"/>
    <row r="34728" customFormat="1" hidden="1" x14ac:dyDescent="0.25"/>
    <row r="34729" customFormat="1" hidden="1" x14ac:dyDescent="0.25"/>
    <row r="34730" customFormat="1" hidden="1" x14ac:dyDescent="0.25"/>
    <row r="34731" customFormat="1" hidden="1" x14ac:dyDescent="0.25"/>
    <row r="34732" customFormat="1" hidden="1" x14ac:dyDescent="0.25"/>
    <row r="34733" customFormat="1" hidden="1" x14ac:dyDescent="0.25"/>
    <row r="34734" customFormat="1" hidden="1" x14ac:dyDescent="0.25"/>
    <row r="34735" customFormat="1" hidden="1" x14ac:dyDescent="0.25"/>
    <row r="34736" customFormat="1" hidden="1" x14ac:dyDescent="0.25"/>
    <row r="34737" customFormat="1" hidden="1" x14ac:dyDescent="0.25"/>
    <row r="34738" customFormat="1" hidden="1" x14ac:dyDescent="0.25"/>
    <row r="34739" customFormat="1" hidden="1" x14ac:dyDescent="0.25"/>
    <row r="34740" customFormat="1" hidden="1" x14ac:dyDescent="0.25"/>
    <row r="34741" customFormat="1" hidden="1" x14ac:dyDescent="0.25"/>
    <row r="34742" customFormat="1" hidden="1" x14ac:dyDescent="0.25"/>
    <row r="34743" customFormat="1" hidden="1" x14ac:dyDescent="0.25"/>
    <row r="34744" customFormat="1" hidden="1" x14ac:dyDescent="0.25"/>
    <row r="34745" customFormat="1" hidden="1" x14ac:dyDescent="0.25"/>
    <row r="34746" customFormat="1" hidden="1" x14ac:dyDescent="0.25"/>
    <row r="34747" customFormat="1" hidden="1" x14ac:dyDescent="0.25"/>
    <row r="34748" customFormat="1" hidden="1" x14ac:dyDescent="0.25"/>
    <row r="34749" customFormat="1" hidden="1" x14ac:dyDescent="0.25"/>
    <row r="34750" customFormat="1" hidden="1" x14ac:dyDescent="0.25"/>
    <row r="34751" customFormat="1" hidden="1" x14ac:dyDescent="0.25"/>
    <row r="34752" customFormat="1" hidden="1" x14ac:dyDescent="0.25"/>
    <row r="34753" customFormat="1" hidden="1" x14ac:dyDescent="0.25"/>
    <row r="34754" customFormat="1" hidden="1" x14ac:dyDescent="0.25"/>
    <row r="34755" customFormat="1" hidden="1" x14ac:dyDescent="0.25"/>
    <row r="34756" customFormat="1" hidden="1" x14ac:dyDescent="0.25"/>
    <row r="34757" customFormat="1" hidden="1" x14ac:dyDescent="0.25"/>
    <row r="34758" customFormat="1" hidden="1" x14ac:dyDescent="0.25"/>
    <row r="34759" customFormat="1" hidden="1" x14ac:dyDescent="0.25"/>
    <row r="34760" customFormat="1" hidden="1" x14ac:dyDescent="0.25"/>
    <row r="34761" customFormat="1" hidden="1" x14ac:dyDescent="0.25"/>
    <row r="34762" customFormat="1" hidden="1" x14ac:dyDescent="0.25"/>
    <row r="34763" customFormat="1" hidden="1" x14ac:dyDescent="0.25"/>
    <row r="34764" customFormat="1" hidden="1" x14ac:dyDescent="0.25"/>
    <row r="34765" customFormat="1" hidden="1" x14ac:dyDescent="0.25"/>
    <row r="34766" customFormat="1" hidden="1" x14ac:dyDescent="0.25"/>
    <row r="34767" customFormat="1" hidden="1" x14ac:dyDescent="0.25"/>
    <row r="34768" customFormat="1" hidden="1" x14ac:dyDescent="0.25"/>
    <row r="34769" customFormat="1" hidden="1" x14ac:dyDescent="0.25"/>
    <row r="34770" customFormat="1" hidden="1" x14ac:dyDescent="0.25"/>
    <row r="34771" customFormat="1" hidden="1" x14ac:dyDescent="0.25"/>
    <row r="34772" customFormat="1" hidden="1" x14ac:dyDescent="0.25"/>
    <row r="34773" customFormat="1" hidden="1" x14ac:dyDescent="0.25"/>
    <row r="34774" customFormat="1" hidden="1" x14ac:dyDescent="0.25"/>
    <row r="34775" customFormat="1" hidden="1" x14ac:dyDescent="0.25"/>
    <row r="34776" customFormat="1" hidden="1" x14ac:dyDescent="0.25"/>
    <row r="34777" customFormat="1" hidden="1" x14ac:dyDescent="0.25"/>
    <row r="34778" customFormat="1" hidden="1" x14ac:dyDescent="0.25"/>
    <row r="34779" customFormat="1" hidden="1" x14ac:dyDescent="0.25"/>
    <row r="34780" customFormat="1" hidden="1" x14ac:dyDescent="0.25"/>
    <row r="34781" customFormat="1" hidden="1" x14ac:dyDescent="0.25"/>
    <row r="34782" customFormat="1" hidden="1" x14ac:dyDescent="0.25"/>
    <row r="34783" customFormat="1" hidden="1" x14ac:dyDescent="0.25"/>
    <row r="34784" customFormat="1" hidden="1" x14ac:dyDescent="0.25"/>
    <row r="34785" customFormat="1" hidden="1" x14ac:dyDescent="0.25"/>
    <row r="34786" customFormat="1" hidden="1" x14ac:dyDescent="0.25"/>
    <row r="34787" customFormat="1" hidden="1" x14ac:dyDescent="0.25"/>
    <row r="34788" customFormat="1" hidden="1" x14ac:dyDescent="0.25"/>
    <row r="34789" customFormat="1" hidden="1" x14ac:dyDescent="0.25"/>
    <row r="34790" customFormat="1" hidden="1" x14ac:dyDescent="0.25"/>
    <row r="34791" customFormat="1" hidden="1" x14ac:dyDescent="0.25"/>
    <row r="34792" customFormat="1" hidden="1" x14ac:dyDescent="0.25"/>
    <row r="34793" customFormat="1" hidden="1" x14ac:dyDescent="0.25"/>
    <row r="34794" customFormat="1" hidden="1" x14ac:dyDescent="0.25"/>
    <row r="34795" customFormat="1" hidden="1" x14ac:dyDescent="0.25"/>
    <row r="34796" customFormat="1" hidden="1" x14ac:dyDescent="0.25"/>
    <row r="34797" customFormat="1" hidden="1" x14ac:dyDescent="0.25"/>
    <row r="34798" customFormat="1" hidden="1" x14ac:dyDescent="0.25"/>
    <row r="34799" customFormat="1" hidden="1" x14ac:dyDescent="0.25"/>
    <row r="34800" customFormat="1" hidden="1" x14ac:dyDescent="0.25"/>
    <row r="34801" customFormat="1" hidden="1" x14ac:dyDescent="0.25"/>
    <row r="34802" customFormat="1" hidden="1" x14ac:dyDescent="0.25"/>
    <row r="34803" customFormat="1" hidden="1" x14ac:dyDescent="0.25"/>
    <row r="34804" customFormat="1" hidden="1" x14ac:dyDescent="0.25"/>
    <row r="34805" customFormat="1" hidden="1" x14ac:dyDescent="0.25"/>
    <row r="34806" customFormat="1" hidden="1" x14ac:dyDescent="0.25"/>
    <row r="34807" customFormat="1" hidden="1" x14ac:dyDescent="0.25"/>
    <row r="34808" customFormat="1" hidden="1" x14ac:dyDescent="0.25"/>
    <row r="34809" customFormat="1" hidden="1" x14ac:dyDescent="0.25"/>
    <row r="34810" customFormat="1" hidden="1" x14ac:dyDescent="0.25"/>
    <row r="34811" customFormat="1" hidden="1" x14ac:dyDescent="0.25"/>
    <row r="34812" customFormat="1" hidden="1" x14ac:dyDescent="0.25"/>
    <row r="34813" customFormat="1" hidden="1" x14ac:dyDescent="0.25"/>
    <row r="34814" customFormat="1" hidden="1" x14ac:dyDescent="0.25"/>
    <row r="34815" customFormat="1" hidden="1" x14ac:dyDescent="0.25"/>
    <row r="34816" customFormat="1" hidden="1" x14ac:dyDescent="0.25"/>
    <row r="34817" customFormat="1" hidden="1" x14ac:dyDescent="0.25"/>
    <row r="34818" customFormat="1" hidden="1" x14ac:dyDescent="0.25"/>
    <row r="34819" customFormat="1" hidden="1" x14ac:dyDescent="0.25"/>
    <row r="34820" customFormat="1" hidden="1" x14ac:dyDescent="0.25"/>
    <row r="34821" customFormat="1" hidden="1" x14ac:dyDescent="0.25"/>
    <row r="34822" customFormat="1" hidden="1" x14ac:dyDescent="0.25"/>
    <row r="34823" customFormat="1" hidden="1" x14ac:dyDescent="0.25"/>
    <row r="34824" customFormat="1" hidden="1" x14ac:dyDescent="0.25"/>
    <row r="34825" customFormat="1" hidden="1" x14ac:dyDescent="0.25"/>
    <row r="34826" customFormat="1" hidden="1" x14ac:dyDescent="0.25"/>
    <row r="34827" customFormat="1" hidden="1" x14ac:dyDescent="0.25"/>
    <row r="34828" customFormat="1" hidden="1" x14ac:dyDescent="0.25"/>
    <row r="34829" customFormat="1" hidden="1" x14ac:dyDescent="0.25"/>
    <row r="34830" customFormat="1" hidden="1" x14ac:dyDescent="0.25"/>
    <row r="34831" customFormat="1" hidden="1" x14ac:dyDescent="0.25"/>
    <row r="34832" customFormat="1" hidden="1" x14ac:dyDescent="0.25"/>
    <row r="34833" customFormat="1" hidden="1" x14ac:dyDescent="0.25"/>
    <row r="34834" customFormat="1" hidden="1" x14ac:dyDescent="0.25"/>
    <row r="34835" customFormat="1" hidden="1" x14ac:dyDescent="0.25"/>
    <row r="34836" customFormat="1" hidden="1" x14ac:dyDescent="0.25"/>
    <row r="34837" customFormat="1" hidden="1" x14ac:dyDescent="0.25"/>
    <row r="34838" customFormat="1" hidden="1" x14ac:dyDescent="0.25"/>
    <row r="34839" customFormat="1" hidden="1" x14ac:dyDescent="0.25"/>
    <row r="34840" customFormat="1" hidden="1" x14ac:dyDescent="0.25"/>
    <row r="34841" customFormat="1" hidden="1" x14ac:dyDescent="0.25"/>
    <row r="34842" customFormat="1" hidden="1" x14ac:dyDescent="0.25"/>
    <row r="34843" customFormat="1" hidden="1" x14ac:dyDescent="0.25"/>
    <row r="34844" customFormat="1" hidden="1" x14ac:dyDescent="0.25"/>
    <row r="34845" customFormat="1" hidden="1" x14ac:dyDescent="0.25"/>
    <row r="34846" customFormat="1" hidden="1" x14ac:dyDescent="0.25"/>
    <row r="34847" customFormat="1" hidden="1" x14ac:dyDescent="0.25"/>
    <row r="34848" customFormat="1" hidden="1" x14ac:dyDescent="0.25"/>
    <row r="34849" customFormat="1" hidden="1" x14ac:dyDescent="0.25"/>
    <row r="34850" customFormat="1" hidden="1" x14ac:dyDescent="0.25"/>
    <row r="34851" customFormat="1" hidden="1" x14ac:dyDescent="0.25"/>
    <row r="34852" customFormat="1" hidden="1" x14ac:dyDescent="0.25"/>
    <row r="34853" customFormat="1" hidden="1" x14ac:dyDescent="0.25"/>
    <row r="34854" customFormat="1" hidden="1" x14ac:dyDescent="0.25"/>
    <row r="34855" customFormat="1" hidden="1" x14ac:dyDescent="0.25"/>
    <row r="34856" customFormat="1" hidden="1" x14ac:dyDescent="0.25"/>
    <row r="34857" customFormat="1" hidden="1" x14ac:dyDescent="0.25"/>
    <row r="34858" customFormat="1" hidden="1" x14ac:dyDescent="0.25"/>
    <row r="34859" customFormat="1" hidden="1" x14ac:dyDescent="0.25"/>
    <row r="34860" customFormat="1" hidden="1" x14ac:dyDescent="0.25"/>
    <row r="34861" customFormat="1" hidden="1" x14ac:dyDescent="0.25"/>
    <row r="34862" customFormat="1" hidden="1" x14ac:dyDescent="0.25"/>
    <row r="34863" customFormat="1" hidden="1" x14ac:dyDescent="0.25"/>
    <row r="34864" customFormat="1" hidden="1" x14ac:dyDescent="0.25"/>
    <row r="34865" customFormat="1" hidden="1" x14ac:dyDescent="0.25"/>
    <row r="34866" customFormat="1" hidden="1" x14ac:dyDescent="0.25"/>
    <row r="34867" customFormat="1" hidden="1" x14ac:dyDescent="0.25"/>
    <row r="34868" customFormat="1" hidden="1" x14ac:dyDescent="0.25"/>
    <row r="34869" customFormat="1" hidden="1" x14ac:dyDescent="0.25"/>
    <row r="34870" customFormat="1" hidden="1" x14ac:dyDescent="0.25"/>
    <row r="34871" customFormat="1" hidden="1" x14ac:dyDescent="0.25"/>
    <row r="34872" customFormat="1" hidden="1" x14ac:dyDescent="0.25"/>
    <row r="34873" customFormat="1" hidden="1" x14ac:dyDescent="0.25"/>
    <row r="34874" customFormat="1" hidden="1" x14ac:dyDescent="0.25"/>
    <row r="34875" customFormat="1" hidden="1" x14ac:dyDescent="0.25"/>
    <row r="34876" customFormat="1" hidden="1" x14ac:dyDescent="0.25"/>
    <row r="34877" customFormat="1" hidden="1" x14ac:dyDescent="0.25"/>
    <row r="34878" customFormat="1" hidden="1" x14ac:dyDescent="0.25"/>
    <row r="34879" customFormat="1" hidden="1" x14ac:dyDescent="0.25"/>
    <row r="34880" customFormat="1" hidden="1" x14ac:dyDescent="0.25"/>
    <row r="34881" customFormat="1" hidden="1" x14ac:dyDescent="0.25"/>
    <row r="34882" customFormat="1" hidden="1" x14ac:dyDescent="0.25"/>
    <row r="34883" customFormat="1" hidden="1" x14ac:dyDescent="0.25"/>
    <row r="34884" customFormat="1" hidden="1" x14ac:dyDescent="0.25"/>
    <row r="34885" customFormat="1" hidden="1" x14ac:dyDescent="0.25"/>
    <row r="34886" customFormat="1" hidden="1" x14ac:dyDescent="0.25"/>
    <row r="34887" customFormat="1" hidden="1" x14ac:dyDescent="0.25"/>
    <row r="34888" customFormat="1" hidden="1" x14ac:dyDescent="0.25"/>
    <row r="34889" customFormat="1" hidden="1" x14ac:dyDescent="0.25"/>
    <row r="34890" customFormat="1" hidden="1" x14ac:dyDescent="0.25"/>
    <row r="34891" customFormat="1" hidden="1" x14ac:dyDescent="0.25"/>
    <row r="34892" customFormat="1" hidden="1" x14ac:dyDescent="0.25"/>
    <row r="34893" customFormat="1" hidden="1" x14ac:dyDescent="0.25"/>
    <row r="34894" customFormat="1" hidden="1" x14ac:dyDescent="0.25"/>
    <row r="34895" customFormat="1" hidden="1" x14ac:dyDescent="0.25"/>
    <row r="34896" customFormat="1" hidden="1" x14ac:dyDescent="0.25"/>
    <row r="34897" customFormat="1" hidden="1" x14ac:dyDescent="0.25"/>
    <row r="34898" customFormat="1" hidden="1" x14ac:dyDescent="0.25"/>
    <row r="34899" customFormat="1" hidden="1" x14ac:dyDescent="0.25"/>
    <row r="34900" customFormat="1" hidden="1" x14ac:dyDescent="0.25"/>
    <row r="34901" customFormat="1" hidden="1" x14ac:dyDescent="0.25"/>
    <row r="34902" customFormat="1" hidden="1" x14ac:dyDescent="0.25"/>
    <row r="34903" customFormat="1" hidden="1" x14ac:dyDescent="0.25"/>
    <row r="34904" customFormat="1" hidden="1" x14ac:dyDescent="0.25"/>
    <row r="34905" customFormat="1" hidden="1" x14ac:dyDescent="0.25"/>
    <row r="34906" customFormat="1" hidden="1" x14ac:dyDescent="0.25"/>
    <row r="34907" customFormat="1" hidden="1" x14ac:dyDescent="0.25"/>
    <row r="34908" customFormat="1" hidden="1" x14ac:dyDescent="0.25"/>
    <row r="34909" customFormat="1" hidden="1" x14ac:dyDescent="0.25"/>
    <row r="34910" customFormat="1" hidden="1" x14ac:dyDescent="0.25"/>
    <row r="34911" customFormat="1" hidden="1" x14ac:dyDescent="0.25"/>
    <row r="34912" customFormat="1" hidden="1" x14ac:dyDescent="0.25"/>
    <row r="34913" customFormat="1" hidden="1" x14ac:dyDescent="0.25"/>
    <row r="34914" customFormat="1" hidden="1" x14ac:dyDescent="0.25"/>
    <row r="34915" customFormat="1" hidden="1" x14ac:dyDescent="0.25"/>
    <row r="34916" customFormat="1" hidden="1" x14ac:dyDescent="0.25"/>
    <row r="34917" customFormat="1" hidden="1" x14ac:dyDescent="0.25"/>
    <row r="34918" customFormat="1" hidden="1" x14ac:dyDescent="0.25"/>
    <row r="34919" customFormat="1" hidden="1" x14ac:dyDescent="0.25"/>
    <row r="34920" customFormat="1" hidden="1" x14ac:dyDescent="0.25"/>
    <row r="34921" customFormat="1" hidden="1" x14ac:dyDescent="0.25"/>
    <row r="34922" customFormat="1" hidden="1" x14ac:dyDescent="0.25"/>
    <row r="34923" customFormat="1" hidden="1" x14ac:dyDescent="0.25"/>
    <row r="34924" customFormat="1" hidden="1" x14ac:dyDescent="0.25"/>
    <row r="34925" customFormat="1" hidden="1" x14ac:dyDescent="0.25"/>
    <row r="34926" customFormat="1" hidden="1" x14ac:dyDescent="0.25"/>
    <row r="34927" customFormat="1" hidden="1" x14ac:dyDescent="0.25"/>
    <row r="34928" customFormat="1" hidden="1" x14ac:dyDescent="0.25"/>
    <row r="34929" customFormat="1" hidden="1" x14ac:dyDescent="0.25"/>
    <row r="34930" customFormat="1" hidden="1" x14ac:dyDescent="0.25"/>
    <row r="34931" customFormat="1" hidden="1" x14ac:dyDescent="0.25"/>
    <row r="34932" customFormat="1" hidden="1" x14ac:dyDescent="0.25"/>
    <row r="34933" customFormat="1" hidden="1" x14ac:dyDescent="0.25"/>
    <row r="34934" customFormat="1" hidden="1" x14ac:dyDescent="0.25"/>
    <row r="34935" customFormat="1" hidden="1" x14ac:dyDescent="0.25"/>
    <row r="34936" customFormat="1" hidden="1" x14ac:dyDescent="0.25"/>
    <row r="34937" customFormat="1" hidden="1" x14ac:dyDescent="0.25"/>
    <row r="34938" customFormat="1" hidden="1" x14ac:dyDescent="0.25"/>
    <row r="34939" customFormat="1" hidden="1" x14ac:dyDescent="0.25"/>
    <row r="34940" customFormat="1" hidden="1" x14ac:dyDescent="0.25"/>
    <row r="34941" customFormat="1" hidden="1" x14ac:dyDescent="0.25"/>
    <row r="34942" customFormat="1" hidden="1" x14ac:dyDescent="0.25"/>
    <row r="34943" customFormat="1" hidden="1" x14ac:dyDescent="0.25"/>
    <row r="34944" customFormat="1" hidden="1" x14ac:dyDescent="0.25"/>
    <row r="34945" customFormat="1" hidden="1" x14ac:dyDescent="0.25"/>
    <row r="34946" customFormat="1" hidden="1" x14ac:dyDescent="0.25"/>
    <row r="34947" customFormat="1" hidden="1" x14ac:dyDescent="0.25"/>
    <row r="34948" customFormat="1" hidden="1" x14ac:dyDescent="0.25"/>
    <row r="34949" customFormat="1" hidden="1" x14ac:dyDescent="0.25"/>
    <row r="34950" customFormat="1" hidden="1" x14ac:dyDescent="0.25"/>
    <row r="34951" customFormat="1" hidden="1" x14ac:dyDescent="0.25"/>
    <row r="34952" customFormat="1" hidden="1" x14ac:dyDescent="0.25"/>
    <row r="34953" customFormat="1" hidden="1" x14ac:dyDescent="0.25"/>
    <row r="34954" customFormat="1" hidden="1" x14ac:dyDescent="0.25"/>
    <row r="34955" customFormat="1" hidden="1" x14ac:dyDescent="0.25"/>
    <row r="34956" customFormat="1" hidden="1" x14ac:dyDescent="0.25"/>
    <row r="34957" customFormat="1" hidden="1" x14ac:dyDescent="0.25"/>
    <row r="34958" customFormat="1" hidden="1" x14ac:dyDescent="0.25"/>
    <row r="34959" customFormat="1" hidden="1" x14ac:dyDescent="0.25"/>
    <row r="34960" customFormat="1" hidden="1" x14ac:dyDescent="0.25"/>
    <row r="34961" customFormat="1" hidden="1" x14ac:dyDescent="0.25"/>
    <row r="34962" customFormat="1" hidden="1" x14ac:dyDescent="0.25"/>
    <row r="34963" customFormat="1" hidden="1" x14ac:dyDescent="0.25"/>
    <row r="34964" customFormat="1" hidden="1" x14ac:dyDescent="0.25"/>
    <row r="34965" customFormat="1" hidden="1" x14ac:dyDescent="0.25"/>
    <row r="34966" customFormat="1" hidden="1" x14ac:dyDescent="0.25"/>
    <row r="34967" customFormat="1" hidden="1" x14ac:dyDescent="0.25"/>
    <row r="34968" customFormat="1" hidden="1" x14ac:dyDescent="0.25"/>
    <row r="34969" customFormat="1" hidden="1" x14ac:dyDescent="0.25"/>
    <row r="34970" customFormat="1" hidden="1" x14ac:dyDescent="0.25"/>
    <row r="34971" customFormat="1" hidden="1" x14ac:dyDescent="0.25"/>
    <row r="34972" customFormat="1" hidden="1" x14ac:dyDescent="0.25"/>
    <row r="34973" customFormat="1" hidden="1" x14ac:dyDescent="0.25"/>
    <row r="34974" customFormat="1" hidden="1" x14ac:dyDescent="0.25"/>
    <row r="34975" customFormat="1" hidden="1" x14ac:dyDescent="0.25"/>
    <row r="34976" customFormat="1" hidden="1" x14ac:dyDescent="0.25"/>
    <row r="34977" customFormat="1" hidden="1" x14ac:dyDescent="0.25"/>
    <row r="34978" customFormat="1" hidden="1" x14ac:dyDescent="0.25"/>
    <row r="34979" customFormat="1" hidden="1" x14ac:dyDescent="0.25"/>
    <row r="34980" customFormat="1" hidden="1" x14ac:dyDescent="0.25"/>
    <row r="34981" customFormat="1" hidden="1" x14ac:dyDescent="0.25"/>
    <row r="34982" customFormat="1" hidden="1" x14ac:dyDescent="0.25"/>
    <row r="34983" customFormat="1" hidden="1" x14ac:dyDescent="0.25"/>
    <row r="34984" customFormat="1" hidden="1" x14ac:dyDescent="0.25"/>
    <row r="34985" customFormat="1" hidden="1" x14ac:dyDescent="0.25"/>
    <row r="34986" customFormat="1" hidden="1" x14ac:dyDescent="0.25"/>
    <row r="34987" customFormat="1" hidden="1" x14ac:dyDescent="0.25"/>
    <row r="34988" customFormat="1" hidden="1" x14ac:dyDescent="0.25"/>
    <row r="34989" customFormat="1" hidden="1" x14ac:dyDescent="0.25"/>
    <row r="34990" customFormat="1" hidden="1" x14ac:dyDescent="0.25"/>
    <row r="34991" customFormat="1" hidden="1" x14ac:dyDescent="0.25"/>
    <row r="34992" customFormat="1" hidden="1" x14ac:dyDescent="0.25"/>
    <row r="34993" customFormat="1" hidden="1" x14ac:dyDescent="0.25"/>
    <row r="34994" customFormat="1" hidden="1" x14ac:dyDescent="0.25"/>
    <row r="34995" customFormat="1" hidden="1" x14ac:dyDescent="0.25"/>
    <row r="34996" customFormat="1" hidden="1" x14ac:dyDescent="0.25"/>
    <row r="34997" customFormat="1" hidden="1" x14ac:dyDescent="0.25"/>
    <row r="34998" customFormat="1" hidden="1" x14ac:dyDescent="0.25"/>
    <row r="34999" customFormat="1" hidden="1" x14ac:dyDescent="0.25"/>
    <row r="35000" customFormat="1" hidden="1" x14ac:dyDescent="0.25"/>
    <row r="35001" customFormat="1" hidden="1" x14ac:dyDescent="0.25"/>
    <row r="35002" customFormat="1" hidden="1" x14ac:dyDescent="0.25"/>
    <row r="35003" customFormat="1" hidden="1" x14ac:dyDescent="0.25"/>
    <row r="35004" customFormat="1" hidden="1" x14ac:dyDescent="0.25"/>
    <row r="35005" customFormat="1" hidden="1" x14ac:dyDescent="0.25"/>
    <row r="35006" customFormat="1" hidden="1" x14ac:dyDescent="0.25"/>
    <row r="35007" customFormat="1" hidden="1" x14ac:dyDescent="0.25"/>
    <row r="35008" customFormat="1" hidden="1" x14ac:dyDescent="0.25"/>
    <row r="35009" customFormat="1" hidden="1" x14ac:dyDescent="0.25"/>
    <row r="35010" customFormat="1" hidden="1" x14ac:dyDescent="0.25"/>
    <row r="35011" customFormat="1" hidden="1" x14ac:dyDescent="0.25"/>
    <row r="35012" customFormat="1" hidden="1" x14ac:dyDescent="0.25"/>
    <row r="35013" customFormat="1" hidden="1" x14ac:dyDescent="0.25"/>
    <row r="35014" customFormat="1" hidden="1" x14ac:dyDescent="0.25"/>
    <row r="35015" customFormat="1" hidden="1" x14ac:dyDescent="0.25"/>
    <row r="35016" customFormat="1" hidden="1" x14ac:dyDescent="0.25"/>
    <row r="35017" customFormat="1" hidden="1" x14ac:dyDescent="0.25"/>
    <row r="35018" customFormat="1" hidden="1" x14ac:dyDescent="0.25"/>
    <row r="35019" customFormat="1" hidden="1" x14ac:dyDescent="0.25"/>
    <row r="35020" customFormat="1" hidden="1" x14ac:dyDescent="0.25"/>
    <row r="35021" customFormat="1" hidden="1" x14ac:dyDescent="0.25"/>
    <row r="35022" customFormat="1" hidden="1" x14ac:dyDescent="0.25"/>
    <row r="35023" customFormat="1" hidden="1" x14ac:dyDescent="0.25"/>
    <row r="35024" customFormat="1" hidden="1" x14ac:dyDescent="0.25"/>
    <row r="35025" customFormat="1" hidden="1" x14ac:dyDescent="0.25"/>
    <row r="35026" customFormat="1" hidden="1" x14ac:dyDescent="0.25"/>
    <row r="35027" customFormat="1" hidden="1" x14ac:dyDescent="0.25"/>
    <row r="35028" customFormat="1" hidden="1" x14ac:dyDescent="0.25"/>
    <row r="35029" customFormat="1" hidden="1" x14ac:dyDescent="0.25"/>
    <row r="35030" customFormat="1" hidden="1" x14ac:dyDescent="0.25"/>
    <row r="35031" customFormat="1" hidden="1" x14ac:dyDescent="0.25"/>
    <row r="35032" customFormat="1" hidden="1" x14ac:dyDescent="0.25"/>
    <row r="35033" customFormat="1" hidden="1" x14ac:dyDescent="0.25"/>
    <row r="35034" customFormat="1" hidden="1" x14ac:dyDescent="0.25"/>
    <row r="35035" customFormat="1" hidden="1" x14ac:dyDescent="0.25"/>
    <row r="35036" customFormat="1" hidden="1" x14ac:dyDescent="0.25"/>
    <row r="35037" customFormat="1" hidden="1" x14ac:dyDescent="0.25"/>
    <row r="35038" customFormat="1" hidden="1" x14ac:dyDescent="0.25"/>
    <row r="35039" customFormat="1" hidden="1" x14ac:dyDescent="0.25"/>
    <row r="35040" customFormat="1" hidden="1" x14ac:dyDescent="0.25"/>
    <row r="35041" customFormat="1" hidden="1" x14ac:dyDescent="0.25"/>
    <row r="35042" customFormat="1" hidden="1" x14ac:dyDescent="0.25"/>
    <row r="35043" customFormat="1" hidden="1" x14ac:dyDescent="0.25"/>
    <row r="35044" customFormat="1" hidden="1" x14ac:dyDescent="0.25"/>
    <row r="35045" customFormat="1" hidden="1" x14ac:dyDescent="0.25"/>
    <row r="35046" customFormat="1" hidden="1" x14ac:dyDescent="0.25"/>
    <row r="35047" customFormat="1" hidden="1" x14ac:dyDescent="0.25"/>
    <row r="35048" customFormat="1" hidden="1" x14ac:dyDescent="0.25"/>
    <row r="35049" customFormat="1" hidden="1" x14ac:dyDescent="0.25"/>
    <row r="35050" customFormat="1" hidden="1" x14ac:dyDescent="0.25"/>
    <row r="35051" customFormat="1" hidden="1" x14ac:dyDescent="0.25"/>
    <row r="35052" customFormat="1" hidden="1" x14ac:dyDescent="0.25"/>
    <row r="35053" customFormat="1" hidden="1" x14ac:dyDescent="0.25"/>
    <row r="35054" customFormat="1" hidden="1" x14ac:dyDescent="0.25"/>
    <row r="35055" customFormat="1" hidden="1" x14ac:dyDescent="0.25"/>
    <row r="35056" customFormat="1" hidden="1" x14ac:dyDescent="0.25"/>
    <row r="35057" customFormat="1" hidden="1" x14ac:dyDescent="0.25"/>
    <row r="35058" customFormat="1" hidden="1" x14ac:dyDescent="0.25"/>
    <row r="35059" customFormat="1" hidden="1" x14ac:dyDescent="0.25"/>
    <row r="35060" customFormat="1" hidden="1" x14ac:dyDescent="0.25"/>
    <row r="35061" customFormat="1" hidden="1" x14ac:dyDescent="0.25"/>
    <row r="35062" customFormat="1" hidden="1" x14ac:dyDescent="0.25"/>
    <row r="35063" customFormat="1" hidden="1" x14ac:dyDescent="0.25"/>
    <row r="35064" customFormat="1" hidden="1" x14ac:dyDescent="0.25"/>
    <row r="35065" customFormat="1" hidden="1" x14ac:dyDescent="0.25"/>
    <row r="35066" customFormat="1" hidden="1" x14ac:dyDescent="0.25"/>
    <row r="35067" customFormat="1" hidden="1" x14ac:dyDescent="0.25"/>
    <row r="35068" customFormat="1" hidden="1" x14ac:dyDescent="0.25"/>
    <row r="35069" customFormat="1" hidden="1" x14ac:dyDescent="0.25"/>
    <row r="35070" customFormat="1" hidden="1" x14ac:dyDescent="0.25"/>
    <row r="35071" customFormat="1" hidden="1" x14ac:dyDescent="0.25"/>
    <row r="35072" customFormat="1" hidden="1" x14ac:dyDescent="0.25"/>
    <row r="35073" customFormat="1" hidden="1" x14ac:dyDescent="0.25"/>
    <row r="35074" customFormat="1" hidden="1" x14ac:dyDescent="0.25"/>
    <row r="35075" customFormat="1" hidden="1" x14ac:dyDescent="0.25"/>
    <row r="35076" customFormat="1" hidden="1" x14ac:dyDescent="0.25"/>
    <row r="35077" customFormat="1" hidden="1" x14ac:dyDescent="0.25"/>
    <row r="35078" customFormat="1" hidden="1" x14ac:dyDescent="0.25"/>
    <row r="35079" customFormat="1" hidden="1" x14ac:dyDescent="0.25"/>
    <row r="35080" customFormat="1" hidden="1" x14ac:dyDescent="0.25"/>
    <row r="35081" customFormat="1" hidden="1" x14ac:dyDescent="0.25"/>
    <row r="35082" customFormat="1" hidden="1" x14ac:dyDescent="0.25"/>
    <row r="35083" customFormat="1" hidden="1" x14ac:dyDescent="0.25"/>
    <row r="35084" customFormat="1" hidden="1" x14ac:dyDescent="0.25"/>
    <row r="35085" customFormat="1" hidden="1" x14ac:dyDescent="0.25"/>
    <row r="35086" customFormat="1" hidden="1" x14ac:dyDescent="0.25"/>
    <row r="35087" customFormat="1" hidden="1" x14ac:dyDescent="0.25"/>
    <row r="35088" customFormat="1" hidden="1" x14ac:dyDescent="0.25"/>
    <row r="35089" customFormat="1" hidden="1" x14ac:dyDescent="0.25"/>
    <row r="35090" customFormat="1" hidden="1" x14ac:dyDescent="0.25"/>
    <row r="35091" customFormat="1" hidden="1" x14ac:dyDescent="0.25"/>
    <row r="35092" customFormat="1" hidden="1" x14ac:dyDescent="0.25"/>
    <row r="35093" customFormat="1" hidden="1" x14ac:dyDescent="0.25"/>
    <row r="35094" customFormat="1" hidden="1" x14ac:dyDescent="0.25"/>
    <row r="35095" customFormat="1" hidden="1" x14ac:dyDescent="0.25"/>
    <row r="35096" customFormat="1" hidden="1" x14ac:dyDescent="0.25"/>
    <row r="35097" customFormat="1" hidden="1" x14ac:dyDescent="0.25"/>
    <row r="35098" customFormat="1" hidden="1" x14ac:dyDescent="0.25"/>
    <row r="35099" customFormat="1" hidden="1" x14ac:dyDescent="0.25"/>
    <row r="35100" customFormat="1" hidden="1" x14ac:dyDescent="0.25"/>
    <row r="35101" customFormat="1" hidden="1" x14ac:dyDescent="0.25"/>
    <row r="35102" customFormat="1" hidden="1" x14ac:dyDescent="0.25"/>
    <row r="35103" customFormat="1" hidden="1" x14ac:dyDescent="0.25"/>
    <row r="35104" customFormat="1" hidden="1" x14ac:dyDescent="0.25"/>
    <row r="35105" customFormat="1" hidden="1" x14ac:dyDescent="0.25"/>
    <row r="35106" customFormat="1" hidden="1" x14ac:dyDescent="0.25"/>
    <row r="35107" customFormat="1" hidden="1" x14ac:dyDescent="0.25"/>
    <row r="35108" customFormat="1" hidden="1" x14ac:dyDescent="0.25"/>
    <row r="35109" customFormat="1" hidden="1" x14ac:dyDescent="0.25"/>
    <row r="35110" customFormat="1" hidden="1" x14ac:dyDescent="0.25"/>
    <row r="35111" customFormat="1" hidden="1" x14ac:dyDescent="0.25"/>
    <row r="35112" customFormat="1" hidden="1" x14ac:dyDescent="0.25"/>
    <row r="35113" customFormat="1" hidden="1" x14ac:dyDescent="0.25"/>
    <row r="35114" customFormat="1" hidden="1" x14ac:dyDescent="0.25"/>
    <row r="35115" customFormat="1" hidden="1" x14ac:dyDescent="0.25"/>
    <row r="35116" customFormat="1" hidden="1" x14ac:dyDescent="0.25"/>
    <row r="35117" customFormat="1" hidden="1" x14ac:dyDescent="0.25"/>
    <row r="35118" customFormat="1" hidden="1" x14ac:dyDescent="0.25"/>
    <row r="35119" customFormat="1" hidden="1" x14ac:dyDescent="0.25"/>
    <row r="35120" customFormat="1" hidden="1" x14ac:dyDescent="0.25"/>
    <row r="35121" customFormat="1" hidden="1" x14ac:dyDescent="0.25"/>
    <row r="35122" customFormat="1" hidden="1" x14ac:dyDescent="0.25"/>
    <row r="35123" customFormat="1" hidden="1" x14ac:dyDescent="0.25"/>
    <row r="35124" customFormat="1" hidden="1" x14ac:dyDescent="0.25"/>
    <row r="35125" customFormat="1" hidden="1" x14ac:dyDescent="0.25"/>
    <row r="35126" customFormat="1" hidden="1" x14ac:dyDescent="0.25"/>
    <row r="35127" customFormat="1" hidden="1" x14ac:dyDescent="0.25"/>
    <row r="35128" customFormat="1" hidden="1" x14ac:dyDescent="0.25"/>
    <row r="35129" customFormat="1" hidden="1" x14ac:dyDescent="0.25"/>
    <row r="35130" customFormat="1" hidden="1" x14ac:dyDescent="0.25"/>
    <row r="35131" customFormat="1" hidden="1" x14ac:dyDescent="0.25"/>
    <row r="35132" customFormat="1" hidden="1" x14ac:dyDescent="0.25"/>
    <row r="35133" customFormat="1" hidden="1" x14ac:dyDescent="0.25"/>
    <row r="35134" customFormat="1" hidden="1" x14ac:dyDescent="0.25"/>
    <row r="35135" customFormat="1" hidden="1" x14ac:dyDescent="0.25"/>
    <row r="35136" customFormat="1" hidden="1" x14ac:dyDescent="0.25"/>
    <row r="35137" customFormat="1" hidden="1" x14ac:dyDescent="0.25"/>
    <row r="35138" customFormat="1" hidden="1" x14ac:dyDescent="0.25"/>
    <row r="35139" customFormat="1" hidden="1" x14ac:dyDescent="0.25"/>
    <row r="35140" customFormat="1" hidden="1" x14ac:dyDescent="0.25"/>
    <row r="35141" customFormat="1" hidden="1" x14ac:dyDescent="0.25"/>
    <row r="35142" customFormat="1" hidden="1" x14ac:dyDescent="0.25"/>
    <row r="35143" customFormat="1" hidden="1" x14ac:dyDescent="0.25"/>
    <row r="35144" customFormat="1" hidden="1" x14ac:dyDescent="0.25"/>
    <row r="35145" customFormat="1" hidden="1" x14ac:dyDescent="0.25"/>
    <row r="35146" customFormat="1" hidden="1" x14ac:dyDescent="0.25"/>
    <row r="35147" customFormat="1" hidden="1" x14ac:dyDescent="0.25"/>
    <row r="35148" customFormat="1" hidden="1" x14ac:dyDescent="0.25"/>
    <row r="35149" customFormat="1" hidden="1" x14ac:dyDescent="0.25"/>
    <row r="35150" customFormat="1" hidden="1" x14ac:dyDescent="0.25"/>
    <row r="35151" customFormat="1" hidden="1" x14ac:dyDescent="0.25"/>
    <row r="35152" customFormat="1" hidden="1" x14ac:dyDescent="0.25"/>
    <row r="35153" customFormat="1" hidden="1" x14ac:dyDescent="0.25"/>
    <row r="35154" customFormat="1" hidden="1" x14ac:dyDescent="0.25"/>
    <row r="35155" customFormat="1" hidden="1" x14ac:dyDescent="0.25"/>
    <row r="35156" customFormat="1" hidden="1" x14ac:dyDescent="0.25"/>
    <row r="35157" customFormat="1" hidden="1" x14ac:dyDescent="0.25"/>
    <row r="35158" customFormat="1" hidden="1" x14ac:dyDescent="0.25"/>
    <row r="35159" customFormat="1" hidden="1" x14ac:dyDescent="0.25"/>
    <row r="35160" customFormat="1" hidden="1" x14ac:dyDescent="0.25"/>
    <row r="35161" customFormat="1" hidden="1" x14ac:dyDescent="0.25"/>
    <row r="35162" customFormat="1" hidden="1" x14ac:dyDescent="0.25"/>
    <row r="35163" customFormat="1" hidden="1" x14ac:dyDescent="0.25"/>
    <row r="35164" customFormat="1" hidden="1" x14ac:dyDescent="0.25"/>
    <row r="35165" customFormat="1" hidden="1" x14ac:dyDescent="0.25"/>
    <row r="35166" customFormat="1" hidden="1" x14ac:dyDescent="0.25"/>
    <row r="35167" customFormat="1" hidden="1" x14ac:dyDescent="0.25"/>
    <row r="35168" customFormat="1" hidden="1" x14ac:dyDescent="0.25"/>
    <row r="35169" customFormat="1" hidden="1" x14ac:dyDescent="0.25"/>
    <row r="35170" customFormat="1" hidden="1" x14ac:dyDescent="0.25"/>
    <row r="35171" customFormat="1" hidden="1" x14ac:dyDescent="0.25"/>
    <row r="35172" customFormat="1" hidden="1" x14ac:dyDescent="0.25"/>
    <row r="35173" customFormat="1" hidden="1" x14ac:dyDescent="0.25"/>
    <row r="35174" customFormat="1" hidden="1" x14ac:dyDescent="0.25"/>
    <row r="35175" customFormat="1" hidden="1" x14ac:dyDescent="0.25"/>
    <row r="35176" customFormat="1" hidden="1" x14ac:dyDescent="0.25"/>
    <row r="35177" customFormat="1" hidden="1" x14ac:dyDescent="0.25"/>
    <row r="35178" customFormat="1" hidden="1" x14ac:dyDescent="0.25"/>
    <row r="35179" customFormat="1" hidden="1" x14ac:dyDescent="0.25"/>
    <row r="35180" customFormat="1" hidden="1" x14ac:dyDescent="0.25"/>
    <row r="35181" customFormat="1" hidden="1" x14ac:dyDescent="0.25"/>
    <row r="35182" customFormat="1" hidden="1" x14ac:dyDescent="0.25"/>
    <row r="35183" customFormat="1" hidden="1" x14ac:dyDescent="0.25"/>
    <row r="35184" customFormat="1" hidden="1" x14ac:dyDescent="0.25"/>
    <row r="35185" customFormat="1" hidden="1" x14ac:dyDescent="0.25"/>
    <row r="35186" customFormat="1" hidden="1" x14ac:dyDescent="0.25"/>
    <row r="35187" customFormat="1" hidden="1" x14ac:dyDescent="0.25"/>
    <row r="35188" customFormat="1" hidden="1" x14ac:dyDescent="0.25"/>
    <row r="35189" customFormat="1" hidden="1" x14ac:dyDescent="0.25"/>
    <row r="35190" customFormat="1" hidden="1" x14ac:dyDescent="0.25"/>
    <row r="35191" customFormat="1" hidden="1" x14ac:dyDescent="0.25"/>
    <row r="35192" customFormat="1" hidden="1" x14ac:dyDescent="0.25"/>
    <row r="35193" customFormat="1" hidden="1" x14ac:dyDescent="0.25"/>
    <row r="35194" customFormat="1" hidden="1" x14ac:dyDescent="0.25"/>
    <row r="35195" customFormat="1" hidden="1" x14ac:dyDescent="0.25"/>
    <row r="35196" customFormat="1" hidden="1" x14ac:dyDescent="0.25"/>
    <row r="35197" customFormat="1" hidden="1" x14ac:dyDescent="0.25"/>
    <row r="35198" customFormat="1" hidden="1" x14ac:dyDescent="0.25"/>
    <row r="35199" customFormat="1" hidden="1" x14ac:dyDescent="0.25"/>
    <row r="35200" customFormat="1" hidden="1" x14ac:dyDescent="0.25"/>
    <row r="35201" customFormat="1" hidden="1" x14ac:dyDescent="0.25"/>
    <row r="35202" customFormat="1" hidden="1" x14ac:dyDescent="0.25"/>
    <row r="35203" customFormat="1" hidden="1" x14ac:dyDescent="0.25"/>
    <row r="35204" customFormat="1" hidden="1" x14ac:dyDescent="0.25"/>
    <row r="35205" customFormat="1" hidden="1" x14ac:dyDescent="0.25"/>
    <row r="35206" customFormat="1" hidden="1" x14ac:dyDescent="0.25"/>
    <row r="35207" customFormat="1" hidden="1" x14ac:dyDescent="0.25"/>
    <row r="35208" customFormat="1" hidden="1" x14ac:dyDescent="0.25"/>
    <row r="35209" customFormat="1" hidden="1" x14ac:dyDescent="0.25"/>
    <row r="35210" customFormat="1" hidden="1" x14ac:dyDescent="0.25"/>
    <row r="35211" customFormat="1" hidden="1" x14ac:dyDescent="0.25"/>
    <row r="35212" customFormat="1" hidden="1" x14ac:dyDescent="0.25"/>
    <row r="35213" customFormat="1" hidden="1" x14ac:dyDescent="0.25"/>
    <row r="35214" customFormat="1" hidden="1" x14ac:dyDescent="0.25"/>
    <row r="35215" customFormat="1" hidden="1" x14ac:dyDescent="0.25"/>
    <row r="35216" customFormat="1" hidden="1" x14ac:dyDescent="0.25"/>
    <row r="35217" customFormat="1" hidden="1" x14ac:dyDescent="0.25"/>
    <row r="35218" customFormat="1" hidden="1" x14ac:dyDescent="0.25"/>
    <row r="35219" customFormat="1" hidden="1" x14ac:dyDescent="0.25"/>
    <row r="35220" customFormat="1" hidden="1" x14ac:dyDescent="0.25"/>
    <row r="35221" customFormat="1" hidden="1" x14ac:dyDescent="0.25"/>
    <row r="35222" customFormat="1" hidden="1" x14ac:dyDescent="0.25"/>
    <row r="35223" customFormat="1" hidden="1" x14ac:dyDescent="0.25"/>
    <row r="35224" customFormat="1" hidden="1" x14ac:dyDescent="0.25"/>
    <row r="35225" customFormat="1" hidden="1" x14ac:dyDescent="0.25"/>
    <row r="35226" customFormat="1" hidden="1" x14ac:dyDescent="0.25"/>
    <row r="35227" customFormat="1" hidden="1" x14ac:dyDescent="0.25"/>
    <row r="35228" customFormat="1" hidden="1" x14ac:dyDescent="0.25"/>
    <row r="35229" customFormat="1" hidden="1" x14ac:dyDescent="0.25"/>
    <row r="35230" customFormat="1" hidden="1" x14ac:dyDescent="0.25"/>
    <row r="35231" customFormat="1" hidden="1" x14ac:dyDescent="0.25"/>
    <row r="35232" customFormat="1" hidden="1" x14ac:dyDescent="0.25"/>
    <row r="35233" customFormat="1" hidden="1" x14ac:dyDescent="0.25"/>
    <row r="35234" customFormat="1" hidden="1" x14ac:dyDescent="0.25"/>
    <row r="35235" customFormat="1" hidden="1" x14ac:dyDescent="0.25"/>
    <row r="35236" customFormat="1" hidden="1" x14ac:dyDescent="0.25"/>
    <row r="35237" customFormat="1" hidden="1" x14ac:dyDescent="0.25"/>
    <row r="35238" customFormat="1" hidden="1" x14ac:dyDescent="0.25"/>
    <row r="35239" customFormat="1" hidden="1" x14ac:dyDescent="0.25"/>
    <row r="35240" customFormat="1" hidden="1" x14ac:dyDescent="0.25"/>
    <row r="35241" customFormat="1" hidden="1" x14ac:dyDescent="0.25"/>
    <row r="35242" customFormat="1" hidden="1" x14ac:dyDescent="0.25"/>
    <row r="35243" customFormat="1" hidden="1" x14ac:dyDescent="0.25"/>
    <row r="35244" customFormat="1" hidden="1" x14ac:dyDescent="0.25"/>
    <row r="35245" customFormat="1" hidden="1" x14ac:dyDescent="0.25"/>
    <row r="35246" customFormat="1" hidden="1" x14ac:dyDescent="0.25"/>
    <row r="35247" customFormat="1" hidden="1" x14ac:dyDescent="0.25"/>
    <row r="35248" customFormat="1" hidden="1" x14ac:dyDescent="0.25"/>
    <row r="35249" customFormat="1" hidden="1" x14ac:dyDescent="0.25"/>
    <row r="35250" customFormat="1" hidden="1" x14ac:dyDescent="0.25"/>
    <row r="35251" customFormat="1" hidden="1" x14ac:dyDescent="0.25"/>
    <row r="35252" customFormat="1" hidden="1" x14ac:dyDescent="0.25"/>
    <row r="35253" customFormat="1" hidden="1" x14ac:dyDescent="0.25"/>
    <row r="35254" customFormat="1" hidden="1" x14ac:dyDescent="0.25"/>
    <row r="35255" customFormat="1" hidden="1" x14ac:dyDescent="0.25"/>
    <row r="35256" customFormat="1" hidden="1" x14ac:dyDescent="0.25"/>
    <row r="35257" customFormat="1" hidden="1" x14ac:dyDescent="0.25"/>
    <row r="35258" customFormat="1" hidden="1" x14ac:dyDescent="0.25"/>
    <row r="35259" customFormat="1" hidden="1" x14ac:dyDescent="0.25"/>
    <row r="35260" customFormat="1" hidden="1" x14ac:dyDescent="0.25"/>
    <row r="35261" customFormat="1" hidden="1" x14ac:dyDescent="0.25"/>
    <row r="35262" customFormat="1" hidden="1" x14ac:dyDescent="0.25"/>
    <row r="35263" customFormat="1" hidden="1" x14ac:dyDescent="0.25"/>
    <row r="35264" customFormat="1" hidden="1" x14ac:dyDescent="0.25"/>
    <row r="35265" customFormat="1" hidden="1" x14ac:dyDescent="0.25"/>
    <row r="35266" customFormat="1" hidden="1" x14ac:dyDescent="0.25"/>
    <row r="35267" customFormat="1" hidden="1" x14ac:dyDescent="0.25"/>
    <row r="35268" customFormat="1" hidden="1" x14ac:dyDescent="0.25"/>
    <row r="35269" customFormat="1" hidden="1" x14ac:dyDescent="0.25"/>
    <row r="35270" customFormat="1" hidden="1" x14ac:dyDescent="0.25"/>
    <row r="35271" customFormat="1" hidden="1" x14ac:dyDescent="0.25"/>
    <row r="35272" customFormat="1" hidden="1" x14ac:dyDescent="0.25"/>
    <row r="35273" customFormat="1" hidden="1" x14ac:dyDescent="0.25"/>
    <row r="35274" customFormat="1" hidden="1" x14ac:dyDescent="0.25"/>
    <row r="35275" customFormat="1" hidden="1" x14ac:dyDescent="0.25"/>
    <row r="35276" customFormat="1" hidden="1" x14ac:dyDescent="0.25"/>
    <row r="35277" customFormat="1" hidden="1" x14ac:dyDescent="0.25"/>
    <row r="35278" customFormat="1" hidden="1" x14ac:dyDescent="0.25"/>
    <row r="35279" customFormat="1" hidden="1" x14ac:dyDescent="0.25"/>
    <row r="35280" customFormat="1" hidden="1" x14ac:dyDescent="0.25"/>
    <row r="35281" customFormat="1" hidden="1" x14ac:dyDescent="0.25"/>
    <row r="35282" customFormat="1" hidden="1" x14ac:dyDescent="0.25"/>
    <row r="35283" customFormat="1" hidden="1" x14ac:dyDescent="0.25"/>
    <row r="35284" customFormat="1" hidden="1" x14ac:dyDescent="0.25"/>
    <row r="35285" customFormat="1" hidden="1" x14ac:dyDescent="0.25"/>
    <row r="35286" customFormat="1" hidden="1" x14ac:dyDescent="0.25"/>
    <row r="35287" customFormat="1" hidden="1" x14ac:dyDescent="0.25"/>
    <row r="35288" customFormat="1" hidden="1" x14ac:dyDescent="0.25"/>
    <row r="35289" customFormat="1" hidden="1" x14ac:dyDescent="0.25"/>
    <row r="35290" customFormat="1" hidden="1" x14ac:dyDescent="0.25"/>
    <row r="35291" customFormat="1" hidden="1" x14ac:dyDescent="0.25"/>
    <row r="35292" customFormat="1" hidden="1" x14ac:dyDescent="0.25"/>
    <row r="35293" customFormat="1" hidden="1" x14ac:dyDescent="0.25"/>
    <row r="35294" customFormat="1" hidden="1" x14ac:dyDescent="0.25"/>
    <row r="35295" customFormat="1" hidden="1" x14ac:dyDescent="0.25"/>
    <row r="35296" customFormat="1" hidden="1" x14ac:dyDescent="0.25"/>
    <row r="35297" customFormat="1" hidden="1" x14ac:dyDescent="0.25"/>
    <row r="35298" customFormat="1" hidden="1" x14ac:dyDescent="0.25"/>
    <row r="35299" customFormat="1" hidden="1" x14ac:dyDescent="0.25"/>
    <row r="35300" customFormat="1" hidden="1" x14ac:dyDescent="0.25"/>
    <row r="35301" customFormat="1" hidden="1" x14ac:dyDescent="0.25"/>
    <row r="35302" customFormat="1" hidden="1" x14ac:dyDescent="0.25"/>
    <row r="35303" customFormat="1" hidden="1" x14ac:dyDescent="0.25"/>
    <row r="35304" customFormat="1" hidden="1" x14ac:dyDescent="0.25"/>
    <row r="35305" customFormat="1" hidden="1" x14ac:dyDescent="0.25"/>
    <row r="35306" customFormat="1" hidden="1" x14ac:dyDescent="0.25"/>
    <row r="35307" customFormat="1" hidden="1" x14ac:dyDescent="0.25"/>
    <row r="35308" customFormat="1" hidden="1" x14ac:dyDescent="0.25"/>
    <row r="35309" customFormat="1" hidden="1" x14ac:dyDescent="0.25"/>
    <row r="35310" customFormat="1" hidden="1" x14ac:dyDescent="0.25"/>
    <row r="35311" customFormat="1" hidden="1" x14ac:dyDescent="0.25"/>
    <row r="35312" customFormat="1" hidden="1" x14ac:dyDescent="0.25"/>
    <row r="35313" customFormat="1" hidden="1" x14ac:dyDescent="0.25"/>
    <row r="35314" customFormat="1" hidden="1" x14ac:dyDescent="0.25"/>
    <row r="35315" customFormat="1" hidden="1" x14ac:dyDescent="0.25"/>
    <row r="35316" customFormat="1" hidden="1" x14ac:dyDescent="0.25"/>
    <row r="35317" customFormat="1" hidden="1" x14ac:dyDescent="0.25"/>
    <row r="35318" customFormat="1" hidden="1" x14ac:dyDescent="0.25"/>
    <row r="35319" customFormat="1" hidden="1" x14ac:dyDescent="0.25"/>
    <row r="35320" customFormat="1" hidden="1" x14ac:dyDescent="0.25"/>
    <row r="35321" customFormat="1" hidden="1" x14ac:dyDescent="0.25"/>
    <row r="35322" customFormat="1" hidden="1" x14ac:dyDescent="0.25"/>
    <row r="35323" customFormat="1" hidden="1" x14ac:dyDescent="0.25"/>
    <row r="35324" customFormat="1" hidden="1" x14ac:dyDescent="0.25"/>
    <row r="35325" customFormat="1" hidden="1" x14ac:dyDescent="0.25"/>
    <row r="35326" customFormat="1" hidden="1" x14ac:dyDescent="0.25"/>
    <row r="35327" customFormat="1" hidden="1" x14ac:dyDescent="0.25"/>
    <row r="35328" customFormat="1" hidden="1" x14ac:dyDescent="0.25"/>
    <row r="35329" customFormat="1" hidden="1" x14ac:dyDescent="0.25"/>
    <row r="35330" customFormat="1" hidden="1" x14ac:dyDescent="0.25"/>
    <row r="35331" customFormat="1" hidden="1" x14ac:dyDescent="0.25"/>
    <row r="35332" customFormat="1" hidden="1" x14ac:dyDescent="0.25"/>
    <row r="35333" customFormat="1" hidden="1" x14ac:dyDescent="0.25"/>
    <row r="35334" customFormat="1" hidden="1" x14ac:dyDescent="0.25"/>
    <row r="35335" customFormat="1" hidden="1" x14ac:dyDescent="0.25"/>
    <row r="35336" customFormat="1" hidden="1" x14ac:dyDescent="0.25"/>
    <row r="35337" customFormat="1" hidden="1" x14ac:dyDescent="0.25"/>
    <row r="35338" customFormat="1" hidden="1" x14ac:dyDescent="0.25"/>
    <row r="35339" customFormat="1" hidden="1" x14ac:dyDescent="0.25"/>
    <row r="35340" customFormat="1" hidden="1" x14ac:dyDescent="0.25"/>
    <row r="35341" customFormat="1" hidden="1" x14ac:dyDescent="0.25"/>
    <row r="35342" customFormat="1" hidden="1" x14ac:dyDescent="0.25"/>
    <row r="35343" customFormat="1" hidden="1" x14ac:dyDescent="0.25"/>
    <row r="35344" customFormat="1" hidden="1" x14ac:dyDescent="0.25"/>
    <row r="35345" customFormat="1" hidden="1" x14ac:dyDescent="0.25"/>
    <row r="35346" customFormat="1" hidden="1" x14ac:dyDescent="0.25"/>
    <row r="35347" customFormat="1" hidden="1" x14ac:dyDescent="0.25"/>
    <row r="35348" customFormat="1" hidden="1" x14ac:dyDescent="0.25"/>
    <row r="35349" customFormat="1" hidden="1" x14ac:dyDescent="0.25"/>
    <row r="35350" customFormat="1" hidden="1" x14ac:dyDescent="0.25"/>
    <row r="35351" customFormat="1" hidden="1" x14ac:dyDescent="0.25"/>
    <row r="35352" customFormat="1" hidden="1" x14ac:dyDescent="0.25"/>
    <row r="35353" customFormat="1" hidden="1" x14ac:dyDescent="0.25"/>
    <row r="35354" customFormat="1" hidden="1" x14ac:dyDescent="0.25"/>
    <row r="35355" customFormat="1" hidden="1" x14ac:dyDescent="0.25"/>
    <row r="35356" customFormat="1" hidden="1" x14ac:dyDescent="0.25"/>
    <row r="35357" customFormat="1" hidden="1" x14ac:dyDescent="0.25"/>
    <row r="35358" customFormat="1" hidden="1" x14ac:dyDescent="0.25"/>
    <row r="35359" customFormat="1" hidden="1" x14ac:dyDescent="0.25"/>
    <row r="35360" customFormat="1" hidden="1" x14ac:dyDescent="0.25"/>
    <row r="35361" customFormat="1" hidden="1" x14ac:dyDescent="0.25"/>
    <row r="35362" customFormat="1" hidden="1" x14ac:dyDescent="0.25"/>
    <row r="35363" customFormat="1" hidden="1" x14ac:dyDescent="0.25"/>
    <row r="35364" customFormat="1" hidden="1" x14ac:dyDescent="0.25"/>
    <row r="35365" customFormat="1" hidden="1" x14ac:dyDescent="0.25"/>
    <row r="35366" customFormat="1" hidden="1" x14ac:dyDescent="0.25"/>
    <row r="35367" customFormat="1" hidden="1" x14ac:dyDescent="0.25"/>
    <row r="35368" customFormat="1" hidden="1" x14ac:dyDescent="0.25"/>
    <row r="35369" customFormat="1" hidden="1" x14ac:dyDescent="0.25"/>
    <row r="35370" customFormat="1" hidden="1" x14ac:dyDescent="0.25"/>
    <row r="35371" customFormat="1" hidden="1" x14ac:dyDescent="0.25"/>
    <row r="35372" customFormat="1" hidden="1" x14ac:dyDescent="0.25"/>
    <row r="35373" customFormat="1" hidden="1" x14ac:dyDescent="0.25"/>
    <row r="35374" customFormat="1" hidden="1" x14ac:dyDescent="0.25"/>
    <row r="35375" customFormat="1" hidden="1" x14ac:dyDescent="0.25"/>
    <row r="35376" customFormat="1" hidden="1" x14ac:dyDescent="0.25"/>
    <row r="35377" customFormat="1" hidden="1" x14ac:dyDescent="0.25"/>
    <row r="35378" customFormat="1" hidden="1" x14ac:dyDescent="0.25"/>
    <row r="35379" customFormat="1" hidden="1" x14ac:dyDescent="0.25"/>
    <row r="35380" customFormat="1" hidden="1" x14ac:dyDescent="0.25"/>
    <row r="35381" customFormat="1" hidden="1" x14ac:dyDescent="0.25"/>
    <row r="35382" customFormat="1" hidden="1" x14ac:dyDescent="0.25"/>
    <row r="35383" customFormat="1" hidden="1" x14ac:dyDescent="0.25"/>
    <row r="35384" customFormat="1" hidden="1" x14ac:dyDescent="0.25"/>
    <row r="35385" customFormat="1" hidden="1" x14ac:dyDescent="0.25"/>
    <row r="35386" customFormat="1" hidden="1" x14ac:dyDescent="0.25"/>
    <row r="35387" customFormat="1" hidden="1" x14ac:dyDescent="0.25"/>
    <row r="35388" customFormat="1" hidden="1" x14ac:dyDescent="0.25"/>
    <row r="35389" customFormat="1" hidden="1" x14ac:dyDescent="0.25"/>
    <row r="35390" customFormat="1" hidden="1" x14ac:dyDescent="0.25"/>
    <row r="35391" customFormat="1" hidden="1" x14ac:dyDescent="0.25"/>
    <row r="35392" customFormat="1" hidden="1" x14ac:dyDescent="0.25"/>
    <row r="35393" customFormat="1" hidden="1" x14ac:dyDescent="0.25"/>
    <row r="35394" customFormat="1" hidden="1" x14ac:dyDescent="0.25"/>
    <row r="35395" customFormat="1" hidden="1" x14ac:dyDescent="0.25"/>
    <row r="35396" customFormat="1" hidden="1" x14ac:dyDescent="0.25"/>
    <row r="35397" customFormat="1" hidden="1" x14ac:dyDescent="0.25"/>
    <row r="35398" customFormat="1" hidden="1" x14ac:dyDescent="0.25"/>
    <row r="35399" customFormat="1" hidden="1" x14ac:dyDescent="0.25"/>
    <row r="35400" customFormat="1" hidden="1" x14ac:dyDescent="0.25"/>
    <row r="35401" customFormat="1" hidden="1" x14ac:dyDescent="0.25"/>
    <row r="35402" customFormat="1" hidden="1" x14ac:dyDescent="0.25"/>
    <row r="35403" customFormat="1" hidden="1" x14ac:dyDescent="0.25"/>
    <row r="35404" customFormat="1" hidden="1" x14ac:dyDescent="0.25"/>
    <row r="35405" customFormat="1" hidden="1" x14ac:dyDescent="0.25"/>
    <row r="35406" customFormat="1" hidden="1" x14ac:dyDescent="0.25"/>
    <row r="35407" customFormat="1" hidden="1" x14ac:dyDescent="0.25"/>
    <row r="35408" customFormat="1" hidden="1" x14ac:dyDescent="0.25"/>
    <row r="35409" customFormat="1" hidden="1" x14ac:dyDescent="0.25"/>
    <row r="35410" customFormat="1" hidden="1" x14ac:dyDescent="0.25"/>
    <row r="35411" customFormat="1" hidden="1" x14ac:dyDescent="0.25"/>
    <row r="35412" customFormat="1" hidden="1" x14ac:dyDescent="0.25"/>
    <row r="35413" customFormat="1" hidden="1" x14ac:dyDescent="0.25"/>
    <row r="35414" customFormat="1" hidden="1" x14ac:dyDescent="0.25"/>
    <row r="35415" customFormat="1" hidden="1" x14ac:dyDescent="0.25"/>
    <row r="35416" customFormat="1" hidden="1" x14ac:dyDescent="0.25"/>
    <row r="35417" customFormat="1" hidden="1" x14ac:dyDescent="0.25"/>
    <row r="35418" customFormat="1" hidden="1" x14ac:dyDescent="0.25"/>
    <row r="35419" customFormat="1" hidden="1" x14ac:dyDescent="0.25"/>
    <row r="35420" customFormat="1" hidden="1" x14ac:dyDescent="0.25"/>
    <row r="35421" customFormat="1" hidden="1" x14ac:dyDescent="0.25"/>
    <row r="35422" customFormat="1" hidden="1" x14ac:dyDescent="0.25"/>
    <row r="35423" customFormat="1" hidden="1" x14ac:dyDescent="0.25"/>
    <row r="35424" customFormat="1" hidden="1" x14ac:dyDescent="0.25"/>
    <row r="35425" customFormat="1" hidden="1" x14ac:dyDescent="0.25"/>
    <row r="35426" customFormat="1" hidden="1" x14ac:dyDescent="0.25"/>
    <row r="35427" customFormat="1" hidden="1" x14ac:dyDescent="0.25"/>
    <row r="35428" customFormat="1" hidden="1" x14ac:dyDescent="0.25"/>
    <row r="35429" customFormat="1" hidden="1" x14ac:dyDescent="0.25"/>
    <row r="35430" customFormat="1" hidden="1" x14ac:dyDescent="0.25"/>
    <row r="35431" customFormat="1" hidden="1" x14ac:dyDescent="0.25"/>
    <row r="35432" customFormat="1" hidden="1" x14ac:dyDescent="0.25"/>
    <row r="35433" customFormat="1" hidden="1" x14ac:dyDescent="0.25"/>
    <row r="35434" customFormat="1" hidden="1" x14ac:dyDescent="0.25"/>
    <row r="35435" customFormat="1" hidden="1" x14ac:dyDescent="0.25"/>
    <row r="35436" customFormat="1" hidden="1" x14ac:dyDescent="0.25"/>
    <row r="35437" customFormat="1" hidden="1" x14ac:dyDescent="0.25"/>
    <row r="35438" customFormat="1" hidden="1" x14ac:dyDescent="0.25"/>
    <row r="35439" customFormat="1" hidden="1" x14ac:dyDescent="0.25"/>
    <row r="35440" customFormat="1" hidden="1" x14ac:dyDescent="0.25"/>
    <row r="35441" customFormat="1" hidden="1" x14ac:dyDescent="0.25"/>
    <row r="35442" customFormat="1" hidden="1" x14ac:dyDescent="0.25"/>
    <row r="35443" customFormat="1" hidden="1" x14ac:dyDescent="0.25"/>
    <row r="35444" customFormat="1" hidden="1" x14ac:dyDescent="0.25"/>
    <row r="35445" customFormat="1" hidden="1" x14ac:dyDescent="0.25"/>
    <row r="35446" customFormat="1" hidden="1" x14ac:dyDescent="0.25"/>
    <row r="35447" customFormat="1" hidden="1" x14ac:dyDescent="0.25"/>
    <row r="35448" customFormat="1" hidden="1" x14ac:dyDescent="0.25"/>
    <row r="35449" customFormat="1" hidden="1" x14ac:dyDescent="0.25"/>
    <row r="35450" customFormat="1" hidden="1" x14ac:dyDescent="0.25"/>
    <row r="35451" customFormat="1" hidden="1" x14ac:dyDescent="0.25"/>
    <row r="35452" customFormat="1" hidden="1" x14ac:dyDescent="0.25"/>
    <row r="35453" customFormat="1" hidden="1" x14ac:dyDescent="0.25"/>
    <row r="35454" customFormat="1" hidden="1" x14ac:dyDescent="0.25"/>
    <row r="35455" customFormat="1" hidden="1" x14ac:dyDescent="0.25"/>
    <row r="35456" customFormat="1" hidden="1" x14ac:dyDescent="0.25"/>
    <row r="35457" customFormat="1" hidden="1" x14ac:dyDescent="0.25"/>
    <row r="35458" customFormat="1" hidden="1" x14ac:dyDescent="0.25"/>
    <row r="35459" customFormat="1" hidden="1" x14ac:dyDescent="0.25"/>
    <row r="35460" customFormat="1" hidden="1" x14ac:dyDescent="0.25"/>
    <row r="35461" customFormat="1" hidden="1" x14ac:dyDescent="0.25"/>
    <row r="35462" customFormat="1" hidden="1" x14ac:dyDescent="0.25"/>
    <row r="35463" customFormat="1" hidden="1" x14ac:dyDescent="0.25"/>
    <row r="35464" customFormat="1" hidden="1" x14ac:dyDescent="0.25"/>
    <row r="35465" customFormat="1" hidden="1" x14ac:dyDescent="0.25"/>
    <row r="35466" customFormat="1" hidden="1" x14ac:dyDescent="0.25"/>
    <row r="35467" customFormat="1" hidden="1" x14ac:dyDescent="0.25"/>
    <row r="35468" customFormat="1" hidden="1" x14ac:dyDescent="0.25"/>
    <row r="35469" customFormat="1" hidden="1" x14ac:dyDescent="0.25"/>
    <row r="35470" customFormat="1" hidden="1" x14ac:dyDescent="0.25"/>
    <row r="35471" customFormat="1" hidden="1" x14ac:dyDescent="0.25"/>
    <row r="35472" customFormat="1" hidden="1" x14ac:dyDescent="0.25"/>
    <row r="35473" customFormat="1" hidden="1" x14ac:dyDescent="0.25"/>
    <row r="35474" customFormat="1" hidden="1" x14ac:dyDescent="0.25"/>
    <row r="35475" customFormat="1" hidden="1" x14ac:dyDescent="0.25"/>
    <row r="35476" customFormat="1" hidden="1" x14ac:dyDescent="0.25"/>
    <row r="35477" customFormat="1" hidden="1" x14ac:dyDescent="0.25"/>
    <row r="35478" customFormat="1" hidden="1" x14ac:dyDescent="0.25"/>
    <row r="35479" customFormat="1" hidden="1" x14ac:dyDescent="0.25"/>
    <row r="35480" customFormat="1" hidden="1" x14ac:dyDescent="0.25"/>
    <row r="35481" customFormat="1" hidden="1" x14ac:dyDescent="0.25"/>
    <row r="35482" customFormat="1" hidden="1" x14ac:dyDescent="0.25"/>
    <row r="35483" customFormat="1" hidden="1" x14ac:dyDescent="0.25"/>
    <row r="35484" customFormat="1" hidden="1" x14ac:dyDescent="0.25"/>
    <row r="35485" customFormat="1" hidden="1" x14ac:dyDescent="0.25"/>
    <row r="35486" customFormat="1" hidden="1" x14ac:dyDescent="0.25"/>
    <row r="35487" customFormat="1" hidden="1" x14ac:dyDescent="0.25"/>
    <row r="35488" customFormat="1" hidden="1" x14ac:dyDescent="0.25"/>
    <row r="35489" customFormat="1" hidden="1" x14ac:dyDescent="0.25"/>
    <row r="35490" customFormat="1" hidden="1" x14ac:dyDescent="0.25"/>
    <row r="35491" customFormat="1" hidden="1" x14ac:dyDescent="0.25"/>
    <row r="35492" customFormat="1" hidden="1" x14ac:dyDescent="0.25"/>
    <row r="35493" customFormat="1" hidden="1" x14ac:dyDescent="0.25"/>
    <row r="35494" customFormat="1" hidden="1" x14ac:dyDescent="0.25"/>
    <row r="35495" customFormat="1" hidden="1" x14ac:dyDescent="0.25"/>
    <row r="35496" customFormat="1" hidden="1" x14ac:dyDescent="0.25"/>
    <row r="35497" customFormat="1" hidden="1" x14ac:dyDescent="0.25"/>
    <row r="35498" customFormat="1" hidden="1" x14ac:dyDescent="0.25"/>
    <row r="35499" customFormat="1" hidden="1" x14ac:dyDescent="0.25"/>
    <row r="35500" customFormat="1" hidden="1" x14ac:dyDescent="0.25"/>
    <row r="35501" customFormat="1" hidden="1" x14ac:dyDescent="0.25"/>
    <row r="35502" customFormat="1" hidden="1" x14ac:dyDescent="0.25"/>
    <row r="35503" customFormat="1" hidden="1" x14ac:dyDescent="0.25"/>
    <row r="35504" customFormat="1" hidden="1" x14ac:dyDescent="0.25"/>
    <row r="35505" customFormat="1" hidden="1" x14ac:dyDescent="0.25"/>
    <row r="35506" customFormat="1" hidden="1" x14ac:dyDescent="0.25"/>
    <row r="35507" customFormat="1" hidden="1" x14ac:dyDescent="0.25"/>
    <row r="35508" customFormat="1" hidden="1" x14ac:dyDescent="0.25"/>
    <row r="35509" customFormat="1" hidden="1" x14ac:dyDescent="0.25"/>
    <row r="35510" customFormat="1" hidden="1" x14ac:dyDescent="0.25"/>
    <row r="35511" customFormat="1" hidden="1" x14ac:dyDescent="0.25"/>
    <row r="35512" customFormat="1" hidden="1" x14ac:dyDescent="0.25"/>
    <row r="35513" customFormat="1" hidden="1" x14ac:dyDescent="0.25"/>
    <row r="35514" customFormat="1" hidden="1" x14ac:dyDescent="0.25"/>
    <row r="35515" customFormat="1" hidden="1" x14ac:dyDescent="0.25"/>
    <row r="35516" customFormat="1" hidden="1" x14ac:dyDescent="0.25"/>
    <row r="35517" customFormat="1" hidden="1" x14ac:dyDescent="0.25"/>
    <row r="35518" customFormat="1" hidden="1" x14ac:dyDescent="0.25"/>
    <row r="35519" customFormat="1" hidden="1" x14ac:dyDescent="0.25"/>
    <row r="35520" customFormat="1" hidden="1" x14ac:dyDescent="0.25"/>
    <row r="35521" customFormat="1" hidden="1" x14ac:dyDescent="0.25"/>
    <row r="35522" customFormat="1" hidden="1" x14ac:dyDescent="0.25"/>
    <row r="35523" customFormat="1" hidden="1" x14ac:dyDescent="0.25"/>
    <row r="35524" customFormat="1" hidden="1" x14ac:dyDescent="0.25"/>
    <row r="35525" customFormat="1" hidden="1" x14ac:dyDescent="0.25"/>
    <row r="35526" customFormat="1" hidden="1" x14ac:dyDescent="0.25"/>
    <row r="35527" customFormat="1" hidden="1" x14ac:dyDescent="0.25"/>
    <row r="35528" customFormat="1" hidden="1" x14ac:dyDescent="0.25"/>
    <row r="35529" customFormat="1" hidden="1" x14ac:dyDescent="0.25"/>
    <row r="35530" customFormat="1" hidden="1" x14ac:dyDescent="0.25"/>
    <row r="35531" customFormat="1" hidden="1" x14ac:dyDescent="0.25"/>
    <row r="35532" customFormat="1" hidden="1" x14ac:dyDescent="0.25"/>
    <row r="35533" customFormat="1" hidden="1" x14ac:dyDescent="0.25"/>
    <row r="35534" customFormat="1" hidden="1" x14ac:dyDescent="0.25"/>
    <row r="35535" customFormat="1" hidden="1" x14ac:dyDescent="0.25"/>
    <row r="35536" customFormat="1" hidden="1" x14ac:dyDescent="0.25"/>
    <row r="35537" customFormat="1" hidden="1" x14ac:dyDescent="0.25"/>
    <row r="35538" customFormat="1" hidden="1" x14ac:dyDescent="0.25"/>
    <row r="35539" customFormat="1" hidden="1" x14ac:dyDescent="0.25"/>
    <row r="35540" customFormat="1" hidden="1" x14ac:dyDescent="0.25"/>
    <row r="35541" customFormat="1" hidden="1" x14ac:dyDescent="0.25"/>
    <row r="35542" customFormat="1" hidden="1" x14ac:dyDescent="0.25"/>
    <row r="35543" customFormat="1" hidden="1" x14ac:dyDescent="0.25"/>
    <row r="35544" customFormat="1" hidden="1" x14ac:dyDescent="0.25"/>
    <row r="35545" customFormat="1" hidden="1" x14ac:dyDescent="0.25"/>
    <row r="35546" customFormat="1" hidden="1" x14ac:dyDescent="0.25"/>
    <row r="35547" customFormat="1" hidden="1" x14ac:dyDescent="0.25"/>
    <row r="35548" customFormat="1" hidden="1" x14ac:dyDescent="0.25"/>
    <row r="35549" customFormat="1" hidden="1" x14ac:dyDescent="0.25"/>
    <row r="35550" customFormat="1" hidden="1" x14ac:dyDescent="0.25"/>
    <row r="35551" customFormat="1" hidden="1" x14ac:dyDescent="0.25"/>
    <row r="35552" customFormat="1" hidden="1" x14ac:dyDescent="0.25"/>
    <row r="35553" customFormat="1" hidden="1" x14ac:dyDescent="0.25"/>
    <row r="35554" customFormat="1" hidden="1" x14ac:dyDescent="0.25"/>
    <row r="35555" customFormat="1" hidden="1" x14ac:dyDescent="0.25"/>
    <row r="35556" customFormat="1" hidden="1" x14ac:dyDescent="0.25"/>
    <row r="35557" customFormat="1" hidden="1" x14ac:dyDescent="0.25"/>
    <row r="35558" customFormat="1" hidden="1" x14ac:dyDescent="0.25"/>
    <row r="35559" customFormat="1" hidden="1" x14ac:dyDescent="0.25"/>
    <row r="35560" customFormat="1" hidden="1" x14ac:dyDescent="0.25"/>
    <row r="35561" customFormat="1" hidden="1" x14ac:dyDescent="0.25"/>
    <row r="35562" customFormat="1" hidden="1" x14ac:dyDescent="0.25"/>
    <row r="35563" customFormat="1" hidden="1" x14ac:dyDescent="0.25"/>
    <row r="35564" customFormat="1" hidden="1" x14ac:dyDescent="0.25"/>
    <row r="35565" customFormat="1" hidden="1" x14ac:dyDescent="0.25"/>
    <row r="35566" customFormat="1" hidden="1" x14ac:dyDescent="0.25"/>
    <row r="35567" customFormat="1" hidden="1" x14ac:dyDescent="0.25"/>
    <row r="35568" customFormat="1" hidden="1" x14ac:dyDescent="0.25"/>
    <row r="35569" customFormat="1" hidden="1" x14ac:dyDescent="0.25"/>
    <row r="35570" customFormat="1" hidden="1" x14ac:dyDescent="0.25"/>
    <row r="35571" customFormat="1" hidden="1" x14ac:dyDescent="0.25"/>
    <row r="35572" customFormat="1" hidden="1" x14ac:dyDescent="0.25"/>
    <row r="35573" customFormat="1" hidden="1" x14ac:dyDescent="0.25"/>
    <row r="35574" customFormat="1" hidden="1" x14ac:dyDescent="0.25"/>
    <row r="35575" customFormat="1" hidden="1" x14ac:dyDescent="0.25"/>
    <row r="35576" customFormat="1" hidden="1" x14ac:dyDescent="0.25"/>
    <row r="35577" customFormat="1" hidden="1" x14ac:dyDescent="0.25"/>
    <row r="35578" customFormat="1" hidden="1" x14ac:dyDescent="0.25"/>
    <row r="35579" customFormat="1" hidden="1" x14ac:dyDescent="0.25"/>
    <row r="35580" customFormat="1" hidden="1" x14ac:dyDescent="0.25"/>
    <row r="35581" customFormat="1" hidden="1" x14ac:dyDescent="0.25"/>
    <row r="35582" customFormat="1" hidden="1" x14ac:dyDescent="0.25"/>
    <row r="35583" customFormat="1" hidden="1" x14ac:dyDescent="0.25"/>
    <row r="35584" customFormat="1" hidden="1" x14ac:dyDescent="0.25"/>
    <row r="35585" customFormat="1" hidden="1" x14ac:dyDescent="0.25"/>
    <row r="35586" customFormat="1" hidden="1" x14ac:dyDescent="0.25"/>
    <row r="35587" customFormat="1" hidden="1" x14ac:dyDescent="0.25"/>
    <row r="35588" customFormat="1" hidden="1" x14ac:dyDescent="0.25"/>
    <row r="35589" customFormat="1" hidden="1" x14ac:dyDescent="0.25"/>
    <row r="35590" customFormat="1" hidden="1" x14ac:dyDescent="0.25"/>
    <row r="35591" customFormat="1" hidden="1" x14ac:dyDescent="0.25"/>
    <row r="35592" customFormat="1" hidden="1" x14ac:dyDescent="0.25"/>
    <row r="35593" customFormat="1" hidden="1" x14ac:dyDescent="0.25"/>
    <row r="35594" customFormat="1" hidden="1" x14ac:dyDescent="0.25"/>
    <row r="35595" customFormat="1" hidden="1" x14ac:dyDescent="0.25"/>
    <row r="35596" customFormat="1" hidden="1" x14ac:dyDescent="0.25"/>
    <row r="35597" customFormat="1" hidden="1" x14ac:dyDescent="0.25"/>
    <row r="35598" customFormat="1" hidden="1" x14ac:dyDescent="0.25"/>
    <row r="35599" customFormat="1" hidden="1" x14ac:dyDescent="0.25"/>
    <row r="35600" customFormat="1" hidden="1" x14ac:dyDescent="0.25"/>
    <row r="35601" customFormat="1" hidden="1" x14ac:dyDescent="0.25"/>
    <row r="35602" customFormat="1" hidden="1" x14ac:dyDescent="0.25"/>
    <row r="35603" customFormat="1" hidden="1" x14ac:dyDescent="0.25"/>
    <row r="35604" customFormat="1" hidden="1" x14ac:dyDescent="0.25"/>
    <row r="35605" customFormat="1" hidden="1" x14ac:dyDescent="0.25"/>
    <row r="35606" customFormat="1" hidden="1" x14ac:dyDescent="0.25"/>
    <row r="35607" customFormat="1" hidden="1" x14ac:dyDescent="0.25"/>
    <row r="35608" customFormat="1" hidden="1" x14ac:dyDescent="0.25"/>
    <row r="35609" customFormat="1" hidden="1" x14ac:dyDescent="0.25"/>
    <row r="35610" customFormat="1" hidden="1" x14ac:dyDescent="0.25"/>
    <row r="35611" customFormat="1" hidden="1" x14ac:dyDescent="0.25"/>
    <row r="35612" customFormat="1" hidden="1" x14ac:dyDescent="0.25"/>
    <row r="35613" customFormat="1" hidden="1" x14ac:dyDescent="0.25"/>
    <row r="35614" customFormat="1" hidden="1" x14ac:dyDescent="0.25"/>
    <row r="35615" customFormat="1" hidden="1" x14ac:dyDescent="0.25"/>
    <row r="35616" customFormat="1" hidden="1" x14ac:dyDescent="0.25"/>
    <row r="35617" customFormat="1" hidden="1" x14ac:dyDescent="0.25"/>
    <row r="35618" customFormat="1" hidden="1" x14ac:dyDescent="0.25"/>
    <row r="35619" customFormat="1" hidden="1" x14ac:dyDescent="0.25"/>
    <row r="35620" customFormat="1" hidden="1" x14ac:dyDescent="0.25"/>
    <row r="35621" customFormat="1" hidden="1" x14ac:dyDescent="0.25"/>
    <row r="35622" customFormat="1" hidden="1" x14ac:dyDescent="0.25"/>
    <row r="35623" customFormat="1" hidden="1" x14ac:dyDescent="0.25"/>
    <row r="35624" customFormat="1" hidden="1" x14ac:dyDescent="0.25"/>
    <row r="35625" customFormat="1" hidden="1" x14ac:dyDescent="0.25"/>
    <row r="35626" customFormat="1" hidden="1" x14ac:dyDescent="0.25"/>
    <row r="35627" customFormat="1" hidden="1" x14ac:dyDescent="0.25"/>
    <row r="35628" customFormat="1" hidden="1" x14ac:dyDescent="0.25"/>
    <row r="35629" customFormat="1" hidden="1" x14ac:dyDescent="0.25"/>
    <row r="35630" customFormat="1" hidden="1" x14ac:dyDescent="0.25"/>
    <row r="35631" customFormat="1" hidden="1" x14ac:dyDescent="0.25"/>
    <row r="35632" customFormat="1" hidden="1" x14ac:dyDescent="0.25"/>
    <row r="35633" customFormat="1" hidden="1" x14ac:dyDescent="0.25"/>
    <row r="35634" customFormat="1" hidden="1" x14ac:dyDescent="0.25"/>
    <row r="35635" customFormat="1" hidden="1" x14ac:dyDescent="0.25"/>
    <row r="35636" customFormat="1" hidden="1" x14ac:dyDescent="0.25"/>
    <row r="35637" customFormat="1" hidden="1" x14ac:dyDescent="0.25"/>
    <row r="35638" customFormat="1" hidden="1" x14ac:dyDescent="0.25"/>
    <row r="35639" customFormat="1" hidden="1" x14ac:dyDescent="0.25"/>
    <row r="35640" customFormat="1" hidden="1" x14ac:dyDescent="0.25"/>
    <row r="35641" customFormat="1" hidden="1" x14ac:dyDescent="0.25"/>
    <row r="35642" customFormat="1" hidden="1" x14ac:dyDescent="0.25"/>
    <row r="35643" customFormat="1" hidden="1" x14ac:dyDescent="0.25"/>
    <row r="35644" customFormat="1" hidden="1" x14ac:dyDescent="0.25"/>
    <row r="35645" customFormat="1" hidden="1" x14ac:dyDescent="0.25"/>
    <row r="35646" customFormat="1" hidden="1" x14ac:dyDescent="0.25"/>
    <row r="35647" customFormat="1" hidden="1" x14ac:dyDescent="0.25"/>
    <row r="35648" customFormat="1" hidden="1" x14ac:dyDescent="0.25"/>
    <row r="35649" customFormat="1" hidden="1" x14ac:dyDescent="0.25"/>
    <row r="35650" customFormat="1" hidden="1" x14ac:dyDescent="0.25"/>
    <row r="35651" customFormat="1" hidden="1" x14ac:dyDescent="0.25"/>
    <row r="35652" customFormat="1" hidden="1" x14ac:dyDescent="0.25"/>
    <row r="35653" customFormat="1" hidden="1" x14ac:dyDescent="0.25"/>
    <row r="35654" customFormat="1" hidden="1" x14ac:dyDescent="0.25"/>
    <row r="35655" customFormat="1" hidden="1" x14ac:dyDescent="0.25"/>
    <row r="35656" customFormat="1" hidden="1" x14ac:dyDescent="0.25"/>
    <row r="35657" customFormat="1" hidden="1" x14ac:dyDescent="0.25"/>
    <row r="35658" customFormat="1" hidden="1" x14ac:dyDescent="0.25"/>
    <row r="35659" customFormat="1" hidden="1" x14ac:dyDescent="0.25"/>
    <row r="35660" customFormat="1" hidden="1" x14ac:dyDescent="0.25"/>
    <row r="35661" customFormat="1" hidden="1" x14ac:dyDescent="0.25"/>
    <row r="35662" customFormat="1" hidden="1" x14ac:dyDescent="0.25"/>
    <row r="35663" customFormat="1" hidden="1" x14ac:dyDescent="0.25"/>
    <row r="35664" customFormat="1" hidden="1" x14ac:dyDescent="0.25"/>
    <row r="35665" customFormat="1" hidden="1" x14ac:dyDescent="0.25"/>
    <row r="35666" customFormat="1" hidden="1" x14ac:dyDescent="0.25"/>
    <row r="35667" customFormat="1" hidden="1" x14ac:dyDescent="0.25"/>
    <row r="35668" customFormat="1" hidden="1" x14ac:dyDescent="0.25"/>
    <row r="35669" customFormat="1" hidden="1" x14ac:dyDescent="0.25"/>
    <row r="35670" customFormat="1" hidden="1" x14ac:dyDescent="0.25"/>
    <row r="35671" customFormat="1" hidden="1" x14ac:dyDescent="0.25"/>
    <row r="35672" customFormat="1" hidden="1" x14ac:dyDescent="0.25"/>
    <row r="35673" customFormat="1" hidden="1" x14ac:dyDescent="0.25"/>
    <row r="35674" customFormat="1" hidden="1" x14ac:dyDescent="0.25"/>
    <row r="35675" customFormat="1" hidden="1" x14ac:dyDescent="0.25"/>
    <row r="35676" customFormat="1" hidden="1" x14ac:dyDescent="0.25"/>
    <row r="35677" customFormat="1" hidden="1" x14ac:dyDescent="0.25"/>
    <row r="35678" customFormat="1" hidden="1" x14ac:dyDescent="0.25"/>
    <row r="35679" customFormat="1" hidden="1" x14ac:dyDescent="0.25"/>
    <row r="35680" customFormat="1" hidden="1" x14ac:dyDescent="0.25"/>
    <row r="35681" customFormat="1" hidden="1" x14ac:dyDescent="0.25"/>
    <row r="35682" customFormat="1" hidden="1" x14ac:dyDescent="0.25"/>
    <row r="35683" customFormat="1" hidden="1" x14ac:dyDescent="0.25"/>
    <row r="35684" customFormat="1" hidden="1" x14ac:dyDescent="0.25"/>
    <row r="35685" customFormat="1" hidden="1" x14ac:dyDescent="0.25"/>
    <row r="35686" customFormat="1" hidden="1" x14ac:dyDescent="0.25"/>
    <row r="35687" customFormat="1" hidden="1" x14ac:dyDescent="0.25"/>
    <row r="35688" customFormat="1" hidden="1" x14ac:dyDescent="0.25"/>
    <row r="35689" customFormat="1" hidden="1" x14ac:dyDescent="0.25"/>
    <row r="35690" customFormat="1" hidden="1" x14ac:dyDescent="0.25"/>
    <row r="35691" customFormat="1" hidden="1" x14ac:dyDescent="0.25"/>
    <row r="35692" customFormat="1" hidden="1" x14ac:dyDescent="0.25"/>
    <row r="35693" customFormat="1" hidden="1" x14ac:dyDescent="0.25"/>
    <row r="35694" customFormat="1" hidden="1" x14ac:dyDescent="0.25"/>
    <row r="35695" customFormat="1" hidden="1" x14ac:dyDescent="0.25"/>
    <row r="35696" customFormat="1" hidden="1" x14ac:dyDescent="0.25"/>
    <row r="35697" customFormat="1" hidden="1" x14ac:dyDescent="0.25"/>
    <row r="35698" customFormat="1" hidden="1" x14ac:dyDescent="0.25"/>
    <row r="35699" customFormat="1" hidden="1" x14ac:dyDescent="0.25"/>
    <row r="35700" customFormat="1" hidden="1" x14ac:dyDescent="0.25"/>
    <row r="35701" customFormat="1" hidden="1" x14ac:dyDescent="0.25"/>
    <row r="35702" customFormat="1" hidden="1" x14ac:dyDescent="0.25"/>
    <row r="35703" customFormat="1" hidden="1" x14ac:dyDescent="0.25"/>
    <row r="35704" customFormat="1" hidden="1" x14ac:dyDescent="0.25"/>
    <row r="35705" customFormat="1" hidden="1" x14ac:dyDescent="0.25"/>
    <row r="35706" customFormat="1" hidden="1" x14ac:dyDescent="0.25"/>
    <row r="35707" customFormat="1" hidden="1" x14ac:dyDescent="0.25"/>
    <row r="35708" customFormat="1" hidden="1" x14ac:dyDescent="0.25"/>
    <row r="35709" customFormat="1" hidden="1" x14ac:dyDescent="0.25"/>
    <row r="35710" customFormat="1" hidden="1" x14ac:dyDescent="0.25"/>
    <row r="35711" customFormat="1" hidden="1" x14ac:dyDescent="0.25"/>
    <row r="35712" customFormat="1" hidden="1" x14ac:dyDescent="0.25"/>
    <row r="35713" customFormat="1" hidden="1" x14ac:dyDescent="0.25"/>
    <row r="35714" customFormat="1" hidden="1" x14ac:dyDescent="0.25"/>
    <row r="35715" customFormat="1" hidden="1" x14ac:dyDescent="0.25"/>
    <row r="35716" customFormat="1" hidden="1" x14ac:dyDescent="0.25"/>
    <row r="35717" customFormat="1" hidden="1" x14ac:dyDescent="0.25"/>
    <row r="35718" customFormat="1" hidden="1" x14ac:dyDescent="0.25"/>
    <row r="35719" customFormat="1" hidden="1" x14ac:dyDescent="0.25"/>
    <row r="35720" customFormat="1" hidden="1" x14ac:dyDescent="0.25"/>
    <row r="35721" customFormat="1" hidden="1" x14ac:dyDescent="0.25"/>
    <row r="35722" customFormat="1" hidden="1" x14ac:dyDescent="0.25"/>
    <row r="35723" customFormat="1" hidden="1" x14ac:dyDescent="0.25"/>
    <row r="35724" customFormat="1" hidden="1" x14ac:dyDescent="0.25"/>
    <row r="35725" customFormat="1" hidden="1" x14ac:dyDescent="0.25"/>
    <row r="35726" customFormat="1" hidden="1" x14ac:dyDescent="0.25"/>
    <row r="35727" customFormat="1" hidden="1" x14ac:dyDescent="0.25"/>
    <row r="35728" customFormat="1" hidden="1" x14ac:dyDescent="0.25"/>
    <row r="35729" customFormat="1" hidden="1" x14ac:dyDescent="0.25"/>
    <row r="35730" customFormat="1" hidden="1" x14ac:dyDescent="0.25"/>
    <row r="35731" customFormat="1" hidden="1" x14ac:dyDescent="0.25"/>
    <row r="35732" customFormat="1" hidden="1" x14ac:dyDescent="0.25"/>
    <row r="35733" customFormat="1" hidden="1" x14ac:dyDescent="0.25"/>
    <row r="35734" customFormat="1" hidden="1" x14ac:dyDescent="0.25"/>
    <row r="35735" customFormat="1" hidden="1" x14ac:dyDescent="0.25"/>
    <row r="35736" customFormat="1" hidden="1" x14ac:dyDescent="0.25"/>
    <row r="35737" customFormat="1" hidden="1" x14ac:dyDescent="0.25"/>
    <row r="35738" customFormat="1" hidden="1" x14ac:dyDescent="0.25"/>
    <row r="35739" customFormat="1" hidden="1" x14ac:dyDescent="0.25"/>
    <row r="35740" customFormat="1" hidden="1" x14ac:dyDescent="0.25"/>
    <row r="35741" customFormat="1" hidden="1" x14ac:dyDescent="0.25"/>
    <row r="35742" customFormat="1" hidden="1" x14ac:dyDescent="0.25"/>
    <row r="35743" customFormat="1" hidden="1" x14ac:dyDescent="0.25"/>
    <row r="35744" customFormat="1" hidden="1" x14ac:dyDescent="0.25"/>
    <row r="35745" customFormat="1" hidden="1" x14ac:dyDescent="0.25"/>
    <row r="35746" customFormat="1" hidden="1" x14ac:dyDescent="0.25"/>
    <row r="35747" customFormat="1" hidden="1" x14ac:dyDescent="0.25"/>
    <row r="35748" customFormat="1" hidden="1" x14ac:dyDescent="0.25"/>
    <row r="35749" customFormat="1" hidden="1" x14ac:dyDescent="0.25"/>
    <row r="35750" customFormat="1" hidden="1" x14ac:dyDescent="0.25"/>
    <row r="35751" customFormat="1" hidden="1" x14ac:dyDescent="0.25"/>
    <row r="35752" customFormat="1" hidden="1" x14ac:dyDescent="0.25"/>
    <row r="35753" customFormat="1" hidden="1" x14ac:dyDescent="0.25"/>
    <row r="35754" customFormat="1" hidden="1" x14ac:dyDescent="0.25"/>
    <row r="35755" customFormat="1" hidden="1" x14ac:dyDescent="0.25"/>
    <row r="35756" customFormat="1" hidden="1" x14ac:dyDescent="0.25"/>
    <row r="35757" customFormat="1" hidden="1" x14ac:dyDescent="0.25"/>
    <row r="35758" customFormat="1" hidden="1" x14ac:dyDescent="0.25"/>
    <row r="35759" customFormat="1" hidden="1" x14ac:dyDescent="0.25"/>
    <row r="35760" customFormat="1" hidden="1" x14ac:dyDescent="0.25"/>
    <row r="35761" customFormat="1" hidden="1" x14ac:dyDescent="0.25"/>
    <row r="35762" customFormat="1" hidden="1" x14ac:dyDescent="0.25"/>
    <row r="35763" customFormat="1" hidden="1" x14ac:dyDescent="0.25"/>
    <row r="35764" customFormat="1" hidden="1" x14ac:dyDescent="0.25"/>
    <row r="35765" customFormat="1" hidden="1" x14ac:dyDescent="0.25"/>
    <row r="35766" customFormat="1" hidden="1" x14ac:dyDescent="0.25"/>
    <row r="35767" customFormat="1" hidden="1" x14ac:dyDescent="0.25"/>
    <row r="35768" customFormat="1" hidden="1" x14ac:dyDescent="0.25"/>
    <row r="35769" customFormat="1" hidden="1" x14ac:dyDescent="0.25"/>
    <row r="35770" customFormat="1" hidden="1" x14ac:dyDescent="0.25"/>
    <row r="35771" customFormat="1" hidden="1" x14ac:dyDescent="0.25"/>
    <row r="35772" customFormat="1" hidden="1" x14ac:dyDescent="0.25"/>
    <row r="35773" customFormat="1" hidden="1" x14ac:dyDescent="0.25"/>
    <row r="35774" customFormat="1" hidden="1" x14ac:dyDescent="0.25"/>
    <row r="35775" customFormat="1" hidden="1" x14ac:dyDescent="0.25"/>
    <row r="35776" customFormat="1" hidden="1" x14ac:dyDescent="0.25"/>
    <row r="35777" customFormat="1" hidden="1" x14ac:dyDescent="0.25"/>
    <row r="35778" customFormat="1" hidden="1" x14ac:dyDescent="0.25"/>
    <row r="35779" customFormat="1" hidden="1" x14ac:dyDescent="0.25"/>
    <row r="35780" customFormat="1" hidden="1" x14ac:dyDescent="0.25"/>
    <row r="35781" customFormat="1" hidden="1" x14ac:dyDescent="0.25"/>
    <row r="35782" customFormat="1" hidden="1" x14ac:dyDescent="0.25"/>
    <row r="35783" customFormat="1" hidden="1" x14ac:dyDescent="0.25"/>
    <row r="35784" customFormat="1" hidden="1" x14ac:dyDescent="0.25"/>
    <row r="35785" customFormat="1" hidden="1" x14ac:dyDescent="0.25"/>
    <row r="35786" customFormat="1" hidden="1" x14ac:dyDescent="0.25"/>
    <row r="35787" customFormat="1" hidden="1" x14ac:dyDescent="0.25"/>
    <row r="35788" customFormat="1" hidden="1" x14ac:dyDescent="0.25"/>
    <row r="35789" customFormat="1" hidden="1" x14ac:dyDescent="0.25"/>
    <row r="35790" customFormat="1" hidden="1" x14ac:dyDescent="0.25"/>
    <row r="35791" customFormat="1" hidden="1" x14ac:dyDescent="0.25"/>
    <row r="35792" customFormat="1" hidden="1" x14ac:dyDescent="0.25"/>
    <row r="35793" customFormat="1" hidden="1" x14ac:dyDescent="0.25"/>
    <row r="35794" customFormat="1" hidden="1" x14ac:dyDescent="0.25"/>
    <row r="35795" customFormat="1" hidden="1" x14ac:dyDescent="0.25"/>
    <row r="35796" customFormat="1" hidden="1" x14ac:dyDescent="0.25"/>
    <row r="35797" customFormat="1" hidden="1" x14ac:dyDescent="0.25"/>
    <row r="35798" customFormat="1" hidden="1" x14ac:dyDescent="0.25"/>
    <row r="35799" customFormat="1" hidden="1" x14ac:dyDescent="0.25"/>
    <row r="35800" customFormat="1" hidden="1" x14ac:dyDescent="0.25"/>
    <row r="35801" customFormat="1" hidden="1" x14ac:dyDescent="0.25"/>
    <row r="35802" customFormat="1" hidden="1" x14ac:dyDescent="0.25"/>
    <row r="35803" customFormat="1" hidden="1" x14ac:dyDescent="0.25"/>
    <row r="35804" customFormat="1" hidden="1" x14ac:dyDescent="0.25"/>
    <row r="35805" customFormat="1" hidden="1" x14ac:dyDescent="0.25"/>
    <row r="35806" customFormat="1" hidden="1" x14ac:dyDescent="0.25"/>
    <row r="35807" customFormat="1" hidden="1" x14ac:dyDescent="0.25"/>
    <row r="35808" customFormat="1" hidden="1" x14ac:dyDescent="0.25"/>
    <row r="35809" customFormat="1" hidden="1" x14ac:dyDescent="0.25"/>
    <row r="35810" customFormat="1" hidden="1" x14ac:dyDescent="0.25"/>
    <row r="35811" customFormat="1" hidden="1" x14ac:dyDescent="0.25"/>
    <row r="35812" customFormat="1" hidden="1" x14ac:dyDescent="0.25"/>
    <row r="35813" customFormat="1" hidden="1" x14ac:dyDescent="0.25"/>
    <row r="35814" customFormat="1" hidden="1" x14ac:dyDescent="0.25"/>
    <row r="35815" customFormat="1" hidden="1" x14ac:dyDescent="0.25"/>
    <row r="35816" customFormat="1" hidden="1" x14ac:dyDescent="0.25"/>
    <row r="35817" customFormat="1" hidden="1" x14ac:dyDescent="0.25"/>
    <row r="35818" customFormat="1" hidden="1" x14ac:dyDescent="0.25"/>
    <row r="35819" customFormat="1" hidden="1" x14ac:dyDescent="0.25"/>
    <row r="35820" customFormat="1" hidden="1" x14ac:dyDescent="0.25"/>
    <row r="35821" customFormat="1" hidden="1" x14ac:dyDescent="0.25"/>
    <row r="35822" customFormat="1" hidden="1" x14ac:dyDescent="0.25"/>
    <row r="35823" customFormat="1" hidden="1" x14ac:dyDescent="0.25"/>
    <row r="35824" customFormat="1" hidden="1" x14ac:dyDescent="0.25"/>
    <row r="35825" customFormat="1" hidden="1" x14ac:dyDescent="0.25"/>
    <row r="35826" customFormat="1" hidden="1" x14ac:dyDescent="0.25"/>
    <row r="35827" customFormat="1" hidden="1" x14ac:dyDescent="0.25"/>
    <row r="35828" customFormat="1" hidden="1" x14ac:dyDescent="0.25"/>
    <row r="35829" customFormat="1" hidden="1" x14ac:dyDescent="0.25"/>
    <row r="35830" customFormat="1" hidden="1" x14ac:dyDescent="0.25"/>
    <row r="35831" customFormat="1" hidden="1" x14ac:dyDescent="0.25"/>
    <row r="35832" customFormat="1" hidden="1" x14ac:dyDescent="0.25"/>
    <row r="35833" customFormat="1" hidden="1" x14ac:dyDescent="0.25"/>
    <row r="35834" customFormat="1" hidden="1" x14ac:dyDescent="0.25"/>
    <row r="35835" customFormat="1" hidden="1" x14ac:dyDescent="0.25"/>
    <row r="35836" customFormat="1" hidden="1" x14ac:dyDescent="0.25"/>
    <row r="35837" customFormat="1" hidden="1" x14ac:dyDescent="0.25"/>
    <row r="35838" customFormat="1" hidden="1" x14ac:dyDescent="0.25"/>
    <row r="35839" customFormat="1" hidden="1" x14ac:dyDescent="0.25"/>
    <row r="35840" customFormat="1" hidden="1" x14ac:dyDescent="0.25"/>
    <row r="35841" customFormat="1" hidden="1" x14ac:dyDescent="0.25"/>
    <row r="35842" customFormat="1" hidden="1" x14ac:dyDescent="0.25"/>
    <row r="35843" customFormat="1" hidden="1" x14ac:dyDescent="0.25"/>
    <row r="35844" customFormat="1" hidden="1" x14ac:dyDescent="0.25"/>
    <row r="35845" customFormat="1" hidden="1" x14ac:dyDescent="0.25"/>
    <row r="35846" customFormat="1" hidden="1" x14ac:dyDescent="0.25"/>
    <row r="35847" customFormat="1" hidden="1" x14ac:dyDescent="0.25"/>
    <row r="35848" customFormat="1" hidden="1" x14ac:dyDescent="0.25"/>
    <row r="35849" customFormat="1" hidden="1" x14ac:dyDescent="0.25"/>
    <row r="35850" customFormat="1" hidden="1" x14ac:dyDescent="0.25"/>
    <row r="35851" customFormat="1" hidden="1" x14ac:dyDescent="0.25"/>
    <row r="35852" customFormat="1" hidden="1" x14ac:dyDescent="0.25"/>
    <row r="35853" customFormat="1" hidden="1" x14ac:dyDescent="0.25"/>
    <row r="35854" customFormat="1" hidden="1" x14ac:dyDescent="0.25"/>
    <row r="35855" customFormat="1" hidden="1" x14ac:dyDescent="0.25"/>
    <row r="35856" customFormat="1" hidden="1" x14ac:dyDescent="0.25"/>
    <row r="35857" customFormat="1" hidden="1" x14ac:dyDescent="0.25"/>
    <row r="35858" customFormat="1" hidden="1" x14ac:dyDescent="0.25"/>
    <row r="35859" customFormat="1" hidden="1" x14ac:dyDescent="0.25"/>
    <row r="35860" customFormat="1" hidden="1" x14ac:dyDescent="0.25"/>
    <row r="35861" customFormat="1" hidden="1" x14ac:dyDescent="0.25"/>
    <row r="35862" customFormat="1" hidden="1" x14ac:dyDescent="0.25"/>
    <row r="35863" customFormat="1" hidden="1" x14ac:dyDescent="0.25"/>
    <row r="35864" customFormat="1" hidden="1" x14ac:dyDescent="0.25"/>
    <row r="35865" customFormat="1" hidden="1" x14ac:dyDescent="0.25"/>
    <row r="35866" customFormat="1" hidden="1" x14ac:dyDescent="0.25"/>
    <row r="35867" customFormat="1" hidden="1" x14ac:dyDescent="0.25"/>
    <row r="35868" customFormat="1" hidden="1" x14ac:dyDescent="0.25"/>
    <row r="35869" customFormat="1" hidden="1" x14ac:dyDescent="0.25"/>
    <row r="35870" customFormat="1" hidden="1" x14ac:dyDescent="0.25"/>
    <row r="35871" customFormat="1" hidden="1" x14ac:dyDescent="0.25"/>
    <row r="35872" customFormat="1" hidden="1" x14ac:dyDescent="0.25"/>
    <row r="35873" customFormat="1" hidden="1" x14ac:dyDescent="0.25"/>
    <row r="35874" customFormat="1" hidden="1" x14ac:dyDescent="0.25"/>
    <row r="35875" customFormat="1" hidden="1" x14ac:dyDescent="0.25"/>
    <row r="35876" customFormat="1" hidden="1" x14ac:dyDescent="0.25"/>
    <row r="35877" customFormat="1" hidden="1" x14ac:dyDescent="0.25"/>
    <row r="35878" customFormat="1" hidden="1" x14ac:dyDescent="0.25"/>
    <row r="35879" customFormat="1" hidden="1" x14ac:dyDescent="0.25"/>
    <row r="35880" customFormat="1" hidden="1" x14ac:dyDescent="0.25"/>
    <row r="35881" customFormat="1" hidden="1" x14ac:dyDescent="0.25"/>
    <row r="35882" customFormat="1" hidden="1" x14ac:dyDescent="0.25"/>
    <row r="35883" customFormat="1" hidden="1" x14ac:dyDescent="0.25"/>
    <row r="35884" customFormat="1" hidden="1" x14ac:dyDescent="0.25"/>
    <row r="35885" customFormat="1" hidden="1" x14ac:dyDescent="0.25"/>
    <row r="35886" customFormat="1" hidden="1" x14ac:dyDescent="0.25"/>
    <row r="35887" customFormat="1" hidden="1" x14ac:dyDescent="0.25"/>
    <row r="35888" customFormat="1" hidden="1" x14ac:dyDescent="0.25"/>
    <row r="35889" customFormat="1" hidden="1" x14ac:dyDescent="0.25"/>
    <row r="35890" customFormat="1" hidden="1" x14ac:dyDescent="0.25"/>
    <row r="35891" customFormat="1" hidden="1" x14ac:dyDescent="0.25"/>
    <row r="35892" customFormat="1" hidden="1" x14ac:dyDescent="0.25"/>
    <row r="35893" customFormat="1" hidden="1" x14ac:dyDescent="0.25"/>
    <row r="35894" customFormat="1" hidden="1" x14ac:dyDescent="0.25"/>
    <row r="35895" customFormat="1" hidden="1" x14ac:dyDescent="0.25"/>
    <row r="35896" customFormat="1" hidden="1" x14ac:dyDescent="0.25"/>
    <row r="35897" customFormat="1" hidden="1" x14ac:dyDescent="0.25"/>
    <row r="35898" customFormat="1" hidden="1" x14ac:dyDescent="0.25"/>
    <row r="35899" customFormat="1" hidden="1" x14ac:dyDescent="0.25"/>
    <row r="35900" customFormat="1" hidden="1" x14ac:dyDescent="0.25"/>
    <row r="35901" customFormat="1" hidden="1" x14ac:dyDescent="0.25"/>
    <row r="35902" customFormat="1" hidden="1" x14ac:dyDescent="0.25"/>
    <row r="35903" customFormat="1" hidden="1" x14ac:dyDescent="0.25"/>
    <row r="35904" customFormat="1" hidden="1" x14ac:dyDescent="0.25"/>
    <row r="35905" customFormat="1" hidden="1" x14ac:dyDescent="0.25"/>
    <row r="35906" customFormat="1" hidden="1" x14ac:dyDescent="0.25"/>
    <row r="35907" customFormat="1" hidden="1" x14ac:dyDescent="0.25"/>
    <row r="35908" customFormat="1" hidden="1" x14ac:dyDescent="0.25"/>
    <row r="35909" customFormat="1" hidden="1" x14ac:dyDescent="0.25"/>
    <row r="35910" customFormat="1" hidden="1" x14ac:dyDescent="0.25"/>
    <row r="35911" customFormat="1" hidden="1" x14ac:dyDescent="0.25"/>
    <row r="35912" customFormat="1" hidden="1" x14ac:dyDescent="0.25"/>
    <row r="35913" customFormat="1" hidden="1" x14ac:dyDescent="0.25"/>
    <row r="35914" customFormat="1" hidden="1" x14ac:dyDescent="0.25"/>
    <row r="35915" customFormat="1" hidden="1" x14ac:dyDescent="0.25"/>
    <row r="35916" customFormat="1" hidden="1" x14ac:dyDescent="0.25"/>
    <row r="35917" customFormat="1" hidden="1" x14ac:dyDescent="0.25"/>
    <row r="35918" customFormat="1" hidden="1" x14ac:dyDescent="0.25"/>
    <row r="35919" customFormat="1" hidden="1" x14ac:dyDescent="0.25"/>
    <row r="35920" customFormat="1" hidden="1" x14ac:dyDescent="0.25"/>
    <row r="35921" customFormat="1" hidden="1" x14ac:dyDescent="0.25"/>
    <row r="35922" customFormat="1" hidden="1" x14ac:dyDescent="0.25"/>
    <row r="35923" customFormat="1" hidden="1" x14ac:dyDescent="0.25"/>
    <row r="35924" customFormat="1" hidden="1" x14ac:dyDescent="0.25"/>
    <row r="35925" customFormat="1" hidden="1" x14ac:dyDescent="0.25"/>
    <row r="35926" customFormat="1" hidden="1" x14ac:dyDescent="0.25"/>
    <row r="35927" customFormat="1" hidden="1" x14ac:dyDescent="0.25"/>
    <row r="35928" customFormat="1" hidden="1" x14ac:dyDescent="0.25"/>
    <row r="35929" customFormat="1" hidden="1" x14ac:dyDescent="0.25"/>
    <row r="35930" customFormat="1" hidden="1" x14ac:dyDescent="0.25"/>
    <row r="35931" customFormat="1" hidden="1" x14ac:dyDescent="0.25"/>
    <row r="35932" customFormat="1" hidden="1" x14ac:dyDescent="0.25"/>
    <row r="35933" customFormat="1" hidden="1" x14ac:dyDescent="0.25"/>
    <row r="35934" customFormat="1" hidden="1" x14ac:dyDescent="0.25"/>
    <row r="35935" customFormat="1" hidden="1" x14ac:dyDescent="0.25"/>
    <row r="35936" customFormat="1" hidden="1" x14ac:dyDescent="0.25"/>
    <row r="35937" customFormat="1" hidden="1" x14ac:dyDescent="0.25"/>
    <row r="35938" customFormat="1" hidden="1" x14ac:dyDescent="0.25"/>
    <row r="35939" customFormat="1" hidden="1" x14ac:dyDescent="0.25"/>
    <row r="35940" customFormat="1" hidden="1" x14ac:dyDescent="0.25"/>
    <row r="35941" customFormat="1" hidden="1" x14ac:dyDescent="0.25"/>
    <row r="35942" customFormat="1" hidden="1" x14ac:dyDescent="0.25"/>
    <row r="35943" customFormat="1" hidden="1" x14ac:dyDescent="0.25"/>
    <row r="35944" customFormat="1" hidden="1" x14ac:dyDescent="0.25"/>
    <row r="35945" customFormat="1" hidden="1" x14ac:dyDescent="0.25"/>
    <row r="35946" customFormat="1" hidden="1" x14ac:dyDescent="0.25"/>
    <row r="35947" customFormat="1" hidden="1" x14ac:dyDescent="0.25"/>
    <row r="35948" customFormat="1" hidden="1" x14ac:dyDescent="0.25"/>
    <row r="35949" customFormat="1" hidden="1" x14ac:dyDescent="0.25"/>
    <row r="35950" customFormat="1" hidden="1" x14ac:dyDescent="0.25"/>
    <row r="35951" customFormat="1" hidden="1" x14ac:dyDescent="0.25"/>
    <row r="35952" customFormat="1" hidden="1" x14ac:dyDescent="0.25"/>
    <row r="35953" customFormat="1" hidden="1" x14ac:dyDescent="0.25"/>
    <row r="35954" customFormat="1" hidden="1" x14ac:dyDescent="0.25"/>
    <row r="35955" customFormat="1" hidden="1" x14ac:dyDescent="0.25"/>
    <row r="35956" customFormat="1" hidden="1" x14ac:dyDescent="0.25"/>
    <row r="35957" customFormat="1" hidden="1" x14ac:dyDescent="0.25"/>
    <row r="35958" customFormat="1" hidden="1" x14ac:dyDescent="0.25"/>
    <row r="35959" customFormat="1" hidden="1" x14ac:dyDescent="0.25"/>
    <row r="35960" customFormat="1" hidden="1" x14ac:dyDescent="0.25"/>
    <row r="35961" customFormat="1" hidden="1" x14ac:dyDescent="0.25"/>
    <row r="35962" customFormat="1" hidden="1" x14ac:dyDescent="0.25"/>
    <row r="35963" customFormat="1" hidden="1" x14ac:dyDescent="0.25"/>
    <row r="35964" customFormat="1" hidden="1" x14ac:dyDescent="0.25"/>
    <row r="35965" customFormat="1" hidden="1" x14ac:dyDescent="0.25"/>
    <row r="35966" customFormat="1" hidden="1" x14ac:dyDescent="0.25"/>
    <row r="35967" customFormat="1" hidden="1" x14ac:dyDescent="0.25"/>
    <row r="35968" customFormat="1" hidden="1" x14ac:dyDescent="0.25"/>
    <row r="35969" customFormat="1" hidden="1" x14ac:dyDescent="0.25"/>
    <row r="35970" customFormat="1" hidden="1" x14ac:dyDescent="0.25"/>
    <row r="35971" customFormat="1" hidden="1" x14ac:dyDescent="0.25"/>
    <row r="35972" customFormat="1" hidden="1" x14ac:dyDescent="0.25"/>
    <row r="35973" customFormat="1" hidden="1" x14ac:dyDescent="0.25"/>
    <row r="35974" customFormat="1" hidden="1" x14ac:dyDescent="0.25"/>
    <row r="35975" customFormat="1" hidden="1" x14ac:dyDescent="0.25"/>
    <row r="35976" customFormat="1" hidden="1" x14ac:dyDescent="0.25"/>
    <row r="35977" customFormat="1" hidden="1" x14ac:dyDescent="0.25"/>
    <row r="35978" customFormat="1" hidden="1" x14ac:dyDescent="0.25"/>
    <row r="35979" customFormat="1" hidden="1" x14ac:dyDescent="0.25"/>
    <row r="35980" customFormat="1" hidden="1" x14ac:dyDescent="0.25"/>
    <row r="35981" customFormat="1" hidden="1" x14ac:dyDescent="0.25"/>
    <row r="35982" customFormat="1" hidden="1" x14ac:dyDescent="0.25"/>
    <row r="35983" customFormat="1" hidden="1" x14ac:dyDescent="0.25"/>
    <row r="35984" customFormat="1" hidden="1" x14ac:dyDescent="0.25"/>
    <row r="35985" customFormat="1" hidden="1" x14ac:dyDescent="0.25"/>
    <row r="35986" customFormat="1" hidden="1" x14ac:dyDescent="0.25"/>
    <row r="35987" customFormat="1" hidden="1" x14ac:dyDescent="0.25"/>
    <row r="35988" customFormat="1" hidden="1" x14ac:dyDescent="0.25"/>
    <row r="35989" customFormat="1" hidden="1" x14ac:dyDescent="0.25"/>
    <row r="35990" customFormat="1" hidden="1" x14ac:dyDescent="0.25"/>
    <row r="35991" customFormat="1" hidden="1" x14ac:dyDescent="0.25"/>
    <row r="35992" customFormat="1" hidden="1" x14ac:dyDescent="0.25"/>
    <row r="35993" customFormat="1" hidden="1" x14ac:dyDescent="0.25"/>
    <row r="35994" customFormat="1" hidden="1" x14ac:dyDescent="0.25"/>
    <row r="35995" customFormat="1" hidden="1" x14ac:dyDescent="0.25"/>
    <row r="35996" customFormat="1" hidden="1" x14ac:dyDescent="0.25"/>
    <row r="35997" customFormat="1" hidden="1" x14ac:dyDescent="0.25"/>
    <row r="35998" customFormat="1" hidden="1" x14ac:dyDescent="0.25"/>
    <row r="35999" customFormat="1" hidden="1" x14ac:dyDescent="0.25"/>
    <row r="36000" customFormat="1" hidden="1" x14ac:dyDescent="0.25"/>
    <row r="36001" customFormat="1" hidden="1" x14ac:dyDescent="0.25"/>
    <row r="36002" customFormat="1" hidden="1" x14ac:dyDescent="0.25"/>
    <row r="36003" customFormat="1" hidden="1" x14ac:dyDescent="0.25"/>
    <row r="36004" customFormat="1" hidden="1" x14ac:dyDescent="0.25"/>
    <row r="36005" customFormat="1" hidden="1" x14ac:dyDescent="0.25"/>
    <row r="36006" customFormat="1" hidden="1" x14ac:dyDescent="0.25"/>
    <row r="36007" customFormat="1" hidden="1" x14ac:dyDescent="0.25"/>
    <row r="36008" customFormat="1" hidden="1" x14ac:dyDescent="0.25"/>
    <row r="36009" customFormat="1" hidden="1" x14ac:dyDescent="0.25"/>
    <row r="36010" customFormat="1" hidden="1" x14ac:dyDescent="0.25"/>
    <row r="36011" customFormat="1" hidden="1" x14ac:dyDescent="0.25"/>
    <row r="36012" customFormat="1" hidden="1" x14ac:dyDescent="0.25"/>
    <row r="36013" customFormat="1" hidden="1" x14ac:dyDescent="0.25"/>
    <row r="36014" customFormat="1" hidden="1" x14ac:dyDescent="0.25"/>
    <row r="36015" customFormat="1" hidden="1" x14ac:dyDescent="0.25"/>
    <row r="36016" customFormat="1" hidden="1" x14ac:dyDescent="0.25"/>
    <row r="36017" customFormat="1" hidden="1" x14ac:dyDescent="0.25"/>
    <row r="36018" customFormat="1" hidden="1" x14ac:dyDescent="0.25"/>
    <row r="36019" customFormat="1" hidden="1" x14ac:dyDescent="0.25"/>
    <row r="36020" customFormat="1" hidden="1" x14ac:dyDescent="0.25"/>
    <row r="36021" customFormat="1" hidden="1" x14ac:dyDescent="0.25"/>
    <row r="36022" customFormat="1" hidden="1" x14ac:dyDescent="0.25"/>
    <row r="36023" customFormat="1" hidden="1" x14ac:dyDescent="0.25"/>
    <row r="36024" customFormat="1" hidden="1" x14ac:dyDescent="0.25"/>
    <row r="36025" customFormat="1" hidden="1" x14ac:dyDescent="0.25"/>
    <row r="36026" customFormat="1" hidden="1" x14ac:dyDescent="0.25"/>
    <row r="36027" customFormat="1" hidden="1" x14ac:dyDescent="0.25"/>
    <row r="36028" customFormat="1" hidden="1" x14ac:dyDescent="0.25"/>
    <row r="36029" customFormat="1" hidden="1" x14ac:dyDescent="0.25"/>
    <row r="36030" customFormat="1" hidden="1" x14ac:dyDescent="0.25"/>
    <row r="36031" customFormat="1" hidden="1" x14ac:dyDescent="0.25"/>
    <row r="36032" customFormat="1" hidden="1" x14ac:dyDescent="0.25"/>
    <row r="36033" customFormat="1" hidden="1" x14ac:dyDescent="0.25"/>
    <row r="36034" customFormat="1" hidden="1" x14ac:dyDescent="0.25"/>
    <row r="36035" customFormat="1" hidden="1" x14ac:dyDescent="0.25"/>
    <row r="36036" customFormat="1" hidden="1" x14ac:dyDescent="0.25"/>
    <row r="36037" customFormat="1" hidden="1" x14ac:dyDescent="0.25"/>
    <row r="36038" customFormat="1" hidden="1" x14ac:dyDescent="0.25"/>
    <row r="36039" customFormat="1" hidden="1" x14ac:dyDescent="0.25"/>
    <row r="36040" customFormat="1" hidden="1" x14ac:dyDescent="0.25"/>
    <row r="36041" customFormat="1" hidden="1" x14ac:dyDescent="0.25"/>
    <row r="36042" customFormat="1" hidden="1" x14ac:dyDescent="0.25"/>
    <row r="36043" customFormat="1" hidden="1" x14ac:dyDescent="0.25"/>
    <row r="36044" customFormat="1" hidden="1" x14ac:dyDescent="0.25"/>
    <row r="36045" customFormat="1" hidden="1" x14ac:dyDescent="0.25"/>
    <row r="36046" customFormat="1" hidden="1" x14ac:dyDescent="0.25"/>
    <row r="36047" customFormat="1" hidden="1" x14ac:dyDescent="0.25"/>
    <row r="36048" customFormat="1" hidden="1" x14ac:dyDescent="0.25"/>
    <row r="36049" customFormat="1" hidden="1" x14ac:dyDescent="0.25"/>
    <row r="36050" customFormat="1" hidden="1" x14ac:dyDescent="0.25"/>
    <row r="36051" customFormat="1" hidden="1" x14ac:dyDescent="0.25"/>
    <row r="36052" customFormat="1" hidden="1" x14ac:dyDescent="0.25"/>
    <row r="36053" customFormat="1" hidden="1" x14ac:dyDescent="0.25"/>
    <row r="36054" customFormat="1" hidden="1" x14ac:dyDescent="0.25"/>
    <row r="36055" customFormat="1" hidden="1" x14ac:dyDescent="0.25"/>
    <row r="36056" customFormat="1" hidden="1" x14ac:dyDescent="0.25"/>
    <row r="36057" customFormat="1" hidden="1" x14ac:dyDescent="0.25"/>
    <row r="36058" customFormat="1" hidden="1" x14ac:dyDescent="0.25"/>
    <row r="36059" customFormat="1" hidden="1" x14ac:dyDescent="0.25"/>
    <row r="36060" customFormat="1" hidden="1" x14ac:dyDescent="0.25"/>
    <row r="36061" customFormat="1" hidden="1" x14ac:dyDescent="0.25"/>
    <row r="36062" customFormat="1" hidden="1" x14ac:dyDescent="0.25"/>
    <row r="36063" customFormat="1" hidden="1" x14ac:dyDescent="0.25"/>
    <row r="36064" customFormat="1" hidden="1" x14ac:dyDescent="0.25"/>
    <row r="36065" customFormat="1" hidden="1" x14ac:dyDescent="0.25"/>
    <row r="36066" customFormat="1" hidden="1" x14ac:dyDescent="0.25"/>
    <row r="36067" customFormat="1" hidden="1" x14ac:dyDescent="0.25"/>
    <row r="36068" customFormat="1" hidden="1" x14ac:dyDescent="0.25"/>
    <row r="36069" customFormat="1" hidden="1" x14ac:dyDescent="0.25"/>
    <row r="36070" customFormat="1" hidden="1" x14ac:dyDescent="0.25"/>
    <row r="36071" customFormat="1" hidden="1" x14ac:dyDescent="0.25"/>
    <row r="36072" customFormat="1" hidden="1" x14ac:dyDescent="0.25"/>
    <row r="36073" customFormat="1" hidden="1" x14ac:dyDescent="0.25"/>
    <row r="36074" customFormat="1" hidden="1" x14ac:dyDescent="0.25"/>
    <row r="36075" customFormat="1" hidden="1" x14ac:dyDescent="0.25"/>
    <row r="36076" customFormat="1" hidden="1" x14ac:dyDescent="0.25"/>
    <row r="36077" customFormat="1" hidden="1" x14ac:dyDescent="0.25"/>
    <row r="36078" customFormat="1" hidden="1" x14ac:dyDescent="0.25"/>
    <row r="36079" customFormat="1" hidden="1" x14ac:dyDescent="0.25"/>
    <row r="36080" customFormat="1" hidden="1" x14ac:dyDescent="0.25"/>
    <row r="36081" customFormat="1" hidden="1" x14ac:dyDescent="0.25"/>
    <row r="36082" customFormat="1" hidden="1" x14ac:dyDescent="0.25"/>
    <row r="36083" customFormat="1" hidden="1" x14ac:dyDescent="0.25"/>
    <row r="36084" customFormat="1" hidden="1" x14ac:dyDescent="0.25"/>
    <row r="36085" customFormat="1" hidden="1" x14ac:dyDescent="0.25"/>
    <row r="36086" customFormat="1" hidden="1" x14ac:dyDescent="0.25"/>
    <row r="36087" customFormat="1" hidden="1" x14ac:dyDescent="0.25"/>
    <row r="36088" customFormat="1" hidden="1" x14ac:dyDescent="0.25"/>
    <row r="36089" customFormat="1" hidden="1" x14ac:dyDescent="0.25"/>
    <row r="36090" customFormat="1" hidden="1" x14ac:dyDescent="0.25"/>
    <row r="36091" customFormat="1" hidden="1" x14ac:dyDescent="0.25"/>
    <row r="36092" customFormat="1" hidden="1" x14ac:dyDescent="0.25"/>
    <row r="36093" customFormat="1" hidden="1" x14ac:dyDescent="0.25"/>
    <row r="36094" customFormat="1" hidden="1" x14ac:dyDescent="0.25"/>
    <row r="36095" customFormat="1" hidden="1" x14ac:dyDescent="0.25"/>
    <row r="36096" customFormat="1" hidden="1" x14ac:dyDescent="0.25"/>
    <row r="36097" customFormat="1" hidden="1" x14ac:dyDescent="0.25"/>
    <row r="36098" customFormat="1" hidden="1" x14ac:dyDescent="0.25"/>
    <row r="36099" customFormat="1" hidden="1" x14ac:dyDescent="0.25"/>
    <row r="36100" customFormat="1" hidden="1" x14ac:dyDescent="0.25"/>
    <row r="36101" customFormat="1" hidden="1" x14ac:dyDescent="0.25"/>
    <row r="36102" customFormat="1" hidden="1" x14ac:dyDescent="0.25"/>
    <row r="36103" customFormat="1" hidden="1" x14ac:dyDescent="0.25"/>
    <row r="36104" customFormat="1" hidden="1" x14ac:dyDescent="0.25"/>
    <row r="36105" customFormat="1" hidden="1" x14ac:dyDescent="0.25"/>
    <row r="36106" customFormat="1" hidden="1" x14ac:dyDescent="0.25"/>
    <row r="36107" customFormat="1" hidden="1" x14ac:dyDescent="0.25"/>
    <row r="36108" customFormat="1" hidden="1" x14ac:dyDescent="0.25"/>
    <row r="36109" customFormat="1" hidden="1" x14ac:dyDescent="0.25"/>
    <row r="36110" customFormat="1" hidden="1" x14ac:dyDescent="0.25"/>
    <row r="36111" customFormat="1" hidden="1" x14ac:dyDescent="0.25"/>
    <row r="36112" customFormat="1" hidden="1" x14ac:dyDescent="0.25"/>
    <row r="36113" customFormat="1" hidden="1" x14ac:dyDescent="0.25"/>
    <row r="36114" customFormat="1" hidden="1" x14ac:dyDescent="0.25"/>
    <row r="36115" customFormat="1" hidden="1" x14ac:dyDescent="0.25"/>
    <row r="36116" customFormat="1" hidden="1" x14ac:dyDescent="0.25"/>
    <row r="36117" customFormat="1" hidden="1" x14ac:dyDescent="0.25"/>
    <row r="36118" customFormat="1" hidden="1" x14ac:dyDescent="0.25"/>
    <row r="36119" customFormat="1" hidden="1" x14ac:dyDescent="0.25"/>
    <row r="36120" customFormat="1" hidden="1" x14ac:dyDescent="0.25"/>
    <row r="36121" customFormat="1" hidden="1" x14ac:dyDescent="0.25"/>
    <row r="36122" customFormat="1" hidden="1" x14ac:dyDescent="0.25"/>
    <row r="36123" customFormat="1" hidden="1" x14ac:dyDescent="0.25"/>
    <row r="36124" customFormat="1" hidden="1" x14ac:dyDescent="0.25"/>
    <row r="36125" customFormat="1" hidden="1" x14ac:dyDescent="0.25"/>
    <row r="36126" customFormat="1" hidden="1" x14ac:dyDescent="0.25"/>
    <row r="36127" customFormat="1" hidden="1" x14ac:dyDescent="0.25"/>
    <row r="36128" customFormat="1" hidden="1" x14ac:dyDescent="0.25"/>
    <row r="36129" customFormat="1" hidden="1" x14ac:dyDescent="0.25"/>
    <row r="36130" customFormat="1" hidden="1" x14ac:dyDescent="0.25"/>
    <row r="36131" customFormat="1" hidden="1" x14ac:dyDescent="0.25"/>
    <row r="36132" customFormat="1" hidden="1" x14ac:dyDescent="0.25"/>
    <row r="36133" customFormat="1" hidden="1" x14ac:dyDescent="0.25"/>
    <row r="36134" customFormat="1" hidden="1" x14ac:dyDescent="0.25"/>
    <row r="36135" customFormat="1" hidden="1" x14ac:dyDescent="0.25"/>
    <row r="36136" customFormat="1" hidden="1" x14ac:dyDescent="0.25"/>
    <row r="36137" customFormat="1" hidden="1" x14ac:dyDescent="0.25"/>
    <row r="36138" customFormat="1" hidden="1" x14ac:dyDescent="0.25"/>
    <row r="36139" customFormat="1" hidden="1" x14ac:dyDescent="0.25"/>
    <row r="36140" customFormat="1" hidden="1" x14ac:dyDescent="0.25"/>
    <row r="36141" customFormat="1" hidden="1" x14ac:dyDescent="0.25"/>
    <row r="36142" customFormat="1" hidden="1" x14ac:dyDescent="0.25"/>
    <row r="36143" customFormat="1" hidden="1" x14ac:dyDescent="0.25"/>
    <row r="36144" customFormat="1" hidden="1" x14ac:dyDescent="0.25"/>
    <row r="36145" customFormat="1" hidden="1" x14ac:dyDescent="0.25"/>
    <row r="36146" customFormat="1" hidden="1" x14ac:dyDescent="0.25"/>
    <row r="36147" customFormat="1" hidden="1" x14ac:dyDescent="0.25"/>
    <row r="36148" customFormat="1" hidden="1" x14ac:dyDescent="0.25"/>
    <row r="36149" customFormat="1" hidden="1" x14ac:dyDescent="0.25"/>
    <row r="36150" customFormat="1" hidden="1" x14ac:dyDescent="0.25"/>
    <row r="36151" customFormat="1" hidden="1" x14ac:dyDescent="0.25"/>
    <row r="36152" customFormat="1" hidden="1" x14ac:dyDescent="0.25"/>
    <row r="36153" customFormat="1" hidden="1" x14ac:dyDescent="0.25"/>
    <row r="36154" customFormat="1" hidden="1" x14ac:dyDescent="0.25"/>
    <row r="36155" customFormat="1" hidden="1" x14ac:dyDescent="0.25"/>
    <row r="36156" customFormat="1" hidden="1" x14ac:dyDescent="0.25"/>
    <row r="36157" customFormat="1" hidden="1" x14ac:dyDescent="0.25"/>
    <row r="36158" customFormat="1" hidden="1" x14ac:dyDescent="0.25"/>
    <row r="36159" customFormat="1" hidden="1" x14ac:dyDescent="0.25"/>
    <row r="36160" customFormat="1" hidden="1" x14ac:dyDescent="0.25"/>
    <row r="36161" customFormat="1" hidden="1" x14ac:dyDescent="0.25"/>
    <row r="36162" customFormat="1" hidden="1" x14ac:dyDescent="0.25"/>
    <row r="36163" customFormat="1" hidden="1" x14ac:dyDescent="0.25"/>
    <row r="36164" customFormat="1" hidden="1" x14ac:dyDescent="0.25"/>
    <row r="36165" customFormat="1" hidden="1" x14ac:dyDescent="0.25"/>
    <row r="36166" customFormat="1" hidden="1" x14ac:dyDescent="0.25"/>
    <row r="36167" customFormat="1" hidden="1" x14ac:dyDescent="0.25"/>
    <row r="36168" customFormat="1" hidden="1" x14ac:dyDescent="0.25"/>
    <row r="36169" customFormat="1" hidden="1" x14ac:dyDescent="0.25"/>
    <row r="36170" customFormat="1" hidden="1" x14ac:dyDescent="0.25"/>
    <row r="36171" customFormat="1" hidden="1" x14ac:dyDescent="0.25"/>
    <row r="36172" customFormat="1" hidden="1" x14ac:dyDescent="0.25"/>
    <row r="36173" customFormat="1" hidden="1" x14ac:dyDescent="0.25"/>
    <row r="36174" customFormat="1" hidden="1" x14ac:dyDescent="0.25"/>
    <row r="36175" customFormat="1" hidden="1" x14ac:dyDescent="0.25"/>
    <row r="36176" customFormat="1" hidden="1" x14ac:dyDescent="0.25"/>
    <row r="36177" customFormat="1" hidden="1" x14ac:dyDescent="0.25"/>
    <row r="36178" customFormat="1" hidden="1" x14ac:dyDescent="0.25"/>
    <row r="36179" customFormat="1" hidden="1" x14ac:dyDescent="0.25"/>
    <row r="36180" customFormat="1" hidden="1" x14ac:dyDescent="0.25"/>
    <row r="36181" customFormat="1" hidden="1" x14ac:dyDescent="0.25"/>
    <row r="36182" customFormat="1" hidden="1" x14ac:dyDescent="0.25"/>
    <row r="36183" customFormat="1" hidden="1" x14ac:dyDescent="0.25"/>
    <row r="36184" customFormat="1" hidden="1" x14ac:dyDescent="0.25"/>
    <row r="36185" customFormat="1" hidden="1" x14ac:dyDescent="0.25"/>
    <row r="36186" customFormat="1" hidden="1" x14ac:dyDescent="0.25"/>
    <row r="36187" customFormat="1" hidden="1" x14ac:dyDescent="0.25"/>
    <row r="36188" customFormat="1" hidden="1" x14ac:dyDescent="0.25"/>
    <row r="36189" customFormat="1" hidden="1" x14ac:dyDescent="0.25"/>
    <row r="36190" customFormat="1" hidden="1" x14ac:dyDescent="0.25"/>
    <row r="36191" customFormat="1" hidden="1" x14ac:dyDescent="0.25"/>
    <row r="36192" customFormat="1" hidden="1" x14ac:dyDescent="0.25"/>
    <row r="36193" customFormat="1" hidden="1" x14ac:dyDescent="0.25"/>
    <row r="36194" customFormat="1" hidden="1" x14ac:dyDescent="0.25"/>
    <row r="36195" customFormat="1" hidden="1" x14ac:dyDescent="0.25"/>
    <row r="36196" customFormat="1" hidden="1" x14ac:dyDescent="0.25"/>
    <row r="36197" customFormat="1" hidden="1" x14ac:dyDescent="0.25"/>
    <row r="36198" customFormat="1" hidden="1" x14ac:dyDescent="0.25"/>
    <row r="36199" customFormat="1" hidden="1" x14ac:dyDescent="0.25"/>
    <row r="36200" customFormat="1" hidden="1" x14ac:dyDescent="0.25"/>
    <row r="36201" customFormat="1" hidden="1" x14ac:dyDescent="0.25"/>
    <row r="36202" customFormat="1" hidden="1" x14ac:dyDescent="0.25"/>
    <row r="36203" customFormat="1" hidden="1" x14ac:dyDescent="0.25"/>
    <row r="36204" customFormat="1" hidden="1" x14ac:dyDescent="0.25"/>
    <row r="36205" customFormat="1" hidden="1" x14ac:dyDescent="0.25"/>
    <row r="36206" customFormat="1" hidden="1" x14ac:dyDescent="0.25"/>
    <row r="36207" customFormat="1" hidden="1" x14ac:dyDescent="0.25"/>
    <row r="36208" customFormat="1" hidden="1" x14ac:dyDescent="0.25"/>
    <row r="36209" customFormat="1" hidden="1" x14ac:dyDescent="0.25"/>
    <row r="36210" customFormat="1" hidden="1" x14ac:dyDescent="0.25"/>
    <row r="36211" customFormat="1" hidden="1" x14ac:dyDescent="0.25"/>
    <row r="36212" customFormat="1" hidden="1" x14ac:dyDescent="0.25"/>
    <row r="36213" customFormat="1" hidden="1" x14ac:dyDescent="0.25"/>
    <row r="36214" customFormat="1" hidden="1" x14ac:dyDescent="0.25"/>
    <row r="36215" customFormat="1" hidden="1" x14ac:dyDescent="0.25"/>
    <row r="36216" customFormat="1" hidden="1" x14ac:dyDescent="0.25"/>
    <row r="36217" customFormat="1" hidden="1" x14ac:dyDescent="0.25"/>
    <row r="36218" customFormat="1" hidden="1" x14ac:dyDescent="0.25"/>
    <row r="36219" customFormat="1" hidden="1" x14ac:dyDescent="0.25"/>
    <row r="36220" customFormat="1" hidden="1" x14ac:dyDescent="0.25"/>
    <row r="36221" customFormat="1" hidden="1" x14ac:dyDescent="0.25"/>
    <row r="36222" customFormat="1" hidden="1" x14ac:dyDescent="0.25"/>
    <row r="36223" customFormat="1" hidden="1" x14ac:dyDescent="0.25"/>
    <row r="36224" customFormat="1" hidden="1" x14ac:dyDescent="0.25"/>
    <row r="36225" customFormat="1" hidden="1" x14ac:dyDescent="0.25"/>
    <row r="36226" customFormat="1" hidden="1" x14ac:dyDescent="0.25"/>
    <row r="36227" customFormat="1" hidden="1" x14ac:dyDescent="0.25"/>
    <row r="36228" customFormat="1" hidden="1" x14ac:dyDescent="0.25"/>
    <row r="36229" customFormat="1" hidden="1" x14ac:dyDescent="0.25"/>
    <row r="36230" customFormat="1" hidden="1" x14ac:dyDescent="0.25"/>
    <row r="36231" customFormat="1" hidden="1" x14ac:dyDescent="0.25"/>
    <row r="36232" customFormat="1" hidden="1" x14ac:dyDescent="0.25"/>
    <row r="36233" customFormat="1" hidden="1" x14ac:dyDescent="0.25"/>
    <row r="36234" customFormat="1" hidden="1" x14ac:dyDescent="0.25"/>
    <row r="36235" customFormat="1" hidden="1" x14ac:dyDescent="0.25"/>
    <row r="36236" customFormat="1" hidden="1" x14ac:dyDescent="0.25"/>
    <row r="36237" customFormat="1" hidden="1" x14ac:dyDescent="0.25"/>
    <row r="36238" customFormat="1" hidden="1" x14ac:dyDescent="0.25"/>
    <row r="36239" customFormat="1" hidden="1" x14ac:dyDescent="0.25"/>
    <row r="36240" customFormat="1" hidden="1" x14ac:dyDescent="0.25"/>
    <row r="36241" customFormat="1" hidden="1" x14ac:dyDescent="0.25"/>
    <row r="36242" customFormat="1" hidden="1" x14ac:dyDescent="0.25"/>
    <row r="36243" customFormat="1" hidden="1" x14ac:dyDescent="0.25"/>
    <row r="36244" customFormat="1" hidden="1" x14ac:dyDescent="0.25"/>
    <row r="36245" customFormat="1" hidden="1" x14ac:dyDescent="0.25"/>
    <row r="36246" customFormat="1" hidden="1" x14ac:dyDescent="0.25"/>
    <row r="36247" customFormat="1" hidden="1" x14ac:dyDescent="0.25"/>
    <row r="36248" customFormat="1" hidden="1" x14ac:dyDescent="0.25"/>
    <row r="36249" customFormat="1" hidden="1" x14ac:dyDescent="0.25"/>
    <row r="36250" customFormat="1" hidden="1" x14ac:dyDescent="0.25"/>
    <row r="36251" customFormat="1" hidden="1" x14ac:dyDescent="0.25"/>
    <row r="36252" customFormat="1" hidden="1" x14ac:dyDescent="0.25"/>
    <row r="36253" customFormat="1" hidden="1" x14ac:dyDescent="0.25"/>
    <row r="36254" customFormat="1" hidden="1" x14ac:dyDescent="0.25"/>
    <row r="36255" customFormat="1" hidden="1" x14ac:dyDescent="0.25"/>
    <row r="36256" customFormat="1" hidden="1" x14ac:dyDescent="0.25"/>
    <row r="36257" customFormat="1" hidden="1" x14ac:dyDescent="0.25"/>
    <row r="36258" customFormat="1" hidden="1" x14ac:dyDescent="0.25"/>
    <row r="36259" customFormat="1" hidden="1" x14ac:dyDescent="0.25"/>
    <row r="36260" customFormat="1" hidden="1" x14ac:dyDescent="0.25"/>
    <row r="36261" customFormat="1" hidden="1" x14ac:dyDescent="0.25"/>
    <row r="36262" customFormat="1" hidden="1" x14ac:dyDescent="0.25"/>
    <row r="36263" customFormat="1" hidden="1" x14ac:dyDescent="0.25"/>
    <row r="36264" customFormat="1" hidden="1" x14ac:dyDescent="0.25"/>
    <row r="36265" customFormat="1" hidden="1" x14ac:dyDescent="0.25"/>
    <row r="36266" customFormat="1" hidden="1" x14ac:dyDescent="0.25"/>
    <row r="36267" customFormat="1" hidden="1" x14ac:dyDescent="0.25"/>
    <row r="36268" customFormat="1" hidden="1" x14ac:dyDescent="0.25"/>
    <row r="36269" customFormat="1" hidden="1" x14ac:dyDescent="0.25"/>
    <row r="36270" customFormat="1" hidden="1" x14ac:dyDescent="0.25"/>
    <row r="36271" customFormat="1" hidden="1" x14ac:dyDescent="0.25"/>
    <row r="36272" customFormat="1" hidden="1" x14ac:dyDescent="0.25"/>
    <row r="36273" customFormat="1" hidden="1" x14ac:dyDescent="0.25"/>
    <row r="36274" customFormat="1" hidden="1" x14ac:dyDescent="0.25"/>
    <row r="36275" customFormat="1" hidden="1" x14ac:dyDescent="0.25"/>
    <row r="36276" customFormat="1" hidden="1" x14ac:dyDescent="0.25"/>
    <row r="36277" customFormat="1" hidden="1" x14ac:dyDescent="0.25"/>
    <row r="36278" customFormat="1" hidden="1" x14ac:dyDescent="0.25"/>
    <row r="36279" customFormat="1" hidden="1" x14ac:dyDescent="0.25"/>
    <row r="36280" customFormat="1" hidden="1" x14ac:dyDescent="0.25"/>
    <row r="36281" customFormat="1" hidden="1" x14ac:dyDescent="0.25"/>
    <row r="36282" customFormat="1" hidden="1" x14ac:dyDescent="0.25"/>
    <row r="36283" customFormat="1" hidden="1" x14ac:dyDescent="0.25"/>
    <row r="36284" customFormat="1" hidden="1" x14ac:dyDescent="0.25"/>
    <row r="36285" customFormat="1" hidden="1" x14ac:dyDescent="0.25"/>
    <row r="36286" customFormat="1" hidden="1" x14ac:dyDescent="0.25"/>
    <row r="36287" customFormat="1" hidden="1" x14ac:dyDescent="0.25"/>
    <row r="36288" customFormat="1" hidden="1" x14ac:dyDescent="0.25"/>
    <row r="36289" customFormat="1" hidden="1" x14ac:dyDescent="0.25"/>
    <row r="36290" customFormat="1" hidden="1" x14ac:dyDescent="0.25"/>
    <row r="36291" customFormat="1" hidden="1" x14ac:dyDescent="0.25"/>
    <row r="36292" customFormat="1" hidden="1" x14ac:dyDescent="0.25"/>
    <row r="36293" customFormat="1" hidden="1" x14ac:dyDescent="0.25"/>
    <row r="36294" customFormat="1" hidden="1" x14ac:dyDescent="0.25"/>
    <row r="36295" customFormat="1" hidden="1" x14ac:dyDescent="0.25"/>
    <row r="36296" customFormat="1" hidden="1" x14ac:dyDescent="0.25"/>
    <row r="36297" customFormat="1" hidden="1" x14ac:dyDescent="0.25"/>
    <row r="36298" customFormat="1" hidden="1" x14ac:dyDescent="0.25"/>
    <row r="36299" customFormat="1" hidden="1" x14ac:dyDescent="0.25"/>
    <row r="36300" customFormat="1" hidden="1" x14ac:dyDescent="0.25"/>
    <row r="36301" customFormat="1" hidden="1" x14ac:dyDescent="0.25"/>
    <row r="36302" customFormat="1" hidden="1" x14ac:dyDescent="0.25"/>
    <row r="36303" customFormat="1" hidden="1" x14ac:dyDescent="0.25"/>
    <row r="36304" customFormat="1" hidden="1" x14ac:dyDescent="0.25"/>
    <row r="36305" customFormat="1" hidden="1" x14ac:dyDescent="0.25"/>
    <row r="36306" customFormat="1" hidden="1" x14ac:dyDescent="0.25"/>
    <row r="36307" customFormat="1" hidden="1" x14ac:dyDescent="0.25"/>
    <row r="36308" customFormat="1" hidden="1" x14ac:dyDescent="0.25"/>
    <row r="36309" customFormat="1" hidden="1" x14ac:dyDescent="0.25"/>
    <row r="36310" customFormat="1" hidden="1" x14ac:dyDescent="0.25"/>
    <row r="36311" customFormat="1" hidden="1" x14ac:dyDescent="0.25"/>
    <row r="36312" customFormat="1" hidden="1" x14ac:dyDescent="0.25"/>
    <row r="36313" customFormat="1" hidden="1" x14ac:dyDescent="0.25"/>
    <row r="36314" customFormat="1" hidden="1" x14ac:dyDescent="0.25"/>
    <row r="36315" customFormat="1" hidden="1" x14ac:dyDescent="0.25"/>
    <row r="36316" customFormat="1" hidden="1" x14ac:dyDescent="0.25"/>
    <row r="36317" customFormat="1" hidden="1" x14ac:dyDescent="0.25"/>
    <row r="36318" customFormat="1" hidden="1" x14ac:dyDescent="0.25"/>
    <row r="36319" customFormat="1" hidden="1" x14ac:dyDescent="0.25"/>
    <row r="36320" customFormat="1" hidden="1" x14ac:dyDescent="0.25"/>
    <row r="36321" customFormat="1" hidden="1" x14ac:dyDescent="0.25"/>
    <row r="36322" customFormat="1" hidden="1" x14ac:dyDescent="0.25"/>
    <row r="36323" customFormat="1" hidden="1" x14ac:dyDescent="0.25"/>
    <row r="36324" customFormat="1" hidden="1" x14ac:dyDescent="0.25"/>
    <row r="36325" customFormat="1" hidden="1" x14ac:dyDescent="0.25"/>
    <row r="36326" customFormat="1" hidden="1" x14ac:dyDescent="0.25"/>
    <row r="36327" customFormat="1" hidden="1" x14ac:dyDescent="0.25"/>
    <row r="36328" customFormat="1" hidden="1" x14ac:dyDescent="0.25"/>
    <row r="36329" customFormat="1" hidden="1" x14ac:dyDescent="0.25"/>
    <row r="36330" customFormat="1" hidden="1" x14ac:dyDescent="0.25"/>
    <row r="36331" customFormat="1" hidden="1" x14ac:dyDescent="0.25"/>
    <row r="36332" customFormat="1" hidden="1" x14ac:dyDescent="0.25"/>
    <row r="36333" customFormat="1" hidden="1" x14ac:dyDescent="0.25"/>
    <row r="36334" customFormat="1" hidden="1" x14ac:dyDescent="0.25"/>
    <row r="36335" customFormat="1" hidden="1" x14ac:dyDescent="0.25"/>
    <row r="36336" customFormat="1" hidden="1" x14ac:dyDescent="0.25"/>
    <row r="36337" customFormat="1" hidden="1" x14ac:dyDescent="0.25"/>
    <row r="36338" customFormat="1" hidden="1" x14ac:dyDescent="0.25"/>
    <row r="36339" customFormat="1" hidden="1" x14ac:dyDescent="0.25"/>
    <row r="36340" customFormat="1" hidden="1" x14ac:dyDescent="0.25"/>
    <row r="36341" customFormat="1" hidden="1" x14ac:dyDescent="0.25"/>
    <row r="36342" customFormat="1" hidden="1" x14ac:dyDescent="0.25"/>
    <row r="36343" customFormat="1" hidden="1" x14ac:dyDescent="0.25"/>
    <row r="36344" customFormat="1" hidden="1" x14ac:dyDescent="0.25"/>
    <row r="36345" customFormat="1" hidden="1" x14ac:dyDescent="0.25"/>
    <row r="36346" customFormat="1" hidden="1" x14ac:dyDescent="0.25"/>
    <row r="36347" customFormat="1" hidden="1" x14ac:dyDescent="0.25"/>
    <row r="36348" customFormat="1" hidden="1" x14ac:dyDescent="0.25"/>
    <row r="36349" customFormat="1" hidden="1" x14ac:dyDescent="0.25"/>
    <row r="36350" customFormat="1" hidden="1" x14ac:dyDescent="0.25"/>
    <row r="36351" customFormat="1" hidden="1" x14ac:dyDescent="0.25"/>
    <row r="36352" customFormat="1" hidden="1" x14ac:dyDescent="0.25"/>
    <row r="36353" customFormat="1" hidden="1" x14ac:dyDescent="0.25"/>
    <row r="36354" customFormat="1" hidden="1" x14ac:dyDescent="0.25"/>
    <row r="36355" customFormat="1" hidden="1" x14ac:dyDescent="0.25"/>
    <row r="36356" customFormat="1" hidden="1" x14ac:dyDescent="0.25"/>
    <row r="36357" customFormat="1" hidden="1" x14ac:dyDescent="0.25"/>
    <row r="36358" customFormat="1" hidden="1" x14ac:dyDescent="0.25"/>
    <row r="36359" customFormat="1" hidden="1" x14ac:dyDescent="0.25"/>
    <row r="36360" customFormat="1" hidden="1" x14ac:dyDescent="0.25"/>
    <row r="36361" customFormat="1" hidden="1" x14ac:dyDescent="0.25"/>
    <row r="36362" customFormat="1" hidden="1" x14ac:dyDescent="0.25"/>
    <row r="36363" customFormat="1" hidden="1" x14ac:dyDescent="0.25"/>
    <row r="36364" customFormat="1" hidden="1" x14ac:dyDescent="0.25"/>
    <row r="36365" customFormat="1" hidden="1" x14ac:dyDescent="0.25"/>
    <row r="36366" customFormat="1" hidden="1" x14ac:dyDescent="0.25"/>
    <row r="36367" customFormat="1" hidden="1" x14ac:dyDescent="0.25"/>
    <row r="36368" customFormat="1" hidden="1" x14ac:dyDescent="0.25"/>
    <row r="36369" customFormat="1" hidden="1" x14ac:dyDescent="0.25"/>
    <row r="36370" customFormat="1" hidden="1" x14ac:dyDescent="0.25"/>
    <row r="36371" customFormat="1" hidden="1" x14ac:dyDescent="0.25"/>
    <row r="36372" customFormat="1" hidden="1" x14ac:dyDescent="0.25"/>
    <row r="36373" customFormat="1" hidden="1" x14ac:dyDescent="0.25"/>
    <row r="36374" customFormat="1" hidden="1" x14ac:dyDescent="0.25"/>
    <row r="36375" customFormat="1" hidden="1" x14ac:dyDescent="0.25"/>
    <row r="36376" customFormat="1" hidden="1" x14ac:dyDescent="0.25"/>
    <row r="36377" customFormat="1" hidden="1" x14ac:dyDescent="0.25"/>
    <row r="36378" customFormat="1" hidden="1" x14ac:dyDescent="0.25"/>
    <row r="36379" customFormat="1" hidden="1" x14ac:dyDescent="0.25"/>
    <row r="36380" customFormat="1" hidden="1" x14ac:dyDescent="0.25"/>
    <row r="36381" customFormat="1" hidden="1" x14ac:dyDescent="0.25"/>
    <row r="36382" customFormat="1" hidden="1" x14ac:dyDescent="0.25"/>
    <row r="36383" customFormat="1" hidden="1" x14ac:dyDescent="0.25"/>
    <row r="36384" customFormat="1" hidden="1" x14ac:dyDescent="0.25"/>
    <row r="36385" customFormat="1" hidden="1" x14ac:dyDescent="0.25"/>
    <row r="36386" customFormat="1" hidden="1" x14ac:dyDescent="0.25"/>
    <row r="36387" customFormat="1" hidden="1" x14ac:dyDescent="0.25"/>
    <row r="36388" customFormat="1" hidden="1" x14ac:dyDescent="0.25"/>
    <row r="36389" customFormat="1" hidden="1" x14ac:dyDescent="0.25"/>
    <row r="36390" customFormat="1" hidden="1" x14ac:dyDescent="0.25"/>
    <row r="36391" customFormat="1" hidden="1" x14ac:dyDescent="0.25"/>
    <row r="36392" customFormat="1" hidden="1" x14ac:dyDescent="0.25"/>
    <row r="36393" customFormat="1" hidden="1" x14ac:dyDescent="0.25"/>
    <row r="36394" customFormat="1" hidden="1" x14ac:dyDescent="0.25"/>
    <row r="36395" customFormat="1" hidden="1" x14ac:dyDescent="0.25"/>
    <row r="36396" customFormat="1" hidden="1" x14ac:dyDescent="0.25"/>
    <row r="36397" customFormat="1" hidden="1" x14ac:dyDescent="0.25"/>
    <row r="36398" customFormat="1" hidden="1" x14ac:dyDescent="0.25"/>
    <row r="36399" customFormat="1" hidden="1" x14ac:dyDescent="0.25"/>
    <row r="36400" customFormat="1" hidden="1" x14ac:dyDescent="0.25"/>
    <row r="36401" customFormat="1" hidden="1" x14ac:dyDescent="0.25"/>
    <row r="36402" customFormat="1" hidden="1" x14ac:dyDescent="0.25"/>
    <row r="36403" customFormat="1" hidden="1" x14ac:dyDescent="0.25"/>
    <row r="36404" customFormat="1" hidden="1" x14ac:dyDescent="0.25"/>
    <row r="36405" customFormat="1" hidden="1" x14ac:dyDescent="0.25"/>
    <row r="36406" customFormat="1" hidden="1" x14ac:dyDescent="0.25"/>
    <row r="36407" customFormat="1" hidden="1" x14ac:dyDescent="0.25"/>
    <row r="36408" customFormat="1" hidden="1" x14ac:dyDescent="0.25"/>
    <row r="36409" customFormat="1" hidden="1" x14ac:dyDescent="0.25"/>
    <row r="36410" customFormat="1" hidden="1" x14ac:dyDescent="0.25"/>
    <row r="36411" customFormat="1" hidden="1" x14ac:dyDescent="0.25"/>
    <row r="36412" customFormat="1" hidden="1" x14ac:dyDescent="0.25"/>
    <row r="36413" customFormat="1" hidden="1" x14ac:dyDescent="0.25"/>
    <row r="36414" customFormat="1" hidden="1" x14ac:dyDescent="0.25"/>
    <row r="36415" customFormat="1" hidden="1" x14ac:dyDescent="0.25"/>
    <row r="36416" customFormat="1" hidden="1" x14ac:dyDescent="0.25"/>
    <row r="36417" customFormat="1" hidden="1" x14ac:dyDescent="0.25"/>
    <row r="36418" customFormat="1" hidden="1" x14ac:dyDescent="0.25"/>
    <row r="36419" customFormat="1" hidden="1" x14ac:dyDescent="0.25"/>
    <row r="36420" customFormat="1" hidden="1" x14ac:dyDescent="0.25"/>
    <row r="36421" customFormat="1" hidden="1" x14ac:dyDescent="0.25"/>
    <row r="36422" customFormat="1" hidden="1" x14ac:dyDescent="0.25"/>
    <row r="36423" customFormat="1" hidden="1" x14ac:dyDescent="0.25"/>
    <row r="36424" customFormat="1" hidden="1" x14ac:dyDescent="0.25"/>
    <row r="36425" customFormat="1" hidden="1" x14ac:dyDescent="0.25"/>
    <row r="36426" customFormat="1" hidden="1" x14ac:dyDescent="0.25"/>
    <row r="36427" customFormat="1" hidden="1" x14ac:dyDescent="0.25"/>
    <row r="36428" customFormat="1" hidden="1" x14ac:dyDescent="0.25"/>
    <row r="36429" customFormat="1" hidden="1" x14ac:dyDescent="0.25"/>
    <row r="36430" customFormat="1" hidden="1" x14ac:dyDescent="0.25"/>
    <row r="36431" customFormat="1" hidden="1" x14ac:dyDescent="0.25"/>
    <row r="36432" customFormat="1" hidden="1" x14ac:dyDescent="0.25"/>
    <row r="36433" customFormat="1" hidden="1" x14ac:dyDescent="0.25"/>
    <row r="36434" customFormat="1" hidden="1" x14ac:dyDescent="0.25"/>
    <row r="36435" customFormat="1" hidden="1" x14ac:dyDescent="0.25"/>
    <row r="36436" customFormat="1" hidden="1" x14ac:dyDescent="0.25"/>
    <row r="36437" customFormat="1" hidden="1" x14ac:dyDescent="0.25"/>
    <row r="36438" customFormat="1" hidden="1" x14ac:dyDescent="0.25"/>
    <row r="36439" customFormat="1" hidden="1" x14ac:dyDescent="0.25"/>
    <row r="36440" customFormat="1" hidden="1" x14ac:dyDescent="0.25"/>
    <row r="36441" customFormat="1" hidden="1" x14ac:dyDescent="0.25"/>
    <row r="36442" customFormat="1" hidden="1" x14ac:dyDescent="0.25"/>
    <row r="36443" customFormat="1" hidden="1" x14ac:dyDescent="0.25"/>
    <row r="36444" customFormat="1" hidden="1" x14ac:dyDescent="0.25"/>
    <row r="36445" customFormat="1" hidden="1" x14ac:dyDescent="0.25"/>
    <row r="36446" customFormat="1" hidden="1" x14ac:dyDescent="0.25"/>
    <row r="36447" customFormat="1" hidden="1" x14ac:dyDescent="0.25"/>
    <row r="36448" customFormat="1" hidden="1" x14ac:dyDescent="0.25"/>
    <row r="36449" customFormat="1" hidden="1" x14ac:dyDescent="0.25"/>
    <row r="36450" customFormat="1" hidden="1" x14ac:dyDescent="0.25"/>
    <row r="36451" customFormat="1" hidden="1" x14ac:dyDescent="0.25"/>
    <row r="36452" customFormat="1" hidden="1" x14ac:dyDescent="0.25"/>
    <row r="36453" customFormat="1" hidden="1" x14ac:dyDescent="0.25"/>
    <row r="36454" customFormat="1" hidden="1" x14ac:dyDescent="0.25"/>
    <row r="36455" customFormat="1" hidden="1" x14ac:dyDescent="0.25"/>
    <row r="36456" customFormat="1" hidden="1" x14ac:dyDescent="0.25"/>
    <row r="36457" customFormat="1" hidden="1" x14ac:dyDescent="0.25"/>
    <row r="36458" customFormat="1" hidden="1" x14ac:dyDescent="0.25"/>
    <row r="36459" customFormat="1" hidden="1" x14ac:dyDescent="0.25"/>
    <row r="36460" customFormat="1" hidden="1" x14ac:dyDescent="0.25"/>
    <row r="36461" customFormat="1" hidden="1" x14ac:dyDescent="0.25"/>
    <row r="36462" customFormat="1" hidden="1" x14ac:dyDescent="0.25"/>
    <row r="36463" customFormat="1" hidden="1" x14ac:dyDescent="0.25"/>
    <row r="36464" customFormat="1" hidden="1" x14ac:dyDescent="0.25"/>
    <row r="36465" customFormat="1" hidden="1" x14ac:dyDescent="0.25"/>
    <row r="36466" customFormat="1" hidden="1" x14ac:dyDescent="0.25"/>
    <row r="36467" customFormat="1" hidden="1" x14ac:dyDescent="0.25"/>
    <row r="36468" customFormat="1" hidden="1" x14ac:dyDescent="0.25"/>
    <row r="36469" customFormat="1" hidden="1" x14ac:dyDescent="0.25"/>
    <row r="36470" customFormat="1" hidden="1" x14ac:dyDescent="0.25"/>
    <row r="36471" customFormat="1" hidden="1" x14ac:dyDescent="0.25"/>
    <row r="36472" customFormat="1" hidden="1" x14ac:dyDescent="0.25"/>
    <row r="36473" customFormat="1" hidden="1" x14ac:dyDescent="0.25"/>
    <row r="36474" customFormat="1" hidden="1" x14ac:dyDescent="0.25"/>
    <row r="36475" customFormat="1" hidden="1" x14ac:dyDescent="0.25"/>
    <row r="36476" customFormat="1" hidden="1" x14ac:dyDescent="0.25"/>
    <row r="36477" customFormat="1" hidden="1" x14ac:dyDescent="0.25"/>
    <row r="36478" customFormat="1" hidden="1" x14ac:dyDescent="0.25"/>
    <row r="36479" customFormat="1" hidden="1" x14ac:dyDescent="0.25"/>
    <row r="36480" customFormat="1" hidden="1" x14ac:dyDescent="0.25"/>
    <row r="36481" customFormat="1" hidden="1" x14ac:dyDescent="0.25"/>
    <row r="36482" customFormat="1" hidden="1" x14ac:dyDescent="0.25"/>
    <row r="36483" customFormat="1" hidden="1" x14ac:dyDescent="0.25"/>
    <row r="36484" customFormat="1" hidden="1" x14ac:dyDescent="0.25"/>
    <row r="36485" customFormat="1" hidden="1" x14ac:dyDescent="0.25"/>
    <row r="36486" customFormat="1" hidden="1" x14ac:dyDescent="0.25"/>
    <row r="36487" customFormat="1" hidden="1" x14ac:dyDescent="0.25"/>
    <row r="36488" customFormat="1" hidden="1" x14ac:dyDescent="0.25"/>
    <row r="36489" customFormat="1" hidden="1" x14ac:dyDescent="0.25"/>
    <row r="36490" customFormat="1" hidden="1" x14ac:dyDescent="0.25"/>
    <row r="36491" customFormat="1" hidden="1" x14ac:dyDescent="0.25"/>
    <row r="36492" customFormat="1" hidden="1" x14ac:dyDescent="0.25"/>
    <row r="36493" customFormat="1" hidden="1" x14ac:dyDescent="0.25"/>
    <row r="36494" customFormat="1" hidden="1" x14ac:dyDescent="0.25"/>
    <row r="36495" customFormat="1" hidden="1" x14ac:dyDescent="0.25"/>
    <row r="36496" customFormat="1" hidden="1" x14ac:dyDescent="0.25"/>
    <row r="36497" customFormat="1" hidden="1" x14ac:dyDescent="0.25"/>
    <row r="36498" customFormat="1" hidden="1" x14ac:dyDescent="0.25"/>
    <row r="36499" customFormat="1" hidden="1" x14ac:dyDescent="0.25"/>
    <row r="36500" customFormat="1" hidden="1" x14ac:dyDescent="0.25"/>
    <row r="36501" customFormat="1" hidden="1" x14ac:dyDescent="0.25"/>
    <row r="36502" customFormat="1" hidden="1" x14ac:dyDescent="0.25"/>
    <row r="36503" customFormat="1" hidden="1" x14ac:dyDescent="0.25"/>
    <row r="36504" customFormat="1" hidden="1" x14ac:dyDescent="0.25"/>
    <row r="36505" customFormat="1" hidden="1" x14ac:dyDescent="0.25"/>
    <row r="36506" customFormat="1" hidden="1" x14ac:dyDescent="0.25"/>
    <row r="36507" customFormat="1" hidden="1" x14ac:dyDescent="0.25"/>
    <row r="36508" customFormat="1" hidden="1" x14ac:dyDescent="0.25"/>
    <row r="36509" customFormat="1" hidden="1" x14ac:dyDescent="0.25"/>
    <row r="36510" customFormat="1" hidden="1" x14ac:dyDescent="0.25"/>
    <row r="36511" customFormat="1" hidden="1" x14ac:dyDescent="0.25"/>
    <row r="36512" customFormat="1" hidden="1" x14ac:dyDescent="0.25"/>
    <row r="36513" customFormat="1" hidden="1" x14ac:dyDescent="0.25"/>
    <row r="36514" customFormat="1" hidden="1" x14ac:dyDescent="0.25"/>
    <row r="36515" customFormat="1" hidden="1" x14ac:dyDescent="0.25"/>
    <row r="36516" customFormat="1" hidden="1" x14ac:dyDescent="0.25"/>
    <row r="36517" customFormat="1" hidden="1" x14ac:dyDescent="0.25"/>
    <row r="36518" customFormat="1" hidden="1" x14ac:dyDescent="0.25"/>
    <row r="36519" customFormat="1" hidden="1" x14ac:dyDescent="0.25"/>
    <row r="36520" customFormat="1" hidden="1" x14ac:dyDescent="0.25"/>
    <row r="36521" customFormat="1" hidden="1" x14ac:dyDescent="0.25"/>
    <row r="36522" customFormat="1" hidden="1" x14ac:dyDescent="0.25"/>
    <row r="36523" customFormat="1" hidden="1" x14ac:dyDescent="0.25"/>
    <row r="36524" customFormat="1" hidden="1" x14ac:dyDescent="0.25"/>
    <row r="36525" customFormat="1" hidden="1" x14ac:dyDescent="0.25"/>
    <row r="36526" customFormat="1" hidden="1" x14ac:dyDescent="0.25"/>
    <row r="36527" customFormat="1" hidden="1" x14ac:dyDescent="0.25"/>
    <row r="36528" customFormat="1" hidden="1" x14ac:dyDescent="0.25"/>
    <row r="36529" customFormat="1" hidden="1" x14ac:dyDescent="0.25"/>
    <row r="36530" customFormat="1" hidden="1" x14ac:dyDescent="0.25"/>
    <row r="36531" customFormat="1" hidden="1" x14ac:dyDescent="0.25"/>
    <row r="36532" customFormat="1" hidden="1" x14ac:dyDescent="0.25"/>
    <row r="36533" customFormat="1" hidden="1" x14ac:dyDescent="0.25"/>
    <row r="36534" customFormat="1" hidden="1" x14ac:dyDescent="0.25"/>
    <row r="36535" customFormat="1" hidden="1" x14ac:dyDescent="0.25"/>
    <row r="36536" customFormat="1" hidden="1" x14ac:dyDescent="0.25"/>
    <row r="36537" customFormat="1" hidden="1" x14ac:dyDescent="0.25"/>
    <row r="36538" customFormat="1" hidden="1" x14ac:dyDescent="0.25"/>
    <row r="36539" customFormat="1" hidden="1" x14ac:dyDescent="0.25"/>
    <row r="36540" customFormat="1" hidden="1" x14ac:dyDescent="0.25"/>
    <row r="36541" customFormat="1" hidden="1" x14ac:dyDescent="0.25"/>
    <row r="36542" customFormat="1" hidden="1" x14ac:dyDescent="0.25"/>
    <row r="36543" customFormat="1" hidden="1" x14ac:dyDescent="0.25"/>
    <row r="36544" customFormat="1" hidden="1" x14ac:dyDescent="0.25"/>
    <row r="36545" customFormat="1" hidden="1" x14ac:dyDescent="0.25"/>
    <row r="36546" customFormat="1" hidden="1" x14ac:dyDescent="0.25"/>
    <row r="36547" customFormat="1" hidden="1" x14ac:dyDescent="0.25"/>
    <row r="36548" customFormat="1" hidden="1" x14ac:dyDescent="0.25"/>
    <row r="36549" customFormat="1" hidden="1" x14ac:dyDescent="0.25"/>
    <row r="36550" customFormat="1" hidden="1" x14ac:dyDescent="0.25"/>
    <row r="36551" customFormat="1" hidden="1" x14ac:dyDescent="0.25"/>
    <row r="36552" customFormat="1" hidden="1" x14ac:dyDescent="0.25"/>
    <row r="36553" customFormat="1" hidden="1" x14ac:dyDescent="0.25"/>
    <row r="36554" customFormat="1" hidden="1" x14ac:dyDescent="0.25"/>
    <row r="36555" customFormat="1" hidden="1" x14ac:dyDescent="0.25"/>
    <row r="36556" customFormat="1" hidden="1" x14ac:dyDescent="0.25"/>
    <row r="36557" customFormat="1" hidden="1" x14ac:dyDescent="0.25"/>
    <row r="36558" customFormat="1" hidden="1" x14ac:dyDescent="0.25"/>
    <row r="36559" customFormat="1" hidden="1" x14ac:dyDescent="0.25"/>
    <row r="36560" customFormat="1" hidden="1" x14ac:dyDescent="0.25"/>
    <row r="36561" customFormat="1" hidden="1" x14ac:dyDescent="0.25"/>
    <row r="36562" customFormat="1" hidden="1" x14ac:dyDescent="0.25"/>
    <row r="36563" customFormat="1" hidden="1" x14ac:dyDescent="0.25"/>
    <row r="36564" customFormat="1" hidden="1" x14ac:dyDescent="0.25"/>
    <row r="36565" customFormat="1" hidden="1" x14ac:dyDescent="0.25"/>
    <row r="36566" customFormat="1" hidden="1" x14ac:dyDescent="0.25"/>
    <row r="36567" customFormat="1" hidden="1" x14ac:dyDescent="0.25"/>
    <row r="36568" customFormat="1" hidden="1" x14ac:dyDescent="0.25"/>
    <row r="36569" customFormat="1" hidden="1" x14ac:dyDescent="0.25"/>
    <row r="36570" customFormat="1" hidden="1" x14ac:dyDescent="0.25"/>
    <row r="36571" customFormat="1" hidden="1" x14ac:dyDescent="0.25"/>
    <row r="36572" customFormat="1" hidden="1" x14ac:dyDescent="0.25"/>
    <row r="36573" customFormat="1" hidden="1" x14ac:dyDescent="0.25"/>
    <row r="36574" customFormat="1" hidden="1" x14ac:dyDescent="0.25"/>
    <row r="36575" customFormat="1" hidden="1" x14ac:dyDescent="0.25"/>
    <row r="36576" customFormat="1" hidden="1" x14ac:dyDescent="0.25"/>
    <row r="36577" customFormat="1" hidden="1" x14ac:dyDescent="0.25"/>
    <row r="36578" customFormat="1" hidden="1" x14ac:dyDescent="0.25"/>
    <row r="36579" customFormat="1" hidden="1" x14ac:dyDescent="0.25"/>
    <row r="36580" customFormat="1" hidden="1" x14ac:dyDescent="0.25"/>
    <row r="36581" customFormat="1" hidden="1" x14ac:dyDescent="0.25"/>
    <row r="36582" customFormat="1" hidden="1" x14ac:dyDescent="0.25"/>
    <row r="36583" customFormat="1" hidden="1" x14ac:dyDescent="0.25"/>
    <row r="36584" customFormat="1" hidden="1" x14ac:dyDescent="0.25"/>
    <row r="36585" customFormat="1" hidden="1" x14ac:dyDescent="0.25"/>
    <row r="36586" customFormat="1" hidden="1" x14ac:dyDescent="0.25"/>
    <row r="36587" customFormat="1" hidden="1" x14ac:dyDescent="0.25"/>
    <row r="36588" customFormat="1" hidden="1" x14ac:dyDescent="0.25"/>
    <row r="36589" customFormat="1" hidden="1" x14ac:dyDescent="0.25"/>
    <row r="36590" customFormat="1" hidden="1" x14ac:dyDescent="0.25"/>
    <row r="36591" customFormat="1" hidden="1" x14ac:dyDescent="0.25"/>
    <row r="36592" customFormat="1" hidden="1" x14ac:dyDescent="0.25"/>
    <row r="36593" customFormat="1" hidden="1" x14ac:dyDescent="0.25"/>
    <row r="36594" customFormat="1" hidden="1" x14ac:dyDescent="0.25"/>
    <row r="36595" customFormat="1" hidden="1" x14ac:dyDescent="0.25"/>
    <row r="36596" customFormat="1" hidden="1" x14ac:dyDescent="0.25"/>
    <row r="36597" customFormat="1" hidden="1" x14ac:dyDescent="0.25"/>
    <row r="36598" customFormat="1" hidden="1" x14ac:dyDescent="0.25"/>
    <row r="36599" customFormat="1" hidden="1" x14ac:dyDescent="0.25"/>
    <row r="36600" customFormat="1" hidden="1" x14ac:dyDescent="0.25"/>
    <row r="36601" customFormat="1" hidden="1" x14ac:dyDescent="0.25"/>
    <row r="36602" customFormat="1" hidden="1" x14ac:dyDescent="0.25"/>
    <row r="36603" customFormat="1" hidden="1" x14ac:dyDescent="0.25"/>
    <row r="36604" customFormat="1" hidden="1" x14ac:dyDescent="0.25"/>
    <row r="36605" customFormat="1" hidden="1" x14ac:dyDescent="0.25"/>
    <row r="36606" customFormat="1" hidden="1" x14ac:dyDescent="0.25"/>
    <row r="36607" customFormat="1" hidden="1" x14ac:dyDescent="0.25"/>
    <row r="36608" customFormat="1" hidden="1" x14ac:dyDescent="0.25"/>
    <row r="36609" customFormat="1" hidden="1" x14ac:dyDescent="0.25"/>
    <row r="36610" customFormat="1" hidden="1" x14ac:dyDescent="0.25"/>
    <row r="36611" customFormat="1" hidden="1" x14ac:dyDescent="0.25"/>
    <row r="36612" customFormat="1" hidden="1" x14ac:dyDescent="0.25"/>
    <row r="36613" customFormat="1" hidden="1" x14ac:dyDescent="0.25"/>
    <row r="36614" customFormat="1" hidden="1" x14ac:dyDescent="0.25"/>
    <row r="36615" customFormat="1" hidden="1" x14ac:dyDescent="0.25"/>
    <row r="36616" customFormat="1" hidden="1" x14ac:dyDescent="0.25"/>
    <row r="36617" customFormat="1" hidden="1" x14ac:dyDescent="0.25"/>
    <row r="36618" customFormat="1" hidden="1" x14ac:dyDescent="0.25"/>
    <row r="36619" customFormat="1" hidden="1" x14ac:dyDescent="0.25"/>
    <row r="36620" customFormat="1" hidden="1" x14ac:dyDescent="0.25"/>
    <row r="36621" customFormat="1" hidden="1" x14ac:dyDescent="0.25"/>
    <row r="36622" customFormat="1" hidden="1" x14ac:dyDescent="0.25"/>
    <row r="36623" customFormat="1" hidden="1" x14ac:dyDescent="0.25"/>
    <row r="36624" customFormat="1" hidden="1" x14ac:dyDescent="0.25"/>
    <row r="36625" customFormat="1" hidden="1" x14ac:dyDescent="0.25"/>
    <row r="36626" customFormat="1" hidden="1" x14ac:dyDescent="0.25"/>
    <row r="36627" customFormat="1" hidden="1" x14ac:dyDescent="0.25"/>
    <row r="36628" customFormat="1" hidden="1" x14ac:dyDescent="0.25"/>
    <row r="36629" customFormat="1" hidden="1" x14ac:dyDescent="0.25"/>
    <row r="36630" customFormat="1" hidden="1" x14ac:dyDescent="0.25"/>
    <row r="36631" customFormat="1" hidden="1" x14ac:dyDescent="0.25"/>
    <row r="36632" customFormat="1" hidden="1" x14ac:dyDescent="0.25"/>
    <row r="36633" customFormat="1" hidden="1" x14ac:dyDescent="0.25"/>
    <row r="36634" customFormat="1" hidden="1" x14ac:dyDescent="0.25"/>
    <row r="36635" customFormat="1" hidden="1" x14ac:dyDescent="0.25"/>
    <row r="36636" customFormat="1" hidden="1" x14ac:dyDescent="0.25"/>
    <row r="36637" customFormat="1" hidden="1" x14ac:dyDescent="0.25"/>
    <row r="36638" customFormat="1" hidden="1" x14ac:dyDescent="0.25"/>
    <row r="36639" customFormat="1" hidden="1" x14ac:dyDescent="0.25"/>
    <row r="36640" customFormat="1" hidden="1" x14ac:dyDescent="0.25"/>
    <row r="36641" customFormat="1" hidden="1" x14ac:dyDescent="0.25"/>
    <row r="36642" customFormat="1" hidden="1" x14ac:dyDescent="0.25"/>
    <row r="36643" customFormat="1" hidden="1" x14ac:dyDescent="0.25"/>
    <row r="36644" customFormat="1" hidden="1" x14ac:dyDescent="0.25"/>
    <row r="36645" customFormat="1" hidden="1" x14ac:dyDescent="0.25"/>
    <row r="36646" customFormat="1" hidden="1" x14ac:dyDescent="0.25"/>
    <row r="36647" customFormat="1" hidden="1" x14ac:dyDescent="0.25"/>
    <row r="36648" customFormat="1" hidden="1" x14ac:dyDescent="0.25"/>
    <row r="36649" customFormat="1" hidden="1" x14ac:dyDescent="0.25"/>
    <row r="36650" customFormat="1" hidden="1" x14ac:dyDescent="0.25"/>
    <row r="36651" customFormat="1" hidden="1" x14ac:dyDescent="0.25"/>
    <row r="36652" customFormat="1" hidden="1" x14ac:dyDescent="0.25"/>
    <row r="36653" customFormat="1" hidden="1" x14ac:dyDescent="0.25"/>
    <row r="36654" customFormat="1" hidden="1" x14ac:dyDescent="0.25"/>
    <row r="36655" customFormat="1" hidden="1" x14ac:dyDescent="0.25"/>
    <row r="36656" customFormat="1" hidden="1" x14ac:dyDescent="0.25"/>
    <row r="36657" customFormat="1" hidden="1" x14ac:dyDescent="0.25"/>
    <row r="36658" customFormat="1" hidden="1" x14ac:dyDescent="0.25"/>
    <row r="36659" customFormat="1" hidden="1" x14ac:dyDescent="0.25"/>
    <row r="36660" customFormat="1" hidden="1" x14ac:dyDescent="0.25"/>
    <row r="36661" customFormat="1" hidden="1" x14ac:dyDescent="0.25"/>
    <row r="36662" customFormat="1" hidden="1" x14ac:dyDescent="0.25"/>
    <row r="36663" customFormat="1" hidden="1" x14ac:dyDescent="0.25"/>
    <row r="36664" customFormat="1" hidden="1" x14ac:dyDescent="0.25"/>
    <row r="36665" customFormat="1" hidden="1" x14ac:dyDescent="0.25"/>
    <row r="36666" customFormat="1" hidden="1" x14ac:dyDescent="0.25"/>
    <row r="36667" customFormat="1" hidden="1" x14ac:dyDescent="0.25"/>
    <row r="36668" customFormat="1" hidden="1" x14ac:dyDescent="0.25"/>
    <row r="36669" customFormat="1" hidden="1" x14ac:dyDescent="0.25"/>
    <row r="36670" customFormat="1" hidden="1" x14ac:dyDescent="0.25"/>
    <row r="36671" customFormat="1" hidden="1" x14ac:dyDescent="0.25"/>
    <row r="36672" customFormat="1" hidden="1" x14ac:dyDescent="0.25"/>
    <row r="36673" customFormat="1" hidden="1" x14ac:dyDescent="0.25"/>
    <row r="36674" customFormat="1" hidden="1" x14ac:dyDescent="0.25"/>
    <row r="36675" customFormat="1" hidden="1" x14ac:dyDescent="0.25"/>
    <row r="36676" customFormat="1" hidden="1" x14ac:dyDescent="0.25"/>
    <row r="36677" customFormat="1" hidden="1" x14ac:dyDescent="0.25"/>
    <row r="36678" customFormat="1" hidden="1" x14ac:dyDescent="0.25"/>
    <row r="36679" customFormat="1" hidden="1" x14ac:dyDescent="0.25"/>
    <row r="36680" customFormat="1" hidden="1" x14ac:dyDescent="0.25"/>
    <row r="36681" customFormat="1" hidden="1" x14ac:dyDescent="0.25"/>
    <row r="36682" customFormat="1" hidden="1" x14ac:dyDescent="0.25"/>
    <row r="36683" customFormat="1" hidden="1" x14ac:dyDescent="0.25"/>
    <row r="36684" customFormat="1" hidden="1" x14ac:dyDescent="0.25"/>
    <row r="36685" customFormat="1" hidden="1" x14ac:dyDescent="0.25"/>
    <row r="36686" customFormat="1" hidden="1" x14ac:dyDescent="0.25"/>
    <row r="36687" customFormat="1" hidden="1" x14ac:dyDescent="0.25"/>
    <row r="36688" customFormat="1" hidden="1" x14ac:dyDescent="0.25"/>
    <row r="36689" customFormat="1" hidden="1" x14ac:dyDescent="0.25"/>
    <row r="36690" customFormat="1" hidden="1" x14ac:dyDescent="0.25"/>
    <row r="36691" customFormat="1" hidden="1" x14ac:dyDescent="0.25"/>
    <row r="36692" customFormat="1" hidden="1" x14ac:dyDescent="0.25"/>
    <row r="36693" customFormat="1" hidden="1" x14ac:dyDescent="0.25"/>
    <row r="36694" customFormat="1" hidden="1" x14ac:dyDescent="0.25"/>
    <row r="36695" customFormat="1" hidden="1" x14ac:dyDescent="0.25"/>
    <row r="36696" customFormat="1" hidden="1" x14ac:dyDescent="0.25"/>
    <row r="36697" customFormat="1" hidden="1" x14ac:dyDescent="0.25"/>
    <row r="36698" customFormat="1" hidden="1" x14ac:dyDescent="0.25"/>
    <row r="36699" customFormat="1" hidden="1" x14ac:dyDescent="0.25"/>
    <row r="36700" customFormat="1" hidden="1" x14ac:dyDescent="0.25"/>
    <row r="36701" customFormat="1" hidden="1" x14ac:dyDescent="0.25"/>
    <row r="36702" customFormat="1" hidden="1" x14ac:dyDescent="0.25"/>
    <row r="36703" customFormat="1" hidden="1" x14ac:dyDescent="0.25"/>
    <row r="36704" customFormat="1" hidden="1" x14ac:dyDescent="0.25"/>
    <row r="36705" customFormat="1" hidden="1" x14ac:dyDescent="0.25"/>
    <row r="36706" customFormat="1" hidden="1" x14ac:dyDescent="0.25"/>
    <row r="36707" customFormat="1" hidden="1" x14ac:dyDescent="0.25"/>
    <row r="36708" customFormat="1" hidden="1" x14ac:dyDescent="0.25"/>
    <row r="36709" customFormat="1" hidden="1" x14ac:dyDescent="0.25"/>
    <row r="36710" customFormat="1" hidden="1" x14ac:dyDescent="0.25"/>
    <row r="36711" customFormat="1" hidden="1" x14ac:dyDescent="0.25"/>
    <row r="36712" customFormat="1" hidden="1" x14ac:dyDescent="0.25"/>
    <row r="36713" customFormat="1" hidden="1" x14ac:dyDescent="0.25"/>
    <row r="36714" customFormat="1" hidden="1" x14ac:dyDescent="0.25"/>
    <row r="36715" customFormat="1" hidden="1" x14ac:dyDescent="0.25"/>
    <row r="36716" customFormat="1" hidden="1" x14ac:dyDescent="0.25"/>
    <row r="36717" customFormat="1" hidden="1" x14ac:dyDescent="0.25"/>
    <row r="36718" customFormat="1" hidden="1" x14ac:dyDescent="0.25"/>
    <row r="36719" customFormat="1" hidden="1" x14ac:dyDescent="0.25"/>
    <row r="36720" customFormat="1" hidden="1" x14ac:dyDescent="0.25"/>
    <row r="36721" customFormat="1" hidden="1" x14ac:dyDescent="0.25"/>
    <row r="36722" customFormat="1" hidden="1" x14ac:dyDescent="0.25"/>
    <row r="36723" customFormat="1" hidden="1" x14ac:dyDescent="0.25"/>
    <row r="36724" customFormat="1" hidden="1" x14ac:dyDescent="0.25"/>
    <row r="36725" customFormat="1" hidden="1" x14ac:dyDescent="0.25"/>
    <row r="36726" customFormat="1" hidden="1" x14ac:dyDescent="0.25"/>
    <row r="36727" customFormat="1" hidden="1" x14ac:dyDescent="0.25"/>
    <row r="36728" customFormat="1" hidden="1" x14ac:dyDescent="0.25"/>
    <row r="36729" customFormat="1" hidden="1" x14ac:dyDescent="0.25"/>
    <row r="36730" customFormat="1" hidden="1" x14ac:dyDescent="0.25"/>
    <row r="36731" customFormat="1" hidden="1" x14ac:dyDescent="0.25"/>
    <row r="36732" customFormat="1" hidden="1" x14ac:dyDescent="0.25"/>
    <row r="36733" customFormat="1" hidden="1" x14ac:dyDescent="0.25"/>
    <row r="36734" customFormat="1" hidden="1" x14ac:dyDescent="0.25"/>
    <row r="36735" customFormat="1" hidden="1" x14ac:dyDescent="0.25"/>
    <row r="36736" customFormat="1" hidden="1" x14ac:dyDescent="0.25"/>
    <row r="36737" customFormat="1" hidden="1" x14ac:dyDescent="0.25"/>
    <row r="36738" customFormat="1" hidden="1" x14ac:dyDescent="0.25"/>
    <row r="36739" customFormat="1" hidden="1" x14ac:dyDescent="0.25"/>
    <row r="36740" customFormat="1" hidden="1" x14ac:dyDescent="0.25"/>
    <row r="36741" customFormat="1" hidden="1" x14ac:dyDescent="0.25"/>
    <row r="36742" customFormat="1" hidden="1" x14ac:dyDescent="0.25"/>
    <row r="36743" customFormat="1" hidden="1" x14ac:dyDescent="0.25"/>
    <row r="36744" customFormat="1" hidden="1" x14ac:dyDescent="0.25"/>
    <row r="36745" customFormat="1" hidden="1" x14ac:dyDescent="0.25"/>
    <row r="36746" customFormat="1" hidden="1" x14ac:dyDescent="0.25"/>
    <row r="36747" customFormat="1" hidden="1" x14ac:dyDescent="0.25"/>
    <row r="36748" customFormat="1" hidden="1" x14ac:dyDescent="0.25"/>
    <row r="36749" customFormat="1" hidden="1" x14ac:dyDescent="0.25"/>
    <row r="36750" customFormat="1" hidden="1" x14ac:dyDescent="0.25"/>
    <row r="36751" customFormat="1" hidden="1" x14ac:dyDescent="0.25"/>
    <row r="36752" customFormat="1" hidden="1" x14ac:dyDescent="0.25"/>
    <row r="36753" customFormat="1" hidden="1" x14ac:dyDescent="0.25"/>
    <row r="36754" customFormat="1" hidden="1" x14ac:dyDescent="0.25"/>
    <row r="36755" customFormat="1" hidden="1" x14ac:dyDescent="0.25"/>
    <row r="36756" customFormat="1" hidden="1" x14ac:dyDescent="0.25"/>
    <row r="36757" customFormat="1" hidden="1" x14ac:dyDescent="0.25"/>
    <row r="36758" customFormat="1" hidden="1" x14ac:dyDescent="0.25"/>
    <row r="36759" customFormat="1" hidden="1" x14ac:dyDescent="0.25"/>
    <row r="36760" customFormat="1" hidden="1" x14ac:dyDescent="0.25"/>
    <row r="36761" customFormat="1" hidden="1" x14ac:dyDescent="0.25"/>
    <row r="36762" customFormat="1" hidden="1" x14ac:dyDescent="0.25"/>
    <row r="36763" customFormat="1" hidden="1" x14ac:dyDescent="0.25"/>
    <row r="36764" customFormat="1" hidden="1" x14ac:dyDescent="0.25"/>
    <row r="36765" customFormat="1" hidden="1" x14ac:dyDescent="0.25"/>
    <row r="36766" customFormat="1" hidden="1" x14ac:dyDescent="0.25"/>
    <row r="36767" customFormat="1" hidden="1" x14ac:dyDescent="0.25"/>
    <row r="36768" customFormat="1" hidden="1" x14ac:dyDescent="0.25"/>
    <row r="36769" customFormat="1" hidden="1" x14ac:dyDescent="0.25"/>
    <row r="36770" customFormat="1" hidden="1" x14ac:dyDescent="0.25"/>
    <row r="36771" customFormat="1" hidden="1" x14ac:dyDescent="0.25"/>
    <row r="36772" customFormat="1" hidden="1" x14ac:dyDescent="0.25"/>
    <row r="36773" customFormat="1" hidden="1" x14ac:dyDescent="0.25"/>
    <row r="36774" customFormat="1" hidden="1" x14ac:dyDescent="0.25"/>
    <row r="36775" customFormat="1" hidden="1" x14ac:dyDescent="0.25"/>
    <row r="36776" customFormat="1" hidden="1" x14ac:dyDescent="0.25"/>
    <row r="36777" customFormat="1" hidden="1" x14ac:dyDescent="0.25"/>
    <row r="36778" customFormat="1" hidden="1" x14ac:dyDescent="0.25"/>
    <row r="36779" customFormat="1" hidden="1" x14ac:dyDescent="0.25"/>
    <row r="36780" customFormat="1" hidden="1" x14ac:dyDescent="0.25"/>
    <row r="36781" customFormat="1" hidden="1" x14ac:dyDescent="0.25"/>
    <row r="36782" customFormat="1" hidden="1" x14ac:dyDescent="0.25"/>
    <row r="36783" customFormat="1" hidden="1" x14ac:dyDescent="0.25"/>
    <row r="36784" customFormat="1" hidden="1" x14ac:dyDescent="0.25"/>
    <row r="36785" customFormat="1" hidden="1" x14ac:dyDescent="0.25"/>
    <row r="36786" customFormat="1" hidden="1" x14ac:dyDescent="0.25"/>
    <row r="36787" customFormat="1" hidden="1" x14ac:dyDescent="0.25"/>
    <row r="36788" customFormat="1" hidden="1" x14ac:dyDescent="0.25"/>
    <row r="36789" customFormat="1" hidden="1" x14ac:dyDescent="0.25"/>
    <row r="36790" customFormat="1" hidden="1" x14ac:dyDescent="0.25"/>
    <row r="36791" customFormat="1" hidden="1" x14ac:dyDescent="0.25"/>
    <row r="36792" customFormat="1" hidden="1" x14ac:dyDescent="0.25"/>
    <row r="36793" customFormat="1" hidden="1" x14ac:dyDescent="0.25"/>
    <row r="36794" customFormat="1" hidden="1" x14ac:dyDescent="0.25"/>
    <row r="36795" customFormat="1" hidden="1" x14ac:dyDescent="0.25"/>
    <row r="36796" customFormat="1" hidden="1" x14ac:dyDescent="0.25"/>
    <row r="36797" customFormat="1" hidden="1" x14ac:dyDescent="0.25"/>
    <row r="36798" customFormat="1" hidden="1" x14ac:dyDescent="0.25"/>
    <row r="36799" customFormat="1" hidden="1" x14ac:dyDescent="0.25"/>
    <row r="36800" customFormat="1" hidden="1" x14ac:dyDescent="0.25"/>
    <row r="36801" customFormat="1" hidden="1" x14ac:dyDescent="0.25"/>
    <row r="36802" customFormat="1" hidden="1" x14ac:dyDescent="0.25"/>
    <row r="36803" customFormat="1" hidden="1" x14ac:dyDescent="0.25"/>
    <row r="36804" customFormat="1" hidden="1" x14ac:dyDescent="0.25"/>
    <row r="36805" customFormat="1" hidden="1" x14ac:dyDescent="0.25"/>
    <row r="36806" customFormat="1" hidden="1" x14ac:dyDescent="0.25"/>
    <row r="36807" customFormat="1" hidden="1" x14ac:dyDescent="0.25"/>
    <row r="36808" customFormat="1" hidden="1" x14ac:dyDescent="0.25"/>
    <row r="36809" customFormat="1" hidden="1" x14ac:dyDescent="0.25"/>
    <row r="36810" customFormat="1" hidden="1" x14ac:dyDescent="0.25"/>
    <row r="36811" customFormat="1" hidden="1" x14ac:dyDescent="0.25"/>
    <row r="36812" customFormat="1" hidden="1" x14ac:dyDescent="0.25"/>
    <row r="36813" customFormat="1" hidden="1" x14ac:dyDescent="0.25"/>
    <row r="36814" customFormat="1" hidden="1" x14ac:dyDescent="0.25"/>
    <row r="36815" customFormat="1" hidden="1" x14ac:dyDescent="0.25"/>
    <row r="36816" customFormat="1" hidden="1" x14ac:dyDescent="0.25"/>
    <row r="36817" customFormat="1" hidden="1" x14ac:dyDescent="0.25"/>
    <row r="36818" customFormat="1" hidden="1" x14ac:dyDescent="0.25"/>
    <row r="36819" customFormat="1" hidden="1" x14ac:dyDescent="0.25"/>
    <row r="36820" customFormat="1" hidden="1" x14ac:dyDescent="0.25"/>
    <row r="36821" customFormat="1" hidden="1" x14ac:dyDescent="0.25"/>
    <row r="36822" customFormat="1" hidden="1" x14ac:dyDescent="0.25"/>
    <row r="36823" customFormat="1" hidden="1" x14ac:dyDescent="0.25"/>
    <row r="36824" customFormat="1" hidden="1" x14ac:dyDescent="0.25"/>
    <row r="36825" customFormat="1" hidden="1" x14ac:dyDescent="0.25"/>
    <row r="36826" customFormat="1" hidden="1" x14ac:dyDescent="0.25"/>
    <row r="36827" customFormat="1" hidden="1" x14ac:dyDescent="0.25"/>
    <row r="36828" customFormat="1" hidden="1" x14ac:dyDescent="0.25"/>
    <row r="36829" customFormat="1" hidden="1" x14ac:dyDescent="0.25"/>
    <row r="36830" customFormat="1" hidden="1" x14ac:dyDescent="0.25"/>
    <row r="36831" customFormat="1" hidden="1" x14ac:dyDescent="0.25"/>
    <row r="36832" customFormat="1" hidden="1" x14ac:dyDescent="0.25"/>
    <row r="36833" customFormat="1" hidden="1" x14ac:dyDescent="0.25"/>
    <row r="36834" customFormat="1" hidden="1" x14ac:dyDescent="0.25"/>
    <row r="36835" customFormat="1" hidden="1" x14ac:dyDescent="0.25"/>
    <row r="36836" customFormat="1" hidden="1" x14ac:dyDescent="0.25"/>
    <row r="36837" customFormat="1" hidden="1" x14ac:dyDescent="0.25"/>
    <row r="36838" customFormat="1" hidden="1" x14ac:dyDescent="0.25"/>
    <row r="36839" customFormat="1" hidden="1" x14ac:dyDescent="0.25"/>
    <row r="36840" customFormat="1" hidden="1" x14ac:dyDescent="0.25"/>
    <row r="36841" customFormat="1" hidden="1" x14ac:dyDescent="0.25"/>
    <row r="36842" customFormat="1" hidden="1" x14ac:dyDescent="0.25"/>
    <row r="36843" customFormat="1" hidden="1" x14ac:dyDescent="0.25"/>
    <row r="36844" customFormat="1" hidden="1" x14ac:dyDescent="0.25"/>
    <row r="36845" customFormat="1" hidden="1" x14ac:dyDescent="0.25"/>
    <row r="36846" customFormat="1" hidden="1" x14ac:dyDescent="0.25"/>
    <row r="36847" customFormat="1" hidden="1" x14ac:dyDescent="0.25"/>
    <row r="36848" customFormat="1" hidden="1" x14ac:dyDescent="0.25"/>
    <row r="36849" customFormat="1" hidden="1" x14ac:dyDescent="0.25"/>
    <row r="36850" customFormat="1" hidden="1" x14ac:dyDescent="0.25"/>
    <row r="36851" customFormat="1" hidden="1" x14ac:dyDescent="0.25"/>
    <row r="36852" customFormat="1" hidden="1" x14ac:dyDescent="0.25"/>
    <row r="36853" customFormat="1" hidden="1" x14ac:dyDescent="0.25"/>
    <row r="36854" customFormat="1" hidden="1" x14ac:dyDescent="0.25"/>
    <row r="36855" customFormat="1" hidden="1" x14ac:dyDescent="0.25"/>
    <row r="36856" customFormat="1" hidden="1" x14ac:dyDescent="0.25"/>
    <row r="36857" customFormat="1" hidden="1" x14ac:dyDescent="0.25"/>
    <row r="36858" customFormat="1" hidden="1" x14ac:dyDescent="0.25"/>
    <row r="36859" customFormat="1" hidden="1" x14ac:dyDescent="0.25"/>
    <row r="36860" customFormat="1" hidden="1" x14ac:dyDescent="0.25"/>
    <row r="36861" customFormat="1" hidden="1" x14ac:dyDescent="0.25"/>
    <row r="36862" customFormat="1" hidden="1" x14ac:dyDescent="0.25"/>
    <row r="36863" customFormat="1" hidden="1" x14ac:dyDescent="0.25"/>
    <row r="36864" customFormat="1" hidden="1" x14ac:dyDescent="0.25"/>
    <row r="36865" customFormat="1" hidden="1" x14ac:dyDescent="0.25"/>
    <row r="36866" customFormat="1" hidden="1" x14ac:dyDescent="0.25"/>
    <row r="36867" customFormat="1" hidden="1" x14ac:dyDescent="0.25"/>
    <row r="36868" customFormat="1" hidden="1" x14ac:dyDescent="0.25"/>
    <row r="36869" customFormat="1" hidden="1" x14ac:dyDescent="0.25"/>
    <row r="36870" customFormat="1" hidden="1" x14ac:dyDescent="0.25"/>
    <row r="36871" customFormat="1" hidden="1" x14ac:dyDescent="0.25"/>
    <row r="36872" customFormat="1" hidden="1" x14ac:dyDescent="0.25"/>
    <row r="36873" customFormat="1" hidden="1" x14ac:dyDescent="0.25"/>
    <row r="36874" customFormat="1" hidden="1" x14ac:dyDescent="0.25"/>
    <row r="36875" customFormat="1" hidden="1" x14ac:dyDescent="0.25"/>
    <row r="36876" customFormat="1" hidden="1" x14ac:dyDescent="0.25"/>
    <row r="36877" customFormat="1" hidden="1" x14ac:dyDescent="0.25"/>
    <row r="36878" customFormat="1" hidden="1" x14ac:dyDescent="0.25"/>
    <row r="36879" customFormat="1" hidden="1" x14ac:dyDescent="0.25"/>
    <row r="36880" customFormat="1" hidden="1" x14ac:dyDescent="0.25"/>
    <row r="36881" customFormat="1" hidden="1" x14ac:dyDescent="0.25"/>
    <row r="36882" customFormat="1" hidden="1" x14ac:dyDescent="0.25"/>
    <row r="36883" customFormat="1" hidden="1" x14ac:dyDescent="0.25"/>
    <row r="36884" customFormat="1" hidden="1" x14ac:dyDescent="0.25"/>
    <row r="36885" customFormat="1" hidden="1" x14ac:dyDescent="0.25"/>
    <row r="36886" customFormat="1" hidden="1" x14ac:dyDescent="0.25"/>
    <row r="36887" customFormat="1" hidden="1" x14ac:dyDescent="0.25"/>
    <row r="36888" customFormat="1" hidden="1" x14ac:dyDescent="0.25"/>
    <row r="36889" customFormat="1" hidden="1" x14ac:dyDescent="0.25"/>
    <row r="36890" customFormat="1" hidden="1" x14ac:dyDescent="0.25"/>
    <row r="36891" customFormat="1" hidden="1" x14ac:dyDescent="0.25"/>
    <row r="36892" customFormat="1" hidden="1" x14ac:dyDescent="0.25"/>
    <row r="36893" customFormat="1" hidden="1" x14ac:dyDescent="0.25"/>
    <row r="36894" customFormat="1" hidden="1" x14ac:dyDescent="0.25"/>
    <row r="36895" customFormat="1" hidden="1" x14ac:dyDescent="0.25"/>
    <row r="36896" customFormat="1" hidden="1" x14ac:dyDescent="0.25"/>
    <row r="36897" customFormat="1" hidden="1" x14ac:dyDescent="0.25"/>
    <row r="36898" customFormat="1" hidden="1" x14ac:dyDescent="0.25"/>
    <row r="36899" customFormat="1" hidden="1" x14ac:dyDescent="0.25"/>
    <row r="36900" customFormat="1" hidden="1" x14ac:dyDescent="0.25"/>
    <row r="36901" customFormat="1" hidden="1" x14ac:dyDescent="0.25"/>
    <row r="36902" customFormat="1" hidden="1" x14ac:dyDescent="0.25"/>
    <row r="36903" customFormat="1" hidden="1" x14ac:dyDescent="0.25"/>
    <row r="36904" customFormat="1" hidden="1" x14ac:dyDescent="0.25"/>
    <row r="36905" customFormat="1" hidden="1" x14ac:dyDescent="0.25"/>
    <row r="36906" customFormat="1" hidden="1" x14ac:dyDescent="0.25"/>
    <row r="36907" customFormat="1" hidden="1" x14ac:dyDescent="0.25"/>
    <row r="36908" customFormat="1" hidden="1" x14ac:dyDescent="0.25"/>
    <row r="36909" customFormat="1" hidden="1" x14ac:dyDescent="0.25"/>
    <row r="36910" customFormat="1" hidden="1" x14ac:dyDescent="0.25"/>
    <row r="36911" customFormat="1" hidden="1" x14ac:dyDescent="0.25"/>
    <row r="36912" customFormat="1" hidden="1" x14ac:dyDescent="0.25"/>
    <row r="36913" customFormat="1" hidden="1" x14ac:dyDescent="0.25"/>
    <row r="36914" customFormat="1" hidden="1" x14ac:dyDescent="0.25"/>
    <row r="36915" customFormat="1" hidden="1" x14ac:dyDescent="0.25"/>
    <row r="36916" customFormat="1" hidden="1" x14ac:dyDescent="0.25"/>
    <row r="36917" customFormat="1" hidden="1" x14ac:dyDescent="0.25"/>
    <row r="36918" customFormat="1" hidden="1" x14ac:dyDescent="0.25"/>
    <row r="36919" customFormat="1" hidden="1" x14ac:dyDescent="0.25"/>
    <row r="36920" customFormat="1" hidden="1" x14ac:dyDescent="0.25"/>
    <row r="36921" customFormat="1" hidden="1" x14ac:dyDescent="0.25"/>
    <row r="36922" customFormat="1" hidden="1" x14ac:dyDescent="0.25"/>
    <row r="36923" customFormat="1" hidden="1" x14ac:dyDescent="0.25"/>
    <row r="36924" customFormat="1" hidden="1" x14ac:dyDescent="0.25"/>
    <row r="36925" customFormat="1" hidden="1" x14ac:dyDescent="0.25"/>
    <row r="36926" customFormat="1" hidden="1" x14ac:dyDescent="0.25"/>
    <row r="36927" customFormat="1" hidden="1" x14ac:dyDescent="0.25"/>
    <row r="36928" customFormat="1" hidden="1" x14ac:dyDescent="0.25"/>
    <row r="36929" customFormat="1" hidden="1" x14ac:dyDescent="0.25"/>
    <row r="36930" customFormat="1" hidden="1" x14ac:dyDescent="0.25"/>
    <row r="36931" customFormat="1" hidden="1" x14ac:dyDescent="0.25"/>
    <row r="36932" customFormat="1" hidden="1" x14ac:dyDescent="0.25"/>
    <row r="36933" customFormat="1" hidden="1" x14ac:dyDescent="0.25"/>
    <row r="36934" customFormat="1" hidden="1" x14ac:dyDescent="0.25"/>
    <row r="36935" customFormat="1" hidden="1" x14ac:dyDescent="0.25"/>
    <row r="36936" customFormat="1" hidden="1" x14ac:dyDescent="0.25"/>
    <row r="36937" customFormat="1" hidden="1" x14ac:dyDescent="0.25"/>
    <row r="36938" customFormat="1" hidden="1" x14ac:dyDescent="0.25"/>
    <row r="36939" customFormat="1" hidden="1" x14ac:dyDescent="0.25"/>
    <row r="36940" customFormat="1" hidden="1" x14ac:dyDescent="0.25"/>
    <row r="36941" customFormat="1" hidden="1" x14ac:dyDescent="0.25"/>
    <row r="36942" customFormat="1" hidden="1" x14ac:dyDescent="0.25"/>
    <row r="36943" customFormat="1" hidden="1" x14ac:dyDescent="0.25"/>
    <row r="36944" customFormat="1" hidden="1" x14ac:dyDescent="0.25"/>
    <row r="36945" customFormat="1" hidden="1" x14ac:dyDescent="0.25"/>
    <row r="36946" customFormat="1" hidden="1" x14ac:dyDescent="0.25"/>
    <row r="36947" customFormat="1" hidden="1" x14ac:dyDescent="0.25"/>
    <row r="36948" customFormat="1" hidden="1" x14ac:dyDescent="0.25"/>
    <row r="36949" customFormat="1" hidden="1" x14ac:dyDescent="0.25"/>
    <row r="36950" customFormat="1" hidden="1" x14ac:dyDescent="0.25"/>
    <row r="36951" customFormat="1" hidden="1" x14ac:dyDescent="0.25"/>
    <row r="36952" customFormat="1" hidden="1" x14ac:dyDescent="0.25"/>
    <row r="36953" customFormat="1" hidden="1" x14ac:dyDescent="0.25"/>
    <row r="36954" customFormat="1" hidden="1" x14ac:dyDescent="0.25"/>
    <row r="36955" customFormat="1" hidden="1" x14ac:dyDescent="0.25"/>
    <row r="36956" customFormat="1" hidden="1" x14ac:dyDescent="0.25"/>
    <row r="36957" customFormat="1" hidden="1" x14ac:dyDescent="0.25"/>
    <row r="36958" customFormat="1" hidden="1" x14ac:dyDescent="0.25"/>
    <row r="36959" customFormat="1" hidden="1" x14ac:dyDescent="0.25"/>
    <row r="36960" customFormat="1" hidden="1" x14ac:dyDescent="0.25"/>
    <row r="36961" customFormat="1" hidden="1" x14ac:dyDescent="0.25"/>
    <row r="36962" customFormat="1" hidden="1" x14ac:dyDescent="0.25"/>
    <row r="36963" customFormat="1" hidden="1" x14ac:dyDescent="0.25"/>
    <row r="36964" customFormat="1" hidden="1" x14ac:dyDescent="0.25"/>
    <row r="36965" customFormat="1" hidden="1" x14ac:dyDescent="0.25"/>
    <row r="36966" customFormat="1" hidden="1" x14ac:dyDescent="0.25"/>
    <row r="36967" customFormat="1" hidden="1" x14ac:dyDescent="0.25"/>
    <row r="36968" customFormat="1" hidden="1" x14ac:dyDescent="0.25"/>
    <row r="36969" customFormat="1" hidden="1" x14ac:dyDescent="0.25"/>
    <row r="36970" customFormat="1" hidden="1" x14ac:dyDescent="0.25"/>
    <row r="36971" customFormat="1" hidden="1" x14ac:dyDescent="0.25"/>
    <row r="36972" customFormat="1" hidden="1" x14ac:dyDescent="0.25"/>
    <row r="36973" customFormat="1" hidden="1" x14ac:dyDescent="0.25"/>
    <row r="36974" customFormat="1" hidden="1" x14ac:dyDescent="0.25"/>
    <row r="36975" customFormat="1" hidden="1" x14ac:dyDescent="0.25"/>
    <row r="36976" customFormat="1" hidden="1" x14ac:dyDescent="0.25"/>
    <row r="36977" customFormat="1" hidden="1" x14ac:dyDescent="0.25"/>
    <row r="36978" customFormat="1" hidden="1" x14ac:dyDescent="0.25"/>
    <row r="36979" customFormat="1" hidden="1" x14ac:dyDescent="0.25"/>
    <row r="36980" customFormat="1" hidden="1" x14ac:dyDescent="0.25"/>
    <row r="36981" customFormat="1" hidden="1" x14ac:dyDescent="0.25"/>
    <row r="36982" customFormat="1" hidden="1" x14ac:dyDescent="0.25"/>
    <row r="36983" customFormat="1" hidden="1" x14ac:dyDescent="0.25"/>
    <row r="36984" customFormat="1" hidden="1" x14ac:dyDescent="0.25"/>
    <row r="36985" customFormat="1" hidden="1" x14ac:dyDescent="0.25"/>
    <row r="36986" customFormat="1" hidden="1" x14ac:dyDescent="0.25"/>
    <row r="36987" customFormat="1" hidden="1" x14ac:dyDescent="0.25"/>
    <row r="36988" customFormat="1" hidden="1" x14ac:dyDescent="0.25"/>
    <row r="36989" customFormat="1" hidden="1" x14ac:dyDescent="0.25"/>
    <row r="36990" customFormat="1" hidden="1" x14ac:dyDescent="0.25"/>
    <row r="36991" customFormat="1" hidden="1" x14ac:dyDescent="0.25"/>
    <row r="36992" customFormat="1" hidden="1" x14ac:dyDescent="0.25"/>
    <row r="36993" customFormat="1" hidden="1" x14ac:dyDescent="0.25"/>
    <row r="36994" customFormat="1" hidden="1" x14ac:dyDescent="0.25"/>
    <row r="36995" customFormat="1" hidden="1" x14ac:dyDescent="0.25"/>
    <row r="36996" customFormat="1" hidden="1" x14ac:dyDescent="0.25"/>
    <row r="36997" customFormat="1" hidden="1" x14ac:dyDescent="0.25"/>
    <row r="36998" customFormat="1" hidden="1" x14ac:dyDescent="0.25"/>
    <row r="36999" customFormat="1" hidden="1" x14ac:dyDescent="0.25"/>
    <row r="37000" customFormat="1" hidden="1" x14ac:dyDescent="0.25"/>
    <row r="37001" customFormat="1" hidden="1" x14ac:dyDescent="0.25"/>
    <row r="37002" customFormat="1" hidden="1" x14ac:dyDescent="0.25"/>
    <row r="37003" customFormat="1" hidden="1" x14ac:dyDescent="0.25"/>
    <row r="37004" customFormat="1" hidden="1" x14ac:dyDescent="0.25"/>
    <row r="37005" customFormat="1" hidden="1" x14ac:dyDescent="0.25"/>
    <row r="37006" customFormat="1" hidden="1" x14ac:dyDescent="0.25"/>
    <row r="37007" customFormat="1" hidden="1" x14ac:dyDescent="0.25"/>
    <row r="37008" customFormat="1" hidden="1" x14ac:dyDescent="0.25"/>
    <row r="37009" customFormat="1" hidden="1" x14ac:dyDescent="0.25"/>
    <row r="37010" customFormat="1" hidden="1" x14ac:dyDescent="0.25"/>
    <row r="37011" customFormat="1" hidden="1" x14ac:dyDescent="0.25"/>
    <row r="37012" customFormat="1" hidden="1" x14ac:dyDescent="0.25"/>
    <row r="37013" customFormat="1" hidden="1" x14ac:dyDescent="0.25"/>
    <row r="37014" customFormat="1" hidden="1" x14ac:dyDescent="0.25"/>
    <row r="37015" customFormat="1" hidden="1" x14ac:dyDescent="0.25"/>
    <row r="37016" customFormat="1" hidden="1" x14ac:dyDescent="0.25"/>
    <row r="37017" customFormat="1" hidden="1" x14ac:dyDescent="0.25"/>
    <row r="37018" customFormat="1" hidden="1" x14ac:dyDescent="0.25"/>
    <row r="37019" customFormat="1" hidden="1" x14ac:dyDescent="0.25"/>
    <row r="37020" customFormat="1" hidden="1" x14ac:dyDescent="0.25"/>
    <row r="37021" customFormat="1" hidden="1" x14ac:dyDescent="0.25"/>
    <row r="37022" customFormat="1" hidden="1" x14ac:dyDescent="0.25"/>
    <row r="37023" customFormat="1" hidden="1" x14ac:dyDescent="0.25"/>
    <row r="37024" customFormat="1" hidden="1" x14ac:dyDescent="0.25"/>
    <row r="37025" customFormat="1" hidden="1" x14ac:dyDescent="0.25"/>
    <row r="37026" customFormat="1" hidden="1" x14ac:dyDescent="0.25"/>
    <row r="37027" customFormat="1" hidden="1" x14ac:dyDescent="0.25"/>
    <row r="37028" customFormat="1" hidden="1" x14ac:dyDescent="0.25"/>
    <row r="37029" customFormat="1" hidden="1" x14ac:dyDescent="0.25"/>
    <row r="37030" customFormat="1" hidden="1" x14ac:dyDescent="0.25"/>
    <row r="37031" customFormat="1" hidden="1" x14ac:dyDescent="0.25"/>
    <row r="37032" customFormat="1" hidden="1" x14ac:dyDescent="0.25"/>
    <row r="37033" customFormat="1" hidden="1" x14ac:dyDescent="0.25"/>
    <row r="37034" customFormat="1" hidden="1" x14ac:dyDescent="0.25"/>
    <row r="37035" customFormat="1" hidden="1" x14ac:dyDescent="0.25"/>
    <row r="37036" customFormat="1" hidden="1" x14ac:dyDescent="0.25"/>
    <row r="37037" customFormat="1" hidden="1" x14ac:dyDescent="0.25"/>
    <row r="37038" customFormat="1" hidden="1" x14ac:dyDescent="0.25"/>
    <row r="37039" customFormat="1" hidden="1" x14ac:dyDescent="0.25"/>
    <row r="37040" customFormat="1" hidden="1" x14ac:dyDescent="0.25"/>
    <row r="37041" customFormat="1" hidden="1" x14ac:dyDescent="0.25"/>
    <row r="37042" customFormat="1" hidden="1" x14ac:dyDescent="0.25"/>
    <row r="37043" customFormat="1" hidden="1" x14ac:dyDescent="0.25"/>
    <row r="37044" customFormat="1" hidden="1" x14ac:dyDescent="0.25"/>
    <row r="37045" customFormat="1" hidden="1" x14ac:dyDescent="0.25"/>
    <row r="37046" customFormat="1" hidden="1" x14ac:dyDescent="0.25"/>
    <row r="37047" customFormat="1" hidden="1" x14ac:dyDescent="0.25"/>
    <row r="37048" customFormat="1" hidden="1" x14ac:dyDescent="0.25"/>
    <row r="37049" customFormat="1" hidden="1" x14ac:dyDescent="0.25"/>
    <row r="37050" customFormat="1" hidden="1" x14ac:dyDescent="0.25"/>
    <row r="37051" customFormat="1" hidden="1" x14ac:dyDescent="0.25"/>
    <row r="37052" customFormat="1" hidden="1" x14ac:dyDescent="0.25"/>
    <row r="37053" customFormat="1" hidden="1" x14ac:dyDescent="0.25"/>
    <row r="37054" customFormat="1" hidden="1" x14ac:dyDescent="0.25"/>
    <row r="37055" customFormat="1" hidden="1" x14ac:dyDescent="0.25"/>
    <row r="37056" customFormat="1" hidden="1" x14ac:dyDescent="0.25"/>
    <row r="37057" customFormat="1" hidden="1" x14ac:dyDescent="0.25"/>
    <row r="37058" customFormat="1" hidden="1" x14ac:dyDescent="0.25"/>
    <row r="37059" customFormat="1" hidden="1" x14ac:dyDescent="0.25"/>
    <row r="37060" customFormat="1" hidden="1" x14ac:dyDescent="0.25"/>
    <row r="37061" customFormat="1" hidden="1" x14ac:dyDescent="0.25"/>
    <row r="37062" customFormat="1" hidden="1" x14ac:dyDescent="0.25"/>
    <row r="37063" customFormat="1" hidden="1" x14ac:dyDescent="0.25"/>
    <row r="37064" customFormat="1" hidden="1" x14ac:dyDescent="0.25"/>
    <row r="37065" customFormat="1" hidden="1" x14ac:dyDescent="0.25"/>
    <row r="37066" customFormat="1" hidden="1" x14ac:dyDescent="0.25"/>
    <row r="37067" customFormat="1" hidden="1" x14ac:dyDescent="0.25"/>
    <row r="37068" customFormat="1" hidden="1" x14ac:dyDescent="0.25"/>
    <row r="37069" customFormat="1" hidden="1" x14ac:dyDescent="0.25"/>
    <row r="37070" customFormat="1" hidden="1" x14ac:dyDescent="0.25"/>
    <row r="37071" customFormat="1" hidden="1" x14ac:dyDescent="0.25"/>
    <row r="37072" customFormat="1" hidden="1" x14ac:dyDescent="0.25"/>
    <row r="37073" customFormat="1" hidden="1" x14ac:dyDescent="0.25"/>
    <row r="37074" customFormat="1" hidden="1" x14ac:dyDescent="0.25"/>
    <row r="37075" customFormat="1" hidden="1" x14ac:dyDescent="0.25"/>
    <row r="37076" customFormat="1" hidden="1" x14ac:dyDescent="0.25"/>
    <row r="37077" customFormat="1" hidden="1" x14ac:dyDescent="0.25"/>
    <row r="37078" customFormat="1" hidden="1" x14ac:dyDescent="0.25"/>
    <row r="37079" customFormat="1" hidden="1" x14ac:dyDescent="0.25"/>
    <row r="37080" customFormat="1" hidden="1" x14ac:dyDescent="0.25"/>
    <row r="37081" customFormat="1" hidden="1" x14ac:dyDescent="0.25"/>
    <row r="37082" customFormat="1" hidden="1" x14ac:dyDescent="0.25"/>
    <row r="37083" customFormat="1" hidden="1" x14ac:dyDescent="0.25"/>
    <row r="37084" customFormat="1" hidden="1" x14ac:dyDescent="0.25"/>
    <row r="37085" customFormat="1" hidden="1" x14ac:dyDescent="0.25"/>
    <row r="37086" customFormat="1" hidden="1" x14ac:dyDescent="0.25"/>
    <row r="37087" customFormat="1" hidden="1" x14ac:dyDescent="0.25"/>
    <row r="37088" customFormat="1" hidden="1" x14ac:dyDescent="0.25"/>
    <row r="37089" customFormat="1" hidden="1" x14ac:dyDescent="0.25"/>
    <row r="37090" customFormat="1" hidden="1" x14ac:dyDescent="0.25"/>
    <row r="37091" customFormat="1" hidden="1" x14ac:dyDescent="0.25"/>
    <row r="37092" customFormat="1" hidden="1" x14ac:dyDescent="0.25"/>
    <row r="37093" customFormat="1" hidden="1" x14ac:dyDescent="0.25"/>
    <row r="37094" customFormat="1" hidden="1" x14ac:dyDescent="0.25"/>
    <row r="37095" customFormat="1" hidden="1" x14ac:dyDescent="0.25"/>
    <row r="37096" customFormat="1" hidden="1" x14ac:dyDescent="0.25"/>
    <row r="37097" customFormat="1" hidden="1" x14ac:dyDescent="0.25"/>
    <row r="37098" customFormat="1" hidden="1" x14ac:dyDescent="0.25"/>
    <row r="37099" customFormat="1" hidden="1" x14ac:dyDescent="0.25"/>
    <row r="37100" customFormat="1" hidden="1" x14ac:dyDescent="0.25"/>
    <row r="37101" customFormat="1" hidden="1" x14ac:dyDescent="0.25"/>
    <row r="37102" customFormat="1" hidden="1" x14ac:dyDescent="0.25"/>
    <row r="37103" customFormat="1" hidden="1" x14ac:dyDescent="0.25"/>
    <row r="37104" customFormat="1" hidden="1" x14ac:dyDescent="0.25"/>
    <row r="37105" customFormat="1" hidden="1" x14ac:dyDescent="0.25"/>
    <row r="37106" customFormat="1" hidden="1" x14ac:dyDescent="0.25"/>
    <row r="37107" customFormat="1" hidden="1" x14ac:dyDescent="0.25"/>
    <row r="37108" customFormat="1" hidden="1" x14ac:dyDescent="0.25"/>
    <row r="37109" customFormat="1" hidden="1" x14ac:dyDescent="0.25"/>
    <row r="37110" customFormat="1" hidden="1" x14ac:dyDescent="0.25"/>
    <row r="37111" customFormat="1" hidden="1" x14ac:dyDescent="0.25"/>
    <row r="37112" customFormat="1" hidden="1" x14ac:dyDescent="0.25"/>
    <row r="37113" customFormat="1" hidden="1" x14ac:dyDescent="0.25"/>
    <row r="37114" customFormat="1" hidden="1" x14ac:dyDescent="0.25"/>
    <row r="37115" customFormat="1" hidden="1" x14ac:dyDescent="0.25"/>
    <row r="37116" customFormat="1" hidden="1" x14ac:dyDescent="0.25"/>
    <row r="37117" customFormat="1" hidden="1" x14ac:dyDescent="0.25"/>
    <row r="37118" customFormat="1" hidden="1" x14ac:dyDescent="0.25"/>
    <row r="37119" customFormat="1" hidden="1" x14ac:dyDescent="0.25"/>
    <row r="37120" customFormat="1" hidden="1" x14ac:dyDescent="0.25"/>
    <row r="37121" customFormat="1" hidden="1" x14ac:dyDescent="0.25"/>
    <row r="37122" customFormat="1" hidden="1" x14ac:dyDescent="0.25"/>
    <row r="37123" customFormat="1" hidden="1" x14ac:dyDescent="0.25"/>
    <row r="37124" customFormat="1" hidden="1" x14ac:dyDescent="0.25"/>
    <row r="37125" customFormat="1" hidden="1" x14ac:dyDescent="0.25"/>
    <row r="37126" customFormat="1" hidden="1" x14ac:dyDescent="0.25"/>
    <row r="37127" customFormat="1" hidden="1" x14ac:dyDescent="0.25"/>
    <row r="37128" customFormat="1" hidden="1" x14ac:dyDescent="0.25"/>
    <row r="37129" customFormat="1" hidden="1" x14ac:dyDescent="0.25"/>
    <row r="37130" customFormat="1" hidden="1" x14ac:dyDescent="0.25"/>
    <row r="37131" customFormat="1" hidden="1" x14ac:dyDescent="0.25"/>
    <row r="37132" customFormat="1" hidden="1" x14ac:dyDescent="0.25"/>
    <row r="37133" customFormat="1" hidden="1" x14ac:dyDescent="0.25"/>
    <row r="37134" customFormat="1" hidden="1" x14ac:dyDescent="0.25"/>
    <row r="37135" customFormat="1" hidden="1" x14ac:dyDescent="0.25"/>
    <row r="37136" customFormat="1" hidden="1" x14ac:dyDescent="0.25"/>
    <row r="37137" customFormat="1" hidden="1" x14ac:dyDescent="0.25"/>
    <row r="37138" customFormat="1" hidden="1" x14ac:dyDescent="0.25"/>
    <row r="37139" customFormat="1" hidden="1" x14ac:dyDescent="0.25"/>
    <row r="37140" customFormat="1" hidden="1" x14ac:dyDescent="0.25"/>
    <row r="37141" customFormat="1" hidden="1" x14ac:dyDescent="0.25"/>
    <row r="37142" customFormat="1" hidden="1" x14ac:dyDescent="0.25"/>
    <row r="37143" customFormat="1" hidden="1" x14ac:dyDescent="0.25"/>
    <row r="37144" customFormat="1" hidden="1" x14ac:dyDescent="0.25"/>
    <row r="37145" customFormat="1" hidden="1" x14ac:dyDescent="0.25"/>
    <row r="37146" customFormat="1" hidden="1" x14ac:dyDescent="0.25"/>
    <row r="37147" customFormat="1" hidden="1" x14ac:dyDescent="0.25"/>
    <row r="37148" customFormat="1" hidden="1" x14ac:dyDescent="0.25"/>
    <row r="37149" customFormat="1" hidden="1" x14ac:dyDescent="0.25"/>
    <row r="37150" customFormat="1" hidden="1" x14ac:dyDescent="0.25"/>
    <row r="37151" customFormat="1" hidden="1" x14ac:dyDescent="0.25"/>
    <row r="37152" customFormat="1" hidden="1" x14ac:dyDescent="0.25"/>
    <row r="37153" customFormat="1" hidden="1" x14ac:dyDescent="0.25"/>
    <row r="37154" customFormat="1" hidden="1" x14ac:dyDescent="0.25"/>
    <row r="37155" customFormat="1" hidden="1" x14ac:dyDescent="0.25"/>
    <row r="37156" customFormat="1" hidden="1" x14ac:dyDescent="0.25"/>
    <row r="37157" customFormat="1" hidden="1" x14ac:dyDescent="0.25"/>
    <row r="37158" customFormat="1" hidden="1" x14ac:dyDescent="0.25"/>
    <row r="37159" customFormat="1" hidden="1" x14ac:dyDescent="0.25"/>
    <row r="37160" customFormat="1" hidden="1" x14ac:dyDescent="0.25"/>
    <row r="37161" customFormat="1" hidden="1" x14ac:dyDescent="0.25"/>
    <row r="37162" customFormat="1" hidden="1" x14ac:dyDescent="0.25"/>
    <row r="37163" customFormat="1" hidden="1" x14ac:dyDescent="0.25"/>
    <row r="37164" customFormat="1" hidden="1" x14ac:dyDescent="0.25"/>
    <row r="37165" customFormat="1" hidden="1" x14ac:dyDescent="0.25"/>
    <row r="37166" customFormat="1" hidden="1" x14ac:dyDescent="0.25"/>
    <row r="37167" customFormat="1" hidden="1" x14ac:dyDescent="0.25"/>
    <row r="37168" customFormat="1" hidden="1" x14ac:dyDescent="0.25"/>
    <row r="37169" customFormat="1" hidden="1" x14ac:dyDescent="0.25"/>
    <row r="37170" customFormat="1" hidden="1" x14ac:dyDescent="0.25"/>
    <row r="37171" customFormat="1" hidden="1" x14ac:dyDescent="0.25"/>
    <row r="37172" customFormat="1" hidden="1" x14ac:dyDescent="0.25"/>
    <row r="37173" customFormat="1" hidden="1" x14ac:dyDescent="0.25"/>
    <row r="37174" customFormat="1" hidden="1" x14ac:dyDescent="0.25"/>
    <row r="37175" customFormat="1" hidden="1" x14ac:dyDescent="0.25"/>
    <row r="37176" customFormat="1" hidden="1" x14ac:dyDescent="0.25"/>
    <row r="37177" customFormat="1" hidden="1" x14ac:dyDescent="0.25"/>
    <row r="37178" customFormat="1" hidden="1" x14ac:dyDescent="0.25"/>
    <row r="37179" customFormat="1" hidden="1" x14ac:dyDescent="0.25"/>
    <row r="37180" customFormat="1" hidden="1" x14ac:dyDescent="0.25"/>
    <row r="37181" customFormat="1" hidden="1" x14ac:dyDescent="0.25"/>
    <row r="37182" customFormat="1" hidden="1" x14ac:dyDescent="0.25"/>
    <row r="37183" customFormat="1" hidden="1" x14ac:dyDescent="0.25"/>
    <row r="37184" customFormat="1" hidden="1" x14ac:dyDescent="0.25"/>
    <row r="37185" customFormat="1" hidden="1" x14ac:dyDescent="0.25"/>
    <row r="37186" customFormat="1" hidden="1" x14ac:dyDescent="0.25"/>
    <row r="37187" customFormat="1" hidden="1" x14ac:dyDescent="0.25"/>
    <row r="37188" customFormat="1" hidden="1" x14ac:dyDescent="0.25"/>
    <row r="37189" customFormat="1" hidden="1" x14ac:dyDescent="0.25"/>
    <row r="37190" customFormat="1" hidden="1" x14ac:dyDescent="0.25"/>
    <row r="37191" customFormat="1" hidden="1" x14ac:dyDescent="0.25"/>
    <row r="37192" customFormat="1" hidden="1" x14ac:dyDescent="0.25"/>
    <row r="37193" customFormat="1" hidden="1" x14ac:dyDescent="0.25"/>
    <row r="37194" customFormat="1" hidden="1" x14ac:dyDescent="0.25"/>
    <row r="37195" customFormat="1" hidden="1" x14ac:dyDescent="0.25"/>
    <row r="37196" customFormat="1" hidden="1" x14ac:dyDescent="0.25"/>
    <row r="37197" customFormat="1" hidden="1" x14ac:dyDescent="0.25"/>
    <row r="37198" customFormat="1" hidden="1" x14ac:dyDescent="0.25"/>
    <row r="37199" customFormat="1" hidden="1" x14ac:dyDescent="0.25"/>
    <row r="37200" customFormat="1" hidden="1" x14ac:dyDescent="0.25"/>
    <row r="37201" customFormat="1" hidden="1" x14ac:dyDescent="0.25"/>
    <row r="37202" customFormat="1" hidden="1" x14ac:dyDescent="0.25"/>
    <row r="37203" customFormat="1" hidden="1" x14ac:dyDescent="0.25"/>
    <row r="37204" customFormat="1" hidden="1" x14ac:dyDescent="0.25"/>
    <row r="37205" customFormat="1" hidden="1" x14ac:dyDescent="0.25"/>
    <row r="37206" customFormat="1" hidden="1" x14ac:dyDescent="0.25"/>
    <row r="37207" customFormat="1" hidden="1" x14ac:dyDescent="0.25"/>
    <row r="37208" customFormat="1" hidden="1" x14ac:dyDescent="0.25"/>
    <row r="37209" customFormat="1" hidden="1" x14ac:dyDescent="0.25"/>
    <row r="37210" customFormat="1" hidden="1" x14ac:dyDescent="0.25"/>
    <row r="37211" customFormat="1" hidden="1" x14ac:dyDescent="0.25"/>
    <row r="37212" customFormat="1" hidden="1" x14ac:dyDescent="0.25"/>
    <row r="37213" customFormat="1" hidden="1" x14ac:dyDescent="0.25"/>
    <row r="37214" customFormat="1" hidden="1" x14ac:dyDescent="0.25"/>
    <row r="37215" customFormat="1" hidden="1" x14ac:dyDescent="0.25"/>
    <row r="37216" customFormat="1" hidden="1" x14ac:dyDescent="0.25"/>
    <row r="37217" customFormat="1" hidden="1" x14ac:dyDescent="0.25"/>
    <row r="37218" customFormat="1" hidden="1" x14ac:dyDescent="0.25"/>
    <row r="37219" customFormat="1" hidden="1" x14ac:dyDescent="0.25"/>
    <row r="37220" customFormat="1" hidden="1" x14ac:dyDescent="0.25"/>
    <row r="37221" customFormat="1" hidden="1" x14ac:dyDescent="0.25"/>
    <row r="37222" customFormat="1" hidden="1" x14ac:dyDescent="0.25"/>
    <row r="37223" customFormat="1" hidden="1" x14ac:dyDescent="0.25"/>
    <row r="37224" customFormat="1" hidden="1" x14ac:dyDescent="0.25"/>
    <row r="37225" customFormat="1" hidden="1" x14ac:dyDescent="0.25"/>
    <row r="37226" customFormat="1" hidden="1" x14ac:dyDescent="0.25"/>
    <row r="37227" customFormat="1" hidden="1" x14ac:dyDescent="0.25"/>
    <row r="37228" customFormat="1" hidden="1" x14ac:dyDescent="0.25"/>
    <row r="37229" customFormat="1" hidden="1" x14ac:dyDescent="0.25"/>
    <row r="37230" customFormat="1" hidden="1" x14ac:dyDescent="0.25"/>
    <row r="37231" customFormat="1" hidden="1" x14ac:dyDescent="0.25"/>
    <row r="37232" customFormat="1" hidden="1" x14ac:dyDescent="0.25"/>
    <row r="37233" customFormat="1" hidden="1" x14ac:dyDescent="0.25"/>
    <row r="37234" customFormat="1" hidden="1" x14ac:dyDescent="0.25"/>
    <row r="37235" customFormat="1" hidden="1" x14ac:dyDescent="0.25"/>
    <row r="37236" customFormat="1" hidden="1" x14ac:dyDescent="0.25"/>
    <row r="37237" customFormat="1" hidden="1" x14ac:dyDescent="0.25"/>
    <row r="37238" customFormat="1" hidden="1" x14ac:dyDescent="0.25"/>
    <row r="37239" customFormat="1" hidden="1" x14ac:dyDescent="0.25"/>
    <row r="37240" customFormat="1" hidden="1" x14ac:dyDescent="0.25"/>
    <row r="37241" customFormat="1" hidden="1" x14ac:dyDescent="0.25"/>
    <row r="37242" customFormat="1" hidden="1" x14ac:dyDescent="0.25"/>
    <row r="37243" customFormat="1" hidden="1" x14ac:dyDescent="0.25"/>
    <row r="37244" customFormat="1" hidden="1" x14ac:dyDescent="0.25"/>
    <row r="37245" customFormat="1" hidden="1" x14ac:dyDescent="0.25"/>
    <row r="37246" customFormat="1" hidden="1" x14ac:dyDescent="0.25"/>
    <row r="37247" customFormat="1" hidden="1" x14ac:dyDescent="0.25"/>
    <row r="37248" customFormat="1" hidden="1" x14ac:dyDescent="0.25"/>
    <row r="37249" customFormat="1" hidden="1" x14ac:dyDescent="0.25"/>
    <row r="37250" customFormat="1" hidden="1" x14ac:dyDescent="0.25"/>
    <row r="37251" customFormat="1" hidden="1" x14ac:dyDescent="0.25"/>
    <row r="37252" customFormat="1" hidden="1" x14ac:dyDescent="0.25"/>
    <row r="37253" customFormat="1" hidden="1" x14ac:dyDescent="0.25"/>
    <row r="37254" customFormat="1" hidden="1" x14ac:dyDescent="0.25"/>
    <row r="37255" customFormat="1" hidden="1" x14ac:dyDescent="0.25"/>
    <row r="37256" customFormat="1" hidden="1" x14ac:dyDescent="0.25"/>
    <row r="37257" customFormat="1" hidden="1" x14ac:dyDescent="0.25"/>
    <row r="37258" customFormat="1" hidden="1" x14ac:dyDescent="0.25"/>
    <row r="37259" customFormat="1" hidden="1" x14ac:dyDescent="0.25"/>
    <row r="37260" customFormat="1" hidden="1" x14ac:dyDescent="0.25"/>
    <row r="37261" customFormat="1" hidden="1" x14ac:dyDescent="0.25"/>
    <row r="37262" customFormat="1" hidden="1" x14ac:dyDescent="0.25"/>
    <row r="37263" customFormat="1" hidden="1" x14ac:dyDescent="0.25"/>
    <row r="37264" customFormat="1" hidden="1" x14ac:dyDescent="0.25"/>
    <row r="37265" customFormat="1" hidden="1" x14ac:dyDescent="0.25"/>
    <row r="37266" customFormat="1" hidden="1" x14ac:dyDescent="0.25"/>
    <row r="37267" customFormat="1" hidden="1" x14ac:dyDescent="0.25"/>
    <row r="37268" customFormat="1" hidden="1" x14ac:dyDescent="0.25"/>
    <row r="37269" customFormat="1" hidden="1" x14ac:dyDescent="0.25"/>
    <row r="37270" customFormat="1" hidden="1" x14ac:dyDescent="0.25"/>
    <row r="37271" customFormat="1" hidden="1" x14ac:dyDescent="0.25"/>
    <row r="37272" customFormat="1" hidden="1" x14ac:dyDescent="0.25"/>
    <row r="37273" customFormat="1" hidden="1" x14ac:dyDescent="0.25"/>
    <row r="37274" customFormat="1" hidden="1" x14ac:dyDescent="0.25"/>
    <row r="37275" customFormat="1" hidden="1" x14ac:dyDescent="0.25"/>
    <row r="37276" customFormat="1" hidden="1" x14ac:dyDescent="0.25"/>
    <row r="37277" customFormat="1" hidden="1" x14ac:dyDescent="0.25"/>
    <row r="37278" customFormat="1" hidden="1" x14ac:dyDescent="0.25"/>
    <row r="37279" customFormat="1" hidden="1" x14ac:dyDescent="0.25"/>
    <row r="37280" customFormat="1" hidden="1" x14ac:dyDescent="0.25"/>
    <row r="37281" customFormat="1" hidden="1" x14ac:dyDescent="0.25"/>
    <row r="37282" customFormat="1" hidden="1" x14ac:dyDescent="0.25"/>
    <row r="37283" customFormat="1" hidden="1" x14ac:dyDescent="0.25"/>
    <row r="37284" customFormat="1" hidden="1" x14ac:dyDescent="0.25"/>
    <row r="37285" customFormat="1" hidden="1" x14ac:dyDescent="0.25"/>
    <row r="37286" customFormat="1" hidden="1" x14ac:dyDescent="0.25"/>
    <row r="37287" customFormat="1" hidden="1" x14ac:dyDescent="0.25"/>
    <row r="37288" customFormat="1" hidden="1" x14ac:dyDescent="0.25"/>
    <row r="37289" customFormat="1" hidden="1" x14ac:dyDescent="0.25"/>
    <row r="37290" customFormat="1" hidden="1" x14ac:dyDescent="0.25"/>
    <row r="37291" customFormat="1" hidden="1" x14ac:dyDescent="0.25"/>
    <row r="37292" customFormat="1" hidden="1" x14ac:dyDescent="0.25"/>
    <row r="37293" customFormat="1" hidden="1" x14ac:dyDescent="0.25"/>
    <row r="37294" customFormat="1" hidden="1" x14ac:dyDescent="0.25"/>
    <row r="37295" customFormat="1" hidden="1" x14ac:dyDescent="0.25"/>
    <row r="37296" customFormat="1" hidden="1" x14ac:dyDescent="0.25"/>
    <row r="37297" customFormat="1" hidden="1" x14ac:dyDescent="0.25"/>
    <row r="37298" customFormat="1" hidden="1" x14ac:dyDescent="0.25"/>
    <row r="37299" customFormat="1" hidden="1" x14ac:dyDescent="0.25"/>
    <row r="37300" customFormat="1" hidden="1" x14ac:dyDescent="0.25"/>
    <row r="37301" customFormat="1" hidden="1" x14ac:dyDescent="0.25"/>
    <row r="37302" customFormat="1" hidden="1" x14ac:dyDescent="0.25"/>
    <row r="37303" customFormat="1" hidden="1" x14ac:dyDescent="0.25"/>
    <row r="37304" customFormat="1" hidden="1" x14ac:dyDescent="0.25"/>
    <row r="37305" customFormat="1" hidden="1" x14ac:dyDescent="0.25"/>
    <row r="37306" customFormat="1" hidden="1" x14ac:dyDescent="0.25"/>
    <row r="37307" customFormat="1" hidden="1" x14ac:dyDescent="0.25"/>
    <row r="37308" customFormat="1" hidden="1" x14ac:dyDescent="0.25"/>
    <row r="37309" customFormat="1" hidden="1" x14ac:dyDescent="0.25"/>
    <row r="37310" customFormat="1" hidden="1" x14ac:dyDescent="0.25"/>
    <row r="37311" customFormat="1" hidden="1" x14ac:dyDescent="0.25"/>
    <row r="37312" customFormat="1" hidden="1" x14ac:dyDescent="0.25"/>
    <row r="37313" customFormat="1" hidden="1" x14ac:dyDescent="0.25"/>
    <row r="37314" customFormat="1" hidden="1" x14ac:dyDescent="0.25"/>
    <row r="37315" customFormat="1" hidden="1" x14ac:dyDescent="0.25"/>
    <row r="37316" customFormat="1" hidden="1" x14ac:dyDescent="0.25"/>
    <row r="37317" customFormat="1" hidden="1" x14ac:dyDescent="0.25"/>
    <row r="37318" customFormat="1" hidden="1" x14ac:dyDescent="0.25"/>
    <row r="37319" customFormat="1" hidden="1" x14ac:dyDescent="0.25"/>
    <row r="37320" customFormat="1" hidden="1" x14ac:dyDescent="0.25"/>
    <row r="37321" customFormat="1" hidden="1" x14ac:dyDescent="0.25"/>
    <row r="37322" customFormat="1" hidden="1" x14ac:dyDescent="0.25"/>
    <row r="37323" customFormat="1" hidden="1" x14ac:dyDescent="0.25"/>
    <row r="37324" customFormat="1" hidden="1" x14ac:dyDescent="0.25"/>
    <row r="37325" customFormat="1" hidden="1" x14ac:dyDescent="0.25"/>
    <row r="37326" customFormat="1" hidden="1" x14ac:dyDescent="0.25"/>
    <row r="37327" customFormat="1" hidden="1" x14ac:dyDescent="0.25"/>
    <row r="37328" customFormat="1" hidden="1" x14ac:dyDescent="0.25"/>
    <row r="37329" customFormat="1" hidden="1" x14ac:dyDescent="0.25"/>
    <row r="37330" customFormat="1" hidden="1" x14ac:dyDescent="0.25"/>
    <row r="37331" customFormat="1" hidden="1" x14ac:dyDescent="0.25"/>
    <row r="37332" customFormat="1" hidden="1" x14ac:dyDescent="0.25"/>
    <row r="37333" customFormat="1" hidden="1" x14ac:dyDescent="0.25"/>
    <row r="37334" customFormat="1" hidden="1" x14ac:dyDescent="0.25"/>
    <row r="37335" customFormat="1" hidden="1" x14ac:dyDescent="0.25"/>
    <row r="37336" customFormat="1" hidden="1" x14ac:dyDescent="0.25"/>
    <row r="37337" customFormat="1" hidden="1" x14ac:dyDescent="0.25"/>
    <row r="37338" customFormat="1" hidden="1" x14ac:dyDescent="0.25"/>
    <row r="37339" customFormat="1" hidden="1" x14ac:dyDescent="0.25"/>
    <row r="37340" customFormat="1" hidden="1" x14ac:dyDescent="0.25"/>
    <row r="37341" customFormat="1" hidden="1" x14ac:dyDescent="0.25"/>
    <row r="37342" customFormat="1" hidden="1" x14ac:dyDescent="0.25"/>
    <row r="37343" customFormat="1" hidden="1" x14ac:dyDescent="0.25"/>
    <row r="37344" customFormat="1" hidden="1" x14ac:dyDescent="0.25"/>
    <row r="37345" customFormat="1" hidden="1" x14ac:dyDescent="0.25"/>
    <row r="37346" customFormat="1" hidden="1" x14ac:dyDescent="0.25"/>
    <row r="37347" customFormat="1" hidden="1" x14ac:dyDescent="0.25"/>
    <row r="37348" customFormat="1" hidden="1" x14ac:dyDescent="0.25"/>
    <row r="37349" customFormat="1" hidden="1" x14ac:dyDescent="0.25"/>
    <row r="37350" customFormat="1" hidden="1" x14ac:dyDescent="0.25"/>
    <row r="37351" customFormat="1" hidden="1" x14ac:dyDescent="0.25"/>
    <row r="37352" customFormat="1" hidden="1" x14ac:dyDescent="0.25"/>
    <row r="37353" customFormat="1" hidden="1" x14ac:dyDescent="0.25"/>
    <row r="37354" customFormat="1" hidden="1" x14ac:dyDescent="0.25"/>
    <row r="37355" customFormat="1" hidden="1" x14ac:dyDescent="0.25"/>
    <row r="37356" customFormat="1" hidden="1" x14ac:dyDescent="0.25"/>
    <row r="37357" customFormat="1" hidden="1" x14ac:dyDescent="0.25"/>
    <row r="37358" customFormat="1" hidden="1" x14ac:dyDescent="0.25"/>
    <row r="37359" customFormat="1" hidden="1" x14ac:dyDescent="0.25"/>
    <row r="37360" customFormat="1" hidden="1" x14ac:dyDescent="0.25"/>
    <row r="37361" customFormat="1" hidden="1" x14ac:dyDescent="0.25"/>
    <row r="37362" customFormat="1" hidden="1" x14ac:dyDescent="0.25"/>
    <row r="37363" customFormat="1" hidden="1" x14ac:dyDescent="0.25"/>
    <row r="37364" customFormat="1" hidden="1" x14ac:dyDescent="0.25"/>
    <row r="37365" customFormat="1" hidden="1" x14ac:dyDescent="0.25"/>
    <row r="37366" customFormat="1" hidden="1" x14ac:dyDescent="0.25"/>
    <row r="37367" customFormat="1" hidden="1" x14ac:dyDescent="0.25"/>
    <row r="37368" customFormat="1" hidden="1" x14ac:dyDescent="0.25"/>
    <row r="37369" customFormat="1" hidden="1" x14ac:dyDescent="0.25"/>
    <row r="37370" customFormat="1" hidden="1" x14ac:dyDescent="0.25"/>
    <row r="37371" customFormat="1" hidden="1" x14ac:dyDescent="0.25"/>
    <row r="37372" customFormat="1" hidden="1" x14ac:dyDescent="0.25"/>
    <row r="37373" customFormat="1" hidden="1" x14ac:dyDescent="0.25"/>
    <row r="37374" customFormat="1" hidden="1" x14ac:dyDescent="0.25"/>
    <row r="37375" customFormat="1" hidden="1" x14ac:dyDescent="0.25"/>
    <row r="37376" customFormat="1" hidden="1" x14ac:dyDescent="0.25"/>
    <row r="37377" customFormat="1" hidden="1" x14ac:dyDescent="0.25"/>
    <row r="37378" customFormat="1" hidden="1" x14ac:dyDescent="0.25"/>
    <row r="37379" customFormat="1" hidden="1" x14ac:dyDescent="0.25"/>
    <row r="37380" customFormat="1" hidden="1" x14ac:dyDescent="0.25"/>
    <row r="37381" customFormat="1" hidden="1" x14ac:dyDescent="0.25"/>
    <row r="37382" customFormat="1" hidden="1" x14ac:dyDescent="0.25"/>
    <row r="37383" customFormat="1" hidden="1" x14ac:dyDescent="0.25"/>
    <row r="37384" customFormat="1" hidden="1" x14ac:dyDescent="0.25"/>
    <row r="37385" customFormat="1" hidden="1" x14ac:dyDescent="0.25"/>
    <row r="37386" customFormat="1" hidden="1" x14ac:dyDescent="0.25"/>
    <row r="37387" customFormat="1" hidden="1" x14ac:dyDescent="0.25"/>
    <row r="37388" customFormat="1" hidden="1" x14ac:dyDescent="0.25"/>
    <row r="37389" customFormat="1" hidden="1" x14ac:dyDescent="0.25"/>
    <row r="37390" customFormat="1" hidden="1" x14ac:dyDescent="0.25"/>
    <row r="37391" customFormat="1" hidden="1" x14ac:dyDescent="0.25"/>
    <row r="37392" customFormat="1" hidden="1" x14ac:dyDescent="0.25"/>
    <row r="37393" customFormat="1" hidden="1" x14ac:dyDescent="0.25"/>
    <row r="37394" customFormat="1" hidden="1" x14ac:dyDescent="0.25"/>
    <row r="37395" customFormat="1" hidden="1" x14ac:dyDescent="0.25"/>
    <row r="37396" customFormat="1" hidden="1" x14ac:dyDescent="0.25"/>
    <row r="37397" customFormat="1" hidden="1" x14ac:dyDescent="0.25"/>
    <row r="37398" customFormat="1" hidden="1" x14ac:dyDescent="0.25"/>
    <row r="37399" customFormat="1" hidden="1" x14ac:dyDescent="0.25"/>
    <row r="37400" customFormat="1" hidden="1" x14ac:dyDescent="0.25"/>
    <row r="37401" customFormat="1" hidden="1" x14ac:dyDescent="0.25"/>
    <row r="37402" customFormat="1" hidden="1" x14ac:dyDescent="0.25"/>
    <row r="37403" customFormat="1" hidden="1" x14ac:dyDescent="0.25"/>
    <row r="37404" customFormat="1" hidden="1" x14ac:dyDescent="0.25"/>
    <row r="37405" customFormat="1" hidden="1" x14ac:dyDescent="0.25"/>
    <row r="37406" customFormat="1" hidden="1" x14ac:dyDescent="0.25"/>
    <row r="37407" customFormat="1" hidden="1" x14ac:dyDescent="0.25"/>
    <row r="37408" customFormat="1" hidden="1" x14ac:dyDescent="0.25"/>
    <row r="37409" customFormat="1" hidden="1" x14ac:dyDescent="0.25"/>
    <row r="37410" customFormat="1" hidden="1" x14ac:dyDescent="0.25"/>
    <row r="37411" customFormat="1" hidden="1" x14ac:dyDescent="0.25"/>
    <row r="37412" customFormat="1" hidden="1" x14ac:dyDescent="0.25"/>
    <row r="37413" customFormat="1" hidden="1" x14ac:dyDescent="0.25"/>
    <row r="37414" customFormat="1" hidden="1" x14ac:dyDescent="0.25"/>
    <row r="37415" customFormat="1" hidden="1" x14ac:dyDescent="0.25"/>
    <row r="37416" customFormat="1" hidden="1" x14ac:dyDescent="0.25"/>
    <row r="37417" customFormat="1" hidden="1" x14ac:dyDescent="0.25"/>
    <row r="37418" customFormat="1" hidden="1" x14ac:dyDescent="0.25"/>
    <row r="37419" customFormat="1" hidden="1" x14ac:dyDescent="0.25"/>
    <row r="37420" customFormat="1" hidden="1" x14ac:dyDescent="0.25"/>
    <row r="37421" customFormat="1" hidden="1" x14ac:dyDescent="0.25"/>
    <row r="37422" customFormat="1" hidden="1" x14ac:dyDescent="0.25"/>
    <row r="37423" customFormat="1" hidden="1" x14ac:dyDescent="0.25"/>
    <row r="37424" customFormat="1" hidden="1" x14ac:dyDescent="0.25"/>
    <row r="37425" customFormat="1" hidden="1" x14ac:dyDescent="0.25"/>
    <row r="37426" customFormat="1" hidden="1" x14ac:dyDescent="0.25"/>
    <row r="37427" customFormat="1" hidden="1" x14ac:dyDescent="0.25"/>
    <row r="37428" customFormat="1" hidden="1" x14ac:dyDescent="0.25"/>
    <row r="37429" customFormat="1" hidden="1" x14ac:dyDescent="0.25"/>
    <row r="37430" customFormat="1" hidden="1" x14ac:dyDescent="0.25"/>
    <row r="37431" customFormat="1" hidden="1" x14ac:dyDescent="0.25"/>
    <row r="37432" customFormat="1" hidden="1" x14ac:dyDescent="0.25"/>
    <row r="37433" customFormat="1" hidden="1" x14ac:dyDescent="0.25"/>
    <row r="37434" customFormat="1" hidden="1" x14ac:dyDescent="0.25"/>
    <row r="37435" customFormat="1" hidden="1" x14ac:dyDescent="0.25"/>
    <row r="37436" customFormat="1" hidden="1" x14ac:dyDescent="0.25"/>
    <row r="37437" customFormat="1" hidden="1" x14ac:dyDescent="0.25"/>
    <row r="37438" customFormat="1" hidden="1" x14ac:dyDescent="0.25"/>
    <row r="37439" customFormat="1" hidden="1" x14ac:dyDescent="0.25"/>
    <row r="37440" customFormat="1" hidden="1" x14ac:dyDescent="0.25"/>
    <row r="37441" customFormat="1" hidden="1" x14ac:dyDescent="0.25"/>
    <row r="37442" customFormat="1" hidden="1" x14ac:dyDescent="0.25"/>
    <row r="37443" customFormat="1" hidden="1" x14ac:dyDescent="0.25"/>
    <row r="37444" customFormat="1" hidden="1" x14ac:dyDescent="0.25"/>
    <row r="37445" customFormat="1" hidden="1" x14ac:dyDescent="0.25"/>
    <row r="37446" customFormat="1" hidden="1" x14ac:dyDescent="0.25"/>
    <row r="37447" customFormat="1" hidden="1" x14ac:dyDescent="0.25"/>
    <row r="37448" customFormat="1" hidden="1" x14ac:dyDescent="0.25"/>
    <row r="37449" customFormat="1" hidden="1" x14ac:dyDescent="0.25"/>
    <row r="37450" customFormat="1" hidden="1" x14ac:dyDescent="0.25"/>
    <row r="37451" customFormat="1" hidden="1" x14ac:dyDescent="0.25"/>
    <row r="37452" customFormat="1" hidden="1" x14ac:dyDescent="0.25"/>
    <row r="37453" customFormat="1" hidden="1" x14ac:dyDescent="0.25"/>
    <row r="37454" customFormat="1" hidden="1" x14ac:dyDescent="0.25"/>
    <row r="37455" customFormat="1" hidden="1" x14ac:dyDescent="0.25"/>
    <row r="37456" customFormat="1" hidden="1" x14ac:dyDescent="0.25"/>
    <row r="37457" customFormat="1" hidden="1" x14ac:dyDescent="0.25"/>
    <row r="37458" customFormat="1" hidden="1" x14ac:dyDescent="0.25"/>
    <row r="37459" customFormat="1" hidden="1" x14ac:dyDescent="0.25"/>
    <row r="37460" customFormat="1" hidden="1" x14ac:dyDescent="0.25"/>
    <row r="37461" customFormat="1" hidden="1" x14ac:dyDescent="0.25"/>
    <row r="37462" customFormat="1" hidden="1" x14ac:dyDescent="0.25"/>
    <row r="37463" customFormat="1" hidden="1" x14ac:dyDescent="0.25"/>
    <row r="37464" customFormat="1" hidden="1" x14ac:dyDescent="0.25"/>
    <row r="37465" customFormat="1" hidden="1" x14ac:dyDescent="0.25"/>
    <row r="37466" customFormat="1" hidden="1" x14ac:dyDescent="0.25"/>
    <row r="37467" customFormat="1" hidden="1" x14ac:dyDescent="0.25"/>
    <row r="37468" customFormat="1" hidden="1" x14ac:dyDescent="0.25"/>
    <row r="37469" customFormat="1" hidden="1" x14ac:dyDescent="0.25"/>
    <row r="37470" customFormat="1" hidden="1" x14ac:dyDescent="0.25"/>
    <row r="37471" customFormat="1" hidden="1" x14ac:dyDescent="0.25"/>
    <row r="37472" customFormat="1" hidden="1" x14ac:dyDescent="0.25"/>
    <row r="37473" customFormat="1" hidden="1" x14ac:dyDescent="0.25"/>
    <row r="37474" customFormat="1" hidden="1" x14ac:dyDescent="0.25"/>
    <row r="37475" customFormat="1" hidden="1" x14ac:dyDescent="0.25"/>
    <row r="37476" customFormat="1" hidden="1" x14ac:dyDescent="0.25"/>
    <row r="37477" customFormat="1" hidden="1" x14ac:dyDescent="0.25"/>
    <row r="37478" customFormat="1" hidden="1" x14ac:dyDescent="0.25"/>
    <row r="37479" customFormat="1" hidden="1" x14ac:dyDescent="0.25"/>
    <row r="37480" customFormat="1" hidden="1" x14ac:dyDescent="0.25"/>
    <row r="37481" customFormat="1" hidden="1" x14ac:dyDescent="0.25"/>
    <row r="37482" customFormat="1" hidden="1" x14ac:dyDescent="0.25"/>
    <row r="37483" customFormat="1" hidden="1" x14ac:dyDescent="0.25"/>
    <row r="37484" customFormat="1" hidden="1" x14ac:dyDescent="0.25"/>
    <row r="37485" customFormat="1" hidden="1" x14ac:dyDescent="0.25"/>
    <row r="37486" customFormat="1" hidden="1" x14ac:dyDescent="0.25"/>
    <row r="37487" customFormat="1" hidden="1" x14ac:dyDescent="0.25"/>
    <row r="37488" customFormat="1" hidden="1" x14ac:dyDescent="0.25"/>
    <row r="37489" customFormat="1" hidden="1" x14ac:dyDescent="0.25"/>
    <row r="37490" customFormat="1" hidden="1" x14ac:dyDescent="0.25"/>
    <row r="37491" customFormat="1" hidden="1" x14ac:dyDescent="0.25"/>
    <row r="37492" customFormat="1" hidden="1" x14ac:dyDescent="0.25"/>
    <row r="37493" customFormat="1" hidden="1" x14ac:dyDescent="0.25"/>
    <row r="37494" customFormat="1" hidden="1" x14ac:dyDescent="0.25"/>
    <row r="37495" customFormat="1" hidden="1" x14ac:dyDescent="0.25"/>
    <row r="37496" customFormat="1" hidden="1" x14ac:dyDescent="0.25"/>
    <row r="37497" customFormat="1" hidden="1" x14ac:dyDescent="0.25"/>
    <row r="37498" customFormat="1" hidden="1" x14ac:dyDescent="0.25"/>
    <row r="37499" customFormat="1" hidden="1" x14ac:dyDescent="0.25"/>
    <row r="37500" customFormat="1" hidden="1" x14ac:dyDescent="0.25"/>
    <row r="37501" customFormat="1" hidden="1" x14ac:dyDescent="0.25"/>
    <row r="37502" customFormat="1" hidden="1" x14ac:dyDescent="0.25"/>
    <row r="37503" customFormat="1" hidden="1" x14ac:dyDescent="0.25"/>
    <row r="37504" customFormat="1" hidden="1" x14ac:dyDescent="0.25"/>
    <row r="37505" customFormat="1" hidden="1" x14ac:dyDescent="0.25"/>
    <row r="37506" customFormat="1" hidden="1" x14ac:dyDescent="0.25"/>
    <row r="37507" customFormat="1" hidden="1" x14ac:dyDescent="0.25"/>
    <row r="37508" customFormat="1" hidden="1" x14ac:dyDescent="0.25"/>
    <row r="37509" customFormat="1" hidden="1" x14ac:dyDescent="0.25"/>
    <row r="37510" customFormat="1" hidden="1" x14ac:dyDescent="0.25"/>
    <row r="37511" customFormat="1" hidden="1" x14ac:dyDescent="0.25"/>
    <row r="37512" customFormat="1" hidden="1" x14ac:dyDescent="0.25"/>
    <row r="37513" customFormat="1" hidden="1" x14ac:dyDescent="0.25"/>
    <row r="37514" customFormat="1" hidden="1" x14ac:dyDescent="0.25"/>
    <row r="37515" customFormat="1" hidden="1" x14ac:dyDescent="0.25"/>
    <row r="37516" customFormat="1" hidden="1" x14ac:dyDescent="0.25"/>
    <row r="37517" customFormat="1" hidden="1" x14ac:dyDescent="0.25"/>
    <row r="37518" customFormat="1" hidden="1" x14ac:dyDescent="0.25"/>
    <row r="37519" customFormat="1" hidden="1" x14ac:dyDescent="0.25"/>
    <row r="37520" customFormat="1" hidden="1" x14ac:dyDescent="0.25"/>
    <row r="37521" customFormat="1" hidden="1" x14ac:dyDescent="0.25"/>
    <row r="37522" customFormat="1" hidden="1" x14ac:dyDescent="0.25"/>
    <row r="37523" customFormat="1" hidden="1" x14ac:dyDescent="0.25"/>
    <row r="37524" customFormat="1" hidden="1" x14ac:dyDescent="0.25"/>
    <row r="37525" customFormat="1" hidden="1" x14ac:dyDescent="0.25"/>
    <row r="37526" customFormat="1" hidden="1" x14ac:dyDescent="0.25"/>
    <row r="37527" customFormat="1" hidden="1" x14ac:dyDescent="0.25"/>
    <row r="37528" customFormat="1" hidden="1" x14ac:dyDescent="0.25"/>
    <row r="37529" customFormat="1" hidden="1" x14ac:dyDescent="0.25"/>
    <row r="37530" customFormat="1" hidden="1" x14ac:dyDescent="0.25"/>
    <row r="37531" customFormat="1" hidden="1" x14ac:dyDescent="0.25"/>
    <row r="37532" customFormat="1" hidden="1" x14ac:dyDescent="0.25"/>
    <row r="37533" customFormat="1" hidden="1" x14ac:dyDescent="0.25"/>
    <row r="37534" customFormat="1" hidden="1" x14ac:dyDescent="0.25"/>
    <row r="37535" customFormat="1" hidden="1" x14ac:dyDescent="0.25"/>
    <row r="37536" customFormat="1" hidden="1" x14ac:dyDescent="0.25"/>
    <row r="37537" customFormat="1" hidden="1" x14ac:dyDescent="0.25"/>
    <row r="37538" customFormat="1" hidden="1" x14ac:dyDescent="0.25"/>
    <row r="37539" customFormat="1" hidden="1" x14ac:dyDescent="0.25"/>
    <row r="37540" customFormat="1" hidden="1" x14ac:dyDescent="0.25"/>
    <row r="37541" customFormat="1" hidden="1" x14ac:dyDescent="0.25"/>
    <row r="37542" customFormat="1" hidden="1" x14ac:dyDescent="0.25"/>
    <row r="37543" customFormat="1" hidden="1" x14ac:dyDescent="0.25"/>
    <row r="37544" customFormat="1" hidden="1" x14ac:dyDescent="0.25"/>
    <row r="37545" customFormat="1" hidden="1" x14ac:dyDescent="0.25"/>
    <row r="37546" customFormat="1" hidden="1" x14ac:dyDescent="0.25"/>
    <row r="37547" customFormat="1" hidden="1" x14ac:dyDescent="0.25"/>
    <row r="37548" customFormat="1" hidden="1" x14ac:dyDescent="0.25"/>
    <row r="37549" customFormat="1" hidden="1" x14ac:dyDescent="0.25"/>
    <row r="37550" customFormat="1" hidden="1" x14ac:dyDescent="0.25"/>
    <row r="37551" customFormat="1" hidden="1" x14ac:dyDescent="0.25"/>
    <row r="37552" customFormat="1" hidden="1" x14ac:dyDescent="0.25"/>
    <row r="37553" customFormat="1" hidden="1" x14ac:dyDescent="0.25"/>
    <row r="37554" customFormat="1" hidden="1" x14ac:dyDescent="0.25"/>
    <row r="37555" customFormat="1" hidden="1" x14ac:dyDescent="0.25"/>
    <row r="37556" customFormat="1" hidden="1" x14ac:dyDescent="0.25"/>
    <row r="37557" customFormat="1" hidden="1" x14ac:dyDescent="0.25"/>
    <row r="37558" customFormat="1" hidden="1" x14ac:dyDescent="0.25"/>
    <row r="37559" customFormat="1" hidden="1" x14ac:dyDescent="0.25"/>
    <row r="37560" customFormat="1" hidden="1" x14ac:dyDescent="0.25"/>
    <row r="37561" customFormat="1" hidden="1" x14ac:dyDescent="0.25"/>
    <row r="37562" customFormat="1" hidden="1" x14ac:dyDescent="0.25"/>
    <row r="37563" customFormat="1" hidden="1" x14ac:dyDescent="0.25"/>
    <row r="37564" customFormat="1" hidden="1" x14ac:dyDescent="0.25"/>
    <row r="37565" customFormat="1" hidden="1" x14ac:dyDescent="0.25"/>
    <row r="37566" customFormat="1" hidden="1" x14ac:dyDescent="0.25"/>
    <row r="37567" customFormat="1" hidden="1" x14ac:dyDescent="0.25"/>
    <row r="37568" customFormat="1" hidden="1" x14ac:dyDescent="0.25"/>
    <row r="37569" customFormat="1" hidden="1" x14ac:dyDescent="0.25"/>
    <row r="37570" customFormat="1" hidden="1" x14ac:dyDescent="0.25"/>
    <row r="37571" customFormat="1" hidden="1" x14ac:dyDescent="0.25"/>
    <row r="37572" customFormat="1" hidden="1" x14ac:dyDescent="0.25"/>
    <row r="37573" customFormat="1" hidden="1" x14ac:dyDescent="0.25"/>
    <row r="37574" customFormat="1" hidden="1" x14ac:dyDescent="0.25"/>
    <row r="37575" customFormat="1" hidden="1" x14ac:dyDescent="0.25"/>
    <row r="37576" customFormat="1" hidden="1" x14ac:dyDescent="0.25"/>
    <row r="37577" customFormat="1" hidden="1" x14ac:dyDescent="0.25"/>
    <row r="37578" customFormat="1" hidden="1" x14ac:dyDescent="0.25"/>
    <row r="37579" customFormat="1" hidden="1" x14ac:dyDescent="0.25"/>
    <row r="37580" customFormat="1" hidden="1" x14ac:dyDescent="0.25"/>
    <row r="37581" customFormat="1" hidden="1" x14ac:dyDescent="0.25"/>
    <row r="37582" customFormat="1" hidden="1" x14ac:dyDescent="0.25"/>
    <row r="37583" customFormat="1" hidden="1" x14ac:dyDescent="0.25"/>
    <row r="37584" customFormat="1" hidden="1" x14ac:dyDescent="0.25"/>
    <row r="37585" customFormat="1" hidden="1" x14ac:dyDescent="0.25"/>
    <row r="37586" customFormat="1" hidden="1" x14ac:dyDescent="0.25"/>
    <row r="37587" customFormat="1" hidden="1" x14ac:dyDescent="0.25"/>
    <row r="37588" customFormat="1" hidden="1" x14ac:dyDescent="0.25"/>
    <row r="37589" customFormat="1" hidden="1" x14ac:dyDescent="0.25"/>
    <row r="37590" customFormat="1" hidden="1" x14ac:dyDescent="0.25"/>
    <row r="37591" customFormat="1" hidden="1" x14ac:dyDescent="0.25"/>
    <row r="37592" customFormat="1" hidden="1" x14ac:dyDescent="0.25"/>
    <row r="37593" customFormat="1" hidden="1" x14ac:dyDescent="0.25"/>
    <row r="37594" customFormat="1" hidden="1" x14ac:dyDescent="0.25"/>
    <row r="37595" customFormat="1" hidden="1" x14ac:dyDescent="0.25"/>
    <row r="37596" customFormat="1" hidden="1" x14ac:dyDescent="0.25"/>
    <row r="37597" customFormat="1" hidden="1" x14ac:dyDescent="0.25"/>
    <row r="37598" customFormat="1" hidden="1" x14ac:dyDescent="0.25"/>
    <row r="37599" customFormat="1" hidden="1" x14ac:dyDescent="0.25"/>
    <row r="37600" customFormat="1" hidden="1" x14ac:dyDescent="0.25"/>
    <row r="37601" customFormat="1" hidden="1" x14ac:dyDescent="0.25"/>
    <row r="37602" customFormat="1" hidden="1" x14ac:dyDescent="0.25"/>
    <row r="37603" customFormat="1" hidden="1" x14ac:dyDescent="0.25"/>
    <row r="37604" customFormat="1" hidden="1" x14ac:dyDescent="0.25"/>
    <row r="37605" customFormat="1" hidden="1" x14ac:dyDescent="0.25"/>
    <row r="37606" customFormat="1" hidden="1" x14ac:dyDescent="0.25"/>
    <row r="37607" customFormat="1" hidden="1" x14ac:dyDescent="0.25"/>
    <row r="37608" customFormat="1" hidden="1" x14ac:dyDescent="0.25"/>
    <row r="37609" customFormat="1" hidden="1" x14ac:dyDescent="0.25"/>
    <row r="37610" customFormat="1" hidden="1" x14ac:dyDescent="0.25"/>
    <row r="37611" customFormat="1" hidden="1" x14ac:dyDescent="0.25"/>
    <row r="37612" customFormat="1" hidden="1" x14ac:dyDescent="0.25"/>
    <row r="37613" customFormat="1" hidden="1" x14ac:dyDescent="0.25"/>
    <row r="37614" customFormat="1" hidden="1" x14ac:dyDescent="0.25"/>
    <row r="37615" customFormat="1" hidden="1" x14ac:dyDescent="0.25"/>
    <row r="37616" customFormat="1" hidden="1" x14ac:dyDescent="0.25"/>
    <row r="37617" customFormat="1" hidden="1" x14ac:dyDescent="0.25"/>
    <row r="37618" customFormat="1" hidden="1" x14ac:dyDescent="0.25"/>
    <row r="37619" customFormat="1" hidden="1" x14ac:dyDescent="0.25"/>
    <row r="37620" customFormat="1" hidden="1" x14ac:dyDescent="0.25"/>
    <row r="37621" customFormat="1" hidden="1" x14ac:dyDescent="0.25"/>
    <row r="37622" customFormat="1" hidden="1" x14ac:dyDescent="0.25"/>
    <row r="37623" customFormat="1" hidden="1" x14ac:dyDescent="0.25"/>
    <row r="37624" customFormat="1" hidden="1" x14ac:dyDescent="0.25"/>
    <row r="37625" customFormat="1" hidden="1" x14ac:dyDescent="0.25"/>
    <row r="37626" customFormat="1" hidden="1" x14ac:dyDescent="0.25"/>
    <row r="37627" customFormat="1" hidden="1" x14ac:dyDescent="0.25"/>
    <row r="37628" customFormat="1" hidden="1" x14ac:dyDescent="0.25"/>
    <row r="37629" customFormat="1" hidden="1" x14ac:dyDescent="0.25"/>
    <row r="37630" customFormat="1" hidden="1" x14ac:dyDescent="0.25"/>
    <row r="37631" customFormat="1" hidden="1" x14ac:dyDescent="0.25"/>
    <row r="37632" customFormat="1" hidden="1" x14ac:dyDescent="0.25"/>
    <row r="37633" customFormat="1" hidden="1" x14ac:dyDescent="0.25"/>
    <row r="37634" customFormat="1" hidden="1" x14ac:dyDescent="0.25"/>
    <row r="37635" customFormat="1" hidden="1" x14ac:dyDescent="0.25"/>
    <row r="37636" customFormat="1" hidden="1" x14ac:dyDescent="0.25"/>
    <row r="37637" customFormat="1" hidden="1" x14ac:dyDescent="0.25"/>
    <row r="37638" customFormat="1" hidden="1" x14ac:dyDescent="0.25"/>
    <row r="37639" customFormat="1" hidden="1" x14ac:dyDescent="0.25"/>
    <row r="37640" customFormat="1" hidden="1" x14ac:dyDescent="0.25"/>
    <row r="37641" customFormat="1" hidden="1" x14ac:dyDescent="0.25"/>
    <row r="37642" customFormat="1" hidden="1" x14ac:dyDescent="0.25"/>
    <row r="37643" customFormat="1" hidden="1" x14ac:dyDescent="0.25"/>
    <row r="37644" customFormat="1" hidden="1" x14ac:dyDescent="0.25"/>
    <row r="37645" customFormat="1" hidden="1" x14ac:dyDescent="0.25"/>
    <row r="37646" customFormat="1" hidden="1" x14ac:dyDescent="0.25"/>
    <row r="37647" customFormat="1" hidden="1" x14ac:dyDescent="0.25"/>
    <row r="37648" customFormat="1" hidden="1" x14ac:dyDescent="0.25"/>
    <row r="37649" customFormat="1" hidden="1" x14ac:dyDescent="0.25"/>
    <row r="37650" customFormat="1" hidden="1" x14ac:dyDescent="0.25"/>
    <row r="37651" customFormat="1" hidden="1" x14ac:dyDescent="0.25"/>
    <row r="37652" customFormat="1" hidden="1" x14ac:dyDescent="0.25"/>
    <row r="37653" customFormat="1" hidden="1" x14ac:dyDescent="0.25"/>
    <row r="37654" customFormat="1" hidden="1" x14ac:dyDescent="0.25"/>
    <row r="37655" customFormat="1" hidden="1" x14ac:dyDescent="0.25"/>
    <row r="37656" customFormat="1" hidden="1" x14ac:dyDescent="0.25"/>
    <row r="37657" customFormat="1" hidden="1" x14ac:dyDescent="0.25"/>
    <row r="37658" customFormat="1" hidden="1" x14ac:dyDescent="0.25"/>
    <row r="37659" customFormat="1" hidden="1" x14ac:dyDescent="0.25"/>
    <row r="37660" customFormat="1" hidden="1" x14ac:dyDescent="0.25"/>
    <row r="37661" customFormat="1" hidden="1" x14ac:dyDescent="0.25"/>
    <row r="37662" customFormat="1" hidden="1" x14ac:dyDescent="0.25"/>
    <row r="37663" customFormat="1" hidden="1" x14ac:dyDescent="0.25"/>
    <row r="37664" customFormat="1" hidden="1" x14ac:dyDescent="0.25"/>
    <row r="37665" customFormat="1" hidden="1" x14ac:dyDescent="0.25"/>
    <row r="37666" customFormat="1" hidden="1" x14ac:dyDescent="0.25"/>
    <row r="37667" customFormat="1" hidden="1" x14ac:dyDescent="0.25"/>
    <row r="37668" customFormat="1" hidden="1" x14ac:dyDescent="0.25"/>
    <row r="37669" customFormat="1" hidden="1" x14ac:dyDescent="0.25"/>
    <row r="37670" customFormat="1" hidden="1" x14ac:dyDescent="0.25"/>
    <row r="37671" customFormat="1" hidden="1" x14ac:dyDescent="0.25"/>
    <row r="37672" customFormat="1" hidden="1" x14ac:dyDescent="0.25"/>
    <row r="37673" customFormat="1" hidden="1" x14ac:dyDescent="0.25"/>
    <row r="37674" customFormat="1" hidden="1" x14ac:dyDescent="0.25"/>
    <row r="37675" customFormat="1" hidden="1" x14ac:dyDescent="0.25"/>
    <row r="37676" customFormat="1" hidden="1" x14ac:dyDescent="0.25"/>
    <row r="37677" customFormat="1" hidden="1" x14ac:dyDescent="0.25"/>
    <row r="37678" customFormat="1" hidden="1" x14ac:dyDescent="0.25"/>
    <row r="37679" customFormat="1" hidden="1" x14ac:dyDescent="0.25"/>
    <row r="37680" customFormat="1" hidden="1" x14ac:dyDescent="0.25"/>
    <row r="37681" customFormat="1" hidden="1" x14ac:dyDescent="0.25"/>
    <row r="37682" customFormat="1" hidden="1" x14ac:dyDescent="0.25"/>
    <row r="37683" customFormat="1" hidden="1" x14ac:dyDescent="0.25"/>
    <row r="37684" customFormat="1" hidden="1" x14ac:dyDescent="0.25"/>
    <row r="37685" customFormat="1" hidden="1" x14ac:dyDescent="0.25"/>
    <row r="37686" customFormat="1" hidden="1" x14ac:dyDescent="0.25"/>
    <row r="37687" customFormat="1" hidden="1" x14ac:dyDescent="0.25"/>
    <row r="37688" customFormat="1" hidden="1" x14ac:dyDescent="0.25"/>
    <row r="37689" customFormat="1" hidden="1" x14ac:dyDescent="0.25"/>
    <row r="37690" customFormat="1" hidden="1" x14ac:dyDescent="0.25"/>
    <row r="37691" customFormat="1" hidden="1" x14ac:dyDescent="0.25"/>
    <row r="37692" customFormat="1" hidden="1" x14ac:dyDescent="0.25"/>
    <row r="37693" customFormat="1" hidden="1" x14ac:dyDescent="0.25"/>
    <row r="37694" customFormat="1" hidden="1" x14ac:dyDescent="0.25"/>
    <row r="37695" customFormat="1" hidden="1" x14ac:dyDescent="0.25"/>
    <row r="37696" customFormat="1" hidden="1" x14ac:dyDescent="0.25"/>
    <row r="37697" customFormat="1" hidden="1" x14ac:dyDescent="0.25"/>
    <row r="37698" customFormat="1" hidden="1" x14ac:dyDescent="0.25"/>
    <row r="37699" customFormat="1" hidden="1" x14ac:dyDescent="0.25"/>
    <row r="37700" customFormat="1" hidden="1" x14ac:dyDescent="0.25"/>
    <row r="37701" customFormat="1" hidden="1" x14ac:dyDescent="0.25"/>
    <row r="37702" customFormat="1" hidden="1" x14ac:dyDescent="0.25"/>
    <row r="37703" customFormat="1" hidden="1" x14ac:dyDescent="0.25"/>
    <row r="37704" customFormat="1" hidden="1" x14ac:dyDescent="0.25"/>
    <row r="37705" customFormat="1" hidden="1" x14ac:dyDescent="0.25"/>
    <row r="37706" customFormat="1" hidden="1" x14ac:dyDescent="0.25"/>
    <row r="37707" customFormat="1" hidden="1" x14ac:dyDescent="0.25"/>
    <row r="37708" customFormat="1" hidden="1" x14ac:dyDescent="0.25"/>
    <row r="37709" customFormat="1" hidden="1" x14ac:dyDescent="0.25"/>
    <row r="37710" customFormat="1" hidden="1" x14ac:dyDescent="0.25"/>
    <row r="37711" customFormat="1" hidden="1" x14ac:dyDescent="0.25"/>
    <row r="37712" customFormat="1" hidden="1" x14ac:dyDescent="0.25"/>
    <row r="37713" customFormat="1" hidden="1" x14ac:dyDescent="0.25"/>
    <row r="37714" customFormat="1" hidden="1" x14ac:dyDescent="0.25"/>
    <row r="37715" customFormat="1" hidden="1" x14ac:dyDescent="0.25"/>
    <row r="37716" customFormat="1" hidden="1" x14ac:dyDescent="0.25"/>
    <row r="37717" customFormat="1" hidden="1" x14ac:dyDescent="0.25"/>
    <row r="37718" customFormat="1" hidden="1" x14ac:dyDescent="0.25"/>
    <row r="37719" customFormat="1" hidden="1" x14ac:dyDescent="0.25"/>
    <row r="37720" customFormat="1" hidden="1" x14ac:dyDescent="0.25"/>
    <row r="37721" customFormat="1" hidden="1" x14ac:dyDescent="0.25"/>
    <row r="37722" customFormat="1" hidden="1" x14ac:dyDescent="0.25"/>
    <row r="37723" customFormat="1" hidden="1" x14ac:dyDescent="0.25"/>
    <row r="37724" customFormat="1" hidden="1" x14ac:dyDescent="0.25"/>
    <row r="37725" customFormat="1" hidden="1" x14ac:dyDescent="0.25"/>
    <row r="37726" customFormat="1" hidden="1" x14ac:dyDescent="0.25"/>
    <row r="37727" customFormat="1" hidden="1" x14ac:dyDescent="0.25"/>
    <row r="37728" customFormat="1" hidden="1" x14ac:dyDescent="0.25"/>
    <row r="37729" customFormat="1" hidden="1" x14ac:dyDescent="0.25"/>
    <row r="37730" customFormat="1" hidden="1" x14ac:dyDescent="0.25"/>
    <row r="37731" customFormat="1" hidden="1" x14ac:dyDescent="0.25"/>
    <row r="37732" customFormat="1" hidden="1" x14ac:dyDescent="0.25"/>
    <row r="37733" customFormat="1" hidden="1" x14ac:dyDescent="0.25"/>
    <row r="37734" customFormat="1" hidden="1" x14ac:dyDescent="0.25"/>
    <row r="37735" customFormat="1" hidden="1" x14ac:dyDescent="0.25"/>
    <row r="37736" customFormat="1" hidden="1" x14ac:dyDescent="0.25"/>
    <row r="37737" customFormat="1" hidden="1" x14ac:dyDescent="0.25"/>
    <row r="37738" customFormat="1" hidden="1" x14ac:dyDescent="0.25"/>
    <row r="37739" customFormat="1" hidden="1" x14ac:dyDescent="0.25"/>
    <row r="37740" customFormat="1" hidden="1" x14ac:dyDescent="0.25"/>
    <row r="37741" customFormat="1" hidden="1" x14ac:dyDescent="0.25"/>
    <row r="37742" customFormat="1" hidden="1" x14ac:dyDescent="0.25"/>
    <row r="37743" customFormat="1" hidden="1" x14ac:dyDescent="0.25"/>
    <row r="37744" customFormat="1" hidden="1" x14ac:dyDescent="0.25"/>
    <row r="37745" customFormat="1" hidden="1" x14ac:dyDescent="0.25"/>
    <row r="37746" customFormat="1" hidden="1" x14ac:dyDescent="0.25"/>
    <row r="37747" customFormat="1" hidden="1" x14ac:dyDescent="0.25"/>
    <row r="37748" customFormat="1" hidden="1" x14ac:dyDescent="0.25"/>
    <row r="37749" customFormat="1" hidden="1" x14ac:dyDescent="0.25"/>
    <row r="37750" customFormat="1" hidden="1" x14ac:dyDescent="0.25"/>
    <row r="37751" customFormat="1" hidden="1" x14ac:dyDescent="0.25"/>
    <row r="37752" customFormat="1" hidden="1" x14ac:dyDescent="0.25"/>
    <row r="37753" customFormat="1" hidden="1" x14ac:dyDescent="0.25"/>
    <row r="37754" customFormat="1" hidden="1" x14ac:dyDescent="0.25"/>
    <row r="37755" customFormat="1" hidden="1" x14ac:dyDescent="0.25"/>
    <row r="37756" customFormat="1" hidden="1" x14ac:dyDescent="0.25"/>
    <row r="37757" customFormat="1" hidden="1" x14ac:dyDescent="0.25"/>
    <row r="37758" customFormat="1" hidden="1" x14ac:dyDescent="0.25"/>
    <row r="37759" customFormat="1" hidden="1" x14ac:dyDescent="0.25"/>
    <row r="37760" customFormat="1" hidden="1" x14ac:dyDescent="0.25"/>
    <row r="37761" customFormat="1" hidden="1" x14ac:dyDescent="0.25"/>
    <row r="37762" customFormat="1" hidden="1" x14ac:dyDescent="0.25"/>
    <row r="37763" customFormat="1" hidden="1" x14ac:dyDescent="0.25"/>
    <row r="37764" customFormat="1" hidden="1" x14ac:dyDescent="0.25"/>
    <row r="37765" customFormat="1" hidden="1" x14ac:dyDescent="0.25"/>
    <row r="37766" customFormat="1" hidden="1" x14ac:dyDescent="0.25"/>
    <row r="37767" customFormat="1" hidden="1" x14ac:dyDescent="0.25"/>
    <row r="37768" customFormat="1" hidden="1" x14ac:dyDescent="0.25"/>
    <row r="37769" customFormat="1" hidden="1" x14ac:dyDescent="0.25"/>
    <row r="37770" customFormat="1" hidden="1" x14ac:dyDescent="0.25"/>
    <row r="37771" customFormat="1" hidden="1" x14ac:dyDescent="0.25"/>
    <row r="37772" customFormat="1" hidden="1" x14ac:dyDescent="0.25"/>
    <row r="37773" customFormat="1" hidden="1" x14ac:dyDescent="0.25"/>
    <row r="37774" customFormat="1" hidden="1" x14ac:dyDescent="0.25"/>
    <row r="37775" customFormat="1" hidden="1" x14ac:dyDescent="0.25"/>
    <row r="37776" customFormat="1" hidden="1" x14ac:dyDescent="0.25"/>
    <row r="37777" customFormat="1" hidden="1" x14ac:dyDescent="0.25"/>
    <row r="37778" customFormat="1" hidden="1" x14ac:dyDescent="0.25"/>
    <row r="37779" customFormat="1" hidden="1" x14ac:dyDescent="0.25"/>
    <row r="37780" customFormat="1" hidden="1" x14ac:dyDescent="0.25"/>
    <row r="37781" customFormat="1" hidden="1" x14ac:dyDescent="0.25"/>
    <row r="37782" customFormat="1" hidden="1" x14ac:dyDescent="0.25"/>
    <row r="37783" customFormat="1" hidden="1" x14ac:dyDescent="0.25"/>
    <row r="37784" customFormat="1" hidden="1" x14ac:dyDescent="0.25"/>
    <row r="37785" customFormat="1" hidden="1" x14ac:dyDescent="0.25"/>
    <row r="37786" customFormat="1" hidden="1" x14ac:dyDescent="0.25"/>
    <row r="37787" customFormat="1" hidden="1" x14ac:dyDescent="0.25"/>
    <row r="37788" customFormat="1" hidden="1" x14ac:dyDescent="0.25"/>
    <row r="37789" customFormat="1" hidden="1" x14ac:dyDescent="0.25"/>
    <row r="37790" customFormat="1" hidden="1" x14ac:dyDescent="0.25"/>
    <row r="37791" customFormat="1" hidden="1" x14ac:dyDescent="0.25"/>
    <row r="37792" customFormat="1" hidden="1" x14ac:dyDescent="0.25"/>
    <row r="37793" customFormat="1" hidden="1" x14ac:dyDescent="0.25"/>
    <row r="37794" customFormat="1" hidden="1" x14ac:dyDescent="0.25"/>
    <row r="37795" customFormat="1" hidden="1" x14ac:dyDescent="0.25"/>
    <row r="37796" customFormat="1" hidden="1" x14ac:dyDescent="0.25"/>
    <row r="37797" customFormat="1" hidden="1" x14ac:dyDescent="0.25"/>
    <row r="37798" customFormat="1" hidden="1" x14ac:dyDescent="0.25"/>
    <row r="37799" customFormat="1" hidden="1" x14ac:dyDescent="0.25"/>
    <row r="37800" customFormat="1" hidden="1" x14ac:dyDescent="0.25"/>
    <row r="37801" customFormat="1" hidden="1" x14ac:dyDescent="0.25"/>
    <row r="37802" customFormat="1" hidden="1" x14ac:dyDescent="0.25"/>
    <row r="37803" customFormat="1" hidden="1" x14ac:dyDescent="0.25"/>
    <row r="37804" customFormat="1" hidden="1" x14ac:dyDescent="0.25"/>
    <row r="37805" customFormat="1" hidden="1" x14ac:dyDescent="0.25"/>
    <row r="37806" customFormat="1" hidden="1" x14ac:dyDescent="0.25"/>
    <row r="37807" customFormat="1" hidden="1" x14ac:dyDescent="0.25"/>
    <row r="37808" customFormat="1" hidden="1" x14ac:dyDescent="0.25"/>
    <row r="37809" customFormat="1" hidden="1" x14ac:dyDescent="0.25"/>
    <row r="37810" customFormat="1" hidden="1" x14ac:dyDescent="0.25"/>
    <row r="37811" customFormat="1" hidden="1" x14ac:dyDescent="0.25"/>
    <row r="37812" customFormat="1" hidden="1" x14ac:dyDescent="0.25"/>
    <row r="37813" customFormat="1" hidden="1" x14ac:dyDescent="0.25"/>
    <row r="37814" customFormat="1" hidden="1" x14ac:dyDescent="0.25"/>
    <row r="37815" customFormat="1" hidden="1" x14ac:dyDescent="0.25"/>
    <row r="37816" customFormat="1" hidden="1" x14ac:dyDescent="0.25"/>
    <row r="37817" customFormat="1" hidden="1" x14ac:dyDescent="0.25"/>
    <row r="37818" customFormat="1" hidden="1" x14ac:dyDescent="0.25"/>
    <row r="37819" customFormat="1" hidden="1" x14ac:dyDescent="0.25"/>
    <row r="37820" customFormat="1" hidden="1" x14ac:dyDescent="0.25"/>
    <row r="37821" customFormat="1" hidden="1" x14ac:dyDescent="0.25"/>
    <row r="37822" customFormat="1" hidden="1" x14ac:dyDescent="0.25"/>
    <row r="37823" customFormat="1" hidden="1" x14ac:dyDescent="0.25"/>
    <row r="37824" customFormat="1" hidden="1" x14ac:dyDescent="0.25"/>
    <row r="37825" customFormat="1" hidden="1" x14ac:dyDescent="0.25"/>
    <row r="37826" customFormat="1" hidden="1" x14ac:dyDescent="0.25"/>
    <row r="37827" customFormat="1" hidden="1" x14ac:dyDescent="0.25"/>
    <row r="37828" customFormat="1" hidden="1" x14ac:dyDescent="0.25"/>
    <row r="37829" customFormat="1" hidden="1" x14ac:dyDescent="0.25"/>
    <row r="37830" customFormat="1" hidden="1" x14ac:dyDescent="0.25"/>
    <row r="37831" customFormat="1" hidden="1" x14ac:dyDescent="0.25"/>
    <row r="37832" customFormat="1" hidden="1" x14ac:dyDescent="0.25"/>
    <row r="37833" customFormat="1" hidden="1" x14ac:dyDescent="0.25"/>
    <row r="37834" customFormat="1" hidden="1" x14ac:dyDescent="0.25"/>
    <row r="37835" customFormat="1" hidden="1" x14ac:dyDescent="0.25"/>
    <row r="37836" customFormat="1" hidden="1" x14ac:dyDescent="0.25"/>
    <row r="37837" customFormat="1" hidden="1" x14ac:dyDescent="0.25"/>
    <row r="37838" customFormat="1" hidden="1" x14ac:dyDescent="0.25"/>
    <row r="37839" customFormat="1" hidden="1" x14ac:dyDescent="0.25"/>
    <row r="37840" customFormat="1" hidden="1" x14ac:dyDescent="0.25"/>
    <row r="37841" customFormat="1" hidden="1" x14ac:dyDescent="0.25"/>
    <row r="37842" customFormat="1" hidden="1" x14ac:dyDescent="0.25"/>
    <row r="37843" customFormat="1" hidden="1" x14ac:dyDescent="0.25"/>
    <row r="37844" customFormat="1" hidden="1" x14ac:dyDescent="0.25"/>
    <row r="37845" customFormat="1" hidden="1" x14ac:dyDescent="0.25"/>
    <row r="37846" customFormat="1" hidden="1" x14ac:dyDescent="0.25"/>
    <row r="37847" customFormat="1" hidden="1" x14ac:dyDescent="0.25"/>
    <row r="37848" customFormat="1" hidden="1" x14ac:dyDescent="0.25"/>
    <row r="37849" customFormat="1" hidden="1" x14ac:dyDescent="0.25"/>
    <row r="37850" customFormat="1" hidden="1" x14ac:dyDescent="0.25"/>
    <row r="37851" customFormat="1" hidden="1" x14ac:dyDescent="0.25"/>
    <row r="37852" customFormat="1" hidden="1" x14ac:dyDescent="0.25"/>
    <row r="37853" customFormat="1" hidden="1" x14ac:dyDescent="0.25"/>
    <row r="37854" customFormat="1" hidden="1" x14ac:dyDescent="0.25"/>
    <row r="37855" customFormat="1" hidden="1" x14ac:dyDescent="0.25"/>
    <row r="37856" customFormat="1" hidden="1" x14ac:dyDescent="0.25"/>
    <row r="37857" customFormat="1" hidden="1" x14ac:dyDescent="0.25"/>
    <row r="37858" customFormat="1" hidden="1" x14ac:dyDescent="0.25"/>
    <row r="37859" customFormat="1" hidden="1" x14ac:dyDescent="0.25"/>
    <row r="37860" customFormat="1" hidden="1" x14ac:dyDescent="0.25"/>
    <row r="37861" customFormat="1" hidden="1" x14ac:dyDescent="0.25"/>
    <row r="37862" customFormat="1" hidden="1" x14ac:dyDescent="0.25"/>
    <row r="37863" customFormat="1" hidden="1" x14ac:dyDescent="0.25"/>
    <row r="37864" customFormat="1" hidden="1" x14ac:dyDescent="0.25"/>
    <row r="37865" customFormat="1" hidden="1" x14ac:dyDescent="0.25"/>
    <row r="37866" customFormat="1" hidden="1" x14ac:dyDescent="0.25"/>
    <row r="37867" customFormat="1" hidden="1" x14ac:dyDescent="0.25"/>
    <row r="37868" customFormat="1" hidden="1" x14ac:dyDescent="0.25"/>
    <row r="37869" customFormat="1" hidden="1" x14ac:dyDescent="0.25"/>
    <row r="37870" customFormat="1" hidden="1" x14ac:dyDescent="0.25"/>
    <row r="37871" customFormat="1" hidden="1" x14ac:dyDescent="0.25"/>
    <row r="37872" customFormat="1" hidden="1" x14ac:dyDescent="0.25"/>
    <row r="37873" customFormat="1" hidden="1" x14ac:dyDescent="0.25"/>
    <row r="37874" customFormat="1" hidden="1" x14ac:dyDescent="0.25"/>
    <row r="37875" customFormat="1" hidden="1" x14ac:dyDescent="0.25"/>
    <row r="37876" customFormat="1" hidden="1" x14ac:dyDescent="0.25"/>
    <row r="37877" customFormat="1" hidden="1" x14ac:dyDescent="0.25"/>
    <row r="37878" customFormat="1" hidden="1" x14ac:dyDescent="0.25"/>
    <row r="37879" customFormat="1" hidden="1" x14ac:dyDescent="0.25"/>
    <row r="37880" customFormat="1" hidden="1" x14ac:dyDescent="0.25"/>
    <row r="37881" customFormat="1" hidden="1" x14ac:dyDescent="0.25"/>
    <row r="37882" customFormat="1" hidden="1" x14ac:dyDescent="0.25"/>
    <row r="37883" customFormat="1" hidden="1" x14ac:dyDescent="0.25"/>
    <row r="37884" customFormat="1" hidden="1" x14ac:dyDescent="0.25"/>
    <row r="37885" customFormat="1" hidden="1" x14ac:dyDescent="0.25"/>
    <row r="37886" customFormat="1" hidden="1" x14ac:dyDescent="0.25"/>
    <row r="37887" customFormat="1" hidden="1" x14ac:dyDescent="0.25"/>
    <row r="37888" customFormat="1" hidden="1" x14ac:dyDescent="0.25"/>
    <row r="37889" customFormat="1" hidden="1" x14ac:dyDescent="0.25"/>
    <row r="37890" customFormat="1" hidden="1" x14ac:dyDescent="0.25"/>
    <row r="37891" customFormat="1" hidden="1" x14ac:dyDescent="0.25"/>
    <row r="37892" customFormat="1" hidden="1" x14ac:dyDescent="0.25"/>
    <row r="37893" customFormat="1" hidden="1" x14ac:dyDescent="0.25"/>
    <row r="37894" customFormat="1" hidden="1" x14ac:dyDescent="0.25"/>
    <row r="37895" customFormat="1" hidden="1" x14ac:dyDescent="0.25"/>
    <row r="37896" customFormat="1" hidden="1" x14ac:dyDescent="0.25"/>
    <row r="37897" customFormat="1" hidden="1" x14ac:dyDescent="0.25"/>
    <row r="37898" customFormat="1" hidden="1" x14ac:dyDescent="0.25"/>
    <row r="37899" customFormat="1" hidden="1" x14ac:dyDescent="0.25"/>
    <row r="37900" customFormat="1" hidden="1" x14ac:dyDescent="0.25"/>
    <row r="37901" customFormat="1" hidden="1" x14ac:dyDescent="0.25"/>
    <row r="37902" customFormat="1" hidden="1" x14ac:dyDescent="0.25"/>
    <row r="37903" customFormat="1" hidden="1" x14ac:dyDescent="0.25"/>
    <row r="37904" customFormat="1" hidden="1" x14ac:dyDescent="0.25"/>
    <row r="37905" customFormat="1" hidden="1" x14ac:dyDescent="0.25"/>
    <row r="37906" customFormat="1" hidden="1" x14ac:dyDescent="0.25"/>
    <row r="37907" customFormat="1" hidden="1" x14ac:dyDescent="0.25"/>
    <row r="37908" customFormat="1" hidden="1" x14ac:dyDescent="0.25"/>
    <row r="37909" customFormat="1" hidden="1" x14ac:dyDescent="0.25"/>
    <row r="37910" customFormat="1" hidden="1" x14ac:dyDescent="0.25"/>
    <row r="37911" customFormat="1" hidden="1" x14ac:dyDescent="0.25"/>
    <row r="37912" customFormat="1" hidden="1" x14ac:dyDescent="0.25"/>
    <row r="37913" customFormat="1" hidden="1" x14ac:dyDescent="0.25"/>
    <row r="37914" customFormat="1" hidden="1" x14ac:dyDescent="0.25"/>
    <row r="37915" customFormat="1" hidden="1" x14ac:dyDescent="0.25"/>
    <row r="37916" customFormat="1" hidden="1" x14ac:dyDescent="0.25"/>
    <row r="37917" customFormat="1" hidden="1" x14ac:dyDescent="0.25"/>
    <row r="37918" customFormat="1" hidden="1" x14ac:dyDescent="0.25"/>
    <row r="37919" customFormat="1" hidden="1" x14ac:dyDescent="0.25"/>
    <row r="37920" customFormat="1" hidden="1" x14ac:dyDescent="0.25"/>
    <row r="37921" customFormat="1" hidden="1" x14ac:dyDescent="0.25"/>
    <row r="37922" customFormat="1" hidden="1" x14ac:dyDescent="0.25"/>
    <row r="37923" customFormat="1" hidden="1" x14ac:dyDescent="0.25"/>
    <row r="37924" customFormat="1" hidden="1" x14ac:dyDescent="0.25"/>
    <row r="37925" customFormat="1" hidden="1" x14ac:dyDescent="0.25"/>
    <row r="37926" customFormat="1" hidden="1" x14ac:dyDescent="0.25"/>
    <row r="37927" customFormat="1" hidden="1" x14ac:dyDescent="0.25"/>
    <row r="37928" customFormat="1" hidden="1" x14ac:dyDescent="0.25"/>
    <row r="37929" customFormat="1" hidden="1" x14ac:dyDescent="0.25"/>
    <row r="37930" customFormat="1" hidden="1" x14ac:dyDescent="0.25"/>
    <row r="37931" customFormat="1" hidden="1" x14ac:dyDescent="0.25"/>
    <row r="37932" customFormat="1" hidden="1" x14ac:dyDescent="0.25"/>
    <row r="37933" customFormat="1" hidden="1" x14ac:dyDescent="0.25"/>
    <row r="37934" customFormat="1" hidden="1" x14ac:dyDescent="0.25"/>
    <row r="37935" customFormat="1" hidden="1" x14ac:dyDescent="0.25"/>
    <row r="37936" customFormat="1" hidden="1" x14ac:dyDescent="0.25"/>
    <row r="37937" customFormat="1" hidden="1" x14ac:dyDescent="0.25"/>
    <row r="37938" customFormat="1" hidden="1" x14ac:dyDescent="0.25"/>
    <row r="37939" customFormat="1" hidden="1" x14ac:dyDescent="0.25"/>
    <row r="37940" customFormat="1" hidden="1" x14ac:dyDescent="0.25"/>
    <row r="37941" customFormat="1" hidden="1" x14ac:dyDescent="0.25"/>
    <row r="37942" customFormat="1" hidden="1" x14ac:dyDescent="0.25"/>
    <row r="37943" customFormat="1" hidden="1" x14ac:dyDescent="0.25"/>
    <row r="37944" customFormat="1" hidden="1" x14ac:dyDescent="0.25"/>
    <row r="37945" customFormat="1" hidden="1" x14ac:dyDescent="0.25"/>
    <row r="37946" customFormat="1" hidden="1" x14ac:dyDescent="0.25"/>
    <row r="37947" customFormat="1" hidden="1" x14ac:dyDescent="0.25"/>
    <row r="37948" customFormat="1" hidden="1" x14ac:dyDescent="0.25"/>
    <row r="37949" customFormat="1" hidden="1" x14ac:dyDescent="0.25"/>
    <row r="37950" customFormat="1" hidden="1" x14ac:dyDescent="0.25"/>
    <row r="37951" customFormat="1" hidden="1" x14ac:dyDescent="0.25"/>
    <row r="37952" customFormat="1" hidden="1" x14ac:dyDescent="0.25"/>
    <row r="37953" customFormat="1" hidden="1" x14ac:dyDescent="0.25"/>
    <row r="37954" customFormat="1" hidden="1" x14ac:dyDescent="0.25"/>
    <row r="37955" customFormat="1" hidden="1" x14ac:dyDescent="0.25"/>
    <row r="37956" customFormat="1" hidden="1" x14ac:dyDescent="0.25"/>
    <row r="37957" customFormat="1" hidden="1" x14ac:dyDescent="0.25"/>
    <row r="37958" customFormat="1" hidden="1" x14ac:dyDescent="0.25"/>
    <row r="37959" customFormat="1" hidden="1" x14ac:dyDescent="0.25"/>
    <row r="37960" customFormat="1" hidden="1" x14ac:dyDescent="0.25"/>
    <row r="37961" customFormat="1" hidden="1" x14ac:dyDescent="0.25"/>
    <row r="37962" customFormat="1" hidden="1" x14ac:dyDescent="0.25"/>
    <row r="37963" customFormat="1" hidden="1" x14ac:dyDescent="0.25"/>
    <row r="37964" customFormat="1" hidden="1" x14ac:dyDescent="0.25"/>
    <row r="37965" customFormat="1" hidden="1" x14ac:dyDescent="0.25"/>
    <row r="37966" customFormat="1" hidden="1" x14ac:dyDescent="0.25"/>
    <row r="37967" customFormat="1" hidden="1" x14ac:dyDescent="0.25"/>
    <row r="37968" customFormat="1" hidden="1" x14ac:dyDescent="0.25"/>
    <row r="37969" customFormat="1" hidden="1" x14ac:dyDescent="0.25"/>
    <row r="37970" customFormat="1" hidden="1" x14ac:dyDescent="0.25"/>
    <row r="37971" customFormat="1" hidden="1" x14ac:dyDescent="0.25"/>
    <row r="37972" customFormat="1" hidden="1" x14ac:dyDescent="0.25"/>
    <row r="37973" customFormat="1" hidden="1" x14ac:dyDescent="0.25"/>
    <row r="37974" customFormat="1" hidden="1" x14ac:dyDescent="0.25"/>
    <row r="37975" customFormat="1" hidden="1" x14ac:dyDescent="0.25"/>
    <row r="37976" customFormat="1" hidden="1" x14ac:dyDescent="0.25"/>
    <row r="37977" customFormat="1" hidden="1" x14ac:dyDescent="0.25"/>
    <row r="37978" customFormat="1" hidden="1" x14ac:dyDescent="0.25"/>
    <row r="37979" customFormat="1" hidden="1" x14ac:dyDescent="0.25"/>
    <row r="37980" customFormat="1" hidden="1" x14ac:dyDescent="0.25"/>
    <row r="37981" customFormat="1" hidden="1" x14ac:dyDescent="0.25"/>
    <row r="37982" customFormat="1" hidden="1" x14ac:dyDescent="0.25"/>
    <row r="37983" customFormat="1" hidden="1" x14ac:dyDescent="0.25"/>
    <row r="37984" customFormat="1" hidden="1" x14ac:dyDescent="0.25"/>
    <row r="37985" customFormat="1" hidden="1" x14ac:dyDescent="0.25"/>
    <row r="37986" customFormat="1" hidden="1" x14ac:dyDescent="0.25"/>
    <row r="37987" customFormat="1" hidden="1" x14ac:dyDescent="0.25"/>
    <row r="37988" customFormat="1" hidden="1" x14ac:dyDescent="0.25"/>
    <row r="37989" customFormat="1" hidden="1" x14ac:dyDescent="0.25"/>
    <row r="37990" customFormat="1" hidden="1" x14ac:dyDescent="0.25"/>
    <row r="37991" customFormat="1" hidden="1" x14ac:dyDescent="0.25"/>
    <row r="37992" customFormat="1" hidden="1" x14ac:dyDescent="0.25"/>
    <row r="37993" customFormat="1" hidden="1" x14ac:dyDescent="0.25"/>
    <row r="37994" customFormat="1" hidden="1" x14ac:dyDescent="0.25"/>
    <row r="37995" customFormat="1" hidden="1" x14ac:dyDescent="0.25"/>
    <row r="37996" customFormat="1" hidden="1" x14ac:dyDescent="0.25"/>
    <row r="37997" customFormat="1" hidden="1" x14ac:dyDescent="0.25"/>
    <row r="37998" customFormat="1" hidden="1" x14ac:dyDescent="0.25"/>
    <row r="37999" customFormat="1" hidden="1" x14ac:dyDescent="0.25"/>
    <row r="38000" customFormat="1" hidden="1" x14ac:dyDescent="0.25"/>
    <row r="38001" customFormat="1" hidden="1" x14ac:dyDescent="0.25"/>
    <row r="38002" customFormat="1" hidden="1" x14ac:dyDescent="0.25"/>
    <row r="38003" customFormat="1" hidden="1" x14ac:dyDescent="0.25"/>
    <row r="38004" customFormat="1" hidden="1" x14ac:dyDescent="0.25"/>
    <row r="38005" customFormat="1" hidden="1" x14ac:dyDescent="0.25"/>
    <row r="38006" customFormat="1" hidden="1" x14ac:dyDescent="0.25"/>
    <row r="38007" customFormat="1" hidden="1" x14ac:dyDescent="0.25"/>
    <row r="38008" customFormat="1" hidden="1" x14ac:dyDescent="0.25"/>
    <row r="38009" customFormat="1" hidden="1" x14ac:dyDescent="0.25"/>
    <row r="38010" customFormat="1" hidden="1" x14ac:dyDescent="0.25"/>
    <row r="38011" customFormat="1" hidden="1" x14ac:dyDescent="0.25"/>
    <row r="38012" customFormat="1" hidden="1" x14ac:dyDescent="0.25"/>
    <row r="38013" customFormat="1" hidden="1" x14ac:dyDescent="0.25"/>
    <row r="38014" customFormat="1" hidden="1" x14ac:dyDescent="0.25"/>
    <row r="38015" customFormat="1" hidden="1" x14ac:dyDescent="0.25"/>
    <row r="38016" customFormat="1" hidden="1" x14ac:dyDescent="0.25"/>
    <row r="38017" customFormat="1" hidden="1" x14ac:dyDescent="0.25"/>
    <row r="38018" customFormat="1" hidden="1" x14ac:dyDescent="0.25"/>
    <row r="38019" customFormat="1" hidden="1" x14ac:dyDescent="0.25"/>
    <row r="38020" customFormat="1" hidden="1" x14ac:dyDescent="0.25"/>
    <row r="38021" customFormat="1" hidden="1" x14ac:dyDescent="0.25"/>
    <row r="38022" customFormat="1" hidden="1" x14ac:dyDescent="0.25"/>
    <row r="38023" customFormat="1" hidden="1" x14ac:dyDescent="0.25"/>
    <row r="38024" customFormat="1" hidden="1" x14ac:dyDescent="0.25"/>
    <row r="38025" customFormat="1" hidden="1" x14ac:dyDescent="0.25"/>
    <row r="38026" customFormat="1" hidden="1" x14ac:dyDescent="0.25"/>
    <row r="38027" customFormat="1" hidden="1" x14ac:dyDescent="0.25"/>
    <row r="38028" customFormat="1" hidden="1" x14ac:dyDescent="0.25"/>
    <row r="38029" customFormat="1" hidden="1" x14ac:dyDescent="0.25"/>
    <row r="38030" customFormat="1" hidden="1" x14ac:dyDescent="0.25"/>
    <row r="38031" customFormat="1" hidden="1" x14ac:dyDescent="0.25"/>
    <row r="38032" customFormat="1" hidden="1" x14ac:dyDescent="0.25"/>
    <row r="38033" customFormat="1" hidden="1" x14ac:dyDescent="0.25"/>
    <row r="38034" customFormat="1" hidden="1" x14ac:dyDescent="0.25"/>
    <row r="38035" customFormat="1" hidden="1" x14ac:dyDescent="0.25"/>
    <row r="38036" customFormat="1" hidden="1" x14ac:dyDescent="0.25"/>
    <row r="38037" customFormat="1" hidden="1" x14ac:dyDescent="0.25"/>
    <row r="38038" customFormat="1" hidden="1" x14ac:dyDescent="0.25"/>
    <row r="38039" customFormat="1" hidden="1" x14ac:dyDescent="0.25"/>
    <row r="38040" customFormat="1" hidden="1" x14ac:dyDescent="0.25"/>
    <row r="38041" customFormat="1" hidden="1" x14ac:dyDescent="0.25"/>
    <row r="38042" customFormat="1" hidden="1" x14ac:dyDescent="0.25"/>
    <row r="38043" customFormat="1" hidden="1" x14ac:dyDescent="0.25"/>
    <row r="38044" customFormat="1" hidden="1" x14ac:dyDescent="0.25"/>
    <row r="38045" customFormat="1" hidden="1" x14ac:dyDescent="0.25"/>
    <row r="38046" customFormat="1" hidden="1" x14ac:dyDescent="0.25"/>
    <row r="38047" customFormat="1" hidden="1" x14ac:dyDescent="0.25"/>
    <row r="38048" customFormat="1" hidden="1" x14ac:dyDescent="0.25"/>
    <row r="38049" customFormat="1" hidden="1" x14ac:dyDescent="0.25"/>
    <row r="38050" customFormat="1" hidden="1" x14ac:dyDescent="0.25"/>
    <row r="38051" customFormat="1" hidden="1" x14ac:dyDescent="0.25"/>
    <row r="38052" customFormat="1" hidden="1" x14ac:dyDescent="0.25"/>
    <row r="38053" customFormat="1" hidden="1" x14ac:dyDescent="0.25"/>
    <row r="38054" customFormat="1" hidden="1" x14ac:dyDescent="0.25"/>
    <row r="38055" customFormat="1" hidden="1" x14ac:dyDescent="0.25"/>
    <row r="38056" customFormat="1" hidden="1" x14ac:dyDescent="0.25"/>
    <row r="38057" customFormat="1" hidden="1" x14ac:dyDescent="0.25"/>
    <row r="38058" customFormat="1" hidden="1" x14ac:dyDescent="0.25"/>
    <row r="38059" customFormat="1" hidden="1" x14ac:dyDescent="0.25"/>
    <row r="38060" customFormat="1" hidden="1" x14ac:dyDescent="0.25"/>
    <row r="38061" customFormat="1" hidden="1" x14ac:dyDescent="0.25"/>
    <row r="38062" customFormat="1" hidden="1" x14ac:dyDescent="0.25"/>
    <row r="38063" customFormat="1" hidden="1" x14ac:dyDescent="0.25"/>
    <row r="38064" customFormat="1" hidden="1" x14ac:dyDescent="0.25"/>
    <row r="38065" customFormat="1" hidden="1" x14ac:dyDescent="0.25"/>
    <row r="38066" customFormat="1" hidden="1" x14ac:dyDescent="0.25"/>
    <row r="38067" customFormat="1" hidden="1" x14ac:dyDescent="0.25"/>
    <row r="38068" customFormat="1" hidden="1" x14ac:dyDescent="0.25"/>
    <row r="38069" customFormat="1" hidden="1" x14ac:dyDescent="0.25"/>
    <row r="38070" customFormat="1" hidden="1" x14ac:dyDescent="0.25"/>
    <row r="38071" customFormat="1" hidden="1" x14ac:dyDescent="0.25"/>
    <row r="38072" customFormat="1" hidden="1" x14ac:dyDescent="0.25"/>
    <row r="38073" customFormat="1" hidden="1" x14ac:dyDescent="0.25"/>
    <row r="38074" customFormat="1" hidden="1" x14ac:dyDescent="0.25"/>
    <row r="38075" customFormat="1" hidden="1" x14ac:dyDescent="0.25"/>
    <row r="38076" customFormat="1" hidden="1" x14ac:dyDescent="0.25"/>
    <row r="38077" customFormat="1" hidden="1" x14ac:dyDescent="0.25"/>
    <row r="38078" customFormat="1" hidden="1" x14ac:dyDescent="0.25"/>
    <row r="38079" customFormat="1" hidden="1" x14ac:dyDescent="0.25"/>
    <row r="38080" customFormat="1" hidden="1" x14ac:dyDescent="0.25"/>
    <row r="38081" customFormat="1" hidden="1" x14ac:dyDescent="0.25"/>
    <row r="38082" customFormat="1" hidden="1" x14ac:dyDescent="0.25"/>
    <row r="38083" customFormat="1" hidden="1" x14ac:dyDescent="0.25"/>
    <row r="38084" customFormat="1" hidden="1" x14ac:dyDescent="0.25"/>
    <row r="38085" customFormat="1" hidden="1" x14ac:dyDescent="0.25"/>
    <row r="38086" customFormat="1" hidden="1" x14ac:dyDescent="0.25"/>
    <row r="38087" customFormat="1" hidden="1" x14ac:dyDescent="0.25"/>
    <row r="38088" customFormat="1" hidden="1" x14ac:dyDescent="0.25"/>
    <row r="38089" customFormat="1" hidden="1" x14ac:dyDescent="0.25"/>
    <row r="38090" customFormat="1" hidden="1" x14ac:dyDescent="0.25"/>
    <row r="38091" customFormat="1" hidden="1" x14ac:dyDescent="0.25"/>
    <row r="38092" customFormat="1" hidden="1" x14ac:dyDescent="0.25"/>
    <row r="38093" customFormat="1" hidden="1" x14ac:dyDescent="0.25"/>
    <row r="38094" customFormat="1" hidden="1" x14ac:dyDescent="0.25"/>
    <row r="38095" customFormat="1" hidden="1" x14ac:dyDescent="0.25"/>
    <row r="38096" customFormat="1" hidden="1" x14ac:dyDescent="0.25"/>
    <row r="38097" customFormat="1" hidden="1" x14ac:dyDescent="0.25"/>
    <row r="38098" customFormat="1" hidden="1" x14ac:dyDescent="0.25"/>
    <row r="38099" customFormat="1" hidden="1" x14ac:dyDescent="0.25"/>
    <row r="38100" customFormat="1" hidden="1" x14ac:dyDescent="0.25"/>
    <row r="38101" customFormat="1" hidden="1" x14ac:dyDescent="0.25"/>
    <row r="38102" customFormat="1" hidden="1" x14ac:dyDescent="0.25"/>
    <row r="38103" customFormat="1" hidden="1" x14ac:dyDescent="0.25"/>
    <row r="38104" customFormat="1" hidden="1" x14ac:dyDescent="0.25"/>
    <row r="38105" customFormat="1" hidden="1" x14ac:dyDescent="0.25"/>
    <row r="38106" customFormat="1" hidden="1" x14ac:dyDescent="0.25"/>
    <row r="38107" customFormat="1" hidden="1" x14ac:dyDescent="0.25"/>
    <row r="38108" customFormat="1" hidden="1" x14ac:dyDescent="0.25"/>
    <row r="38109" customFormat="1" hidden="1" x14ac:dyDescent="0.25"/>
    <row r="38110" customFormat="1" hidden="1" x14ac:dyDescent="0.25"/>
    <row r="38111" customFormat="1" hidden="1" x14ac:dyDescent="0.25"/>
    <row r="38112" customFormat="1" hidden="1" x14ac:dyDescent="0.25"/>
    <row r="38113" customFormat="1" hidden="1" x14ac:dyDescent="0.25"/>
    <row r="38114" customFormat="1" hidden="1" x14ac:dyDescent="0.25"/>
    <row r="38115" customFormat="1" hidden="1" x14ac:dyDescent="0.25"/>
    <row r="38116" customFormat="1" hidden="1" x14ac:dyDescent="0.25"/>
    <row r="38117" customFormat="1" hidden="1" x14ac:dyDescent="0.25"/>
    <row r="38118" customFormat="1" hidden="1" x14ac:dyDescent="0.25"/>
    <row r="38119" customFormat="1" hidden="1" x14ac:dyDescent="0.25"/>
    <row r="38120" customFormat="1" hidden="1" x14ac:dyDescent="0.25"/>
    <row r="38121" customFormat="1" hidden="1" x14ac:dyDescent="0.25"/>
    <row r="38122" customFormat="1" hidden="1" x14ac:dyDescent="0.25"/>
    <row r="38123" customFormat="1" hidden="1" x14ac:dyDescent="0.25"/>
    <row r="38124" customFormat="1" hidden="1" x14ac:dyDescent="0.25"/>
    <row r="38125" customFormat="1" hidden="1" x14ac:dyDescent="0.25"/>
    <row r="38126" customFormat="1" hidden="1" x14ac:dyDescent="0.25"/>
    <row r="38127" customFormat="1" hidden="1" x14ac:dyDescent="0.25"/>
    <row r="38128" customFormat="1" hidden="1" x14ac:dyDescent="0.25"/>
    <row r="38129" customFormat="1" hidden="1" x14ac:dyDescent="0.25"/>
    <row r="38130" customFormat="1" hidden="1" x14ac:dyDescent="0.25"/>
    <row r="38131" customFormat="1" hidden="1" x14ac:dyDescent="0.25"/>
    <row r="38132" customFormat="1" hidden="1" x14ac:dyDescent="0.25"/>
    <row r="38133" customFormat="1" hidden="1" x14ac:dyDescent="0.25"/>
    <row r="38134" customFormat="1" hidden="1" x14ac:dyDescent="0.25"/>
    <row r="38135" customFormat="1" hidden="1" x14ac:dyDescent="0.25"/>
    <row r="38136" customFormat="1" hidden="1" x14ac:dyDescent="0.25"/>
    <row r="38137" customFormat="1" hidden="1" x14ac:dyDescent="0.25"/>
    <row r="38138" customFormat="1" hidden="1" x14ac:dyDescent="0.25"/>
    <row r="38139" customFormat="1" hidden="1" x14ac:dyDescent="0.25"/>
    <row r="38140" customFormat="1" hidden="1" x14ac:dyDescent="0.25"/>
    <row r="38141" customFormat="1" hidden="1" x14ac:dyDescent="0.25"/>
    <row r="38142" customFormat="1" hidden="1" x14ac:dyDescent="0.25"/>
    <row r="38143" customFormat="1" hidden="1" x14ac:dyDescent="0.25"/>
    <row r="38144" customFormat="1" hidden="1" x14ac:dyDescent="0.25"/>
    <row r="38145" customFormat="1" hidden="1" x14ac:dyDescent="0.25"/>
    <row r="38146" customFormat="1" hidden="1" x14ac:dyDescent="0.25"/>
    <row r="38147" customFormat="1" hidden="1" x14ac:dyDescent="0.25"/>
    <row r="38148" customFormat="1" hidden="1" x14ac:dyDescent="0.25"/>
    <row r="38149" customFormat="1" hidden="1" x14ac:dyDescent="0.25"/>
    <row r="38150" customFormat="1" hidden="1" x14ac:dyDescent="0.25"/>
    <row r="38151" customFormat="1" hidden="1" x14ac:dyDescent="0.25"/>
    <row r="38152" customFormat="1" hidden="1" x14ac:dyDescent="0.25"/>
    <row r="38153" customFormat="1" hidden="1" x14ac:dyDescent="0.25"/>
    <row r="38154" customFormat="1" hidden="1" x14ac:dyDescent="0.25"/>
    <row r="38155" customFormat="1" hidden="1" x14ac:dyDescent="0.25"/>
    <row r="38156" customFormat="1" hidden="1" x14ac:dyDescent="0.25"/>
    <row r="38157" customFormat="1" hidden="1" x14ac:dyDescent="0.25"/>
    <row r="38158" customFormat="1" hidden="1" x14ac:dyDescent="0.25"/>
    <row r="38159" customFormat="1" hidden="1" x14ac:dyDescent="0.25"/>
    <row r="38160" customFormat="1" hidden="1" x14ac:dyDescent="0.25"/>
    <row r="38161" customFormat="1" hidden="1" x14ac:dyDescent="0.25"/>
    <row r="38162" customFormat="1" hidden="1" x14ac:dyDescent="0.25"/>
    <row r="38163" customFormat="1" hidden="1" x14ac:dyDescent="0.25"/>
    <row r="38164" customFormat="1" hidden="1" x14ac:dyDescent="0.25"/>
    <row r="38165" customFormat="1" hidden="1" x14ac:dyDescent="0.25"/>
    <row r="38166" customFormat="1" hidden="1" x14ac:dyDescent="0.25"/>
    <row r="38167" customFormat="1" hidden="1" x14ac:dyDescent="0.25"/>
    <row r="38168" customFormat="1" hidden="1" x14ac:dyDescent="0.25"/>
    <row r="38169" customFormat="1" hidden="1" x14ac:dyDescent="0.25"/>
    <row r="38170" customFormat="1" hidden="1" x14ac:dyDescent="0.25"/>
    <row r="38171" customFormat="1" hidden="1" x14ac:dyDescent="0.25"/>
    <row r="38172" customFormat="1" hidden="1" x14ac:dyDescent="0.25"/>
    <row r="38173" customFormat="1" hidden="1" x14ac:dyDescent="0.25"/>
    <row r="38174" customFormat="1" hidden="1" x14ac:dyDescent="0.25"/>
    <row r="38175" customFormat="1" hidden="1" x14ac:dyDescent="0.25"/>
    <row r="38176" customFormat="1" hidden="1" x14ac:dyDescent="0.25"/>
    <row r="38177" customFormat="1" hidden="1" x14ac:dyDescent="0.25"/>
    <row r="38178" customFormat="1" hidden="1" x14ac:dyDescent="0.25"/>
    <row r="38179" customFormat="1" hidden="1" x14ac:dyDescent="0.25"/>
    <row r="38180" customFormat="1" hidden="1" x14ac:dyDescent="0.25"/>
    <row r="38181" customFormat="1" hidden="1" x14ac:dyDescent="0.25"/>
    <row r="38182" customFormat="1" hidden="1" x14ac:dyDescent="0.25"/>
    <row r="38183" customFormat="1" hidden="1" x14ac:dyDescent="0.25"/>
    <row r="38184" customFormat="1" hidden="1" x14ac:dyDescent="0.25"/>
    <row r="38185" customFormat="1" hidden="1" x14ac:dyDescent="0.25"/>
    <row r="38186" customFormat="1" hidden="1" x14ac:dyDescent="0.25"/>
    <row r="38187" customFormat="1" hidden="1" x14ac:dyDescent="0.25"/>
    <row r="38188" customFormat="1" hidden="1" x14ac:dyDescent="0.25"/>
    <row r="38189" customFormat="1" hidden="1" x14ac:dyDescent="0.25"/>
    <row r="38190" customFormat="1" hidden="1" x14ac:dyDescent="0.25"/>
    <row r="38191" customFormat="1" hidden="1" x14ac:dyDescent="0.25"/>
    <row r="38192" customFormat="1" hidden="1" x14ac:dyDescent="0.25"/>
    <row r="38193" customFormat="1" hidden="1" x14ac:dyDescent="0.25"/>
    <row r="38194" customFormat="1" hidden="1" x14ac:dyDescent="0.25"/>
    <row r="38195" customFormat="1" hidden="1" x14ac:dyDescent="0.25"/>
    <row r="38196" customFormat="1" hidden="1" x14ac:dyDescent="0.25"/>
    <row r="38197" customFormat="1" hidden="1" x14ac:dyDescent="0.25"/>
    <row r="38198" customFormat="1" hidden="1" x14ac:dyDescent="0.25"/>
    <row r="38199" customFormat="1" hidden="1" x14ac:dyDescent="0.25"/>
    <row r="38200" customFormat="1" hidden="1" x14ac:dyDescent="0.25"/>
    <row r="38201" customFormat="1" hidden="1" x14ac:dyDescent="0.25"/>
    <row r="38202" customFormat="1" hidden="1" x14ac:dyDescent="0.25"/>
    <row r="38203" customFormat="1" hidden="1" x14ac:dyDescent="0.25"/>
    <row r="38204" customFormat="1" hidden="1" x14ac:dyDescent="0.25"/>
    <row r="38205" customFormat="1" hidden="1" x14ac:dyDescent="0.25"/>
    <row r="38206" customFormat="1" hidden="1" x14ac:dyDescent="0.25"/>
    <row r="38207" customFormat="1" hidden="1" x14ac:dyDescent="0.25"/>
    <row r="38208" customFormat="1" hidden="1" x14ac:dyDescent="0.25"/>
    <row r="38209" customFormat="1" hidden="1" x14ac:dyDescent="0.25"/>
    <row r="38210" customFormat="1" hidden="1" x14ac:dyDescent="0.25"/>
    <row r="38211" customFormat="1" hidden="1" x14ac:dyDescent="0.25"/>
    <row r="38212" customFormat="1" hidden="1" x14ac:dyDescent="0.25"/>
    <row r="38213" customFormat="1" hidden="1" x14ac:dyDescent="0.25"/>
    <row r="38214" customFormat="1" hidden="1" x14ac:dyDescent="0.25"/>
    <row r="38215" customFormat="1" hidden="1" x14ac:dyDescent="0.25"/>
    <row r="38216" customFormat="1" hidden="1" x14ac:dyDescent="0.25"/>
    <row r="38217" customFormat="1" hidden="1" x14ac:dyDescent="0.25"/>
    <row r="38218" customFormat="1" hidden="1" x14ac:dyDescent="0.25"/>
    <row r="38219" customFormat="1" hidden="1" x14ac:dyDescent="0.25"/>
    <row r="38220" customFormat="1" hidden="1" x14ac:dyDescent="0.25"/>
    <row r="38221" customFormat="1" hidden="1" x14ac:dyDescent="0.25"/>
    <row r="38222" customFormat="1" hidden="1" x14ac:dyDescent="0.25"/>
    <row r="38223" customFormat="1" hidden="1" x14ac:dyDescent="0.25"/>
    <row r="38224" customFormat="1" hidden="1" x14ac:dyDescent="0.25"/>
    <row r="38225" customFormat="1" hidden="1" x14ac:dyDescent="0.25"/>
    <row r="38226" customFormat="1" hidden="1" x14ac:dyDescent="0.25"/>
    <row r="38227" customFormat="1" hidden="1" x14ac:dyDescent="0.25"/>
    <row r="38228" customFormat="1" hidden="1" x14ac:dyDescent="0.25"/>
    <row r="38229" customFormat="1" hidden="1" x14ac:dyDescent="0.25"/>
    <row r="38230" customFormat="1" hidden="1" x14ac:dyDescent="0.25"/>
    <row r="38231" customFormat="1" hidden="1" x14ac:dyDescent="0.25"/>
    <row r="38232" customFormat="1" hidden="1" x14ac:dyDescent="0.25"/>
    <row r="38233" customFormat="1" hidden="1" x14ac:dyDescent="0.25"/>
    <row r="38234" customFormat="1" hidden="1" x14ac:dyDescent="0.25"/>
    <row r="38235" customFormat="1" hidden="1" x14ac:dyDescent="0.25"/>
    <row r="38236" customFormat="1" hidden="1" x14ac:dyDescent="0.25"/>
    <row r="38237" customFormat="1" hidden="1" x14ac:dyDescent="0.25"/>
    <row r="38238" customFormat="1" hidden="1" x14ac:dyDescent="0.25"/>
    <row r="38239" customFormat="1" hidden="1" x14ac:dyDescent="0.25"/>
    <row r="38240" customFormat="1" hidden="1" x14ac:dyDescent="0.25"/>
    <row r="38241" customFormat="1" hidden="1" x14ac:dyDescent="0.25"/>
    <row r="38242" customFormat="1" hidden="1" x14ac:dyDescent="0.25"/>
    <row r="38243" customFormat="1" hidden="1" x14ac:dyDescent="0.25"/>
    <row r="38244" customFormat="1" hidden="1" x14ac:dyDescent="0.25"/>
    <row r="38245" customFormat="1" hidden="1" x14ac:dyDescent="0.25"/>
    <row r="38246" customFormat="1" hidden="1" x14ac:dyDescent="0.25"/>
    <row r="38247" customFormat="1" hidden="1" x14ac:dyDescent="0.25"/>
    <row r="38248" customFormat="1" hidden="1" x14ac:dyDescent="0.25"/>
    <row r="38249" customFormat="1" hidden="1" x14ac:dyDescent="0.25"/>
    <row r="38250" customFormat="1" hidden="1" x14ac:dyDescent="0.25"/>
    <row r="38251" customFormat="1" hidden="1" x14ac:dyDescent="0.25"/>
    <row r="38252" customFormat="1" hidden="1" x14ac:dyDescent="0.25"/>
    <row r="38253" customFormat="1" hidden="1" x14ac:dyDescent="0.25"/>
    <row r="38254" customFormat="1" hidden="1" x14ac:dyDescent="0.25"/>
    <row r="38255" customFormat="1" hidden="1" x14ac:dyDescent="0.25"/>
    <row r="38256" customFormat="1" hidden="1" x14ac:dyDescent="0.25"/>
    <row r="38257" customFormat="1" hidden="1" x14ac:dyDescent="0.25"/>
    <row r="38258" customFormat="1" hidden="1" x14ac:dyDescent="0.25"/>
    <row r="38259" customFormat="1" hidden="1" x14ac:dyDescent="0.25"/>
    <row r="38260" customFormat="1" hidden="1" x14ac:dyDescent="0.25"/>
    <row r="38261" customFormat="1" hidden="1" x14ac:dyDescent="0.25"/>
    <row r="38262" customFormat="1" hidden="1" x14ac:dyDescent="0.25"/>
    <row r="38263" customFormat="1" hidden="1" x14ac:dyDescent="0.25"/>
    <row r="38264" customFormat="1" hidden="1" x14ac:dyDescent="0.25"/>
    <row r="38265" customFormat="1" hidden="1" x14ac:dyDescent="0.25"/>
    <row r="38266" customFormat="1" hidden="1" x14ac:dyDescent="0.25"/>
    <row r="38267" customFormat="1" hidden="1" x14ac:dyDescent="0.25"/>
    <row r="38268" customFormat="1" hidden="1" x14ac:dyDescent="0.25"/>
    <row r="38269" customFormat="1" hidden="1" x14ac:dyDescent="0.25"/>
    <row r="38270" customFormat="1" hidden="1" x14ac:dyDescent="0.25"/>
    <row r="38271" customFormat="1" hidden="1" x14ac:dyDescent="0.25"/>
    <row r="38272" customFormat="1" hidden="1" x14ac:dyDescent="0.25"/>
    <row r="38273" customFormat="1" hidden="1" x14ac:dyDescent="0.25"/>
    <row r="38274" customFormat="1" hidden="1" x14ac:dyDescent="0.25"/>
    <row r="38275" customFormat="1" hidden="1" x14ac:dyDescent="0.25"/>
    <row r="38276" customFormat="1" hidden="1" x14ac:dyDescent="0.25"/>
    <row r="38277" customFormat="1" hidden="1" x14ac:dyDescent="0.25"/>
    <row r="38278" customFormat="1" hidden="1" x14ac:dyDescent="0.25"/>
    <row r="38279" customFormat="1" hidden="1" x14ac:dyDescent="0.25"/>
    <row r="38280" customFormat="1" hidden="1" x14ac:dyDescent="0.25"/>
    <row r="38281" customFormat="1" hidden="1" x14ac:dyDescent="0.25"/>
    <row r="38282" customFormat="1" hidden="1" x14ac:dyDescent="0.25"/>
    <row r="38283" customFormat="1" hidden="1" x14ac:dyDescent="0.25"/>
    <row r="38284" customFormat="1" hidden="1" x14ac:dyDescent="0.25"/>
    <row r="38285" customFormat="1" hidden="1" x14ac:dyDescent="0.25"/>
    <row r="38286" customFormat="1" hidden="1" x14ac:dyDescent="0.25"/>
    <row r="38287" customFormat="1" hidden="1" x14ac:dyDescent="0.25"/>
    <row r="38288" customFormat="1" hidden="1" x14ac:dyDescent="0.25"/>
    <row r="38289" customFormat="1" hidden="1" x14ac:dyDescent="0.25"/>
    <row r="38290" customFormat="1" hidden="1" x14ac:dyDescent="0.25"/>
    <row r="38291" customFormat="1" hidden="1" x14ac:dyDescent="0.25"/>
    <row r="38292" customFormat="1" hidden="1" x14ac:dyDescent="0.25"/>
    <row r="38293" customFormat="1" hidden="1" x14ac:dyDescent="0.25"/>
    <row r="38294" customFormat="1" hidden="1" x14ac:dyDescent="0.25"/>
    <row r="38295" customFormat="1" hidden="1" x14ac:dyDescent="0.25"/>
    <row r="38296" customFormat="1" hidden="1" x14ac:dyDescent="0.25"/>
    <row r="38297" customFormat="1" hidden="1" x14ac:dyDescent="0.25"/>
    <row r="38298" customFormat="1" hidden="1" x14ac:dyDescent="0.25"/>
    <row r="38299" customFormat="1" hidden="1" x14ac:dyDescent="0.25"/>
    <row r="38300" customFormat="1" hidden="1" x14ac:dyDescent="0.25"/>
    <row r="38301" customFormat="1" hidden="1" x14ac:dyDescent="0.25"/>
    <row r="38302" customFormat="1" hidden="1" x14ac:dyDescent="0.25"/>
    <row r="38303" customFormat="1" hidden="1" x14ac:dyDescent="0.25"/>
    <row r="38304" customFormat="1" hidden="1" x14ac:dyDescent="0.25"/>
    <row r="38305" customFormat="1" hidden="1" x14ac:dyDescent="0.25"/>
    <row r="38306" customFormat="1" hidden="1" x14ac:dyDescent="0.25"/>
    <row r="38307" customFormat="1" hidden="1" x14ac:dyDescent="0.25"/>
    <row r="38308" customFormat="1" hidden="1" x14ac:dyDescent="0.25"/>
    <row r="38309" customFormat="1" hidden="1" x14ac:dyDescent="0.25"/>
    <row r="38310" customFormat="1" hidden="1" x14ac:dyDescent="0.25"/>
    <row r="38311" customFormat="1" hidden="1" x14ac:dyDescent="0.25"/>
    <row r="38312" customFormat="1" hidden="1" x14ac:dyDescent="0.25"/>
    <row r="38313" customFormat="1" hidden="1" x14ac:dyDescent="0.25"/>
    <row r="38314" customFormat="1" hidden="1" x14ac:dyDescent="0.25"/>
    <row r="38315" customFormat="1" hidden="1" x14ac:dyDescent="0.25"/>
    <row r="38316" customFormat="1" hidden="1" x14ac:dyDescent="0.25"/>
    <row r="38317" customFormat="1" hidden="1" x14ac:dyDescent="0.25"/>
    <row r="38318" customFormat="1" hidden="1" x14ac:dyDescent="0.25"/>
    <row r="38319" customFormat="1" hidden="1" x14ac:dyDescent="0.25"/>
    <row r="38320" customFormat="1" hidden="1" x14ac:dyDescent="0.25"/>
    <row r="38321" customFormat="1" hidden="1" x14ac:dyDescent="0.25"/>
    <row r="38322" customFormat="1" hidden="1" x14ac:dyDescent="0.25"/>
    <row r="38323" customFormat="1" hidden="1" x14ac:dyDescent="0.25"/>
    <row r="38324" customFormat="1" hidden="1" x14ac:dyDescent="0.25"/>
    <row r="38325" customFormat="1" hidden="1" x14ac:dyDescent="0.25"/>
    <row r="38326" customFormat="1" hidden="1" x14ac:dyDescent="0.25"/>
    <row r="38327" customFormat="1" hidden="1" x14ac:dyDescent="0.25"/>
    <row r="38328" customFormat="1" hidden="1" x14ac:dyDescent="0.25"/>
    <row r="38329" customFormat="1" hidden="1" x14ac:dyDescent="0.25"/>
    <row r="38330" customFormat="1" hidden="1" x14ac:dyDescent="0.25"/>
    <row r="38331" customFormat="1" hidden="1" x14ac:dyDescent="0.25"/>
    <row r="38332" customFormat="1" hidden="1" x14ac:dyDescent="0.25"/>
    <row r="38333" customFormat="1" hidden="1" x14ac:dyDescent="0.25"/>
    <row r="38334" customFormat="1" hidden="1" x14ac:dyDescent="0.25"/>
    <row r="38335" customFormat="1" hidden="1" x14ac:dyDescent="0.25"/>
    <row r="38336" customFormat="1" hidden="1" x14ac:dyDescent="0.25"/>
    <row r="38337" customFormat="1" hidden="1" x14ac:dyDescent="0.25"/>
    <row r="38338" customFormat="1" hidden="1" x14ac:dyDescent="0.25"/>
    <row r="38339" customFormat="1" hidden="1" x14ac:dyDescent="0.25"/>
    <row r="38340" customFormat="1" hidden="1" x14ac:dyDescent="0.25"/>
    <row r="38341" customFormat="1" hidden="1" x14ac:dyDescent="0.25"/>
    <row r="38342" customFormat="1" hidden="1" x14ac:dyDescent="0.25"/>
    <row r="38343" customFormat="1" hidden="1" x14ac:dyDescent="0.25"/>
    <row r="38344" customFormat="1" hidden="1" x14ac:dyDescent="0.25"/>
    <row r="38345" customFormat="1" hidden="1" x14ac:dyDescent="0.25"/>
    <row r="38346" customFormat="1" hidden="1" x14ac:dyDescent="0.25"/>
    <row r="38347" customFormat="1" hidden="1" x14ac:dyDescent="0.25"/>
    <row r="38348" customFormat="1" hidden="1" x14ac:dyDescent="0.25"/>
    <row r="38349" customFormat="1" hidden="1" x14ac:dyDescent="0.25"/>
    <row r="38350" customFormat="1" hidden="1" x14ac:dyDescent="0.25"/>
    <row r="38351" customFormat="1" hidden="1" x14ac:dyDescent="0.25"/>
    <row r="38352" customFormat="1" hidden="1" x14ac:dyDescent="0.25"/>
    <row r="38353" customFormat="1" hidden="1" x14ac:dyDescent="0.25"/>
    <row r="38354" customFormat="1" hidden="1" x14ac:dyDescent="0.25"/>
    <row r="38355" customFormat="1" hidden="1" x14ac:dyDescent="0.25"/>
    <row r="38356" customFormat="1" hidden="1" x14ac:dyDescent="0.25"/>
    <row r="38357" customFormat="1" hidden="1" x14ac:dyDescent="0.25"/>
    <row r="38358" customFormat="1" hidden="1" x14ac:dyDescent="0.25"/>
    <row r="38359" customFormat="1" hidden="1" x14ac:dyDescent="0.25"/>
    <row r="38360" customFormat="1" hidden="1" x14ac:dyDescent="0.25"/>
    <row r="38361" customFormat="1" hidden="1" x14ac:dyDescent="0.25"/>
    <row r="38362" customFormat="1" hidden="1" x14ac:dyDescent="0.25"/>
    <row r="38363" customFormat="1" hidden="1" x14ac:dyDescent="0.25"/>
    <row r="38364" customFormat="1" hidden="1" x14ac:dyDescent="0.25"/>
    <row r="38365" customFormat="1" hidden="1" x14ac:dyDescent="0.25"/>
    <row r="38366" customFormat="1" hidden="1" x14ac:dyDescent="0.25"/>
    <row r="38367" customFormat="1" hidden="1" x14ac:dyDescent="0.25"/>
    <row r="38368" customFormat="1" hidden="1" x14ac:dyDescent="0.25"/>
    <row r="38369" customFormat="1" hidden="1" x14ac:dyDescent="0.25"/>
    <row r="38370" customFormat="1" hidden="1" x14ac:dyDescent="0.25"/>
    <row r="38371" customFormat="1" hidden="1" x14ac:dyDescent="0.25"/>
    <row r="38372" customFormat="1" hidden="1" x14ac:dyDescent="0.25"/>
    <row r="38373" customFormat="1" hidden="1" x14ac:dyDescent="0.25"/>
    <row r="38374" customFormat="1" hidden="1" x14ac:dyDescent="0.25"/>
    <row r="38375" customFormat="1" hidden="1" x14ac:dyDescent="0.25"/>
    <row r="38376" customFormat="1" hidden="1" x14ac:dyDescent="0.25"/>
    <row r="38377" customFormat="1" hidden="1" x14ac:dyDescent="0.25"/>
    <row r="38378" customFormat="1" hidden="1" x14ac:dyDescent="0.25"/>
    <row r="38379" customFormat="1" hidden="1" x14ac:dyDescent="0.25"/>
    <row r="38380" customFormat="1" hidden="1" x14ac:dyDescent="0.25"/>
    <row r="38381" customFormat="1" hidden="1" x14ac:dyDescent="0.25"/>
    <row r="38382" customFormat="1" hidden="1" x14ac:dyDescent="0.25"/>
    <row r="38383" customFormat="1" hidden="1" x14ac:dyDescent="0.25"/>
    <row r="38384" customFormat="1" hidden="1" x14ac:dyDescent="0.25"/>
    <row r="38385" customFormat="1" hidden="1" x14ac:dyDescent="0.25"/>
    <row r="38386" customFormat="1" hidden="1" x14ac:dyDescent="0.25"/>
    <row r="38387" customFormat="1" hidden="1" x14ac:dyDescent="0.25"/>
    <row r="38388" customFormat="1" hidden="1" x14ac:dyDescent="0.25"/>
    <row r="38389" customFormat="1" hidden="1" x14ac:dyDescent="0.25"/>
    <row r="38390" customFormat="1" hidden="1" x14ac:dyDescent="0.25"/>
    <row r="38391" customFormat="1" hidden="1" x14ac:dyDescent="0.25"/>
    <row r="38392" customFormat="1" hidden="1" x14ac:dyDescent="0.25"/>
    <row r="38393" customFormat="1" hidden="1" x14ac:dyDescent="0.25"/>
    <row r="38394" customFormat="1" hidden="1" x14ac:dyDescent="0.25"/>
    <row r="38395" customFormat="1" hidden="1" x14ac:dyDescent="0.25"/>
    <row r="38396" customFormat="1" hidden="1" x14ac:dyDescent="0.25"/>
    <row r="38397" customFormat="1" hidden="1" x14ac:dyDescent="0.25"/>
    <row r="38398" customFormat="1" hidden="1" x14ac:dyDescent="0.25"/>
    <row r="38399" customFormat="1" hidden="1" x14ac:dyDescent="0.25"/>
    <row r="38400" customFormat="1" hidden="1" x14ac:dyDescent="0.25"/>
    <row r="38401" customFormat="1" hidden="1" x14ac:dyDescent="0.25"/>
    <row r="38402" customFormat="1" hidden="1" x14ac:dyDescent="0.25"/>
    <row r="38403" customFormat="1" hidden="1" x14ac:dyDescent="0.25"/>
    <row r="38404" customFormat="1" hidden="1" x14ac:dyDescent="0.25"/>
    <row r="38405" customFormat="1" hidden="1" x14ac:dyDescent="0.25"/>
    <row r="38406" customFormat="1" hidden="1" x14ac:dyDescent="0.25"/>
    <row r="38407" customFormat="1" hidden="1" x14ac:dyDescent="0.25"/>
    <row r="38408" customFormat="1" hidden="1" x14ac:dyDescent="0.25"/>
    <row r="38409" customFormat="1" hidden="1" x14ac:dyDescent="0.25"/>
    <row r="38410" customFormat="1" hidden="1" x14ac:dyDescent="0.25"/>
    <row r="38411" customFormat="1" hidden="1" x14ac:dyDescent="0.25"/>
    <row r="38412" customFormat="1" hidden="1" x14ac:dyDescent="0.25"/>
    <row r="38413" customFormat="1" hidden="1" x14ac:dyDescent="0.25"/>
    <row r="38414" customFormat="1" hidden="1" x14ac:dyDescent="0.25"/>
    <row r="38415" customFormat="1" hidden="1" x14ac:dyDescent="0.25"/>
    <row r="38416" customFormat="1" hidden="1" x14ac:dyDescent="0.25"/>
    <row r="38417" customFormat="1" hidden="1" x14ac:dyDescent="0.25"/>
    <row r="38418" customFormat="1" hidden="1" x14ac:dyDescent="0.25"/>
    <row r="38419" customFormat="1" hidden="1" x14ac:dyDescent="0.25"/>
    <row r="38420" customFormat="1" hidden="1" x14ac:dyDescent="0.25"/>
    <row r="38421" customFormat="1" hidden="1" x14ac:dyDescent="0.25"/>
    <row r="38422" customFormat="1" hidden="1" x14ac:dyDescent="0.25"/>
    <row r="38423" customFormat="1" hidden="1" x14ac:dyDescent="0.25"/>
    <row r="38424" customFormat="1" hidden="1" x14ac:dyDescent="0.25"/>
    <row r="38425" customFormat="1" hidden="1" x14ac:dyDescent="0.25"/>
    <row r="38426" customFormat="1" hidden="1" x14ac:dyDescent="0.25"/>
    <row r="38427" customFormat="1" hidden="1" x14ac:dyDescent="0.25"/>
    <row r="38428" customFormat="1" hidden="1" x14ac:dyDescent="0.25"/>
    <row r="38429" customFormat="1" hidden="1" x14ac:dyDescent="0.25"/>
    <row r="38430" customFormat="1" hidden="1" x14ac:dyDescent="0.25"/>
    <row r="38431" customFormat="1" hidden="1" x14ac:dyDescent="0.25"/>
    <row r="38432" customFormat="1" hidden="1" x14ac:dyDescent="0.25"/>
    <row r="38433" customFormat="1" hidden="1" x14ac:dyDescent="0.25"/>
    <row r="38434" customFormat="1" hidden="1" x14ac:dyDescent="0.25"/>
    <row r="38435" customFormat="1" hidden="1" x14ac:dyDescent="0.25"/>
    <row r="38436" customFormat="1" hidden="1" x14ac:dyDescent="0.25"/>
    <row r="38437" customFormat="1" hidden="1" x14ac:dyDescent="0.25"/>
    <row r="38438" customFormat="1" hidden="1" x14ac:dyDescent="0.25"/>
    <row r="38439" customFormat="1" hidden="1" x14ac:dyDescent="0.25"/>
    <row r="38440" customFormat="1" hidden="1" x14ac:dyDescent="0.25"/>
    <row r="38441" customFormat="1" hidden="1" x14ac:dyDescent="0.25"/>
    <row r="38442" customFormat="1" hidden="1" x14ac:dyDescent="0.25"/>
    <row r="38443" customFormat="1" hidden="1" x14ac:dyDescent="0.25"/>
    <row r="38444" customFormat="1" hidden="1" x14ac:dyDescent="0.25"/>
    <row r="38445" customFormat="1" hidden="1" x14ac:dyDescent="0.25"/>
    <row r="38446" customFormat="1" hidden="1" x14ac:dyDescent="0.25"/>
    <row r="38447" customFormat="1" hidden="1" x14ac:dyDescent="0.25"/>
    <row r="38448" customFormat="1" hidden="1" x14ac:dyDescent="0.25"/>
    <row r="38449" customFormat="1" hidden="1" x14ac:dyDescent="0.25"/>
    <row r="38450" customFormat="1" hidden="1" x14ac:dyDescent="0.25"/>
    <row r="38451" customFormat="1" hidden="1" x14ac:dyDescent="0.25"/>
    <row r="38452" customFormat="1" hidden="1" x14ac:dyDescent="0.25"/>
    <row r="38453" customFormat="1" hidden="1" x14ac:dyDescent="0.25"/>
    <row r="38454" customFormat="1" hidden="1" x14ac:dyDescent="0.25"/>
    <row r="38455" customFormat="1" hidden="1" x14ac:dyDescent="0.25"/>
    <row r="38456" customFormat="1" hidden="1" x14ac:dyDescent="0.25"/>
    <row r="38457" customFormat="1" hidden="1" x14ac:dyDescent="0.25"/>
    <row r="38458" customFormat="1" hidden="1" x14ac:dyDescent="0.25"/>
    <row r="38459" customFormat="1" hidden="1" x14ac:dyDescent="0.25"/>
    <row r="38460" customFormat="1" hidden="1" x14ac:dyDescent="0.25"/>
    <row r="38461" customFormat="1" hidden="1" x14ac:dyDescent="0.25"/>
    <row r="38462" customFormat="1" hidden="1" x14ac:dyDescent="0.25"/>
    <row r="38463" customFormat="1" hidden="1" x14ac:dyDescent="0.25"/>
    <row r="38464" customFormat="1" hidden="1" x14ac:dyDescent="0.25"/>
    <row r="38465" customFormat="1" hidden="1" x14ac:dyDescent="0.25"/>
    <row r="38466" customFormat="1" hidden="1" x14ac:dyDescent="0.25"/>
    <row r="38467" customFormat="1" hidden="1" x14ac:dyDescent="0.25"/>
    <row r="38468" customFormat="1" hidden="1" x14ac:dyDescent="0.25"/>
    <row r="38469" customFormat="1" hidden="1" x14ac:dyDescent="0.25"/>
    <row r="38470" customFormat="1" hidden="1" x14ac:dyDescent="0.25"/>
    <row r="38471" customFormat="1" hidden="1" x14ac:dyDescent="0.25"/>
    <row r="38472" customFormat="1" hidden="1" x14ac:dyDescent="0.25"/>
    <row r="38473" customFormat="1" hidden="1" x14ac:dyDescent="0.25"/>
    <row r="38474" customFormat="1" hidden="1" x14ac:dyDescent="0.25"/>
    <row r="38475" customFormat="1" hidden="1" x14ac:dyDescent="0.25"/>
    <row r="38476" customFormat="1" hidden="1" x14ac:dyDescent="0.25"/>
    <row r="38477" customFormat="1" hidden="1" x14ac:dyDescent="0.25"/>
    <row r="38478" customFormat="1" hidden="1" x14ac:dyDescent="0.25"/>
    <row r="38479" customFormat="1" hidden="1" x14ac:dyDescent="0.25"/>
    <row r="38480" customFormat="1" hidden="1" x14ac:dyDescent="0.25"/>
    <row r="38481" customFormat="1" hidden="1" x14ac:dyDescent="0.25"/>
    <row r="38482" customFormat="1" hidden="1" x14ac:dyDescent="0.25"/>
    <row r="38483" customFormat="1" hidden="1" x14ac:dyDescent="0.25"/>
    <row r="38484" customFormat="1" hidden="1" x14ac:dyDescent="0.25"/>
    <row r="38485" customFormat="1" hidden="1" x14ac:dyDescent="0.25"/>
    <row r="38486" customFormat="1" hidden="1" x14ac:dyDescent="0.25"/>
    <row r="38487" customFormat="1" hidden="1" x14ac:dyDescent="0.25"/>
    <row r="38488" customFormat="1" hidden="1" x14ac:dyDescent="0.25"/>
    <row r="38489" customFormat="1" hidden="1" x14ac:dyDescent="0.25"/>
    <row r="38490" customFormat="1" hidden="1" x14ac:dyDescent="0.25"/>
    <row r="38491" customFormat="1" hidden="1" x14ac:dyDescent="0.25"/>
    <row r="38492" customFormat="1" hidden="1" x14ac:dyDescent="0.25"/>
    <row r="38493" customFormat="1" hidden="1" x14ac:dyDescent="0.25"/>
    <row r="38494" customFormat="1" hidden="1" x14ac:dyDescent="0.25"/>
    <row r="38495" customFormat="1" hidden="1" x14ac:dyDescent="0.25"/>
    <row r="38496" customFormat="1" hidden="1" x14ac:dyDescent="0.25"/>
    <row r="38497" customFormat="1" hidden="1" x14ac:dyDescent="0.25"/>
    <row r="38498" customFormat="1" hidden="1" x14ac:dyDescent="0.25"/>
    <row r="38499" customFormat="1" hidden="1" x14ac:dyDescent="0.25"/>
    <row r="38500" customFormat="1" hidden="1" x14ac:dyDescent="0.25"/>
    <row r="38501" customFormat="1" hidden="1" x14ac:dyDescent="0.25"/>
    <row r="38502" customFormat="1" hidden="1" x14ac:dyDescent="0.25"/>
    <row r="38503" customFormat="1" hidden="1" x14ac:dyDescent="0.25"/>
    <row r="38504" customFormat="1" hidden="1" x14ac:dyDescent="0.25"/>
    <row r="38505" customFormat="1" hidden="1" x14ac:dyDescent="0.25"/>
    <row r="38506" customFormat="1" hidden="1" x14ac:dyDescent="0.25"/>
    <row r="38507" customFormat="1" hidden="1" x14ac:dyDescent="0.25"/>
    <row r="38508" customFormat="1" hidden="1" x14ac:dyDescent="0.25"/>
    <row r="38509" customFormat="1" hidden="1" x14ac:dyDescent="0.25"/>
    <row r="38510" customFormat="1" hidden="1" x14ac:dyDescent="0.25"/>
    <row r="38511" customFormat="1" hidden="1" x14ac:dyDescent="0.25"/>
    <row r="38512" customFormat="1" hidden="1" x14ac:dyDescent="0.25"/>
    <row r="38513" customFormat="1" hidden="1" x14ac:dyDescent="0.25"/>
    <row r="38514" customFormat="1" hidden="1" x14ac:dyDescent="0.25"/>
    <row r="38515" customFormat="1" hidden="1" x14ac:dyDescent="0.25"/>
    <row r="38516" customFormat="1" hidden="1" x14ac:dyDescent="0.25"/>
    <row r="38517" customFormat="1" hidden="1" x14ac:dyDescent="0.25"/>
    <row r="38518" customFormat="1" hidden="1" x14ac:dyDescent="0.25"/>
    <row r="38519" customFormat="1" hidden="1" x14ac:dyDescent="0.25"/>
    <row r="38520" customFormat="1" hidden="1" x14ac:dyDescent="0.25"/>
    <row r="38521" customFormat="1" hidden="1" x14ac:dyDescent="0.25"/>
    <row r="38522" customFormat="1" hidden="1" x14ac:dyDescent="0.25"/>
    <row r="38523" customFormat="1" hidden="1" x14ac:dyDescent="0.25"/>
    <row r="38524" customFormat="1" hidden="1" x14ac:dyDescent="0.25"/>
    <row r="38525" customFormat="1" hidden="1" x14ac:dyDescent="0.25"/>
    <row r="38526" customFormat="1" hidden="1" x14ac:dyDescent="0.25"/>
    <row r="38527" customFormat="1" hidden="1" x14ac:dyDescent="0.25"/>
    <row r="38528" customFormat="1" hidden="1" x14ac:dyDescent="0.25"/>
    <row r="38529" customFormat="1" hidden="1" x14ac:dyDescent="0.25"/>
    <row r="38530" customFormat="1" hidden="1" x14ac:dyDescent="0.25"/>
    <row r="38531" customFormat="1" hidden="1" x14ac:dyDescent="0.25"/>
    <row r="38532" customFormat="1" hidden="1" x14ac:dyDescent="0.25"/>
    <row r="38533" customFormat="1" hidden="1" x14ac:dyDescent="0.25"/>
    <row r="38534" customFormat="1" hidden="1" x14ac:dyDescent="0.25"/>
    <row r="38535" customFormat="1" hidden="1" x14ac:dyDescent="0.25"/>
    <row r="38536" customFormat="1" hidden="1" x14ac:dyDescent="0.25"/>
    <row r="38537" customFormat="1" hidden="1" x14ac:dyDescent="0.25"/>
    <row r="38538" customFormat="1" hidden="1" x14ac:dyDescent="0.25"/>
    <row r="38539" customFormat="1" hidden="1" x14ac:dyDescent="0.25"/>
    <row r="38540" customFormat="1" hidden="1" x14ac:dyDescent="0.25"/>
    <row r="38541" customFormat="1" hidden="1" x14ac:dyDescent="0.25"/>
    <row r="38542" customFormat="1" hidden="1" x14ac:dyDescent="0.25"/>
    <row r="38543" customFormat="1" hidden="1" x14ac:dyDescent="0.25"/>
    <row r="38544" customFormat="1" hidden="1" x14ac:dyDescent="0.25"/>
    <row r="38545" customFormat="1" hidden="1" x14ac:dyDescent="0.25"/>
    <row r="38546" customFormat="1" hidden="1" x14ac:dyDescent="0.25"/>
    <row r="38547" customFormat="1" hidden="1" x14ac:dyDescent="0.25"/>
    <row r="38548" customFormat="1" hidden="1" x14ac:dyDescent="0.25"/>
    <row r="38549" customFormat="1" hidden="1" x14ac:dyDescent="0.25"/>
    <row r="38550" customFormat="1" hidden="1" x14ac:dyDescent="0.25"/>
    <row r="38551" customFormat="1" hidden="1" x14ac:dyDescent="0.25"/>
    <row r="38552" customFormat="1" hidden="1" x14ac:dyDescent="0.25"/>
    <row r="38553" customFormat="1" hidden="1" x14ac:dyDescent="0.25"/>
    <row r="38554" customFormat="1" hidden="1" x14ac:dyDescent="0.25"/>
    <row r="38555" customFormat="1" hidden="1" x14ac:dyDescent="0.25"/>
    <row r="38556" customFormat="1" hidden="1" x14ac:dyDescent="0.25"/>
    <row r="38557" customFormat="1" hidden="1" x14ac:dyDescent="0.25"/>
    <row r="38558" customFormat="1" hidden="1" x14ac:dyDescent="0.25"/>
    <row r="38559" customFormat="1" hidden="1" x14ac:dyDescent="0.25"/>
    <row r="38560" customFormat="1" hidden="1" x14ac:dyDescent="0.25"/>
    <row r="38561" customFormat="1" hidden="1" x14ac:dyDescent="0.25"/>
    <row r="38562" customFormat="1" hidden="1" x14ac:dyDescent="0.25"/>
    <row r="38563" customFormat="1" hidden="1" x14ac:dyDescent="0.25"/>
    <row r="38564" customFormat="1" hidden="1" x14ac:dyDescent="0.25"/>
    <row r="38565" customFormat="1" hidden="1" x14ac:dyDescent="0.25"/>
    <row r="38566" customFormat="1" hidden="1" x14ac:dyDescent="0.25"/>
    <row r="38567" customFormat="1" hidden="1" x14ac:dyDescent="0.25"/>
    <row r="38568" customFormat="1" hidden="1" x14ac:dyDescent="0.25"/>
    <row r="38569" customFormat="1" hidden="1" x14ac:dyDescent="0.25"/>
    <row r="38570" customFormat="1" hidden="1" x14ac:dyDescent="0.25"/>
    <row r="38571" customFormat="1" hidden="1" x14ac:dyDescent="0.25"/>
    <row r="38572" customFormat="1" hidden="1" x14ac:dyDescent="0.25"/>
    <row r="38573" customFormat="1" hidden="1" x14ac:dyDescent="0.25"/>
    <row r="38574" customFormat="1" hidden="1" x14ac:dyDescent="0.25"/>
    <row r="38575" customFormat="1" hidden="1" x14ac:dyDescent="0.25"/>
    <row r="38576" customFormat="1" hidden="1" x14ac:dyDescent="0.25"/>
    <row r="38577" customFormat="1" hidden="1" x14ac:dyDescent="0.25"/>
    <row r="38578" customFormat="1" hidden="1" x14ac:dyDescent="0.25"/>
    <row r="38579" customFormat="1" hidden="1" x14ac:dyDescent="0.25"/>
    <row r="38580" customFormat="1" hidden="1" x14ac:dyDescent="0.25"/>
    <row r="38581" customFormat="1" hidden="1" x14ac:dyDescent="0.25"/>
    <row r="38582" customFormat="1" hidden="1" x14ac:dyDescent="0.25"/>
    <row r="38583" customFormat="1" hidden="1" x14ac:dyDescent="0.25"/>
    <row r="38584" customFormat="1" hidden="1" x14ac:dyDescent="0.25"/>
    <row r="38585" customFormat="1" hidden="1" x14ac:dyDescent="0.25"/>
    <row r="38586" customFormat="1" hidden="1" x14ac:dyDescent="0.25"/>
    <row r="38587" customFormat="1" hidden="1" x14ac:dyDescent="0.25"/>
    <row r="38588" customFormat="1" hidden="1" x14ac:dyDescent="0.25"/>
    <row r="38589" customFormat="1" hidden="1" x14ac:dyDescent="0.25"/>
    <row r="38590" customFormat="1" hidden="1" x14ac:dyDescent="0.25"/>
    <row r="38591" customFormat="1" hidden="1" x14ac:dyDescent="0.25"/>
    <row r="38592" customFormat="1" hidden="1" x14ac:dyDescent="0.25"/>
    <row r="38593" customFormat="1" hidden="1" x14ac:dyDescent="0.25"/>
    <row r="38594" customFormat="1" hidden="1" x14ac:dyDescent="0.25"/>
    <row r="38595" customFormat="1" hidden="1" x14ac:dyDescent="0.25"/>
    <row r="38596" customFormat="1" hidden="1" x14ac:dyDescent="0.25"/>
    <row r="38597" customFormat="1" hidden="1" x14ac:dyDescent="0.25"/>
    <row r="38598" customFormat="1" hidden="1" x14ac:dyDescent="0.25"/>
    <row r="38599" customFormat="1" hidden="1" x14ac:dyDescent="0.25"/>
    <row r="38600" customFormat="1" hidden="1" x14ac:dyDescent="0.25"/>
    <row r="38601" customFormat="1" hidden="1" x14ac:dyDescent="0.25"/>
    <row r="38602" customFormat="1" hidden="1" x14ac:dyDescent="0.25"/>
    <row r="38603" customFormat="1" hidden="1" x14ac:dyDescent="0.25"/>
    <row r="38604" customFormat="1" hidden="1" x14ac:dyDescent="0.25"/>
    <row r="38605" customFormat="1" hidden="1" x14ac:dyDescent="0.25"/>
    <row r="38606" customFormat="1" hidden="1" x14ac:dyDescent="0.25"/>
    <row r="38607" customFormat="1" hidden="1" x14ac:dyDescent="0.25"/>
    <row r="38608" customFormat="1" hidden="1" x14ac:dyDescent="0.25"/>
    <row r="38609" customFormat="1" hidden="1" x14ac:dyDescent="0.25"/>
    <row r="38610" customFormat="1" hidden="1" x14ac:dyDescent="0.25"/>
    <row r="38611" customFormat="1" hidden="1" x14ac:dyDescent="0.25"/>
    <row r="38612" customFormat="1" hidden="1" x14ac:dyDescent="0.25"/>
    <row r="38613" customFormat="1" hidden="1" x14ac:dyDescent="0.25"/>
    <row r="38614" customFormat="1" hidden="1" x14ac:dyDescent="0.25"/>
    <row r="38615" customFormat="1" hidden="1" x14ac:dyDescent="0.25"/>
    <row r="38616" customFormat="1" hidden="1" x14ac:dyDescent="0.25"/>
    <row r="38617" customFormat="1" hidden="1" x14ac:dyDescent="0.25"/>
    <row r="38618" customFormat="1" hidden="1" x14ac:dyDescent="0.25"/>
    <row r="38619" customFormat="1" hidden="1" x14ac:dyDescent="0.25"/>
    <row r="38620" customFormat="1" hidden="1" x14ac:dyDescent="0.25"/>
    <row r="38621" customFormat="1" hidden="1" x14ac:dyDescent="0.25"/>
    <row r="38622" customFormat="1" hidden="1" x14ac:dyDescent="0.25"/>
    <row r="38623" customFormat="1" hidden="1" x14ac:dyDescent="0.25"/>
    <row r="38624" customFormat="1" hidden="1" x14ac:dyDescent="0.25"/>
    <row r="38625" customFormat="1" hidden="1" x14ac:dyDescent="0.25"/>
    <row r="38626" customFormat="1" hidden="1" x14ac:dyDescent="0.25"/>
    <row r="38627" customFormat="1" hidden="1" x14ac:dyDescent="0.25"/>
    <row r="38628" customFormat="1" hidden="1" x14ac:dyDescent="0.25"/>
    <row r="38629" customFormat="1" hidden="1" x14ac:dyDescent="0.25"/>
    <row r="38630" customFormat="1" hidden="1" x14ac:dyDescent="0.25"/>
    <row r="38631" customFormat="1" hidden="1" x14ac:dyDescent="0.25"/>
    <row r="38632" customFormat="1" hidden="1" x14ac:dyDescent="0.25"/>
    <row r="38633" customFormat="1" hidden="1" x14ac:dyDescent="0.25"/>
    <row r="38634" customFormat="1" hidden="1" x14ac:dyDescent="0.25"/>
    <row r="38635" customFormat="1" hidden="1" x14ac:dyDescent="0.25"/>
    <row r="38636" customFormat="1" hidden="1" x14ac:dyDescent="0.25"/>
    <row r="38637" customFormat="1" hidden="1" x14ac:dyDescent="0.25"/>
    <row r="38638" customFormat="1" hidden="1" x14ac:dyDescent="0.25"/>
    <row r="38639" customFormat="1" hidden="1" x14ac:dyDescent="0.25"/>
    <row r="38640" customFormat="1" hidden="1" x14ac:dyDescent="0.25"/>
    <row r="38641" customFormat="1" hidden="1" x14ac:dyDescent="0.25"/>
    <row r="38642" customFormat="1" hidden="1" x14ac:dyDescent="0.25"/>
    <row r="38643" customFormat="1" hidden="1" x14ac:dyDescent="0.25"/>
    <row r="38644" customFormat="1" hidden="1" x14ac:dyDescent="0.25"/>
    <row r="38645" customFormat="1" hidden="1" x14ac:dyDescent="0.25"/>
    <row r="38646" customFormat="1" hidden="1" x14ac:dyDescent="0.25"/>
    <row r="38647" customFormat="1" hidden="1" x14ac:dyDescent="0.25"/>
    <row r="38648" customFormat="1" hidden="1" x14ac:dyDescent="0.25"/>
    <row r="38649" customFormat="1" hidden="1" x14ac:dyDescent="0.25"/>
    <row r="38650" customFormat="1" hidden="1" x14ac:dyDescent="0.25"/>
    <row r="38651" customFormat="1" hidden="1" x14ac:dyDescent="0.25"/>
    <row r="38652" customFormat="1" hidden="1" x14ac:dyDescent="0.25"/>
    <row r="38653" customFormat="1" hidden="1" x14ac:dyDescent="0.25"/>
    <row r="38654" customFormat="1" hidden="1" x14ac:dyDescent="0.25"/>
    <row r="38655" customFormat="1" hidden="1" x14ac:dyDescent="0.25"/>
    <row r="38656" customFormat="1" hidden="1" x14ac:dyDescent="0.25"/>
    <row r="38657" customFormat="1" hidden="1" x14ac:dyDescent="0.25"/>
    <row r="38658" customFormat="1" hidden="1" x14ac:dyDescent="0.25"/>
    <row r="38659" customFormat="1" hidden="1" x14ac:dyDescent="0.25"/>
    <row r="38660" customFormat="1" hidden="1" x14ac:dyDescent="0.25"/>
    <row r="38661" customFormat="1" hidden="1" x14ac:dyDescent="0.25"/>
    <row r="38662" customFormat="1" hidden="1" x14ac:dyDescent="0.25"/>
    <row r="38663" customFormat="1" hidden="1" x14ac:dyDescent="0.25"/>
    <row r="38664" customFormat="1" hidden="1" x14ac:dyDescent="0.25"/>
    <row r="38665" customFormat="1" hidden="1" x14ac:dyDescent="0.25"/>
    <row r="38666" customFormat="1" hidden="1" x14ac:dyDescent="0.25"/>
    <row r="38667" customFormat="1" hidden="1" x14ac:dyDescent="0.25"/>
    <row r="38668" customFormat="1" hidden="1" x14ac:dyDescent="0.25"/>
    <row r="38669" customFormat="1" hidden="1" x14ac:dyDescent="0.25"/>
    <row r="38670" customFormat="1" hidden="1" x14ac:dyDescent="0.25"/>
    <row r="38671" customFormat="1" hidden="1" x14ac:dyDescent="0.25"/>
    <row r="38672" customFormat="1" hidden="1" x14ac:dyDescent="0.25"/>
    <row r="38673" customFormat="1" hidden="1" x14ac:dyDescent="0.25"/>
    <row r="38674" customFormat="1" hidden="1" x14ac:dyDescent="0.25"/>
    <row r="38675" customFormat="1" hidden="1" x14ac:dyDescent="0.25"/>
    <row r="38676" customFormat="1" hidden="1" x14ac:dyDescent="0.25"/>
    <row r="38677" customFormat="1" hidden="1" x14ac:dyDescent="0.25"/>
    <row r="38678" customFormat="1" hidden="1" x14ac:dyDescent="0.25"/>
    <row r="38679" customFormat="1" hidden="1" x14ac:dyDescent="0.25"/>
    <row r="38680" customFormat="1" hidden="1" x14ac:dyDescent="0.25"/>
    <row r="38681" customFormat="1" hidden="1" x14ac:dyDescent="0.25"/>
    <row r="38682" customFormat="1" hidden="1" x14ac:dyDescent="0.25"/>
    <row r="38683" customFormat="1" hidden="1" x14ac:dyDescent="0.25"/>
    <row r="38684" customFormat="1" hidden="1" x14ac:dyDescent="0.25"/>
    <row r="38685" customFormat="1" hidden="1" x14ac:dyDescent="0.25"/>
    <row r="38686" customFormat="1" hidden="1" x14ac:dyDescent="0.25"/>
    <row r="38687" customFormat="1" hidden="1" x14ac:dyDescent="0.25"/>
    <row r="38688" customFormat="1" hidden="1" x14ac:dyDescent="0.25"/>
    <row r="38689" customFormat="1" hidden="1" x14ac:dyDescent="0.25"/>
    <row r="38690" customFormat="1" hidden="1" x14ac:dyDescent="0.25"/>
    <row r="38691" customFormat="1" hidden="1" x14ac:dyDescent="0.25"/>
    <row r="38692" customFormat="1" hidden="1" x14ac:dyDescent="0.25"/>
    <row r="38693" customFormat="1" hidden="1" x14ac:dyDescent="0.25"/>
    <row r="38694" customFormat="1" hidden="1" x14ac:dyDescent="0.25"/>
    <row r="38695" customFormat="1" hidden="1" x14ac:dyDescent="0.25"/>
    <row r="38696" customFormat="1" hidden="1" x14ac:dyDescent="0.25"/>
    <row r="38697" customFormat="1" hidden="1" x14ac:dyDescent="0.25"/>
    <row r="38698" customFormat="1" hidden="1" x14ac:dyDescent="0.25"/>
    <row r="38699" customFormat="1" hidden="1" x14ac:dyDescent="0.25"/>
    <row r="38700" customFormat="1" hidden="1" x14ac:dyDescent="0.25"/>
    <row r="38701" customFormat="1" hidden="1" x14ac:dyDescent="0.25"/>
    <row r="38702" customFormat="1" hidden="1" x14ac:dyDescent="0.25"/>
    <row r="38703" customFormat="1" hidden="1" x14ac:dyDescent="0.25"/>
    <row r="38704" customFormat="1" hidden="1" x14ac:dyDescent="0.25"/>
    <row r="38705" customFormat="1" hidden="1" x14ac:dyDescent="0.25"/>
    <row r="38706" customFormat="1" hidden="1" x14ac:dyDescent="0.25"/>
    <row r="38707" customFormat="1" hidden="1" x14ac:dyDescent="0.25"/>
    <row r="38708" customFormat="1" hidden="1" x14ac:dyDescent="0.25"/>
    <row r="38709" customFormat="1" hidden="1" x14ac:dyDescent="0.25"/>
    <row r="38710" customFormat="1" hidden="1" x14ac:dyDescent="0.25"/>
    <row r="38711" customFormat="1" hidden="1" x14ac:dyDescent="0.25"/>
    <row r="38712" customFormat="1" hidden="1" x14ac:dyDescent="0.25"/>
    <row r="38713" customFormat="1" hidden="1" x14ac:dyDescent="0.25"/>
    <row r="38714" customFormat="1" hidden="1" x14ac:dyDescent="0.25"/>
    <row r="38715" customFormat="1" hidden="1" x14ac:dyDescent="0.25"/>
    <row r="38716" customFormat="1" hidden="1" x14ac:dyDescent="0.25"/>
    <row r="38717" customFormat="1" hidden="1" x14ac:dyDescent="0.25"/>
    <row r="38718" customFormat="1" hidden="1" x14ac:dyDescent="0.25"/>
    <row r="38719" customFormat="1" hidden="1" x14ac:dyDescent="0.25"/>
    <row r="38720" customFormat="1" hidden="1" x14ac:dyDescent="0.25"/>
    <row r="38721" customFormat="1" hidden="1" x14ac:dyDescent="0.25"/>
    <row r="38722" customFormat="1" hidden="1" x14ac:dyDescent="0.25"/>
    <row r="38723" customFormat="1" hidden="1" x14ac:dyDescent="0.25"/>
    <row r="38724" customFormat="1" hidden="1" x14ac:dyDescent="0.25"/>
    <row r="38725" customFormat="1" hidden="1" x14ac:dyDescent="0.25"/>
    <row r="38726" customFormat="1" hidden="1" x14ac:dyDescent="0.25"/>
    <row r="38727" customFormat="1" hidden="1" x14ac:dyDescent="0.25"/>
    <row r="38728" customFormat="1" hidden="1" x14ac:dyDescent="0.25"/>
    <row r="38729" customFormat="1" hidden="1" x14ac:dyDescent="0.25"/>
    <row r="38730" customFormat="1" hidden="1" x14ac:dyDescent="0.25"/>
    <row r="38731" customFormat="1" hidden="1" x14ac:dyDescent="0.25"/>
    <row r="38732" customFormat="1" hidden="1" x14ac:dyDescent="0.25"/>
    <row r="38733" customFormat="1" hidden="1" x14ac:dyDescent="0.25"/>
    <row r="38734" customFormat="1" hidden="1" x14ac:dyDescent="0.25"/>
    <row r="38735" customFormat="1" hidden="1" x14ac:dyDescent="0.25"/>
    <row r="38736" customFormat="1" hidden="1" x14ac:dyDescent="0.25"/>
    <row r="38737" customFormat="1" hidden="1" x14ac:dyDescent="0.25"/>
    <row r="38738" customFormat="1" hidden="1" x14ac:dyDescent="0.25"/>
    <row r="38739" customFormat="1" hidden="1" x14ac:dyDescent="0.25"/>
    <row r="38740" customFormat="1" hidden="1" x14ac:dyDescent="0.25"/>
    <row r="38741" customFormat="1" hidden="1" x14ac:dyDescent="0.25"/>
    <row r="38742" customFormat="1" hidden="1" x14ac:dyDescent="0.25"/>
    <row r="38743" customFormat="1" hidden="1" x14ac:dyDescent="0.25"/>
    <row r="38744" customFormat="1" hidden="1" x14ac:dyDescent="0.25"/>
    <row r="38745" customFormat="1" hidden="1" x14ac:dyDescent="0.25"/>
    <row r="38746" customFormat="1" hidden="1" x14ac:dyDescent="0.25"/>
    <row r="38747" customFormat="1" hidden="1" x14ac:dyDescent="0.25"/>
    <row r="38748" customFormat="1" hidden="1" x14ac:dyDescent="0.25"/>
    <row r="38749" customFormat="1" hidden="1" x14ac:dyDescent="0.25"/>
    <row r="38750" customFormat="1" hidden="1" x14ac:dyDescent="0.25"/>
    <row r="38751" customFormat="1" hidden="1" x14ac:dyDescent="0.25"/>
    <row r="38752" customFormat="1" hidden="1" x14ac:dyDescent="0.25"/>
    <row r="38753" customFormat="1" hidden="1" x14ac:dyDescent="0.25"/>
    <row r="38754" customFormat="1" hidden="1" x14ac:dyDescent="0.25"/>
    <row r="38755" customFormat="1" hidden="1" x14ac:dyDescent="0.25"/>
    <row r="38756" customFormat="1" hidden="1" x14ac:dyDescent="0.25"/>
    <row r="38757" customFormat="1" hidden="1" x14ac:dyDescent="0.25"/>
    <row r="38758" customFormat="1" hidden="1" x14ac:dyDescent="0.25"/>
    <row r="38759" customFormat="1" hidden="1" x14ac:dyDescent="0.25"/>
    <row r="38760" customFormat="1" hidden="1" x14ac:dyDescent="0.25"/>
    <row r="38761" customFormat="1" hidden="1" x14ac:dyDescent="0.25"/>
    <row r="38762" customFormat="1" hidden="1" x14ac:dyDescent="0.25"/>
    <row r="38763" customFormat="1" hidden="1" x14ac:dyDescent="0.25"/>
    <row r="38764" customFormat="1" hidden="1" x14ac:dyDescent="0.25"/>
    <row r="38765" customFormat="1" hidden="1" x14ac:dyDescent="0.25"/>
    <row r="38766" customFormat="1" hidden="1" x14ac:dyDescent="0.25"/>
    <row r="38767" customFormat="1" hidden="1" x14ac:dyDescent="0.25"/>
    <row r="38768" customFormat="1" hidden="1" x14ac:dyDescent="0.25"/>
    <row r="38769" customFormat="1" hidden="1" x14ac:dyDescent="0.25"/>
    <row r="38770" customFormat="1" hidden="1" x14ac:dyDescent="0.25"/>
    <row r="38771" customFormat="1" hidden="1" x14ac:dyDescent="0.25"/>
    <row r="38772" customFormat="1" hidden="1" x14ac:dyDescent="0.25"/>
    <row r="38773" customFormat="1" hidden="1" x14ac:dyDescent="0.25"/>
    <row r="38774" customFormat="1" hidden="1" x14ac:dyDescent="0.25"/>
    <row r="38775" customFormat="1" hidden="1" x14ac:dyDescent="0.25"/>
    <row r="38776" customFormat="1" hidden="1" x14ac:dyDescent="0.25"/>
    <row r="38777" customFormat="1" hidden="1" x14ac:dyDescent="0.25"/>
    <row r="38778" customFormat="1" hidden="1" x14ac:dyDescent="0.25"/>
    <row r="38779" customFormat="1" hidden="1" x14ac:dyDescent="0.25"/>
    <row r="38780" customFormat="1" hidden="1" x14ac:dyDescent="0.25"/>
    <row r="38781" customFormat="1" hidden="1" x14ac:dyDescent="0.25"/>
    <row r="38782" customFormat="1" hidden="1" x14ac:dyDescent="0.25"/>
    <row r="38783" customFormat="1" hidden="1" x14ac:dyDescent="0.25"/>
    <row r="38784" customFormat="1" hidden="1" x14ac:dyDescent="0.25"/>
    <row r="38785" customFormat="1" hidden="1" x14ac:dyDescent="0.25"/>
    <row r="38786" customFormat="1" hidden="1" x14ac:dyDescent="0.25"/>
    <row r="38787" customFormat="1" hidden="1" x14ac:dyDescent="0.25"/>
    <row r="38788" customFormat="1" hidden="1" x14ac:dyDescent="0.25"/>
    <row r="38789" customFormat="1" hidden="1" x14ac:dyDescent="0.25"/>
    <row r="38790" customFormat="1" hidden="1" x14ac:dyDescent="0.25"/>
    <row r="38791" customFormat="1" hidden="1" x14ac:dyDescent="0.25"/>
    <row r="38792" customFormat="1" hidden="1" x14ac:dyDescent="0.25"/>
    <row r="38793" customFormat="1" hidden="1" x14ac:dyDescent="0.25"/>
    <row r="38794" customFormat="1" hidden="1" x14ac:dyDescent="0.25"/>
    <row r="38795" customFormat="1" hidden="1" x14ac:dyDescent="0.25"/>
    <row r="38796" customFormat="1" hidden="1" x14ac:dyDescent="0.25"/>
    <row r="38797" customFormat="1" hidden="1" x14ac:dyDescent="0.25"/>
    <row r="38798" customFormat="1" hidden="1" x14ac:dyDescent="0.25"/>
    <row r="38799" customFormat="1" hidden="1" x14ac:dyDescent="0.25"/>
    <row r="38800" customFormat="1" hidden="1" x14ac:dyDescent="0.25"/>
    <row r="38801" customFormat="1" hidden="1" x14ac:dyDescent="0.25"/>
    <row r="38802" customFormat="1" hidden="1" x14ac:dyDescent="0.25"/>
    <row r="38803" customFormat="1" hidden="1" x14ac:dyDescent="0.25"/>
    <row r="38804" customFormat="1" hidden="1" x14ac:dyDescent="0.25"/>
    <row r="38805" customFormat="1" hidden="1" x14ac:dyDescent="0.25"/>
    <row r="38806" customFormat="1" hidden="1" x14ac:dyDescent="0.25"/>
    <row r="38807" customFormat="1" hidden="1" x14ac:dyDescent="0.25"/>
    <row r="38808" customFormat="1" hidden="1" x14ac:dyDescent="0.25"/>
    <row r="38809" customFormat="1" hidden="1" x14ac:dyDescent="0.25"/>
    <row r="38810" customFormat="1" hidden="1" x14ac:dyDescent="0.25"/>
    <row r="38811" customFormat="1" hidden="1" x14ac:dyDescent="0.25"/>
    <row r="38812" customFormat="1" hidden="1" x14ac:dyDescent="0.25"/>
    <row r="38813" customFormat="1" hidden="1" x14ac:dyDescent="0.25"/>
    <row r="38814" customFormat="1" hidden="1" x14ac:dyDescent="0.25"/>
    <row r="38815" customFormat="1" hidden="1" x14ac:dyDescent="0.25"/>
    <row r="38816" customFormat="1" hidden="1" x14ac:dyDescent="0.25"/>
    <row r="38817" customFormat="1" hidden="1" x14ac:dyDescent="0.25"/>
    <row r="38818" customFormat="1" hidden="1" x14ac:dyDescent="0.25"/>
    <row r="38819" customFormat="1" hidden="1" x14ac:dyDescent="0.25"/>
    <row r="38820" customFormat="1" hidden="1" x14ac:dyDescent="0.25"/>
    <row r="38821" customFormat="1" hidden="1" x14ac:dyDescent="0.25"/>
    <row r="38822" customFormat="1" hidden="1" x14ac:dyDescent="0.25"/>
    <row r="38823" customFormat="1" hidden="1" x14ac:dyDescent="0.25"/>
    <row r="38824" customFormat="1" hidden="1" x14ac:dyDescent="0.25"/>
    <row r="38825" customFormat="1" hidden="1" x14ac:dyDescent="0.25"/>
    <row r="38826" customFormat="1" hidden="1" x14ac:dyDescent="0.25"/>
    <row r="38827" customFormat="1" hidden="1" x14ac:dyDescent="0.25"/>
    <row r="38828" customFormat="1" hidden="1" x14ac:dyDescent="0.25"/>
    <row r="38829" customFormat="1" hidden="1" x14ac:dyDescent="0.25"/>
    <row r="38830" customFormat="1" hidden="1" x14ac:dyDescent="0.25"/>
    <row r="38831" customFormat="1" hidden="1" x14ac:dyDescent="0.25"/>
    <row r="38832" customFormat="1" hidden="1" x14ac:dyDescent="0.25"/>
    <row r="38833" customFormat="1" hidden="1" x14ac:dyDescent="0.25"/>
    <row r="38834" customFormat="1" hidden="1" x14ac:dyDescent="0.25"/>
    <row r="38835" customFormat="1" hidden="1" x14ac:dyDescent="0.25"/>
    <row r="38836" customFormat="1" hidden="1" x14ac:dyDescent="0.25"/>
    <row r="38837" customFormat="1" hidden="1" x14ac:dyDescent="0.25"/>
    <row r="38838" customFormat="1" hidden="1" x14ac:dyDescent="0.25"/>
    <row r="38839" customFormat="1" hidden="1" x14ac:dyDescent="0.25"/>
    <row r="38840" customFormat="1" hidden="1" x14ac:dyDescent="0.25"/>
    <row r="38841" customFormat="1" hidden="1" x14ac:dyDescent="0.25"/>
    <row r="38842" customFormat="1" hidden="1" x14ac:dyDescent="0.25"/>
    <row r="38843" customFormat="1" hidden="1" x14ac:dyDescent="0.25"/>
    <row r="38844" customFormat="1" hidden="1" x14ac:dyDescent="0.25"/>
    <row r="38845" customFormat="1" hidden="1" x14ac:dyDescent="0.25"/>
    <row r="38846" customFormat="1" hidden="1" x14ac:dyDescent="0.25"/>
    <row r="38847" customFormat="1" hidden="1" x14ac:dyDescent="0.25"/>
    <row r="38848" customFormat="1" hidden="1" x14ac:dyDescent="0.25"/>
    <row r="38849" customFormat="1" hidden="1" x14ac:dyDescent="0.25"/>
    <row r="38850" customFormat="1" hidden="1" x14ac:dyDescent="0.25"/>
    <row r="38851" customFormat="1" hidden="1" x14ac:dyDescent="0.25"/>
    <row r="38852" customFormat="1" hidden="1" x14ac:dyDescent="0.25"/>
    <row r="38853" customFormat="1" hidden="1" x14ac:dyDescent="0.25"/>
    <row r="38854" customFormat="1" hidden="1" x14ac:dyDescent="0.25"/>
    <row r="38855" customFormat="1" hidden="1" x14ac:dyDescent="0.25"/>
    <row r="38856" customFormat="1" hidden="1" x14ac:dyDescent="0.25"/>
    <row r="38857" customFormat="1" hidden="1" x14ac:dyDescent="0.25"/>
    <row r="38858" customFormat="1" hidden="1" x14ac:dyDescent="0.25"/>
    <row r="38859" customFormat="1" hidden="1" x14ac:dyDescent="0.25"/>
    <row r="38860" customFormat="1" hidden="1" x14ac:dyDescent="0.25"/>
    <row r="38861" customFormat="1" hidden="1" x14ac:dyDescent="0.25"/>
    <row r="38862" customFormat="1" hidden="1" x14ac:dyDescent="0.25"/>
    <row r="38863" customFormat="1" hidden="1" x14ac:dyDescent="0.25"/>
    <row r="38864" customFormat="1" hidden="1" x14ac:dyDescent="0.25"/>
    <row r="38865" customFormat="1" hidden="1" x14ac:dyDescent="0.25"/>
    <row r="38866" customFormat="1" hidden="1" x14ac:dyDescent="0.25"/>
    <row r="38867" customFormat="1" hidden="1" x14ac:dyDescent="0.25"/>
    <row r="38868" customFormat="1" hidden="1" x14ac:dyDescent="0.25"/>
    <row r="38869" customFormat="1" hidden="1" x14ac:dyDescent="0.25"/>
    <row r="38870" customFormat="1" hidden="1" x14ac:dyDescent="0.25"/>
    <row r="38871" customFormat="1" hidden="1" x14ac:dyDescent="0.25"/>
    <row r="38872" customFormat="1" hidden="1" x14ac:dyDescent="0.25"/>
    <row r="38873" customFormat="1" hidden="1" x14ac:dyDescent="0.25"/>
    <row r="38874" customFormat="1" hidden="1" x14ac:dyDescent="0.25"/>
    <row r="38875" customFormat="1" hidden="1" x14ac:dyDescent="0.25"/>
    <row r="38876" customFormat="1" hidden="1" x14ac:dyDescent="0.25"/>
    <row r="38877" customFormat="1" hidden="1" x14ac:dyDescent="0.25"/>
    <row r="38878" customFormat="1" hidden="1" x14ac:dyDescent="0.25"/>
    <row r="38879" customFormat="1" hidden="1" x14ac:dyDescent="0.25"/>
    <row r="38880" customFormat="1" hidden="1" x14ac:dyDescent="0.25"/>
    <row r="38881" customFormat="1" hidden="1" x14ac:dyDescent="0.25"/>
    <row r="38882" customFormat="1" hidden="1" x14ac:dyDescent="0.25"/>
    <row r="38883" customFormat="1" hidden="1" x14ac:dyDescent="0.25"/>
    <row r="38884" customFormat="1" hidden="1" x14ac:dyDescent="0.25"/>
    <row r="38885" customFormat="1" hidden="1" x14ac:dyDescent="0.25"/>
    <row r="38886" customFormat="1" hidden="1" x14ac:dyDescent="0.25"/>
    <row r="38887" customFormat="1" hidden="1" x14ac:dyDescent="0.25"/>
    <row r="38888" customFormat="1" hidden="1" x14ac:dyDescent="0.25"/>
    <row r="38889" customFormat="1" hidden="1" x14ac:dyDescent="0.25"/>
    <row r="38890" customFormat="1" hidden="1" x14ac:dyDescent="0.25"/>
    <row r="38891" customFormat="1" hidden="1" x14ac:dyDescent="0.25"/>
    <row r="38892" customFormat="1" hidden="1" x14ac:dyDescent="0.25"/>
    <row r="38893" customFormat="1" hidden="1" x14ac:dyDescent="0.25"/>
    <row r="38894" customFormat="1" hidden="1" x14ac:dyDescent="0.25"/>
    <row r="38895" customFormat="1" hidden="1" x14ac:dyDescent="0.25"/>
    <row r="38896" customFormat="1" hidden="1" x14ac:dyDescent="0.25"/>
    <row r="38897" customFormat="1" hidden="1" x14ac:dyDescent="0.25"/>
    <row r="38898" customFormat="1" hidden="1" x14ac:dyDescent="0.25"/>
    <row r="38899" customFormat="1" hidden="1" x14ac:dyDescent="0.25"/>
    <row r="38900" customFormat="1" hidden="1" x14ac:dyDescent="0.25"/>
    <row r="38901" customFormat="1" hidden="1" x14ac:dyDescent="0.25"/>
    <row r="38902" customFormat="1" hidden="1" x14ac:dyDescent="0.25"/>
    <row r="38903" customFormat="1" hidden="1" x14ac:dyDescent="0.25"/>
    <row r="38904" customFormat="1" hidden="1" x14ac:dyDescent="0.25"/>
    <row r="38905" customFormat="1" hidden="1" x14ac:dyDescent="0.25"/>
    <row r="38906" customFormat="1" hidden="1" x14ac:dyDescent="0.25"/>
    <row r="38907" customFormat="1" hidden="1" x14ac:dyDescent="0.25"/>
    <row r="38908" customFormat="1" hidden="1" x14ac:dyDescent="0.25"/>
    <row r="38909" customFormat="1" hidden="1" x14ac:dyDescent="0.25"/>
    <row r="38910" customFormat="1" hidden="1" x14ac:dyDescent="0.25"/>
    <row r="38911" customFormat="1" hidden="1" x14ac:dyDescent="0.25"/>
    <row r="38912" customFormat="1" hidden="1" x14ac:dyDescent="0.25"/>
    <row r="38913" customFormat="1" hidden="1" x14ac:dyDescent="0.25"/>
    <row r="38914" customFormat="1" hidden="1" x14ac:dyDescent="0.25"/>
    <row r="38915" customFormat="1" hidden="1" x14ac:dyDescent="0.25"/>
    <row r="38916" customFormat="1" hidden="1" x14ac:dyDescent="0.25"/>
    <row r="38917" customFormat="1" hidden="1" x14ac:dyDescent="0.25"/>
    <row r="38918" customFormat="1" hidden="1" x14ac:dyDescent="0.25"/>
    <row r="38919" customFormat="1" hidden="1" x14ac:dyDescent="0.25"/>
    <row r="38920" customFormat="1" hidden="1" x14ac:dyDescent="0.25"/>
    <row r="38921" customFormat="1" hidden="1" x14ac:dyDescent="0.25"/>
    <row r="38922" customFormat="1" hidden="1" x14ac:dyDescent="0.25"/>
    <row r="38923" customFormat="1" hidden="1" x14ac:dyDescent="0.25"/>
    <row r="38924" customFormat="1" hidden="1" x14ac:dyDescent="0.25"/>
    <row r="38925" customFormat="1" hidden="1" x14ac:dyDescent="0.25"/>
    <row r="38926" customFormat="1" hidden="1" x14ac:dyDescent="0.25"/>
    <row r="38927" customFormat="1" hidden="1" x14ac:dyDescent="0.25"/>
    <row r="38928" customFormat="1" hidden="1" x14ac:dyDescent="0.25"/>
    <row r="38929" customFormat="1" hidden="1" x14ac:dyDescent="0.25"/>
    <row r="38930" customFormat="1" hidden="1" x14ac:dyDescent="0.25"/>
    <row r="38931" customFormat="1" hidden="1" x14ac:dyDescent="0.25"/>
    <row r="38932" customFormat="1" hidden="1" x14ac:dyDescent="0.25"/>
    <row r="38933" customFormat="1" hidden="1" x14ac:dyDescent="0.25"/>
    <row r="38934" customFormat="1" hidden="1" x14ac:dyDescent="0.25"/>
    <row r="38935" customFormat="1" hidden="1" x14ac:dyDescent="0.25"/>
    <row r="38936" customFormat="1" hidden="1" x14ac:dyDescent="0.25"/>
    <row r="38937" customFormat="1" hidden="1" x14ac:dyDescent="0.25"/>
    <row r="38938" customFormat="1" hidden="1" x14ac:dyDescent="0.25"/>
    <row r="38939" customFormat="1" hidden="1" x14ac:dyDescent="0.25"/>
    <row r="38940" customFormat="1" hidden="1" x14ac:dyDescent="0.25"/>
    <row r="38941" customFormat="1" hidden="1" x14ac:dyDescent="0.25"/>
    <row r="38942" customFormat="1" hidden="1" x14ac:dyDescent="0.25"/>
    <row r="38943" customFormat="1" hidden="1" x14ac:dyDescent="0.25"/>
    <row r="38944" customFormat="1" hidden="1" x14ac:dyDescent="0.25"/>
    <row r="38945" customFormat="1" hidden="1" x14ac:dyDescent="0.25"/>
    <row r="38946" customFormat="1" hidden="1" x14ac:dyDescent="0.25"/>
    <row r="38947" customFormat="1" hidden="1" x14ac:dyDescent="0.25"/>
    <row r="38948" customFormat="1" hidden="1" x14ac:dyDescent="0.25"/>
    <row r="38949" customFormat="1" hidden="1" x14ac:dyDescent="0.25"/>
    <row r="38950" customFormat="1" hidden="1" x14ac:dyDescent="0.25"/>
    <row r="38951" customFormat="1" hidden="1" x14ac:dyDescent="0.25"/>
    <row r="38952" customFormat="1" hidden="1" x14ac:dyDescent="0.25"/>
    <row r="38953" customFormat="1" hidden="1" x14ac:dyDescent="0.25"/>
    <row r="38954" customFormat="1" hidden="1" x14ac:dyDescent="0.25"/>
    <row r="38955" customFormat="1" hidden="1" x14ac:dyDescent="0.25"/>
    <row r="38956" customFormat="1" hidden="1" x14ac:dyDescent="0.25"/>
    <row r="38957" customFormat="1" hidden="1" x14ac:dyDescent="0.25"/>
    <row r="38958" customFormat="1" hidden="1" x14ac:dyDescent="0.25"/>
    <row r="38959" customFormat="1" hidden="1" x14ac:dyDescent="0.25"/>
    <row r="38960" customFormat="1" hidden="1" x14ac:dyDescent="0.25"/>
    <row r="38961" customFormat="1" hidden="1" x14ac:dyDescent="0.25"/>
    <row r="38962" customFormat="1" hidden="1" x14ac:dyDescent="0.25"/>
    <row r="38963" customFormat="1" hidden="1" x14ac:dyDescent="0.25"/>
    <row r="38964" customFormat="1" hidden="1" x14ac:dyDescent="0.25"/>
    <row r="38965" customFormat="1" hidden="1" x14ac:dyDescent="0.25"/>
    <row r="38966" customFormat="1" hidden="1" x14ac:dyDescent="0.25"/>
    <row r="38967" customFormat="1" hidden="1" x14ac:dyDescent="0.25"/>
    <row r="38968" customFormat="1" hidden="1" x14ac:dyDescent="0.25"/>
    <row r="38969" customFormat="1" hidden="1" x14ac:dyDescent="0.25"/>
    <row r="38970" customFormat="1" hidden="1" x14ac:dyDescent="0.25"/>
    <row r="38971" customFormat="1" hidden="1" x14ac:dyDescent="0.25"/>
    <row r="38972" customFormat="1" hidden="1" x14ac:dyDescent="0.25"/>
    <row r="38973" customFormat="1" hidden="1" x14ac:dyDescent="0.25"/>
    <row r="38974" customFormat="1" hidden="1" x14ac:dyDescent="0.25"/>
    <row r="38975" customFormat="1" hidden="1" x14ac:dyDescent="0.25"/>
    <row r="38976" customFormat="1" hidden="1" x14ac:dyDescent="0.25"/>
    <row r="38977" customFormat="1" hidden="1" x14ac:dyDescent="0.25"/>
    <row r="38978" customFormat="1" hidden="1" x14ac:dyDescent="0.25"/>
    <row r="38979" customFormat="1" hidden="1" x14ac:dyDescent="0.25"/>
    <row r="38980" customFormat="1" hidden="1" x14ac:dyDescent="0.25"/>
    <row r="38981" customFormat="1" hidden="1" x14ac:dyDescent="0.25"/>
    <row r="38982" customFormat="1" hidden="1" x14ac:dyDescent="0.25"/>
    <row r="38983" customFormat="1" hidden="1" x14ac:dyDescent="0.25"/>
    <row r="38984" customFormat="1" hidden="1" x14ac:dyDescent="0.25"/>
    <row r="38985" customFormat="1" hidden="1" x14ac:dyDescent="0.25"/>
    <row r="38986" customFormat="1" hidden="1" x14ac:dyDescent="0.25"/>
    <row r="38987" customFormat="1" hidden="1" x14ac:dyDescent="0.25"/>
    <row r="38988" customFormat="1" hidden="1" x14ac:dyDescent="0.25"/>
    <row r="38989" customFormat="1" hidden="1" x14ac:dyDescent="0.25"/>
    <row r="38990" customFormat="1" hidden="1" x14ac:dyDescent="0.25"/>
    <row r="38991" customFormat="1" hidden="1" x14ac:dyDescent="0.25"/>
    <row r="38992" customFormat="1" hidden="1" x14ac:dyDescent="0.25"/>
    <row r="38993" customFormat="1" hidden="1" x14ac:dyDescent="0.25"/>
    <row r="38994" customFormat="1" hidden="1" x14ac:dyDescent="0.25"/>
    <row r="38995" customFormat="1" hidden="1" x14ac:dyDescent="0.25"/>
    <row r="38996" customFormat="1" hidden="1" x14ac:dyDescent="0.25"/>
    <row r="38997" customFormat="1" hidden="1" x14ac:dyDescent="0.25"/>
    <row r="38998" customFormat="1" hidden="1" x14ac:dyDescent="0.25"/>
    <row r="38999" customFormat="1" hidden="1" x14ac:dyDescent="0.25"/>
    <row r="39000" customFormat="1" hidden="1" x14ac:dyDescent="0.25"/>
    <row r="39001" customFormat="1" hidden="1" x14ac:dyDescent="0.25"/>
    <row r="39002" customFormat="1" hidden="1" x14ac:dyDescent="0.25"/>
    <row r="39003" customFormat="1" hidden="1" x14ac:dyDescent="0.25"/>
    <row r="39004" customFormat="1" hidden="1" x14ac:dyDescent="0.25"/>
    <row r="39005" customFormat="1" hidden="1" x14ac:dyDescent="0.25"/>
    <row r="39006" customFormat="1" hidden="1" x14ac:dyDescent="0.25"/>
    <row r="39007" customFormat="1" hidden="1" x14ac:dyDescent="0.25"/>
    <row r="39008" customFormat="1" hidden="1" x14ac:dyDescent="0.25"/>
    <row r="39009" customFormat="1" hidden="1" x14ac:dyDescent="0.25"/>
    <row r="39010" customFormat="1" hidden="1" x14ac:dyDescent="0.25"/>
    <row r="39011" customFormat="1" hidden="1" x14ac:dyDescent="0.25"/>
    <row r="39012" customFormat="1" hidden="1" x14ac:dyDescent="0.25"/>
    <row r="39013" customFormat="1" hidden="1" x14ac:dyDescent="0.25"/>
    <row r="39014" customFormat="1" hidden="1" x14ac:dyDescent="0.25"/>
    <row r="39015" customFormat="1" hidden="1" x14ac:dyDescent="0.25"/>
    <row r="39016" customFormat="1" hidden="1" x14ac:dyDescent="0.25"/>
    <row r="39017" customFormat="1" hidden="1" x14ac:dyDescent="0.25"/>
    <row r="39018" customFormat="1" hidden="1" x14ac:dyDescent="0.25"/>
    <row r="39019" customFormat="1" hidden="1" x14ac:dyDescent="0.25"/>
    <row r="39020" customFormat="1" hidden="1" x14ac:dyDescent="0.25"/>
    <row r="39021" customFormat="1" hidden="1" x14ac:dyDescent="0.25"/>
    <row r="39022" customFormat="1" hidden="1" x14ac:dyDescent="0.25"/>
    <row r="39023" customFormat="1" hidden="1" x14ac:dyDescent="0.25"/>
    <row r="39024" customFormat="1" hidden="1" x14ac:dyDescent="0.25"/>
    <row r="39025" customFormat="1" hidden="1" x14ac:dyDescent="0.25"/>
    <row r="39026" customFormat="1" hidden="1" x14ac:dyDescent="0.25"/>
    <row r="39027" customFormat="1" hidden="1" x14ac:dyDescent="0.25"/>
    <row r="39028" customFormat="1" hidden="1" x14ac:dyDescent="0.25"/>
    <row r="39029" customFormat="1" hidden="1" x14ac:dyDescent="0.25"/>
    <row r="39030" customFormat="1" hidden="1" x14ac:dyDescent="0.25"/>
    <row r="39031" customFormat="1" hidden="1" x14ac:dyDescent="0.25"/>
    <row r="39032" customFormat="1" hidden="1" x14ac:dyDescent="0.25"/>
    <row r="39033" customFormat="1" hidden="1" x14ac:dyDescent="0.25"/>
    <row r="39034" customFormat="1" hidden="1" x14ac:dyDescent="0.25"/>
    <row r="39035" customFormat="1" hidden="1" x14ac:dyDescent="0.25"/>
    <row r="39036" customFormat="1" hidden="1" x14ac:dyDescent="0.25"/>
    <row r="39037" customFormat="1" hidden="1" x14ac:dyDescent="0.25"/>
    <row r="39038" customFormat="1" hidden="1" x14ac:dyDescent="0.25"/>
    <row r="39039" customFormat="1" hidden="1" x14ac:dyDescent="0.25"/>
    <row r="39040" customFormat="1" hidden="1" x14ac:dyDescent="0.25"/>
    <row r="39041" customFormat="1" hidden="1" x14ac:dyDescent="0.25"/>
    <row r="39042" customFormat="1" hidden="1" x14ac:dyDescent="0.25"/>
    <row r="39043" customFormat="1" hidden="1" x14ac:dyDescent="0.25"/>
    <row r="39044" customFormat="1" hidden="1" x14ac:dyDescent="0.25"/>
    <row r="39045" customFormat="1" hidden="1" x14ac:dyDescent="0.25"/>
    <row r="39046" customFormat="1" hidden="1" x14ac:dyDescent="0.25"/>
    <row r="39047" customFormat="1" hidden="1" x14ac:dyDescent="0.25"/>
    <row r="39048" customFormat="1" hidden="1" x14ac:dyDescent="0.25"/>
    <row r="39049" customFormat="1" hidden="1" x14ac:dyDescent="0.25"/>
    <row r="39050" customFormat="1" hidden="1" x14ac:dyDescent="0.25"/>
    <row r="39051" customFormat="1" hidden="1" x14ac:dyDescent="0.25"/>
    <row r="39052" customFormat="1" hidden="1" x14ac:dyDescent="0.25"/>
    <row r="39053" customFormat="1" hidden="1" x14ac:dyDescent="0.25"/>
    <row r="39054" customFormat="1" hidden="1" x14ac:dyDescent="0.25"/>
    <row r="39055" customFormat="1" hidden="1" x14ac:dyDescent="0.25"/>
    <row r="39056" customFormat="1" hidden="1" x14ac:dyDescent="0.25"/>
    <row r="39057" customFormat="1" hidden="1" x14ac:dyDescent="0.25"/>
    <row r="39058" customFormat="1" hidden="1" x14ac:dyDescent="0.25"/>
    <row r="39059" customFormat="1" hidden="1" x14ac:dyDescent="0.25"/>
    <row r="39060" customFormat="1" hidden="1" x14ac:dyDescent="0.25"/>
    <row r="39061" customFormat="1" hidden="1" x14ac:dyDescent="0.25"/>
    <row r="39062" customFormat="1" hidden="1" x14ac:dyDescent="0.25"/>
    <row r="39063" customFormat="1" hidden="1" x14ac:dyDescent="0.25"/>
    <row r="39064" customFormat="1" hidden="1" x14ac:dyDescent="0.25"/>
    <row r="39065" customFormat="1" hidden="1" x14ac:dyDescent="0.25"/>
    <row r="39066" customFormat="1" hidden="1" x14ac:dyDescent="0.25"/>
    <row r="39067" customFormat="1" hidden="1" x14ac:dyDescent="0.25"/>
    <row r="39068" customFormat="1" hidden="1" x14ac:dyDescent="0.25"/>
    <row r="39069" customFormat="1" hidden="1" x14ac:dyDescent="0.25"/>
    <row r="39070" customFormat="1" hidden="1" x14ac:dyDescent="0.25"/>
    <row r="39071" customFormat="1" hidden="1" x14ac:dyDescent="0.25"/>
    <row r="39072" customFormat="1" hidden="1" x14ac:dyDescent="0.25"/>
    <row r="39073" customFormat="1" hidden="1" x14ac:dyDescent="0.25"/>
    <row r="39074" customFormat="1" hidden="1" x14ac:dyDescent="0.25"/>
    <row r="39075" customFormat="1" hidden="1" x14ac:dyDescent="0.25"/>
    <row r="39076" customFormat="1" hidden="1" x14ac:dyDescent="0.25"/>
    <row r="39077" customFormat="1" hidden="1" x14ac:dyDescent="0.25"/>
    <row r="39078" customFormat="1" hidden="1" x14ac:dyDescent="0.25"/>
    <row r="39079" customFormat="1" hidden="1" x14ac:dyDescent="0.25"/>
    <row r="39080" customFormat="1" hidden="1" x14ac:dyDescent="0.25"/>
    <row r="39081" customFormat="1" hidden="1" x14ac:dyDescent="0.25"/>
    <row r="39082" customFormat="1" hidden="1" x14ac:dyDescent="0.25"/>
    <row r="39083" customFormat="1" hidden="1" x14ac:dyDescent="0.25"/>
    <row r="39084" customFormat="1" hidden="1" x14ac:dyDescent="0.25"/>
    <row r="39085" customFormat="1" hidden="1" x14ac:dyDescent="0.25"/>
    <row r="39086" customFormat="1" hidden="1" x14ac:dyDescent="0.25"/>
    <row r="39087" customFormat="1" hidden="1" x14ac:dyDescent="0.25"/>
    <row r="39088" customFormat="1" hidden="1" x14ac:dyDescent="0.25"/>
    <row r="39089" customFormat="1" hidden="1" x14ac:dyDescent="0.25"/>
    <row r="39090" customFormat="1" hidden="1" x14ac:dyDescent="0.25"/>
    <row r="39091" customFormat="1" hidden="1" x14ac:dyDescent="0.25"/>
    <row r="39092" customFormat="1" hidden="1" x14ac:dyDescent="0.25"/>
    <row r="39093" customFormat="1" hidden="1" x14ac:dyDescent="0.25"/>
    <row r="39094" customFormat="1" hidden="1" x14ac:dyDescent="0.25"/>
    <row r="39095" customFormat="1" hidden="1" x14ac:dyDescent="0.25"/>
    <row r="39096" customFormat="1" hidden="1" x14ac:dyDescent="0.25"/>
    <row r="39097" customFormat="1" hidden="1" x14ac:dyDescent="0.25"/>
    <row r="39098" customFormat="1" hidden="1" x14ac:dyDescent="0.25"/>
    <row r="39099" customFormat="1" hidden="1" x14ac:dyDescent="0.25"/>
    <row r="39100" customFormat="1" hidden="1" x14ac:dyDescent="0.25"/>
    <row r="39101" customFormat="1" hidden="1" x14ac:dyDescent="0.25"/>
    <row r="39102" customFormat="1" hidden="1" x14ac:dyDescent="0.25"/>
    <row r="39103" customFormat="1" hidden="1" x14ac:dyDescent="0.25"/>
    <row r="39104" customFormat="1" hidden="1" x14ac:dyDescent="0.25"/>
    <row r="39105" customFormat="1" hidden="1" x14ac:dyDescent="0.25"/>
    <row r="39106" customFormat="1" hidden="1" x14ac:dyDescent="0.25"/>
    <row r="39107" customFormat="1" hidden="1" x14ac:dyDescent="0.25"/>
    <row r="39108" customFormat="1" hidden="1" x14ac:dyDescent="0.25"/>
    <row r="39109" customFormat="1" hidden="1" x14ac:dyDescent="0.25"/>
    <row r="39110" customFormat="1" hidden="1" x14ac:dyDescent="0.25"/>
    <row r="39111" customFormat="1" hidden="1" x14ac:dyDescent="0.25"/>
    <row r="39112" customFormat="1" hidden="1" x14ac:dyDescent="0.25"/>
    <row r="39113" customFormat="1" hidden="1" x14ac:dyDescent="0.25"/>
    <row r="39114" customFormat="1" hidden="1" x14ac:dyDescent="0.25"/>
    <row r="39115" customFormat="1" hidden="1" x14ac:dyDescent="0.25"/>
    <row r="39116" customFormat="1" hidden="1" x14ac:dyDescent="0.25"/>
    <row r="39117" customFormat="1" hidden="1" x14ac:dyDescent="0.25"/>
    <row r="39118" customFormat="1" hidden="1" x14ac:dyDescent="0.25"/>
    <row r="39119" customFormat="1" hidden="1" x14ac:dyDescent="0.25"/>
    <row r="39120" customFormat="1" hidden="1" x14ac:dyDescent="0.25"/>
    <row r="39121" customFormat="1" hidden="1" x14ac:dyDescent="0.25"/>
    <row r="39122" customFormat="1" hidden="1" x14ac:dyDescent="0.25"/>
    <row r="39123" customFormat="1" hidden="1" x14ac:dyDescent="0.25"/>
    <row r="39124" customFormat="1" hidden="1" x14ac:dyDescent="0.25"/>
    <row r="39125" customFormat="1" hidden="1" x14ac:dyDescent="0.25"/>
    <row r="39126" customFormat="1" hidden="1" x14ac:dyDescent="0.25"/>
    <row r="39127" customFormat="1" hidden="1" x14ac:dyDescent="0.25"/>
    <row r="39128" customFormat="1" hidden="1" x14ac:dyDescent="0.25"/>
    <row r="39129" customFormat="1" hidden="1" x14ac:dyDescent="0.25"/>
    <row r="39130" customFormat="1" hidden="1" x14ac:dyDescent="0.25"/>
    <row r="39131" customFormat="1" hidden="1" x14ac:dyDescent="0.25"/>
    <row r="39132" customFormat="1" hidden="1" x14ac:dyDescent="0.25"/>
    <row r="39133" customFormat="1" hidden="1" x14ac:dyDescent="0.25"/>
    <row r="39134" customFormat="1" hidden="1" x14ac:dyDescent="0.25"/>
    <row r="39135" customFormat="1" hidden="1" x14ac:dyDescent="0.25"/>
    <row r="39136" customFormat="1" hidden="1" x14ac:dyDescent="0.25"/>
    <row r="39137" customFormat="1" hidden="1" x14ac:dyDescent="0.25"/>
    <row r="39138" customFormat="1" hidden="1" x14ac:dyDescent="0.25"/>
    <row r="39139" customFormat="1" hidden="1" x14ac:dyDescent="0.25"/>
    <row r="39140" customFormat="1" hidden="1" x14ac:dyDescent="0.25"/>
    <row r="39141" customFormat="1" hidden="1" x14ac:dyDescent="0.25"/>
    <row r="39142" customFormat="1" hidden="1" x14ac:dyDescent="0.25"/>
    <row r="39143" customFormat="1" hidden="1" x14ac:dyDescent="0.25"/>
    <row r="39144" customFormat="1" hidden="1" x14ac:dyDescent="0.25"/>
    <row r="39145" customFormat="1" hidden="1" x14ac:dyDescent="0.25"/>
    <row r="39146" customFormat="1" hidden="1" x14ac:dyDescent="0.25"/>
    <row r="39147" customFormat="1" hidden="1" x14ac:dyDescent="0.25"/>
    <row r="39148" customFormat="1" hidden="1" x14ac:dyDescent="0.25"/>
    <row r="39149" customFormat="1" hidden="1" x14ac:dyDescent="0.25"/>
    <row r="39150" customFormat="1" hidden="1" x14ac:dyDescent="0.25"/>
    <row r="39151" customFormat="1" hidden="1" x14ac:dyDescent="0.25"/>
    <row r="39152" customFormat="1" hidden="1" x14ac:dyDescent="0.25"/>
    <row r="39153" customFormat="1" hidden="1" x14ac:dyDescent="0.25"/>
    <row r="39154" customFormat="1" hidden="1" x14ac:dyDescent="0.25"/>
    <row r="39155" customFormat="1" hidden="1" x14ac:dyDescent="0.25"/>
    <row r="39156" customFormat="1" hidden="1" x14ac:dyDescent="0.25"/>
    <row r="39157" customFormat="1" hidden="1" x14ac:dyDescent="0.25"/>
    <row r="39158" customFormat="1" hidden="1" x14ac:dyDescent="0.25"/>
    <row r="39159" customFormat="1" hidden="1" x14ac:dyDescent="0.25"/>
    <row r="39160" customFormat="1" hidden="1" x14ac:dyDescent="0.25"/>
    <row r="39161" customFormat="1" hidden="1" x14ac:dyDescent="0.25"/>
    <row r="39162" customFormat="1" hidden="1" x14ac:dyDescent="0.25"/>
    <row r="39163" customFormat="1" hidden="1" x14ac:dyDescent="0.25"/>
    <row r="39164" customFormat="1" hidden="1" x14ac:dyDescent="0.25"/>
    <row r="39165" customFormat="1" hidden="1" x14ac:dyDescent="0.25"/>
    <row r="39166" customFormat="1" hidden="1" x14ac:dyDescent="0.25"/>
    <row r="39167" customFormat="1" hidden="1" x14ac:dyDescent="0.25"/>
    <row r="39168" customFormat="1" hidden="1" x14ac:dyDescent="0.25"/>
    <row r="39169" customFormat="1" hidden="1" x14ac:dyDescent="0.25"/>
    <row r="39170" customFormat="1" hidden="1" x14ac:dyDescent="0.25"/>
    <row r="39171" customFormat="1" hidden="1" x14ac:dyDescent="0.25"/>
    <row r="39172" customFormat="1" hidden="1" x14ac:dyDescent="0.25"/>
    <row r="39173" customFormat="1" hidden="1" x14ac:dyDescent="0.25"/>
    <row r="39174" customFormat="1" hidden="1" x14ac:dyDescent="0.25"/>
    <row r="39175" customFormat="1" hidden="1" x14ac:dyDescent="0.25"/>
    <row r="39176" customFormat="1" hidden="1" x14ac:dyDescent="0.25"/>
    <row r="39177" customFormat="1" hidden="1" x14ac:dyDescent="0.25"/>
    <row r="39178" customFormat="1" hidden="1" x14ac:dyDescent="0.25"/>
    <row r="39179" customFormat="1" hidden="1" x14ac:dyDescent="0.25"/>
    <row r="39180" customFormat="1" hidden="1" x14ac:dyDescent="0.25"/>
    <row r="39181" customFormat="1" hidden="1" x14ac:dyDescent="0.25"/>
    <row r="39182" customFormat="1" hidden="1" x14ac:dyDescent="0.25"/>
    <row r="39183" customFormat="1" hidden="1" x14ac:dyDescent="0.25"/>
    <row r="39184" customFormat="1" hidden="1" x14ac:dyDescent="0.25"/>
    <row r="39185" customFormat="1" hidden="1" x14ac:dyDescent="0.25"/>
    <row r="39186" customFormat="1" hidden="1" x14ac:dyDescent="0.25"/>
    <row r="39187" customFormat="1" hidden="1" x14ac:dyDescent="0.25"/>
    <row r="39188" customFormat="1" hidden="1" x14ac:dyDescent="0.25"/>
    <row r="39189" customFormat="1" hidden="1" x14ac:dyDescent="0.25"/>
    <row r="39190" customFormat="1" hidden="1" x14ac:dyDescent="0.25"/>
    <row r="39191" customFormat="1" hidden="1" x14ac:dyDescent="0.25"/>
    <row r="39192" customFormat="1" hidden="1" x14ac:dyDescent="0.25"/>
    <row r="39193" customFormat="1" hidden="1" x14ac:dyDescent="0.25"/>
    <row r="39194" customFormat="1" hidden="1" x14ac:dyDescent="0.25"/>
    <row r="39195" customFormat="1" hidden="1" x14ac:dyDescent="0.25"/>
    <row r="39196" customFormat="1" hidden="1" x14ac:dyDescent="0.25"/>
    <row r="39197" customFormat="1" hidden="1" x14ac:dyDescent="0.25"/>
    <row r="39198" customFormat="1" hidden="1" x14ac:dyDescent="0.25"/>
    <row r="39199" customFormat="1" hidden="1" x14ac:dyDescent="0.25"/>
    <row r="39200" customFormat="1" hidden="1" x14ac:dyDescent="0.25"/>
    <row r="39201" customFormat="1" hidden="1" x14ac:dyDescent="0.25"/>
    <row r="39202" customFormat="1" hidden="1" x14ac:dyDescent="0.25"/>
    <row r="39203" customFormat="1" hidden="1" x14ac:dyDescent="0.25"/>
    <row r="39204" customFormat="1" hidden="1" x14ac:dyDescent="0.25"/>
    <row r="39205" customFormat="1" hidden="1" x14ac:dyDescent="0.25"/>
    <row r="39206" customFormat="1" hidden="1" x14ac:dyDescent="0.25"/>
    <row r="39207" customFormat="1" hidden="1" x14ac:dyDescent="0.25"/>
    <row r="39208" customFormat="1" hidden="1" x14ac:dyDescent="0.25"/>
    <row r="39209" customFormat="1" hidden="1" x14ac:dyDescent="0.25"/>
    <row r="39210" customFormat="1" hidden="1" x14ac:dyDescent="0.25"/>
    <row r="39211" customFormat="1" hidden="1" x14ac:dyDescent="0.25"/>
    <row r="39212" customFormat="1" hidden="1" x14ac:dyDescent="0.25"/>
    <row r="39213" customFormat="1" hidden="1" x14ac:dyDescent="0.25"/>
    <row r="39214" customFormat="1" hidden="1" x14ac:dyDescent="0.25"/>
    <row r="39215" customFormat="1" hidden="1" x14ac:dyDescent="0.25"/>
    <row r="39216" customFormat="1" hidden="1" x14ac:dyDescent="0.25"/>
    <row r="39217" customFormat="1" hidden="1" x14ac:dyDescent="0.25"/>
    <row r="39218" customFormat="1" hidden="1" x14ac:dyDescent="0.25"/>
    <row r="39219" customFormat="1" hidden="1" x14ac:dyDescent="0.25"/>
    <row r="39220" customFormat="1" hidden="1" x14ac:dyDescent="0.25"/>
    <row r="39221" customFormat="1" hidden="1" x14ac:dyDescent="0.25"/>
    <row r="39222" customFormat="1" hidden="1" x14ac:dyDescent="0.25"/>
    <row r="39223" customFormat="1" hidden="1" x14ac:dyDescent="0.25"/>
    <row r="39224" customFormat="1" hidden="1" x14ac:dyDescent="0.25"/>
    <row r="39225" customFormat="1" hidden="1" x14ac:dyDescent="0.25"/>
    <row r="39226" customFormat="1" hidden="1" x14ac:dyDescent="0.25"/>
    <row r="39227" customFormat="1" hidden="1" x14ac:dyDescent="0.25"/>
    <row r="39228" customFormat="1" hidden="1" x14ac:dyDescent="0.25"/>
    <row r="39229" customFormat="1" hidden="1" x14ac:dyDescent="0.25"/>
    <row r="39230" customFormat="1" hidden="1" x14ac:dyDescent="0.25"/>
    <row r="39231" customFormat="1" hidden="1" x14ac:dyDescent="0.25"/>
    <row r="39232" customFormat="1" hidden="1" x14ac:dyDescent="0.25"/>
    <row r="39233" customFormat="1" hidden="1" x14ac:dyDescent="0.25"/>
    <row r="39234" customFormat="1" hidden="1" x14ac:dyDescent="0.25"/>
    <row r="39235" customFormat="1" hidden="1" x14ac:dyDescent="0.25"/>
    <row r="39236" customFormat="1" hidden="1" x14ac:dyDescent="0.25"/>
    <row r="39237" customFormat="1" hidden="1" x14ac:dyDescent="0.25"/>
    <row r="39238" customFormat="1" hidden="1" x14ac:dyDescent="0.25"/>
    <row r="39239" customFormat="1" hidden="1" x14ac:dyDescent="0.25"/>
    <row r="39240" customFormat="1" hidden="1" x14ac:dyDescent="0.25"/>
    <row r="39241" customFormat="1" hidden="1" x14ac:dyDescent="0.25"/>
    <row r="39242" customFormat="1" hidden="1" x14ac:dyDescent="0.25"/>
    <row r="39243" customFormat="1" hidden="1" x14ac:dyDescent="0.25"/>
    <row r="39244" customFormat="1" hidden="1" x14ac:dyDescent="0.25"/>
    <row r="39245" customFormat="1" hidden="1" x14ac:dyDescent="0.25"/>
    <row r="39246" customFormat="1" hidden="1" x14ac:dyDescent="0.25"/>
    <row r="39247" customFormat="1" hidden="1" x14ac:dyDescent="0.25"/>
    <row r="39248" customFormat="1" hidden="1" x14ac:dyDescent="0.25"/>
    <row r="39249" customFormat="1" hidden="1" x14ac:dyDescent="0.25"/>
    <row r="39250" customFormat="1" hidden="1" x14ac:dyDescent="0.25"/>
    <row r="39251" customFormat="1" hidden="1" x14ac:dyDescent="0.25"/>
    <row r="39252" customFormat="1" hidden="1" x14ac:dyDescent="0.25"/>
    <row r="39253" customFormat="1" hidden="1" x14ac:dyDescent="0.25"/>
    <row r="39254" customFormat="1" hidden="1" x14ac:dyDescent="0.25"/>
    <row r="39255" customFormat="1" hidden="1" x14ac:dyDescent="0.25"/>
    <row r="39256" customFormat="1" hidden="1" x14ac:dyDescent="0.25"/>
    <row r="39257" customFormat="1" hidden="1" x14ac:dyDescent="0.25"/>
    <row r="39258" customFormat="1" hidden="1" x14ac:dyDescent="0.25"/>
    <row r="39259" customFormat="1" hidden="1" x14ac:dyDescent="0.25"/>
    <row r="39260" customFormat="1" hidden="1" x14ac:dyDescent="0.25"/>
    <row r="39261" customFormat="1" hidden="1" x14ac:dyDescent="0.25"/>
    <row r="39262" customFormat="1" hidden="1" x14ac:dyDescent="0.25"/>
    <row r="39263" customFormat="1" hidden="1" x14ac:dyDescent="0.25"/>
    <row r="39264" customFormat="1" hidden="1" x14ac:dyDescent="0.25"/>
    <row r="39265" customFormat="1" hidden="1" x14ac:dyDescent="0.25"/>
    <row r="39266" customFormat="1" hidden="1" x14ac:dyDescent="0.25"/>
    <row r="39267" customFormat="1" hidden="1" x14ac:dyDescent="0.25"/>
    <row r="39268" customFormat="1" hidden="1" x14ac:dyDescent="0.25"/>
    <row r="39269" customFormat="1" hidden="1" x14ac:dyDescent="0.25"/>
    <row r="39270" customFormat="1" hidden="1" x14ac:dyDescent="0.25"/>
    <row r="39271" customFormat="1" hidden="1" x14ac:dyDescent="0.25"/>
    <row r="39272" customFormat="1" hidden="1" x14ac:dyDescent="0.25"/>
    <row r="39273" customFormat="1" hidden="1" x14ac:dyDescent="0.25"/>
    <row r="39274" customFormat="1" hidden="1" x14ac:dyDescent="0.25"/>
    <row r="39275" customFormat="1" hidden="1" x14ac:dyDescent="0.25"/>
    <row r="39276" customFormat="1" hidden="1" x14ac:dyDescent="0.25"/>
    <row r="39277" customFormat="1" hidden="1" x14ac:dyDescent="0.25"/>
    <row r="39278" customFormat="1" hidden="1" x14ac:dyDescent="0.25"/>
    <row r="39279" customFormat="1" hidden="1" x14ac:dyDescent="0.25"/>
    <row r="39280" customFormat="1" hidden="1" x14ac:dyDescent="0.25"/>
    <row r="39281" customFormat="1" hidden="1" x14ac:dyDescent="0.25"/>
    <row r="39282" customFormat="1" hidden="1" x14ac:dyDescent="0.25"/>
    <row r="39283" customFormat="1" hidden="1" x14ac:dyDescent="0.25"/>
    <row r="39284" customFormat="1" hidden="1" x14ac:dyDescent="0.25"/>
    <row r="39285" customFormat="1" hidden="1" x14ac:dyDescent="0.25"/>
    <row r="39286" customFormat="1" hidden="1" x14ac:dyDescent="0.25"/>
    <row r="39287" customFormat="1" hidden="1" x14ac:dyDescent="0.25"/>
    <row r="39288" customFormat="1" hidden="1" x14ac:dyDescent="0.25"/>
    <row r="39289" customFormat="1" hidden="1" x14ac:dyDescent="0.25"/>
    <row r="39290" customFormat="1" hidden="1" x14ac:dyDescent="0.25"/>
    <row r="39291" customFormat="1" hidden="1" x14ac:dyDescent="0.25"/>
    <row r="39292" customFormat="1" hidden="1" x14ac:dyDescent="0.25"/>
    <row r="39293" customFormat="1" hidden="1" x14ac:dyDescent="0.25"/>
    <row r="39294" customFormat="1" hidden="1" x14ac:dyDescent="0.25"/>
    <row r="39295" customFormat="1" hidden="1" x14ac:dyDescent="0.25"/>
    <row r="39296" customFormat="1" hidden="1" x14ac:dyDescent="0.25"/>
    <row r="39297" customFormat="1" hidden="1" x14ac:dyDescent="0.25"/>
    <row r="39298" customFormat="1" hidden="1" x14ac:dyDescent="0.25"/>
    <row r="39299" customFormat="1" hidden="1" x14ac:dyDescent="0.25"/>
    <row r="39300" customFormat="1" hidden="1" x14ac:dyDescent="0.25"/>
    <row r="39301" customFormat="1" hidden="1" x14ac:dyDescent="0.25"/>
    <row r="39302" customFormat="1" hidden="1" x14ac:dyDescent="0.25"/>
    <row r="39303" customFormat="1" hidden="1" x14ac:dyDescent="0.25"/>
    <row r="39304" customFormat="1" hidden="1" x14ac:dyDescent="0.25"/>
    <row r="39305" customFormat="1" hidden="1" x14ac:dyDescent="0.25"/>
    <row r="39306" customFormat="1" hidden="1" x14ac:dyDescent="0.25"/>
    <row r="39307" customFormat="1" hidden="1" x14ac:dyDescent="0.25"/>
    <row r="39308" customFormat="1" hidden="1" x14ac:dyDescent="0.25"/>
    <row r="39309" customFormat="1" hidden="1" x14ac:dyDescent="0.25"/>
    <row r="39310" customFormat="1" hidden="1" x14ac:dyDescent="0.25"/>
    <row r="39311" customFormat="1" hidden="1" x14ac:dyDescent="0.25"/>
    <row r="39312" customFormat="1" hidden="1" x14ac:dyDescent="0.25"/>
    <row r="39313" customFormat="1" hidden="1" x14ac:dyDescent="0.25"/>
    <row r="39314" customFormat="1" hidden="1" x14ac:dyDescent="0.25"/>
    <row r="39315" customFormat="1" hidden="1" x14ac:dyDescent="0.25"/>
    <row r="39316" customFormat="1" hidden="1" x14ac:dyDescent="0.25"/>
    <row r="39317" customFormat="1" hidden="1" x14ac:dyDescent="0.25"/>
    <row r="39318" customFormat="1" hidden="1" x14ac:dyDescent="0.25"/>
    <row r="39319" customFormat="1" hidden="1" x14ac:dyDescent="0.25"/>
    <row r="39320" customFormat="1" hidden="1" x14ac:dyDescent="0.25"/>
    <row r="39321" customFormat="1" hidden="1" x14ac:dyDescent="0.25"/>
    <row r="39322" customFormat="1" hidden="1" x14ac:dyDescent="0.25"/>
    <row r="39323" customFormat="1" hidden="1" x14ac:dyDescent="0.25"/>
    <row r="39324" customFormat="1" hidden="1" x14ac:dyDescent="0.25"/>
    <row r="39325" customFormat="1" hidden="1" x14ac:dyDescent="0.25"/>
    <row r="39326" customFormat="1" hidden="1" x14ac:dyDescent="0.25"/>
    <row r="39327" customFormat="1" hidden="1" x14ac:dyDescent="0.25"/>
    <row r="39328" customFormat="1" hidden="1" x14ac:dyDescent="0.25"/>
    <row r="39329" customFormat="1" hidden="1" x14ac:dyDescent="0.25"/>
    <row r="39330" customFormat="1" hidden="1" x14ac:dyDescent="0.25"/>
    <row r="39331" customFormat="1" hidden="1" x14ac:dyDescent="0.25"/>
    <row r="39332" customFormat="1" hidden="1" x14ac:dyDescent="0.25"/>
    <row r="39333" customFormat="1" hidden="1" x14ac:dyDescent="0.25"/>
    <row r="39334" customFormat="1" hidden="1" x14ac:dyDescent="0.25"/>
    <row r="39335" customFormat="1" hidden="1" x14ac:dyDescent="0.25"/>
    <row r="39336" customFormat="1" hidden="1" x14ac:dyDescent="0.25"/>
    <row r="39337" customFormat="1" hidden="1" x14ac:dyDescent="0.25"/>
    <row r="39338" customFormat="1" hidden="1" x14ac:dyDescent="0.25"/>
    <row r="39339" customFormat="1" hidden="1" x14ac:dyDescent="0.25"/>
    <row r="39340" customFormat="1" hidden="1" x14ac:dyDescent="0.25"/>
    <row r="39341" customFormat="1" hidden="1" x14ac:dyDescent="0.25"/>
    <row r="39342" customFormat="1" hidden="1" x14ac:dyDescent="0.25"/>
    <row r="39343" customFormat="1" hidden="1" x14ac:dyDescent="0.25"/>
    <row r="39344" customFormat="1" hidden="1" x14ac:dyDescent="0.25"/>
    <row r="39345" customFormat="1" hidden="1" x14ac:dyDescent="0.25"/>
    <row r="39346" customFormat="1" hidden="1" x14ac:dyDescent="0.25"/>
    <row r="39347" customFormat="1" hidden="1" x14ac:dyDescent="0.25"/>
    <row r="39348" customFormat="1" hidden="1" x14ac:dyDescent="0.25"/>
    <row r="39349" customFormat="1" hidden="1" x14ac:dyDescent="0.25"/>
    <row r="39350" customFormat="1" hidden="1" x14ac:dyDescent="0.25"/>
    <row r="39351" customFormat="1" hidden="1" x14ac:dyDescent="0.25"/>
    <row r="39352" customFormat="1" hidden="1" x14ac:dyDescent="0.25"/>
    <row r="39353" customFormat="1" hidden="1" x14ac:dyDescent="0.25"/>
    <row r="39354" customFormat="1" hidden="1" x14ac:dyDescent="0.25"/>
    <row r="39355" customFormat="1" hidden="1" x14ac:dyDescent="0.25"/>
    <row r="39356" customFormat="1" hidden="1" x14ac:dyDescent="0.25"/>
    <row r="39357" customFormat="1" hidden="1" x14ac:dyDescent="0.25"/>
    <row r="39358" customFormat="1" hidden="1" x14ac:dyDescent="0.25"/>
    <row r="39359" customFormat="1" hidden="1" x14ac:dyDescent="0.25"/>
    <row r="39360" customFormat="1" hidden="1" x14ac:dyDescent="0.25"/>
    <row r="39361" customFormat="1" hidden="1" x14ac:dyDescent="0.25"/>
    <row r="39362" customFormat="1" hidden="1" x14ac:dyDescent="0.25"/>
    <row r="39363" customFormat="1" hidden="1" x14ac:dyDescent="0.25"/>
    <row r="39364" customFormat="1" hidden="1" x14ac:dyDescent="0.25"/>
    <row r="39365" customFormat="1" hidden="1" x14ac:dyDescent="0.25"/>
    <row r="39366" customFormat="1" hidden="1" x14ac:dyDescent="0.25"/>
    <row r="39367" customFormat="1" hidden="1" x14ac:dyDescent="0.25"/>
    <row r="39368" customFormat="1" hidden="1" x14ac:dyDescent="0.25"/>
    <row r="39369" customFormat="1" hidden="1" x14ac:dyDescent="0.25"/>
    <row r="39370" customFormat="1" hidden="1" x14ac:dyDescent="0.25"/>
    <row r="39371" customFormat="1" hidden="1" x14ac:dyDescent="0.25"/>
    <row r="39372" customFormat="1" hidden="1" x14ac:dyDescent="0.25"/>
    <row r="39373" customFormat="1" hidden="1" x14ac:dyDescent="0.25"/>
    <row r="39374" customFormat="1" hidden="1" x14ac:dyDescent="0.25"/>
    <row r="39375" customFormat="1" hidden="1" x14ac:dyDescent="0.25"/>
    <row r="39376" customFormat="1" hidden="1" x14ac:dyDescent="0.25"/>
    <row r="39377" customFormat="1" hidden="1" x14ac:dyDescent="0.25"/>
    <row r="39378" customFormat="1" hidden="1" x14ac:dyDescent="0.25"/>
    <row r="39379" customFormat="1" hidden="1" x14ac:dyDescent="0.25"/>
    <row r="39380" customFormat="1" hidden="1" x14ac:dyDescent="0.25"/>
    <row r="39381" customFormat="1" hidden="1" x14ac:dyDescent="0.25"/>
    <row r="39382" customFormat="1" hidden="1" x14ac:dyDescent="0.25"/>
    <row r="39383" customFormat="1" hidden="1" x14ac:dyDescent="0.25"/>
    <row r="39384" customFormat="1" hidden="1" x14ac:dyDescent="0.25"/>
    <row r="39385" customFormat="1" hidden="1" x14ac:dyDescent="0.25"/>
    <row r="39386" customFormat="1" hidden="1" x14ac:dyDescent="0.25"/>
    <row r="39387" customFormat="1" hidden="1" x14ac:dyDescent="0.25"/>
    <row r="39388" customFormat="1" hidden="1" x14ac:dyDescent="0.25"/>
    <row r="39389" customFormat="1" hidden="1" x14ac:dyDescent="0.25"/>
    <row r="39390" customFormat="1" hidden="1" x14ac:dyDescent="0.25"/>
    <row r="39391" customFormat="1" hidden="1" x14ac:dyDescent="0.25"/>
    <row r="39392" customFormat="1" hidden="1" x14ac:dyDescent="0.25"/>
    <row r="39393" customFormat="1" hidden="1" x14ac:dyDescent="0.25"/>
    <row r="39394" customFormat="1" hidden="1" x14ac:dyDescent="0.25"/>
    <row r="39395" customFormat="1" hidden="1" x14ac:dyDescent="0.25"/>
    <row r="39396" customFormat="1" hidden="1" x14ac:dyDescent="0.25"/>
    <row r="39397" customFormat="1" hidden="1" x14ac:dyDescent="0.25"/>
    <row r="39398" customFormat="1" hidden="1" x14ac:dyDescent="0.25"/>
    <row r="39399" customFormat="1" hidden="1" x14ac:dyDescent="0.25"/>
    <row r="39400" customFormat="1" hidden="1" x14ac:dyDescent="0.25"/>
    <row r="39401" customFormat="1" hidden="1" x14ac:dyDescent="0.25"/>
    <row r="39402" customFormat="1" hidden="1" x14ac:dyDescent="0.25"/>
    <row r="39403" customFormat="1" hidden="1" x14ac:dyDescent="0.25"/>
    <row r="39404" customFormat="1" hidden="1" x14ac:dyDescent="0.25"/>
    <row r="39405" customFormat="1" hidden="1" x14ac:dyDescent="0.25"/>
    <row r="39406" customFormat="1" hidden="1" x14ac:dyDescent="0.25"/>
    <row r="39407" customFormat="1" hidden="1" x14ac:dyDescent="0.25"/>
    <row r="39408" customFormat="1" hidden="1" x14ac:dyDescent="0.25"/>
    <row r="39409" customFormat="1" hidden="1" x14ac:dyDescent="0.25"/>
    <row r="39410" customFormat="1" hidden="1" x14ac:dyDescent="0.25"/>
    <row r="39411" customFormat="1" hidden="1" x14ac:dyDescent="0.25"/>
    <row r="39412" customFormat="1" hidden="1" x14ac:dyDescent="0.25"/>
    <row r="39413" customFormat="1" hidden="1" x14ac:dyDescent="0.25"/>
    <row r="39414" customFormat="1" hidden="1" x14ac:dyDescent="0.25"/>
    <row r="39415" customFormat="1" hidden="1" x14ac:dyDescent="0.25"/>
    <row r="39416" customFormat="1" hidden="1" x14ac:dyDescent="0.25"/>
    <row r="39417" customFormat="1" hidden="1" x14ac:dyDescent="0.25"/>
    <row r="39418" customFormat="1" hidden="1" x14ac:dyDescent="0.25"/>
    <row r="39419" customFormat="1" hidden="1" x14ac:dyDescent="0.25"/>
    <row r="39420" customFormat="1" hidden="1" x14ac:dyDescent="0.25"/>
    <row r="39421" customFormat="1" hidden="1" x14ac:dyDescent="0.25"/>
    <row r="39422" customFormat="1" hidden="1" x14ac:dyDescent="0.25"/>
    <row r="39423" customFormat="1" hidden="1" x14ac:dyDescent="0.25"/>
    <row r="39424" customFormat="1" hidden="1" x14ac:dyDescent="0.25"/>
    <row r="39425" customFormat="1" hidden="1" x14ac:dyDescent="0.25"/>
    <row r="39426" customFormat="1" hidden="1" x14ac:dyDescent="0.25"/>
    <row r="39427" customFormat="1" hidden="1" x14ac:dyDescent="0.25"/>
    <row r="39428" customFormat="1" hidden="1" x14ac:dyDescent="0.25"/>
    <row r="39429" customFormat="1" hidden="1" x14ac:dyDescent="0.25"/>
    <row r="39430" customFormat="1" hidden="1" x14ac:dyDescent="0.25"/>
    <row r="39431" customFormat="1" hidden="1" x14ac:dyDescent="0.25"/>
    <row r="39432" customFormat="1" hidden="1" x14ac:dyDescent="0.25"/>
    <row r="39433" customFormat="1" hidden="1" x14ac:dyDescent="0.25"/>
    <row r="39434" customFormat="1" hidden="1" x14ac:dyDescent="0.25"/>
    <row r="39435" customFormat="1" hidden="1" x14ac:dyDescent="0.25"/>
    <row r="39436" customFormat="1" hidden="1" x14ac:dyDescent="0.25"/>
    <row r="39437" customFormat="1" hidden="1" x14ac:dyDescent="0.25"/>
    <row r="39438" customFormat="1" hidden="1" x14ac:dyDescent="0.25"/>
    <row r="39439" customFormat="1" hidden="1" x14ac:dyDescent="0.25"/>
    <row r="39440" customFormat="1" hidden="1" x14ac:dyDescent="0.25"/>
    <row r="39441" customFormat="1" hidden="1" x14ac:dyDescent="0.25"/>
    <row r="39442" customFormat="1" hidden="1" x14ac:dyDescent="0.25"/>
    <row r="39443" customFormat="1" hidden="1" x14ac:dyDescent="0.25"/>
    <row r="39444" customFormat="1" hidden="1" x14ac:dyDescent="0.25"/>
    <row r="39445" customFormat="1" hidden="1" x14ac:dyDescent="0.25"/>
    <row r="39446" customFormat="1" hidden="1" x14ac:dyDescent="0.25"/>
    <row r="39447" customFormat="1" hidden="1" x14ac:dyDescent="0.25"/>
    <row r="39448" customFormat="1" hidden="1" x14ac:dyDescent="0.25"/>
    <row r="39449" customFormat="1" hidden="1" x14ac:dyDescent="0.25"/>
    <row r="39450" customFormat="1" hidden="1" x14ac:dyDescent="0.25"/>
    <row r="39451" customFormat="1" hidden="1" x14ac:dyDescent="0.25"/>
    <row r="39452" customFormat="1" hidden="1" x14ac:dyDescent="0.25"/>
    <row r="39453" customFormat="1" hidden="1" x14ac:dyDescent="0.25"/>
    <row r="39454" customFormat="1" hidden="1" x14ac:dyDescent="0.25"/>
    <row r="39455" customFormat="1" hidden="1" x14ac:dyDescent="0.25"/>
    <row r="39456" customFormat="1" hidden="1" x14ac:dyDescent="0.25"/>
    <row r="39457" customFormat="1" hidden="1" x14ac:dyDescent="0.25"/>
    <row r="39458" customFormat="1" hidden="1" x14ac:dyDescent="0.25"/>
    <row r="39459" customFormat="1" hidden="1" x14ac:dyDescent="0.25"/>
    <row r="39460" customFormat="1" hidden="1" x14ac:dyDescent="0.25"/>
    <row r="39461" customFormat="1" hidden="1" x14ac:dyDescent="0.25"/>
    <row r="39462" customFormat="1" hidden="1" x14ac:dyDescent="0.25"/>
    <row r="39463" customFormat="1" hidden="1" x14ac:dyDescent="0.25"/>
    <row r="39464" customFormat="1" hidden="1" x14ac:dyDescent="0.25"/>
    <row r="39465" customFormat="1" hidden="1" x14ac:dyDescent="0.25"/>
    <row r="39466" customFormat="1" hidden="1" x14ac:dyDescent="0.25"/>
    <row r="39467" customFormat="1" hidden="1" x14ac:dyDescent="0.25"/>
    <row r="39468" customFormat="1" hidden="1" x14ac:dyDescent="0.25"/>
    <row r="39469" customFormat="1" hidden="1" x14ac:dyDescent="0.25"/>
    <row r="39470" customFormat="1" hidden="1" x14ac:dyDescent="0.25"/>
    <row r="39471" customFormat="1" hidden="1" x14ac:dyDescent="0.25"/>
    <row r="39472" customFormat="1" hidden="1" x14ac:dyDescent="0.25"/>
    <row r="39473" customFormat="1" hidden="1" x14ac:dyDescent="0.25"/>
    <row r="39474" customFormat="1" hidden="1" x14ac:dyDescent="0.25"/>
    <row r="39475" customFormat="1" hidden="1" x14ac:dyDescent="0.25"/>
    <row r="39476" customFormat="1" hidden="1" x14ac:dyDescent="0.25"/>
    <row r="39477" customFormat="1" hidden="1" x14ac:dyDescent="0.25"/>
    <row r="39478" customFormat="1" hidden="1" x14ac:dyDescent="0.25"/>
    <row r="39479" customFormat="1" hidden="1" x14ac:dyDescent="0.25"/>
    <row r="39480" customFormat="1" hidden="1" x14ac:dyDescent="0.25"/>
    <row r="39481" customFormat="1" hidden="1" x14ac:dyDescent="0.25"/>
    <row r="39482" customFormat="1" hidden="1" x14ac:dyDescent="0.25"/>
    <row r="39483" customFormat="1" hidden="1" x14ac:dyDescent="0.25"/>
    <row r="39484" customFormat="1" hidden="1" x14ac:dyDescent="0.25"/>
    <row r="39485" customFormat="1" hidden="1" x14ac:dyDescent="0.25"/>
    <row r="39486" customFormat="1" hidden="1" x14ac:dyDescent="0.25"/>
    <row r="39487" customFormat="1" hidden="1" x14ac:dyDescent="0.25"/>
    <row r="39488" customFormat="1" hidden="1" x14ac:dyDescent="0.25"/>
    <row r="39489" customFormat="1" hidden="1" x14ac:dyDescent="0.25"/>
    <row r="39490" customFormat="1" hidden="1" x14ac:dyDescent="0.25"/>
    <row r="39491" customFormat="1" hidden="1" x14ac:dyDescent="0.25"/>
    <row r="39492" customFormat="1" hidden="1" x14ac:dyDescent="0.25"/>
    <row r="39493" customFormat="1" hidden="1" x14ac:dyDescent="0.25"/>
    <row r="39494" customFormat="1" hidden="1" x14ac:dyDescent="0.25"/>
    <row r="39495" customFormat="1" hidden="1" x14ac:dyDescent="0.25"/>
    <row r="39496" customFormat="1" hidden="1" x14ac:dyDescent="0.25"/>
    <row r="39497" customFormat="1" hidden="1" x14ac:dyDescent="0.25"/>
    <row r="39498" customFormat="1" hidden="1" x14ac:dyDescent="0.25"/>
    <row r="39499" customFormat="1" hidden="1" x14ac:dyDescent="0.25"/>
    <row r="39500" customFormat="1" hidden="1" x14ac:dyDescent="0.25"/>
    <row r="39501" customFormat="1" hidden="1" x14ac:dyDescent="0.25"/>
    <row r="39502" customFormat="1" hidden="1" x14ac:dyDescent="0.25"/>
    <row r="39503" customFormat="1" hidden="1" x14ac:dyDescent="0.25"/>
    <row r="39504" customFormat="1" hidden="1" x14ac:dyDescent="0.25"/>
    <row r="39505" customFormat="1" hidden="1" x14ac:dyDescent="0.25"/>
    <row r="39506" customFormat="1" hidden="1" x14ac:dyDescent="0.25"/>
    <row r="39507" customFormat="1" hidden="1" x14ac:dyDescent="0.25"/>
    <row r="39508" customFormat="1" hidden="1" x14ac:dyDescent="0.25"/>
    <row r="39509" customFormat="1" hidden="1" x14ac:dyDescent="0.25"/>
    <row r="39510" customFormat="1" hidden="1" x14ac:dyDescent="0.25"/>
    <row r="39511" customFormat="1" hidden="1" x14ac:dyDescent="0.25"/>
    <row r="39512" customFormat="1" hidden="1" x14ac:dyDescent="0.25"/>
    <row r="39513" customFormat="1" hidden="1" x14ac:dyDescent="0.25"/>
    <row r="39514" customFormat="1" hidden="1" x14ac:dyDescent="0.25"/>
    <row r="39515" customFormat="1" hidden="1" x14ac:dyDescent="0.25"/>
    <row r="39516" customFormat="1" hidden="1" x14ac:dyDescent="0.25"/>
    <row r="39517" customFormat="1" hidden="1" x14ac:dyDescent="0.25"/>
    <row r="39518" customFormat="1" hidden="1" x14ac:dyDescent="0.25"/>
    <row r="39519" customFormat="1" hidden="1" x14ac:dyDescent="0.25"/>
    <row r="39520" customFormat="1" hidden="1" x14ac:dyDescent="0.25"/>
    <row r="39521" customFormat="1" hidden="1" x14ac:dyDescent="0.25"/>
    <row r="39522" customFormat="1" hidden="1" x14ac:dyDescent="0.25"/>
    <row r="39523" customFormat="1" hidden="1" x14ac:dyDescent="0.25"/>
    <row r="39524" customFormat="1" hidden="1" x14ac:dyDescent="0.25"/>
    <row r="39525" customFormat="1" hidden="1" x14ac:dyDescent="0.25"/>
    <row r="39526" customFormat="1" hidden="1" x14ac:dyDescent="0.25"/>
    <row r="39527" customFormat="1" hidden="1" x14ac:dyDescent="0.25"/>
    <row r="39528" customFormat="1" hidden="1" x14ac:dyDescent="0.25"/>
    <row r="39529" customFormat="1" hidden="1" x14ac:dyDescent="0.25"/>
    <row r="39530" customFormat="1" hidden="1" x14ac:dyDescent="0.25"/>
    <row r="39531" customFormat="1" hidden="1" x14ac:dyDescent="0.25"/>
    <row r="39532" customFormat="1" hidden="1" x14ac:dyDescent="0.25"/>
    <row r="39533" customFormat="1" hidden="1" x14ac:dyDescent="0.25"/>
    <row r="39534" customFormat="1" hidden="1" x14ac:dyDescent="0.25"/>
    <row r="39535" customFormat="1" hidden="1" x14ac:dyDescent="0.25"/>
    <row r="39536" customFormat="1" hidden="1" x14ac:dyDescent="0.25"/>
    <row r="39537" customFormat="1" hidden="1" x14ac:dyDescent="0.25"/>
    <row r="39538" customFormat="1" hidden="1" x14ac:dyDescent="0.25"/>
    <row r="39539" customFormat="1" hidden="1" x14ac:dyDescent="0.25"/>
    <row r="39540" customFormat="1" hidden="1" x14ac:dyDescent="0.25"/>
    <row r="39541" customFormat="1" hidden="1" x14ac:dyDescent="0.25"/>
    <row r="39542" customFormat="1" hidden="1" x14ac:dyDescent="0.25"/>
    <row r="39543" customFormat="1" hidden="1" x14ac:dyDescent="0.25"/>
    <row r="39544" customFormat="1" hidden="1" x14ac:dyDescent="0.25"/>
    <row r="39545" customFormat="1" hidden="1" x14ac:dyDescent="0.25"/>
    <row r="39546" customFormat="1" hidden="1" x14ac:dyDescent="0.25"/>
    <row r="39547" customFormat="1" hidden="1" x14ac:dyDescent="0.25"/>
    <row r="39548" customFormat="1" hidden="1" x14ac:dyDescent="0.25"/>
    <row r="39549" customFormat="1" hidden="1" x14ac:dyDescent="0.25"/>
    <row r="39550" customFormat="1" hidden="1" x14ac:dyDescent="0.25"/>
    <row r="39551" customFormat="1" hidden="1" x14ac:dyDescent="0.25"/>
    <row r="39552" customFormat="1" hidden="1" x14ac:dyDescent="0.25"/>
    <row r="39553" customFormat="1" hidden="1" x14ac:dyDescent="0.25"/>
    <row r="39554" customFormat="1" hidden="1" x14ac:dyDescent="0.25"/>
    <row r="39555" customFormat="1" hidden="1" x14ac:dyDescent="0.25"/>
    <row r="39556" customFormat="1" hidden="1" x14ac:dyDescent="0.25"/>
    <row r="39557" customFormat="1" hidden="1" x14ac:dyDescent="0.25"/>
    <row r="39558" customFormat="1" hidden="1" x14ac:dyDescent="0.25"/>
    <row r="39559" customFormat="1" hidden="1" x14ac:dyDescent="0.25"/>
    <row r="39560" customFormat="1" hidden="1" x14ac:dyDescent="0.25"/>
    <row r="39561" customFormat="1" hidden="1" x14ac:dyDescent="0.25"/>
    <row r="39562" customFormat="1" hidden="1" x14ac:dyDescent="0.25"/>
    <row r="39563" customFormat="1" hidden="1" x14ac:dyDescent="0.25"/>
    <row r="39564" customFormat="1" hidden="1" x14ac:dyDescent="0.25"/>
    <row r="39565" customFormat="1" hidden="1" x14ac:dyDescent="0.25"/>
    <row r="39566" customFormat="1" hidden="1" x14ac:dyDescent="0.25"/>
    <row r="39567" customFormat="1" hidden="1" x14ac:dyDescent="0.25"/>
    <row r="39568" customFormat="1" hidden="1" x14ac:dyDescent="0.25"/>
    <row r="39569" customFormat="1" hidden="1" x14ac:dyDescent="0.25"/>
    <row r="39570" customFormat="1" hidden="1" x14ac:dyDescent="0.25"/>
    <row r="39571" customFormat="1" hidden="1" x14ac:dyDescent="0.25"/>
    <row r="39572" customFormat="1" hidden="1" x14ac:dyDescent="0.25"/>
    <row r="39573" customFormat="1" hidden="1" x14ac:dyDescent="0.25"/>
    <row r="39574" customFormat="1" hidden="1" x14ac:dyDescent="0.25"/>
    <row r="39575" customFormat="1" hidden="1" x14ac:dyDescent="0.25"/>
    <row r="39576" customFormat="1" hidden="1" x14ac:dyDescent="0.25"/>
    <row r="39577" customFormat="1" hidden="1" x14ac:dyDescent="0.25"/>
    <row r="39578" customFormat="1" hidden="1" x14ac:dyDescent="0.25"/>
    <row r="39579" customFormat="1" hidden="1" x14ac:dyDescent="0.25"/>
    <row r="39580" customFormat="1" hidden="1" x14ac:dyDescent="0.25"/>
    <row r="39581" customFormat="1" hidden="1" x14ac:dyDescent="0.25"/>
    <row r="39582" customFormat="1" hidden="1" x14ac:dyDescent="0.25"/>
    <row r="39583" customFormat="1" hidden="1" x14ac:dyDescent="0.25"/>
    <row r="39584" customFormat="1" hidden="1" x14ac:dyDescent="0.25"/>
    <row r="39585" customFormat="1" hidden="1" x14ac:dyDescent="0.25"/>
    <row r="39586" customFormat="1" hidden="1" x14ac:dyDescent="0.25"/>
    <row r="39587" customFormat="1" hidden="1" x14ac:dyDescent="0.25"/>
    <row r="39588" customFormat="1" hidden="1" x14ac:dyDescent="0.25"/>
    <row r="39589" customFormat="1" hidden="1" x14ac:dyDescent="0.25"/>
    <row r="39590" customFormat="1" hidden="1" x14ac:dyDescent="0.25"/>
    <row r="39591" customFormat="1" hidden="1" x14ac:dyDescent="0.25"/>
    <row r="39592" customFormat="1" hidden="1" x14ac:dyDescent="0.25"/>
    <row r="39593" customFormat="1" hidden="1" x14ac:dyDescent="0.25"/>
    <row r="39594" customFormat="1" hidden="1" x14ac:dyDescent="0.25"/>
    <row r="39595" customFormat="1" hidden="1" x14ac:dyDescent="0.25"/>
    <row r="39596" customFormat="1" hidden="1" x14ac:dyDescent="0.25"/>
    <row r="39597" customFormat="1" hidden="1" x14ac:dyDescent="0.25"/>
    <row r="39598" customFormat="1" hidden="1" x14ac:dyDescent="0.25"/>
    <row r="39599" customFormat="1" hidden="1" x14ac:dyDescent="0.25"/>
    <row r="39600" customFormat="1" hidden="1" x14ac:dyDescent="0.25"/>
    <row r="39601" customFormat="1" hidden="1" x14ac:dyDescent="0.25"/>
    <row r="39602" customFormat="1" hidden="1" x14ac:dyDescent="0.25"/>
    <row r="39603" customFormat="1" hidden="1" x14ac:dyDescent="0.25"/>
    <row r="39604" customFormat="1" hidden="1" x14ac:dyDescent="0.25"/>
    <row r="39605" customFormat="1" hidden="1" x14ac:dyDescent="0.25"/>
    <row r="39606" customFormat="1" hidden="1" x14ac:dyDescent="0.25"/>
    <row r="39607" customFormat="1" hidden="1" x14ac:dyDescent="0.25"/>
    <row r="39608" customFormat="1" hidden="1" x14ac:dyDescent="0.25"/>
    <row r="39609" customFormat="1" hidden="1" x14ac:dyDescent="0.25"/>
    <row r="39610" customFormat="1" hidden="1" x14ac:dyDescent="0.25"/>
    <row r="39611" customFormat="1" hidden="1" x14ac:dyDescent="0.25"/>
    <row r="39612" customFormat="1" hidden="1" x14ac:dyDescent="0.25"/>
    <row r="39613" customFormat="1" hidden="1" x14ac:dyDescent="0.25"/>
    <row r="39614" customFormat="1" hidden="1" x14ac:dyDescent="0.25"/>
    <row r="39615" customFormat="1" hidden="1" x14ac:dyDescent="0.25"/>
    <row r="39616" customFormat="1" hidden="1" x14ac:dyDescent="0.25"/>
    <row r="39617" customFormat="1" hidden="1" x14ac:dyDescent="0.25"/>
    <row r="39618" customFormat="1" hidden="1" x14ac:dyDescent="0.25"/>
    <row r="39619" customFormat="1" hidden="1" x14ac:dyDescent="0.25"/>
    <row r="39620" customFormat="1" hidden="1" x14ac:dyDescent="0.25"/>
    <row r="39621" customFormat="1" hidden="1" x14ac:dyDescent="0.25"/>
    <row r="39622" customFormat="1" hidden="1" x14ac:dyDescent="0.25"/>
    <row r="39623" customFormat="1" hidden="1" x14ac:dyDescent="0.25"/>
    <row r="39624" customFormat="1" hidden="1" x14ac:dyDescent="0.25"/>
    <row r="39625" customFormat="1" hidden="1" x14ac:dyDescent="0.25"/>
    <row r="39626" customFormat="1" hidden="1" x14ac:dyDescent="0.25"/>
    <row r="39627" customFormat="1" hidden="1" x14ac:dyDescent="0.25"/>
    <row r="39628" customFormat="1" hidden="1" x14ac:dyDescent="0.25"/>
    <row r="39629" customFormat="1" hidden="1" x14ac:dyDescent="0.25"/>
    <row r="39630" customFormat="1" hidden="1" x14ac:dyDescent="0.25"/>
    <row r="39631" customFormat="1" hidden="1" x14ac:dyDescent="0.25"/>
    <row r="39632" customFormat="1" hidden="1" x14ac:dyDescent="0.25"/>
    <row r="39633" customFormat="1" hidden="1" x14ac:dyDescent="0.25"/>
    <row r="39634" customFormat="1" hidden="1" x14ac:dyDescent="0.25"/>
    <row r="39635" customFormat="1" hidden="1" x14ac:dyDescent="0.25"/>
    <row r="39636" customFormat="1" hidden="1" x14ac:dyDescent="0.25"/>
    <row r="39637" customFormat="1" hidden="1" x14ac:dyDescent="0.25"/>
    <row r="39638" customFormat="1" hidden="1" x14ac:dyDescent="0.25"/>
    <row r="39639" customFormat="1" hidden="1" x14ac:dyDescent="0.25"/>
    <row r="39640" customFormat="1" hidden="1" x14ac:dyDescent="0.25"/>
    <row r="39641" customFormat="1" hidden="1" x14ac:dyDescent="0.25"/>
    <row r="39642" customFormat="1" hidden="1" x14ac:dyDescent="0.25"/>
    <row r="39643" customFormat="1" hidden="1" x14ac:dyDescent="0.25"/>
    <row r="39644" customFormat="1" hidden="1" x14ac:dyDescent="0.25"/>
    <row r="39645" customFormat="1" hidden="1" x14ac:dyDescent="0.25"/>
    <row r="39646" customFormat="1" hidden="1" x14ac:dyDescent="0.25"/>
    <row r="39647" customFormat="1" hidden="1" x14ac:dyDescent="0.25"/>
    <row r="39648" customFormat="1" hidden="1" x14ac:dyDescent="0.25"/>
    <row r="39649" customFormat="1" hidden="1" x14ac:dyDescent="0.25"/>
    <row r="39650" customFormat="1" hidden="1" x14ac:dyDescent="0.25"/>
    <row r="39651" customFormat="1" hidden="1" x14ac:dyDescent="0.25"/>
    <row r="39652" customFormat="1" hidden="1" x14ac:dyDescent="0.25"/>
    <row r="39653" customFormat="1" hidden="1" x14ac:dyDescent="0.25"/>
    <row r="39654" customFormat="1" hidden="1" x14ac:dyDescent="0.25"/>
    <row r="39655" customFormat="1" hidden="1" x14ac:dyDescent="0.25"/>
    <row r="39656" customFormat="1" hidden="1" x14ac:dyDescent="0.25"/>
    <row r="39657" customFormat="1" hidden="1" x14ac:dyDescent="0.25"/>
    <row r="39658" customFormat="1" hidden="1" x14ac:dyDescent="0.25"/>
    <row r="39659" customFormat="1" hidden="1" x14ac:dyDescent="0.25"/>
    <row r="39660" customFormat="1" hidden="1" x14ac:dyDescent="0.25"/>
    <row r="39661" customFormat="1" hidden="1" x14ac:dyDescent="0.25"/>
    <row r="39662" customFormat="1" hidden="1" x14ac:dyDescent="0.25"/>
    <row r="39663" customFormat="1" hidden="1" x14ac:dyDescent="0.25"/>
    <row r="39664" customFormat="1" hidden="1" x14ac:dyDescent="0.25"/>
    <row r="39665" customFormat="1" hidden="1" x14ac:dyDescent="0.25"/>
    <row r="39666" customFormat="1" hidden="1" x14ac:dyDescent="0.25"/>
    <row r="39667" customFormat="1" hidden="1" x14ac:dyDescent="0.25"/>
    <row r="39668" customFormat="1" hidden="1" x14ac:dyDescent="0.25"/>
    <row r="39669" customFormat="1" hidden="1" x14ac:dyDescent="0.25"/>
    <row r="39670" customFormat="1" hidden="1" x14ac:dyDescent="0.25"/>
    <row r="39671" customFormat="1" hidden="1" x14ac:dyDescent="0.25"/>
    <row r="39672" customFormat="1" hidden="1" x14ac:dyDescent="0.25"/>
    <row r="39673" customFormat="1" hidden="1" x14ac:dyDescent="0.25"/>
    <row r="39674" customFormat="1" hidden="1" x14ac:dyDescent="0.25"/>
    <row r="39675" customFormat="1" hidden="1" x14ac:dyDescent="0.25"/>
    <row r="39676" customFormat="1" hidden="1" x14ac:dyDescent="0.25"/>
    <row r="39677" customFormat="1" hidden="1" x14ac:dyDescent="0.25"/>
    <row r="39678" customFormat="1" hidden="1" x14ac:dyDescent="0.25"/>
    <row r="39679" customFormat="1" hidden="1" x14ac:dyDescent="0.25"/>
    <row r="39680" customFormat="1" hidden="1" x14ac:dyDescent="0.25"/>
    <row r="39681" customFormat="1" hidden="1" x14ac:dyDescent="0.25"/>
    <row r="39682" customFormat="1" hidden="1" x14ac:dyDescent="0.25"/>
    <row r="39683" customFormat="1" hidden="1" x14ac:dyDescent="0.25"/>
    <row r="39684" customFormat="1" hidden="1" x14ac:dyDescent="0.25"/>
    <row r="39685" customFormat="1" hidden="1" x14ac:dyDescent="0.25"/>
    <row r="39686" customFormat="1" hidden="1" x14ac:dyDescent="0.25"/>
    <row r="39687" customFormat="1" hidden="1" x14ac:dyDescent="0.25"/>
    <row r="39688" customFormat="1" hidden="1" x14ac:dyDescent="0.25"/>
    <row r="39689" customFormat="1" hidden="1" x14ac:dyDescent="0.25"/>
    <row r="39690" customFormat="1" hidden="1" x14ac:dyDescent="0.25"/>
    <row r="39691" customFormat="1" hidden="1" x14ac:dyDescent="0.25"/>
    <row r="39692" customFormat="1" hidden="1" x14ac:dyDescent="0.25"/>
    <row r="39693" customFormat="1" hidden="1" x14ac:dyDescent="0.25"/>
    <row r="39694" customFormat="1" hidden="1" x14ac:dyDescent="0.25"/>
    <row r="39695" customFormat="1" hidden="1" x14ac:dyDescent="0.25"/>
    <row r="39696" customFormat="1" hidden="1" x14ac:dyDescent="0.25"/>
    <row r="39697" customFormat="1" hidden="1" x14ac:dyDescent="0.25"/>
    <row r="39698" customFormat="1" hidden="1" x14ac:dyDescent="0.25"/>
    <row r="39699" customFormat="1" hidden="1" x14ac:dyDescent="0.25"/>
    <row r="39700" customFormat="1" hidden="1" x14ac:dyDescent="0.25"/>
    <row r="39701" customFormat="1" hidden="1" x14ac:dyDescent="0.25"/>
    <row r="39702" customFormat="1" hidden="1" x14ac:dyDescent="0.25"/>
    <row r="39703" customFormat="1" hidden="1" x14ac:dyDescent="0.25"/>
    <row r="39704" customFormat="1" hidden="1" x14ac:dyDescent="0.25"/>
    <row r="39705" customFormat="1" hidden="1" x14ac:dyDescent="0.25"/>
    <row r="39706" customFormat="1" hidden="1" x14ac:dyDescent="0.25"/>
    <row r="39707" customFormat="1" hidden="1" x14ac:dyDescent="0.25"/>
    <row r="39708" customFormat="1" hidden="1" x14ac:dyDescent="0.25"/>
    <row r="39709" customFormat="1" hidden="1" x14ac:dyDescent="0.25"/>
    <row r="39710" customFormat="1" hidden="1" x14ac:dyDescent="0.25"/>
    <row r="39711" customFormat="1" hidden="1" x14ac:dyDescent="0.25"/>
    <row r="39712" customFormat="1" hidden="1" x14ac:dyDescent="0.25"/>
    <row r="39713" customFormat="1" hidden="1" x14ac:dyDescent="0.25"/>
    <row r="39714" customFormat="1" hidden="1" x14ac:dyDescent="0.25"/>
    <row r="39715" customFormat="1" hidden="1" x14ac:dyDescent="0.25"/>
    <row r="39716" customFormat="1" hidden="1" x14ac:dyDescent="0.25"/>
    <row r="39717" customFormat="1" hidden="1" x14ac:dyDescent="0.25"/>
    <row r="39718" customFormat="1" hidden="1" x14ac:dyDescent="0.25"/>
    <row r="39719" customFormat="1" hidden="1" x14ac:dyDescent="0.25"/>
    <row r="39720" customFormat="1" hidden="1" x14ac:dyDescent="0.25"/>
    <row r="39721" customFormat="1" hidden="1" x14ac:dyDescent="0.25"/>
    <row r="39722" customFormat="1" hidden="1" x14ac:dyDescent="0.25"/>
    <row r="39723" customFormat="1" hidden="1" x14ac:dyDescent="0.25"/>
    <row r="39724" customFormat="1" hidden="1" x14ac:dyDescent="0.25"/>
    <row r="39725" customFormat="1" hidden="1" x14ac:dyDescent="0.25"/>
    <row r="39726" customFormat="1" hidden="1" x14ac:dyDescent="0.25"/>
    <row r="39727" customFormat="1" hidden="1" x14ac:dyDescent="0.25"/>
    <row r="39728" customFormat="1" hidden="1" x14ac:dyDescent="0.25"/>
    <row r="39729" customFormat="1" hidden="1" x14ac:dyDescent="0.25"/>
    <row r="39730" customFormat="1" hidden="1" x14ac:dyDescent="0.25"/>
    <row r="39731" customFormat="1" hidden="1" x14ac:dyDescent="0.25"/>
    <row r="39732" customFormat="1" hidden="1" x14ac:dyDescent="0.25"/>
    <row r="39733" customFormat="1" hidden="1" x14ac:dyDescent="0.25"/>
    <row r="39734" customFormat="1" hidden="1" x14ac:dyDescent="0.25"/>
    <row r="39735" customFormat="1" hidden="1" x14ac:dyDescent="0.25"/>
    <row r="39736" customFormat="1" hidden="1" x14ac:dyDescent="0.25"/>
    <row r="39737" customFormat="1" hidden="1" x14ac:dyDescent="0.25"/>
    <row r="39738" customFormat="1" hidden="1" x14ac:dyDescent="0.25"/>
    <row r="39739" customFormat="1" hidden="1" x14ac:dyDescent="0.25"/>
    <row r="39740" customFormat="1" hidden="1" x14ac:dyDescent="0.25"/>
    <row r="39741" customFormat="1" hidden="1" x14ac:dyDescent="0.25"/>
    <row r="39742" customFormat="1" hidden="1" x14ac:dyDescent="0.25"/>
    <row r="39743" customFormat="1" hidden="1" x14ac:dyDescent="0.25"/>
    <row r="39744" customFormat="1" hidden="1" x14ac:dyDescent="0.25"/>
    <row r="39745" customFormat="1" hidden="1" x14ac:dyDescent="0.25"/>
    <row r="39746" customFormat="1" hidden="1" x14ac:dyDescent="0.25"/>
    <row r="39747" customFormat="1" hidden="1" x14ac:dyDescent="0.25"/>
    <row r="39748" customFormat="1" hidden="1" x14ac:dyDescent="0.25"/>
    <row r="39749" customFormat="1" hidden="1" x14ac:dyDescent="0.25"/>
    <row r="39750" customFormat="1" hidden="1" x14ac:dyDescent="0.25"/>
    <row r="39751" customFormat="1" hidden="1" x14ac:dyDescent="0.25"/>
    <row r="39752" customFormat="1" hidden="1" x14ac:dyDescent="0.25"/>
    <row r="39753" customFormat="1" hidden="1" x14ac:dyDescent="0.25"/>
    <row r="39754" customFormat="1" hidden="1" x14ac:dyDescent="0.25"/>
    <row r="39755" customFormat="1" hidden="1" x14ac:dyDescent="0.25"/>
    <row r="39756" customFormat="1" hidden="1" x14ac:dyDescent="0.25"/>
    <row r="39757" customFormat="1" hidden="1" x14ac:dyDescent="0.25"/>
    <row r="39758" customFormat="1" hidden="1" x14ac:dyDescent="0.25"/>
    <row r="39759" customFormat="1" hidden="1" x14ac:dyDescent="0.25"/>
    <row r="39760" customFormat="1" hidden="1" x14ac:dyDescent="0.25"/>
    <row r="39761" customFormat="1" hidden="1" x14ac:dyDescent="0.25"/>
    <row r="39762" customFormat="1" hidden="1" x14ac:dyDescent="0.25"/>
    <row r="39763" customFormat="1" hidden="1" x14ac:dyDescent="0.25"/>
    <row r="39764" customFormat="1" hidden="1" x14ac:dyDescent="0.25"/>
    <row r="39765" customFormat="1" hidden="1" x14ac:dyDescent="0.25"/>
    <row r="39766" customFormat="1" hidden="1" x14ac:dyDescent="0.25"/>
    <row r="39767" customFormat="1" hidden="1" x14ac:dyDescent="0.25"/>
    <row r="39768" customFormat="1" hidden="1" x14ac:dyDescent="0.25"/>
    <row r="39769" customFormat="1" hidden="1" x14ac:dyDescent="0.25"/>
    <row r="39770" customFormat="1" hidden="1" x14ac:dyDescent="0.25"/>
    <row r="39771" customFormat="1" hidden="1" x14ac:dyDescent="0.25"/>
    <row r="39772" customFormat="1" hidden="1" x14ac:dyDescent="0.25"/>
    <row r="39773" customFormat="1" hidden="1" x14ac:dyDescent="0.25"/>
    <row r="39774" customFormat="1" hidden="1" x14ac:dyDescent="0.25"/>
    <row r="39775" customFormat="1" hidden="1" x14ac:dyDescent="0.25"/>
    <row r="39776" customFormat="1" hidden="1" x14ac:dyDescent="0.25"/>
    <row r="39777" customFormat="1" hidden="1" x14ac:dyDescent="0.25"/>
    <row r="39778" customFormat="1" hidden="1" x14ac:dyDescent="0.25"/>
    <row r="39779" customFormat="1" hidden="1" x14ac:dyDescent="0.25"/>
    <row r="39780" customFormat="1" hidden="1" x14ac:dyDescent="0.25"/>
    <row r="39781" customFormat="1" hidden="1" x14ac:dyDescent="0.25"/>
    <row r="39782" customFormat="1" hidden="1" x14ac:dyDescent="0.25"/>
    <row r="39783" customFormat="1" hidden="1" x14ac:dyDescent="0.25"/>
    <row r="39784" customFormat="1" hidden="1" x14ac:dyDescent="0.25"/>
    <row r="39785" customFormat="1" hidden="1" x14ac:dyDescent="0.25"/>
    <row r="39786" customFormat="1" hidden="1" x14ac:dyDescent="0.25"/>
    <row r="39787" customFormat="1" hidden="1" x14ac:dyDescent="0.25"/>
    <row r="39788" customFormat="1" hidden="1" x14ac:dyDescent="0.25"/>
    <row r="39789" customFormat="1" hidden="1" x14ac:dyDescent="0.25"/>
    <row r="39790" customFormat="1" hidden="1" x14ac:dyDescent="0.25"/>
    <row r="39791" customFormat="1" hidden="1" x14ac:dyDescent="0.25"/>
    <row r="39792" customFormat="1" hidden="1" x14ac:dyDescent="0.25"/>
    <row r="39793" customFormat="1" hidden="1" x14ac:dyDescent="0.25"/>
    <row r="39794" customFormat="1" hidden="1" x14ac:dyDescent="0.25"/>
    <row r="39795" customFormat="1" hidden="1" x14ac:dyDescent="0.25"/>
    <row r="39796" customFormat="1" hidden="1" x14ac:dyDescent="0.25"/>
    <row r="39797" customFormat="1" hidden="1" x14ac:dyDescent="0.25"/>
    <row r="39798" customFormat="1" hidden="1" x14ac:dyDescent="0.25"/>
    <row r="39799" customFormat="1" hidden="1" x14ac:dyDescent="0.25"/>
    <row r="39800" customFormat="1" hidden="1" x14ac:dyDescent="0.25"/>
    <row r="39801" customFormat="1" hidden="1" x14ac:dyDescent="0.25"/>
    <row r="39802" customFormat="1" hidden="1" x14ac:dyDescent="0.25"/>
    <row r="39803" customFormat="1" hidden="1" x14ac:dyDescent="0.25"/>
    <row r="39804" customFormat="1" hidden="1" x14ac:dyDescent="0.25"/>
    <row r="39805" customFormat="1" hidden="1" x14ac:dyDescent="0.25"/>
    <row r="39806" customFormat="1" hidden="1" x14ac:dyDescent="0.25"/>
    <row r="39807" customFormat="1" hidden="1" x14ac:dyDescent="0.25"/>
    <row r="39808" customFormat="1" hidden="1" x14ac:dyDescent="0.25"/>
    <row r="39809" customFormat="1" hidden="1" x14ac:dyDescent="0.25"/>
    <row r="39810" customFormat="1" hidden="1" x14ac:dyDescent="0.25"/>
    <row r="39811" customFormat="1" hidden="1" x14ac:dyDescent="0.25"/>
    <row r="39812" customFormat="1" hidden="1" x14ac:dyDescent="0.25"/>
    <row r="39813" customFormat="1" hidden="1" x14ac:dyDescent="0.25"/>
    <row r="39814" customFormat="1" hidden="1" x14ac:dyDescent="0.25"/>
    <row r="39815" customFormat="1" hidden="1" x14ac:dyDescent="0.25"/>
    <row r="39816" customFormat="1" hidden="1" x14ac:dyDescent="0.25"/>
    <row r="39817" customFormat="1" hidden="1" x14ac:dyDescent="0.25"/>
    <row r="39818" customFormat="1" hidden="1" x14ac:dyDescent="0.25"/>
    <row r="39819" customFormat="1" hidden="1" x14ac:dyDescent="0.25"/>
    <row r="39820" customFormat="1" hidden="1" x14ac:dyDescent="0.25"/>
    <row r="39821" customFormat="1" hidden="1" x14ac:dyDescent="0.25"/>
    <row r="39822" customFormat="1" hidden="1" x14ac:dyDescent="0.25"/>
    <row r="39823" customFormat="1" hidden="1" x14ac:dyDescent="0.25"/>
    <row r="39824" customFormat="1" hidden="1" x14ac:dyDescent="0.25"/>
    <row r="39825" customFormat="1" hidden="1" x14ac:dyDescent="0.25"/>
    <row r="39826" customFormat="1" hidden="1" x14ac:dyDescent="0.25"/>
    <row r="39827" customFormat="1" hidden="1" x14ac:dyDescent="0.25"/>
    <row r="39828" customFormat="1" hidden="1" x14ac:dyDescent="0.25"/>
    <row r="39829" customFormat="1" hidden="1" x14ac:dyDescent="0.25"/>
    <row r="39830" customFormat="1" hidden="1" x14ac:dyDescent="0.25"/>
    <row r="39831" customFormat="1" hidden="1" x14ac:dyDescent="0.25"/>
    <row r="39832" customFormat="1" hidden="1" x14ac:dyDescent="0.25"/>
    <row r="39833" customFormat="1" hidden="1" x14ac:dyDescent="0.25"/>
    <row r="39834" customFormat="1" hidden="1" x14ac:dyDescent="0.25"/>
    <row r="39835" customFormat="1" hidden="1" x14ac:dyDescent="0.25"/>
    <row r="39836" customFormat="1" hidden="1" x14ac:dyDescent="0.25"/>
    <row r="39837" customFormat="1" hidden="1" x14ac:dyDescent="0.25"/>
    <row r="39838" customFormat="1" hidden="1" x14ac:dyDescent="0.25"/>
    <row r="39839" customFormat="1" hidden="1" x14ac:dyDescent="0.25"/>
    <row r="39840" customFormat="1" hidden="1" x14ac:dyDescent="0.25"/>
    <row r="39841" customFormat="1" hidden="1" x14ac:dyDescent="0.25"/>
    <row r="39842" customFormat="1" hidden="1" x14ac:dyDescent="0.25"/>
    <row r="39843" customFormat="1" hidden="1" x14ac:dyDescent="0.25"/>
    <row r="39844" customFormat="1" hidden="1" x14ac:dyDescent="0.25"/>
    <row r="39845" customFormat="1" hidden="1" x14ac:dyDescent="0.25"/>
    <row r="39846" customFormat="1" hidden="1" x14ac:dyDescent="0.25"/>
    <row r="39847" customFormat="1" hidden="1" x14ac:dyDescent="0.25"/>
    <row r="39848" customFormat="1" hidden="1" x14ac:dyDescent="0.25"/>
    <row r="39849" customFormat="1" hidden="1" x14ac:dyDescent="0.25"/>
    <row r="39850" customFormat="1" hidden="1" x14ac:dyDescent="0.25"/>
    <row r="39851" customFormat="1" hidden="1" x14ac:dyDescent="0.25"/>
    <row r="39852" customFormat="1" hidden="1" x14ac:dyDescent="0.25"/>
    <row r="39853" customFormat="1" hidden="1" x14ac:dyDescent="0.25"/>
    <row r="39854" customFormat="1" hidden="1" x14ac:dyDescent="0.25"/>
    <row r="39855" customFormat="1" hidden="1" x14ac:dyDescent="0.25"/>
    <row r="39856" customFormat="1" hidden="1" x14ac:dyDescent="0.25"/>
    <row r="39857" customFormat="1" hidden="1" x14ac:dyDescent="0.25"/>
    <row r="39858" customFormat="1" hidden="1" x14ac:dyDescent="0.25"/>
    <row r="39859" customFormat="1" hidden="1" x14ac:dyDescent="0.25"/>
    <row r="39860" customFormat="1" hidden="1" x14ac:dyDescent="0.25"/>
    <row r="39861" customFormat="1" hidden="1" x14ac:dyDescent="0.25"/>
    <row r="39862" customFormat="1" hidden="1" x14ac:dyDescent="0.25"/>
    <row r="39863" customFormat="1" hidden="1" x14ac:dyDescent="0.25"/>
    <row r="39864" customFormat="1" hidden="1" x14ac:dyDescent="0.25"/>
    <row r="39865" customFormat="1" hidden="1" x14ac:dyDescent="0.25"/>
    <row r="39866" customFormat="1" hidden="1" x14ac:dyDescent="0.25"/>
    <row r="39867" customFormat="1" hidden="1" x14ac:dyDescent="0.25"/>
    <row r="39868" customFormat="1" hidden="1" x14ac:dyDescent="0.25"/>
    <row r="39869" customFormat="1" hidden="1" x14ac:dyDescent="0.25"/>
    <row r="39870" customFormat="1" hidden="1" x14ac:dyDescent="0.25"/>
    <row r="39871" customFormat="1" hidden="1" x14ac:dyDescent="0.25"/>
    <row r="39872" customFormat="1" hidden="1" x14ac:dyDescent="0.25"/>
    <row r="39873" customFormat="1" hidden="1" x14ac:dyDescent="0.25"/>
    <row r="39874" customFormat="1" hidden="1" x14ac:dyDescent="0.25"/>
    <row r="39875" customFormat="1" hidden="1" x14ac:dyDescent="0.25"/>
    <row r="39876" customFormat="1" hidden="1" x14ac:dyDescent="0.25"/>
    <row r="39877" customFormat="1" hidden="1" x14ac:dyDescent="0.25"/>
    <row r="39878" customFormat="1" hidden="1" x14ac:dyDescent="0.25"/>
    <row r="39879" customFormat="1" hidden="1" x14ac:dyDescent="0.25"/>
    <row r="39880" customFormat="1" hidden="1" x14ac:dyDescent="0.25"/>
    <row r="39881" customFormat="1" hidden="1" x14ac:dyDescent="0.25"/>
    <row r="39882" customFormat="1" hidden="1" x14ac:dyDescent="0.25"/>
    <row r="39883" customFormat="1" hidden="1" x14ac:dyDescent="0.25"/>
    <row r="39884" customFormat="1" hidden="1" x14ac:dyDescent="0.25"/>
    <row r="39885" customFormat="1" hidden="1" x14ac:dyDescent="0.25"/>
    <row r="39886" customFormat="1" hidden="1" x14ac:dyDescent="0.25"/>
    <row r="39887" customFormat="1" hidden="1" x14ac:dyDescent="0.25"/>
    <row r="39888" customFormat="1" hidden="1" x14ac:dyDescent="0.25"/>
    <row r="39889" customFormat="1" hidden="1" x14ac:dyDescent="0.25"/>
    <row r="39890" customFormat="1" hidden="1" x14ac:dyDescent="0.25"/>
    <row r="39891" customFormat="1" hidden="1" x14ac:dyDescent="0.25"/>
    <row r="39892" customFormat="1" hidden="1" x14ac:dyDescent="0.25"/>
    <row r="39893" customFormat="1" hidden="1" x14ac:dyDescent="0.25"/>
    <row r="39894" customFormat="1" hidden="1" x14ac:dyDescent="0.25"/>
    <row r="39895" customFormat="1" hidden="1" x14ac:dyDescent="0.25"/>
    <row r="39896" customFormat="1" hidden="1" x14ac:dyDescent="0.25"/>
    <row r="39897" customFormat="1" hidden="1" x14ac:dyDescent="0.25"/>
    <row r="39898" customFormat="1" hidden="1" x14ac:dyDescent="0.25"/>
    <row r="39899" customFormat="1" hidden="1" x14ac:dyDescent="0.25"/>
    <row r="39900" customFormat="1" hidden="1" x14ac:dyDescent="0.25"/>
    <row r="39901" customFormat="1" hidden="1" x14ac:dyDescent="0.25"/>
    <row r="39902" customFormat="1" hidden="1" x14ac:dyDescent="0.25"/>
    <row r="39903" customFormat="1" hidden="1" x14ac:dyDescent="0.25"/>
    <row r="39904" customFormat="1" hidden="1" x14ac:dyDescent="0.25"/>
    <row r="39905" customFormat="1" hidden="1" x14ac:dyDescent="0.25"/>
    <row r="39906" customFormat="1" hidden="1" x14ac:dyDescent="0.25"/>
    <row r="39907" customFormat="1" hidden="1" x14ac:dyDescent="0.25"/>
    <row r="39908" customFormat="1" hidden="1" x14ac:dyDescent="0.25"/>
    <row r="39909" customFormat="1" hidden="1" x14ac:dyDescent="0.25"/>
    <row r="39910" customFormat="1" hidden="1" x14ac:dyDescent="0.25"/>
    <row r="39911" customFormat="1" hidden="1" x14ac:dyDescent="0.25"/>
    <row r="39912" customFormat="1" hidden="1" x14ac:dyDescent="0.25"/>
    <row r="39913" customFormat="1" hidden="1" x14ac:dyDescent="0.25"/>
    <row r="39914" customFormat="1" hidden="1" x14ac:dyDescent="0.25"/>
    <row r="39915" customFormat="1" hidden="1" x14ac:dyDescent="0.25"/>
    <row r="39916" customFormat="1" hidden="1" x14ac:dyDescent="0.25"/>
    <row r="39917" customFormat="1" hidden="1" x14ac:dyDescent="0.25"/>
    <row r="39918" customFormat="1" hidden="1" x14ac:dyDescent="0.25"/>
    <row r="39919" customFormat="1" hidden="1" x14ac:dyDescent="0.25"/>
    <row r="39920" customFormat="1" hidden="1" x14ac:dyDescent="0.25"/>
    <row r="39921" customFormat="1" hidden="1" x14ac:dyDescent="0.25"/>
    <row r="39922" customFormat="1" hidden="1" x14ac:dyDescent="0.25"/>
    <row r="39923" customFormat="1" hidden="1" x14ac:dyDescent="0.25"/>
    <row r="39924" customFormat="1" hidden="1" x14ac:dyDescent="0.25"/>
    <row r="39925" customFormat="1" hidden="1" x14ac:dyDescent="0.25"/>
    <row r="39926" customFormat="1" hidden="1" x14ac:dyDescent="0.25"/>
    <row r="39927" customFormat="1" hidden="1" x14ac:dyDescent="0.25"/>
    <row r="39928" customFormat="1" hidden="1" x14ac:dyDescent="0.25"/>
    <row r="39929" customFormat="1" hidden="1" x14ac:dyDescent="0.25"/>
    <row r="39930" customFormat="1" hidden="1" x14ac:dyDescent="0.25"/>
    <row r="39931" customFormat="1" hidden="1" x14ac:dyDescent="0.25"/>
    <row r="39932" customFormat="1" hidden="1" x14ac:dyDescent="0.25"/>
    <row r="39933" customFormat="1" hidden="1" x14ac:dyDescent="0.25"/>
    <row r="39934" customFormat="1" hidden="1" x14ac:dyDescent="0.25"/>
    <row r="39935" customFormat="1" hidden="1" x14ac:dyDescent="0.25"/>
    <row r="39936" customFormat="1" hidden="1" x14ac:dyDescent="0.25"/>
    <row r="39937" customFormat="1" hidden="1" x14ac:dyDescent="0.25"/>
    <row r="39938" customFormat="1" hidden="1" x14ac:dyDescent="0.25"/>
    <row r="39939" customFormat="1" hidden="1" x14ac:dyDescent="0.25"/>
    <row r="39940" customFormat="1" hidden="1" x14ac:dyDescent="0.25"/>
    <row r="39941" customFormat="1" hidden="1" x14ac:dyDescent="0.25"/>
    <row r="39942" customFormat="1" hidden="1" x14ac:dyDescent="0.25"/>
    <row r="39943" customFormat="1" hidden="1" x14ac:dyDescent="0.25"/>
    <row r="39944" customFormat="1" hidden="1" x14ac:dyDescent="0.25"/>
    <row r="39945" customFormat="1" hidden="1" x14ac:dyDescent="0.25"/>
    <row r="39946" customFormat="1" hidden="1" x14ac:dyDescent="0.25"/>
    <row r="39947" customFormat="1" hidden="1" x14ac:dyDescent="0.25"/>
    <row r="39948" customFormat="1" hidden="1" x14ac:dyDescent="0.25"/>
    <row r="39949" customFormat="1" hidden="1" x14ac:dyDescent="0.25"/>
    <row r="39950" customFormat="1" hidden="1" x14ac:dyDescent="0.25"/>
    <row r="39951" customFormat="1" hidden="1" x14ac:dyDescent="0.25"/>
    <row r="39952" customFormat="1" hidden="1" x14ac:dyDescent="0.25"/>
    <row r="39953" customFormat="1" hidden="1" x14ac:dyDescent="0.25"/>
    <row r="39954" customFormat="1" hidden="1" x14ac:dyDescent="0.25"/>
    <row r="39955" customFormat="1" hidden="1" x14ac:dyDescent="0.25"/>
    <row r="39956" customFormat="1" hidden="1" x14ac:dyDescent="0.25"/>
    <row r="39957" customFormat="1" hidden="1" x14ac:dyDescent="0.25"/>
    <row r="39958" customFormat="1" hidden="1" x14ac:dyDescent="0.25"/>
    <row r="39959" customFormat="1" hidden="1" x14ac:dyDescent="0.25"/>
    <row r="39960" customFormat="1" hidden="1" x14ac:dyDescent="0.25"/>
    <row r="39961" customFormat="1" hidden="1" x14ac:dyDescent="0.25"/>
    <row r="39962" customFormat="1" hidden="1" x14ac:dyDescent="0.25"/>
    <row r="39963" customFormat="1" hidden="1" x14ac:dyDescent="0.25"/>
    <row r="39964" customFormat="1" hidden="1" x14ac:dyDescent="0.25"/>
    <row r="39965" customFormat="1" hidden="1" x14ac:dyDescent="0.25"/>
    <row r="39966" customFormat="1" hidden="1" x14ac:dyDescent="0.25"/>
    <row r="39967" customFormat="1" hidden="1" x14ac:dyDescent="0.25"/>
    <row r="39968" customFormat="1" hidden="1" x14ac:dyDescent="0.25"/>
    <row r="39969" customFormat="1" hidden="1" x14ac:dyDescent="0.25"/>
    <row r="39970" customFormat="1" hidden="1" x14ac:dyDescent="0.25"/>
    <row r="39971" customFormat="1" hidden="1" x14ac:dyDescent="0.25"/>
    <row r="39972" customFormat="1" hidden="1" x14ac:dyDescent="0.25"/>
    <row r="39973" customFormat="1" hidden="1" x14ac:dyDescent="0.25"/>
    <row r="39974" customFormat="1" hidden="1" x14ac:dyDescent="0.25"/>
    <row r="39975" customFormat="1" hidden="1" x14ac:dyDescent="0.25"/>
    <row r="39976" customFormat="1" hidden="1" x14ac:dyDescent="0.25"/>
    <row r="39977" customFormat="1" hidden="1" x14ac:dyDescent="0.25"/>
    <row r="39978" customFormat="1" hidden="1" x14ac:dyDescent="0.25"/>
    <row r="39979" customFormat="1" hidden="1" x14ac:dyDescent="0.25"/>
    <row r="39980" customFormat="1" hidden="1" x14ac:dyDescent="0.25"/>
    <row r="39981" customFormat="1" hidden="1" x14ac:dyDescent="0.25"/>
    <row r="39982" customFormat="1" hidden="1" x14ac:dyDescent="0.25"/>
    <row r="39983" customFormat="1" hidden="1" x14ac:dyDescent="0.25"/>
    <row r="39984" customFormat="1" hidden="1" x14ac:dyDescent="0.25"/>
    <row r="39985" customFormat="1" hidden="1" x14ac:dyDescent="0.25"/>
    <row r="39986" customFormat="1" hidden="1" x14ac:dyDescent="0.25"/>
    <row r="39987" customFormat="1" hidden="1" x14ac:dyDescent="0.25"/>
    <row r="39988" customFormat="1" hidden="1" x14ac:dyDescent="0.25"/>
    <row r="39989" customFormat="1" hidden="1" x14ac:dyDescent="0.25"/>
    <row r="39990" customFormat="1" hidden="1" x14ac:dyDescent="0.25"/>
    <row r="39991" customFormat="1" hidden="1" x14ac:dyDescent="0.25"/>
    <row r="39992" customFormat="1" hidden="1" x14ac:dyDescent="0.25"/>
    <row r="39993" customFormat="1" hidden="1" x14ac:dyDescent="0.25"/>
    <row r="39994" customFormat="1" hidden="1" x14ac:dyDescent="0.25"/>
    <row r="39995" customFormat="1" hidden="1" x14ac:dyDescent="0.25"/>
    <row r="39996" customFormat="1" hidden="1" x14ac:dyDescent="0.25"/>
    <row r="39997" customFormat="1" hidden="1" x14ac:dyDescent="0.25"/>
    <row r="39998" customFormat="1" hidden="1" x14ac:dyDescent="0.25"/>
    <row r="39999" customFormat="1" hidden="1" x14ac:dyDescent="0.25"/>
    <row r="40000" customFormat="1" hidden="1" x14ac:dyDescent="0.25"/>
    <row r="40001" customFormat="1" hidden="1" x14ac:dyDescent="0.25"/>
    <row r="40002" customFormat="1" hidden="1" x14ac:dyDescent="0.25"/>
    <row r="40003" customFormat="1" hidden="1" x14ac:dyDescent="0.25"/>
    <row r="40004" customFormat="1" hidden="1" x14ac:dyDescent="0.25"/>
    <row r="40005" customFormat="1" hidden="1" x14ac:dyDescent="0.25"/>
    <row r="40006" customFormat="1" hidden="1" x14ac:dyDescent="0.25"/>
    <row r="40007" customFormat="1" hidden="1" x14ac:dyDescent="0.25"/>
    <row r="40008" customFormat="1" hidden="1" x14ac:dyDescent="0.25"/>
    <row r="40009" customFormat="1" hidden="1" x14ac:dyDescent="0.25"/>
    <row r="40010" customFormat="1" hidden="1" x14ac:dyDescent="0.25"/>
    <row r="40011" customFormat="1" hidden="1" x14ac:dyDescent="0.25"/>
    <row r="40012" customFormat="1" hidden="1" x14ac:dyDescent="0.25"/>
    <row r="40013" customFormat="1" hidden="1" x14ac:dyDescent="0.25"/>
    <row r="40014" customFormat="1" hidden="1" x14ac:dyDescent="0.25"/>
    <row r="40015" customFormat="1" hidden="1" x14ac:dyDescent="0.25"/>
    <row r="40016" customFormat="1" hidden="1" x14ac:dyDescent="0.25"/>
    <row r="40017" customFormat="1" hidden="1" x14ac:dyDescent="0.25"/>
    <row r="40018" customFormat="1" hidden="1" x14ac:dyDescent="0.25"/>
    <row r="40019" customFormat="1" hidden="1" x14ac:dyDescent="0.25"/>
    <row r="40020" customFormat="1" hidden="1" x14ac:dyDescent="0.25"/>
    <row r="40021" customFormat="1" hidden="1" x14ac:dyDescent="0.25"/>
    <row r="40022" customFormat="1" hidden="1" x14ac:dyDescent="0.25"/>
    <row r="40023" customFormat="1" hidden="1" x14ac:dyDescent="0.25"/>
    <row r="40024" customFormat="1" hidden="1" x14ac:dyDescent="0.25"/>
    <row r="40025" customFormat="1" hidden="1" x14ac:dyDescent="0.25"/>
    <row r="40026" customFormat="1" hidden="1" x14ac:dyDescent="0.25"/>
    <row r="40027" customFormat="1" hidden="1" x14ac:dyDescent="0.25"/>
    <row r="40028" customFormat="1" hidden="1" x14ac:dyDescent="0.25"/>
    <row r="40029" customFormat="1" hidden="1" x14ac:dyDescent="0.25"/>
    <row r="40030" customFormat="1" hidden="1" x14ac:dyDescent="0.25"/>
    <row r="40031" customFormat="1" hidden="1" x14ac:dyDescent="0.25"/>
    <row r="40032" customFormat="1" hidden="1" x14ac:dyDescent="0.25"/>
    <row r="40033" customFormat="1" hidden="1" x14ac:dyDescent="0.25"/>
    <row r="40034" customFormat="1" hidden="1" x14ac:dyDescent="0.25"/>
    <row r="40035" customFormat="1" hidden="1" x14ac:dyDescent="0.25"/>
    <row r="40036" customFormat="1" hidden="1" x14ac:dyDescent="0.25"/>
    <row r="40037" customFormat="1" hidden="1" x14ac:dyDescent="0.25"/>
    <row r="40038" customFormat="1" hidden="1" x14ac:dyDescent="0.25"/>
    <row r="40039" customFormat="1" hidden="1" x14ac:dyDescent="0.25"/>
    <row r="40040" customFormat="1" hidden="1" x14ac:dyDescent="0.25"/>
    <row r="40041" customFormat="1" hidden="1" x14ac:dyDescent="0.25"/>
    <row r="40042" customFormat="1" hidden="1" x14ac:dyDescent="0.25"/>
    <row r="40043" customFormat="1" hidden="1" x14ac:dyDescent="0.25"/>
    <row r="40044" customFormat="1" hidden="1" x14ac:dyDescent="0.25"/>
    <row r="40045" customFormat="1" hidden="1" x14ac:dyDescent="0.25"/>
    <row r="40046" customFormat="1" hidden="1" x14ac:dyDescent="0.25"/>
    <row r="40047" customFormat="1" hidden="1" x14ac:dyDescent="0.25"/>
    <row r="40048" customFormat="1" hidden="1" x14ac:dyDescent="0.25"/>
    <row r="40049" customFormat="1" hidden="1" x14ac:dyDescent="0.25"/>
    <row r="40050" customFormat="1" hidden="1" x14ac:dyDescent="0.25"/>
    <row r="40051" customFormat="1" hidden="1" x14ac:dyDescent="0.25"/>
    <row r="40052" customFormat="1" hidden="1" x14ac:dyDescent="0.25"/>
    <row r="40053" customFormat="1" hidden="1" x14ac:dyDescent="0.25"/>
    <row r="40054" customFormat="1" hidden="1" x14ac:dyDescent="0.25"/>
    <row r="40055" customFormat="1" hidden="1" x14ac:dyDescent="0.25"/>
    <row r="40056" customFormat="1" hidden="1" x14ac:dyDescent="0.25"/>
    <row r="40057" customFormat="1" hidden="1" x14ac:dyDescent="0.25"/>
    <row r="40058" customFormat="1" hidden="1" x14ac:dyDescent="0.25"/>
    <row r="40059" customFormat="1" hidden="1" x14ac:dyDescent="0.25"/>
    <row r="40060" customFormat="1" hidden="1" x14ac:dyDescent="0.25"/>
    <row r="40061" customFormat="1" hidden="1" x14ac:dyDescent="0.25"/>
    <row r="40062" customFormat="1" hidden="1" x14ac:dyDescent="0.25"/>
    <row r="40063" customFormat="1" hidden="1" x14ac:dyDescent="0.25"/>
    <row r="40064" customFormat="1" hidden="1" x14ac:dyDescent="0.25"/>
    <row r="40065" customFormat="1" hidden="1" x14ac:dyDescent="0.25"/>
    <row r="40066" customFormat="1" hidden="1" x14ac:dyDescent="0.25"/>
    <row r="40067" customFormat="1" hidden="1" x14ac:dyDescent="0.25"/>
    <row r="40068" customFormat="1" hidden="1" x14ac:dyDescent="0.25"/>
    <row r="40069" customFormat="1" hidden="1" x14ac:dyDescent="0.25"/>
    <row r="40070" customFormat="1" hidden="1" x14ac:dyDescent="0.25"/>
    <row r="40071" customFormat="1" hidden="1" x14ac:dyDescent="0.25"/>
    <row r="40072" customFormat="1" hidden="1" x14ac:dyDescent="0.25"/>
    <row r="40073" customFormat="1" hidden="1" x14ac:dyDescent="0.25"/>
    <row r="40074" customFormat="1" hidden="1" x14ac:dyDescent="0.25"/>
    <row r="40075" customFormat="1" hidden="1" x14ac:dyDescent="0.25"/>
    <row r="40076" customFormat="1" hidden="1" x14ac:dyDescent="0.25"/>
    <row r="40077" customFormat="1" hidden="1" x14ac:dyDescent="0.25"/>
    <row r="40078" customFormat="1" hidden="1" x14ac:dyDescent="0.25"/>
    <row r="40079" customFormat="1" hidden="1" x14ac:dyDescent="0.25"/>
    <row r="40080" customFormat="1" hidden="1" x14ac:dyDescent="0.25"/>
    <row r="40081" customFormat="1" hidden="1" x14ac:dyDescent="0.25"/>
    <row r="40082" customFormat="1" hidden="1" x14ac:dyDescent="0.25"/>
    <row r="40083" customFormat="1" hidden="1" x14ac:dyDescent="0.25"/>
    <row r="40084" customFormat="1" hidden="1" x14ac:dyDescent="0.25"/>
    <row r="40085" customFormat="1" hidden="1" x14ac:dyDescent="0.25"/>
    <row r="40086" customFormat="1" hidden="1" x14ac:dyDescent="0.25"/>
    <row r="40087" customFormat="1" hidden="1" x14ac:dyDescent="0.25"/>
    <row r="40088" customFormat="1" hidden="1" x14ac:dyDescent="0.25"/>
    <row r="40089" customFormat="1" hidden="1" x14ac:dyDescent="0.25"/>
    <row r="40090" customFormat="1" hidden="1" x14ac:dyDescent="0.25"/>
    <row r="40091" customFormat="1" hidden="1" x14ac:dyDescent="0.25"/>
    <row r="40092" customFormat="1" hidden="1" x14ac:dyDescent="0.25"/>
    <row r="40093" customFormat="1" hidden="1" x14ac:dyDescent="0.25"/>
    <row r="40094" customFormat="1" hidden="1" x14ac:dyDescent="0.25"/>
    <row r="40095" customFormat="1" hidden="1" x14ac:dyDescent="0.25"/>
    <row r="40096" customFormat="1" hidden="1" x14ac:dyDescent="0.25"/>
    <row r="40097" customFormat="1" hidden="1" x14ac:dyDescent="0.25"/>
    <row r="40098" customFormat="1" hidden="1" x14ac:dyDescent="0.25"/>
    <row r="40099" customFormat="1" hidden="1" x14ac:dyDescent="0.25"/>
    <row r="40100" customFormat="1" hidden="1" x14ac:dyDescent="0.25"/>
    <row r="40101" customFormat="1" hidden="1" x14ac:dyDescent="0.25"/>
    <row r="40102" customFormat="1" hidden="1" x14ac:dyDescent="0.25"/>
    <row r="40103" customFormat="1" hidden="1" x14ac:dyDescent="0.25"/>
    <row r="40104" customFormat="1" hidden="1" x14ac:dyDescent="0.25"/>
    <row r="40105" customFormat="1" hidden="1" x14ac:dyDescent="0.25"/>
    <row r="40106" customFormat="1" hidden="1" x14ac:dyDescent="0.25"/>
    <row r="40107" customFormat="1" hidden="1" x14ac:dyDescent="0.25"/>
    <row r="40108" customFormat="1" hidden="1" x14ac:dyDescent="0.25"/>
    <row r="40109" customFormat="1" hidden="1" x14ac:dyDescent="0.25"/>
    <row r="40110" customFormat="1" hidden="1" x14ac:dyDescent="0.25"/>
    <row r="40111" customFormat="1" hidden="1" x14ac:dyDescent="0.25"/>
    <row r="40112" customFormat="1" hidden="1" x14ac:dyDescent="0.25"/>
    <row r="40113" customFormat="1" hidden="1" x14ac:dyDescent="0.25"/>
    <row r="40114" customFormat="1" hidden="1" x14ac:dyDescent="0.25"/>
    <row r="40115" customFormat="1" hidden="1" x14ac:dyDescent="0.25"/>
    <row r="40116" customFormat="1" hidden="1" x14ac:dyDescent="0.25"/>
    <row r="40117" customFormat="1" hidden="1" x14ac:dyDescent="0.25"/>
    <row r="40118" customFormat="1" hidden="1" x14ac:dyDescent="0.25"/>
    <row r="40119" customFormat="1" hidden="1" x14ac:dyDescent="0.25"/>
    <row r="40120" customFormat="1" hidden="1" x14ac:dyDescent="0.25"/>
    <row r="40121" customFormat="1" hidden="1" x14ac:dyDescent="0.25"/>
    <row r="40122" customFormat="1" hidden="1" x14ac:dyDescent="0.25"/>
    <row r="40123" customFormat="1" hidden="1" x14ac:dyDescent="0.25"/>
    <row r="40124" customFormat="1" hidden="1" x14ac:dyDescent="0.25"/>
    <row r="40125" customFormat="1" hidden="1" x14ac:dyDescent="0.25"/>
    <row r="40126" customFormat="1" hidden="1" x14ac:dyDescent="0.25"/>
    <row r="40127" customFormat="1" hidden="1" x14ac:dyDescent="0.25"/>
    <row r="40128" customFormat="1" hidden="1" x14ac:dyDescent="0.25"/>
    <row r="40129" customFormat="1" hidden="1" x14ac:dyDescent="0.25"/>
    <row r="40130" customFormat="1" hidden="1" x14ac:dyDescent="0.25"/>
    <row r="40131" customFormat="1" hidden="1" x14ac:dyDescent="0.25"/>
    <row r="40132" customFormat="1" hidden="1" x14ac:dyDescent="0.25"/>
    <row r="40133" customFormat="1" hidden="1" x14ac:dyDescent="0.25"/>
    <row r="40134" customFormat="1" hidden="1" x14ac:dyDescent="0.25"/>
    <row r="40135" customFormat="1" hidden="1" x14ac:dyDescent="0.25"/>
    <row r="40136" customFormat="1" hidden="1" x14ac:dyDescent="0.25"/>
    <row r="40137" customFormat="1" hidden="1" x14ac:dyDescent="0.25"/>
    <row r="40138" customFormat="1" hidden="1" x14ac:dyDescent="0.25"/>
    <row r="40139" customFormat="1" hidden="1" x14ac:dyDescent="0.25"/>
    <row r="40140" customFormat="1" hidden="1" x14ac:dyDescent="0.25"/>
    <row r="40141" customFormat="1" hidden="1" x14ac:dyDescent="0.25"/>
    <row r="40142" customFormat="1" hidden="1" x14ac:dyDescent="0.25"/>
    <row r="40143" customFormat="1" hidden="1" x14ac:dyDescent="0.25"/>
    <row r="40144" customFormat="1" hidden="1" x14ac:dyDescent="0.25"/>
    <row r="40145" customFormat="1" hidden="1" x14ac:dyDescent="0.25"/>
    <row r="40146" customFormat="1" hidden="1" x14ac:dyDescent="0.25"/>
    <row r="40147" customFormat="1" hidden="1" x14ac:dyDescent="0.25"/>
    <row r="40148" customFormat="1" hidden="1" x14ac:dyDescent="0.25"/>
    <row r="40149" customFormat="1" hidden="1" x14ac:dyDescent="0.25"/>
    <row r="40150" customFormat="1" hidden="1" x14ac:dyDescent="0.25"/>
    <row r="40151" customFormat="1" hidden="1" x14ac:dyDescent="0.25"/>
    <row r="40152" customFormat="1" hidden="1" x14ac:dyDescent="0.25"/>
    <row r="40153" customFormat="1" hidden="1" x14ac:dyDescent="0.25"/>
    <row r="40154" customFormat="1" hidden="1" x14ac:dyDescent="0.25"/>
    <row r="40155" customFormat="1" hidden="1" x14ac:dyDescent="0.25"/>
    <row r="40156" customFormat="1" hidden="1" x14ac:dyDescent="0.25"/>
    <row r="40157" customFormat="1" hidden="1" x14ac:dyDescent="0.25"/>
    <row r="40158" customFormat="1" hidden="1" x14ac:dyDescent="0.25"/>
    <row r="40159" customFormat="1" hidden="1" x14ac:dyDescent="0.25"/>
    <row r="40160" customFormat="1" hidden="1" x14ac:dyDescent="0.25"/>
    <row r="40161" customFormat="1" hidden="1" x14ac:dyDescent="0.25"/>
    <row r="40162" customFormat="1" hidden="1" x14ac:dyDescent="0.25"/>
    <row r="40163" customFormat="1" hidden="1" x14ac:dyDescent="0.25"/>
    <row r="40164" customFormat="1" hidden="1" x14ac:dyDescent="0.25"/>
    <row r="40165" customFormat="1" hidden="1" x14ac:dyDescent="0.25"/>
    <row r="40166" customFormat="1" hidden="1" x14ac:dyDescent="0.25"/>
    <row r="40167" customFormat="1" hidden="1" x14ac:dyDescent="0.25"/>
    <row r="40168" customFormat="1" hidden="1" x14ac:dyDescent="0.25"/>
    <row r="40169" customFormat="1" hidden="1" x14ac:dyDescent="0.25"/>
    <row r="40170" customFormat="1" hidden="1" x14ac:dyDescent="0.25"/>
    <row r="40171" customFormat="1" hidden="1" x14ac:dyDescent="0.25"/>
    <row r="40172" customFormat="1" hidden="1" x14ac:dyDescent="0.25"/>
    <row r="40173" customFormat="1" hidden="1" x14ac:dyDescent="0.25"/>
    <row r="40174" customFormat="1" hidden="1" x14ac:dyDescent="0.25"/>
    <row r="40175" customFormat="1" hidden="1" x14ac:dyDescent="0.25"/>
    <row r="40176" customFormat="1" hidden="1" x14ac:dyDescent="0.25"/>
    <row r="40177" customFormat="1" hidden="1" x14ac:dyDescent="0.25"/>
    <row r="40178" customFormat="1" hidden="1" x14ac:dyDescent="0.25"/>
    <row r="40179" customFormat="1" hidden="1" x14ac:dyDescent="0.25"/>
    <row r="40180" customFormat="1" hidden="1" x14ac:dyDescent="0.25"/>
    <row r="40181" customFormat="1" hidden="1" x14ac:dyDescent="0.25"/>
    <row r="40182" customFormat="1" hidden="1" x14ac:dyDescent="0.25"/>
    <row r="40183" customFormat="1" hidden="1" x14ac:dyDescent="0.25"/>
    <row r="40184" customFormat="1" hidden="1" x14ac:dyDescent="0.25"/>
    <row r="40185" customFormat="1" hidden="1" x14ac:dyDescent="0.25"/>
    <row r="40186" customFormat="1" hidden="1" x14ac:dyDescent="0.25"/>
    <row r="40187" customFormat="1" hidden="1" x14ac:dyDescent="0.25"/>
    <row r="40188" customFormat="1" hidden="1" x14ac:dyDescent="0.25"/>
    <row r="40189" customFormat="1" hidden="1" x14ac:dyDescent="0.25"/>
    <row r="40190" customFormat="1" hidden="1" x14ac:dyDescent="0.25"/>
    <row r="40191" customFormat="1" hidden="1" x14ac:dyDescent="0.25"/>
    <row r="40192" customFormat="1" hidden="1" x14ac:dyDescent="0.25"/>
    <row r="40193" customFormat="1" hidden="1" x14ac:dyDescent="0.25"/>
    <row r="40194" customFormat="1" hidden="1" x14ac:dyDescent="0.25"/>
    <row r="40195" customFormat="1" hidden="1" x14ac:dyDescent="0.25"/>
    <row r="40196" customFormat="1" hidden="1" x14ac:dyDescent="0.25"/>
    <row r="40197" customFormat="1" hidden="1" x14ac:dyDescent="0.25"/>
    <row r="40198" customFormat="1" hidden="1" x14ac:dyDescent="0.25"/>
    <row r="40199" customFormat="1" hidden="1" x14ac:dyDescent="0.25"/>
    <row r="40200" customFormat="1" hidden="1" x14ac:dyDescent="0.25"/>
    <row r="40201" customFormat="1" hidden="1" x14ac:dyDescent="0.25"/>
    <row r="40202" customFormat="1" hidden="1" x14ac:dyDescent="0.25"/>
    <row r="40203" customFormat="1" hidden="1" x14ac:dyDescent="0.25"/>
    <row r="40204" customFormat="1" hidden="1" x14ac:dyDescent="0.25"/>
    <row r="40205" customFormat="1" hidden="1" x14ac:dyDescent="0.25"/>
    <row r="40206" customFormat="1" hidden="1" x14ac:dyDescent="0.25"/>
    <row r="40207" customFormat="1" hidden="1" x14ac:dyDescent="0.25"/>
    <row r="40208" customFormat="1" hidden="1" x14ac:dyDescent="0.25"/>
    <row r="40209" customFormat="1" hidden="1" x14ac:dyDescent="0.25"/>
    <row r="40210" customFormat="1" hidden="1" x14ac:dyDescent="0.25"/>
    <row r="40211" customFormat="1" hidden="1" x14ac:dyDescent="0.25"/>
    <row r="40212" customFormat="1" hidden="1" x14ac:dyDescent="0.25"/>
    <row r="40213" customFormat="1" hidden="1" x14ac:dyDescent="0.25"/>
    <row r="40214" customFormat="1" hidden="1" x14ac:dyDescent="0.25"/>
    <row r="40215" customFormat="1" hidden="1" x14ac:dyDescent="0.25"/>
    <row r="40216" customFormat="1" hidden="1" x14ac:dyDescent="0.25"/>
    <row r="40217" customFormat="1" hidden="1" x14ac:dyDescent="0.25"/>
    <row r="40218" customFormat="1" hidden="1" x14ac:dyDescent="0.25"/>
    <row r="40219" customFormat="1" hidden="1" x14ac:dyDescent="0.25"/>
    <row r="40220" customFormat="1" hidden="1" x14ac:dyDescent="0.25"/>
    <row r="40221" customFormat="1" hidden="1" x14ac:dyDescent="0.25"/>
    <row r="40222" customFormat="1" hidden="1" x14ac:dyDescent="0.25"/>
    <row r="40223" customFormat="1" hidden="1" x14ac:dyDescent="0.25"/>
    <row r="40224" customFormat="1" hidden="1" x14ac:dyDescent="0.25"/>
    <row r="40225" customFormat="1" hidden="1" x14ac:dyDescent="0.25"/>
    <row r="40226" customFormat="1" hidden="1" x14ac:dyDescent="0.25"/>
    <row r="40227" customFormat="1" hidden="1" x14ac:dyDescent="0.25"/>
    <row r="40228" customFormat="1" hidden="1" x14ac:dyDescent="0.25"/>
    <row r="40229" customFormat="1" hidden="1" x14ac:dyDescent="0.25"/>
    <row r="40230" customFormat="1" hidden="1" x14ac:dyDescent="0.25"/>
    <row r="40231" customFormat="1" hidden="1" x14ac:dyDescent="0.25"/>
    <row r="40232" customFormat="1" hidden="1" x14ac:dyDescent="0.25"/>
    <row r="40233" customFormat="1" hidden="1" x14ac:dyDescent="0.25"/>
    <row r="40234" customFormat="1" hidden="1" x14ac:dyDescent="0.25"/>
    <row r="40235" customFormat="1" hidden="1" x14ac:dyDescent="0.25"/>
    <row r="40236" customFormat="1" hidden="1" x14ac:dyDescent="0.25"/>
    <row r="40237" customFormat="1" hidden="1" x14ac:dyDescent="0.25"/>
    <row r="40238" customFormat="1" hidden="1" x14ac:dyDescent="0.25"/>
    <row r="40239" customFormat="1" hidden="1" x14ac:dyDescent="0.25"/>
    <row r="40240" customFormat="1" hidden="1" x14ac:dyDescent="0.25"/>
    <row r="40241" customFormat="1" hidden="1" x14ac:dyDescent="0.25"/>
    <row r="40242" customFormat="1" hidden="1" x14ac:dyDescent="0.25"/>
    <row r="40243" customFormat="1" hidden="1" x14ac:dyDescent="0.25"/>
    <row r="40244" customFormat="1" hidden="1" x14ac:dyDescent="0.25"/>
    <row r="40245" customFormat="1" hidden="1" x14ac:dyDescent="0.25"/>
    <row r="40246" customFormat="1" hidden="1" x14ac:dyDescent="0.25"/>
    <row r="40247" customFormat="1" hidden="1" x14ac:dyDescent="0.25"/>
    <row r="40248" customFormat="1" hidden="1" x14ac:dyDescent="0.25"/>
    <row r="40249" customFormat="1" hidden="1" x14ac:dyDescent="0.25"/>
    <row r="40250" customFormat="1" hidden="1" x14ac:dyDescent="0.25"/>
    <row r="40251" customFormat="1" hidden="1" x14ac:dyDescent="0.25"/>
    <row r="40252" customFormat="1" hidden="1" x14ac:dyDescent="0.25"/>
    <row r="40253" customFormat="1" hidden="1" x14ac:dyDescent="0.25"/>
    <row r="40254" customFormat="1" hidden="1" x14ac:dyDescent="0.25"/>
    <row r="40255" customFormat="1" hidden="1" x14ac:dyDescent="0.25"/>
    <row r="40256" customFormat="1" hidden="1" x14ac:dyDescent="0.25"/>
    <row r="40257" customFormat="1" hidden="1" x14ac:dyDescent="0.25"/>
    <row r="40258" customFormat="1" hidden="1" x14ac:dyDescent="0.25"/>
    <row r="40259" customFormat="1" hidden="1" x14ac:dyDescent="0.25"/>
    <row r="40260" customFormat="1" hidden="1" x14ac:dyDescent="0.25"/>
    <row r="40261" customFormat="1" hidden="1" x14ac:dyDescent="0.25"/>
    <row r="40262" customFormat="1" hidden="1" x14ac:dyDescent="0.25"/>
    <row r="40263" customFormat="1" hidden="1" x14ac:dyDescent="0.25"/>
    <row r="40264" customFormat="1" hidden="1" x14ac:dyDescent="0.25"/>
    <row r="40265" customFormat="1" hidden="1" x14ac:dyDescent="0.25"/>
    <row r="40266" customFormat="1" hidden="1" x14ac:dyDescent="0.25"/>
    <row r="40267" customFormat="1" hidden="1" x14ac:dyDescent="0.25"/>
    <row r="40268" customFormat="1" hidden="1" x14ac:dyDescent="0.25"/>
    <row r="40269" customFormat="1" hidden="1" x14ac:dyDescent="0.25"/>
    <row r="40270" customFormat="1" hidden="1" x14ac:dyDescent="0.25"/>
    <row r="40271" customFormat="1" hidden="1" x14ac:dyDescent="0.25"/>
    <row r="40272" customFormat="1" hidden="1" x14ac:dyDescent="0.25"/>
    <row r="40273" customFormat="1" hidden="1" x14ac:dyDescent="0.25"/>
    <row r="40274" customFormat="1" hidden="1" x14ac:dyDescent="0.25"/>
    <row r="40275" customFormat="1" hidden="1" x14ac:dyDescent="0.25"/>
    <row r="40276" customFormat="1" hidden="1" x14ac:dyDescent="0.25"/>
    <row r="40277" customFormat="1" hidden="1" x14ac:dyDescent="0.25"/>
    <row r="40278" customFormat="1" hidden="1" x14ac:dyDescent="0.25"/>
    <row r="40279" customFormat="1" hidden="1" x14ac:dyDescent="0.25"/>
    <row r="40280" customFormat="1" hidden="1" x14ac:dyDescent="0.25"/>
    <row r="40281" customFormat="1" hidden="1" x14ac:dyDescent="0.25"/>
    <row r="40282" customFormat="1" hidden="1" x14ac:dyDescent="0.25"/>
    <row r="40283" customFormat="1" hidden="1" x14ac:dyDescent="0.25"/>
    <row r="40284" customFormat="1" hidden="1" x14ac:dyDescent="0.25"/>
    <row r="40285" customFormat="1" hidden="1" x14ac:dyDescent="0.25"/>
    <row r="40286" customFormat="1" hidden="1" x14ac:dyDescent="0.25"/>
    <row r="40287" customFormat="1" hidden="1" x14ac:dyDescent="0.25"/>
    <row r="40288" customFormat="1" hidden="1" x14ac:dyDescent="0.25"/>
    <row r="40289" customFormat="1" hidden="1" x14ac:dyDescent="0.25"/>
    <row r="40290" customFormat="1" hidden="1" x14ac:dyDescent="0.25"/>
    <row r="40291" customFormat="1" hidden="1" x14ac:dyDescent="0.25"/>
    <row r="40292" customFormat="1" hidden="1" x14ac:dyDescent="0.25"/>
    <row r="40293" customFormat="1" hidden="1" x14ac:dyDescent="0.25"/>
    <row r="40294" customFormat="1" hidden="1" x14ac:dyDescent="0.25"/>
    <row r="40295" customFormat="1" hidden="1" x14ac:dyDescent="0.25"/>
    <row r="40296" customFormat="1" hidden="1" x14ac:dyDescent="0.25"/>
    <row r="40297" customFormat="1" hidden="1" x14ac:dyDescent="0.25"/>
    <row r="40298" customFormat="1" hidden="1" x14ac:dyDescent="0.25"/>
    <row r="40299" customFormat="1" hidden="1" x14ac:dyDescent="0.25"/>
    <row r="40300" customFormat="1" hidden="1" x14ac:dyDescent="0.25"/>
    <row r="40301" customFormat="1" hidden="1" x14ac:dyDescent="0.25"/>
    <row r="40302" customFormat="1" hidden="1" x14ac:dyDescent="0.25"/>
    <row r="40303" customFormat="1" hidden="1" x14ac:dyDescent="0.25"/>
    <row r="40304" customFormat="1" hidden="1" x14ac:dyDescent="0.25"/>
    <row r="40305" customFormat="1" hidden="1" x14ac:dyDescent="0.25"/>
    <row r="40306" customFormat="1" hidden="1" x14ac:dyDescent="0.25"/>
    <row r="40307" customFormat="1" hidden="1" x14ac:dyDescent="0.25"/>
    <row r="40308" customFormat="1" hidden="1" x14ac:dyDescent="0.25"/>
    <row r="40309" customFormat="1" hidden="1" x14ac:dyDescent="0.25"/>
    <row r="40310" customFormat="1" hidden="1" x14ac:dyDescent="0.25"/>
    <row r="40311" customFormat="1" hidden="1" x14ac:dyDescent="0.25"/>
    <row r="40312" customFormat="1" hidden="1" x14ac:dyDescent="0.25"/>
    <row r="40313" customFormat="1" hidden="1" x14ac:dyDescent="0.25"/>
    <row r="40314" customFormat="1" hidden="1" x14ac:dyDescent="0.25"/>
    <row r="40315" customFormat="1" hidden="1" x14ac:dyDescent="0.25"/>
    <row r="40316" customFormat="1" hidden="1" x14ac:dyDescent="0.25"/>
    <row r="40317" customFormat="1" hidden="1" x14ac:dyDescent="0.25"/>
    <row r="40318" customFormat="1" hidden="1" x14ac:dyDescent="0.25"/>
    <row r="40319" customFormat="1" hidden="1" x14ac:dyDescent="0.25"/>
    <row r="40320" customFormat="1" hidden="1" x14ac:dyDescent="0.25"/>
    <row r="40321" customFormat="1" hidden="1" x14ac:dyDescent="0.25"/>
    <row r="40322" customFormat="1" hidden="1" x14ac:dyDescent="0.25"/>
    <row r="40323" customFormat="1" hidden="1" x14ac:dyDescent="0.25"/>
    <row r="40324" customFormat="1" hidden="1" x14ac:dyDescent="0.25"/>
    <row r="40325" customFormat="1" hidden="1" x14ac:dyDescent="0.25"/>
    <row r="40326" customFormat="1" hidden="1" x14ac:dyDescent="0.25"/>
    <row r="40327" customFormat="1" hidden="1" x14ac:dyDescent="0.25"/>
    <row r="40328" customFormat="1" hidden="1" x14ac:dyDescent="0.25"/>
    <row r="40329" customFormat="1" hidden="1" x14ac:dyDescent="0.25"/>
    <row r="40330" customFormat="1" hidden="1" x14ac:dyDescent="0.25"/>
    <row r="40331" customFormat="1" hidden="1" x14ac:dyDescent="0.25"/>
    <row r="40332" customFormat="1" hidden="1" x14ac:dyDescent="0.25"/>
    <row r="40333" customFormat="1" hidden="1" x14ac:dyDescent="0.25"/>
    <row r="40334" customFormat="1" hidden="1" x14ac:dyDescent="0.25"/>
    <row r="40335" customFormat="1" hidden="1" x14ac:dyDescent="0.25"/>
    <row r="40336" customFormat="1" hidden="1" x14ac:dyDescent="0.25"/>
    <row r="40337" customFormat="1" hidden="1" x14ac:dyDescent="0.25"/>
    <row r="40338" customFormat="1" hidden="1" x14ac:dyDescent="0.25"/>
    <row r="40339" customFormat="1" hidden="1" x14ac:dyDescent="0.25"/>
    <row r="40340" customFormat="1" hidden="1" x14ac:dyDescent="0.25"/>
    <row r="40341" customFormat="1" hidden="1" x14ac:dyDescent="0.25"/>
    <row r="40342" customFormat="1" hidden="1" x14ac:dyDescent="0.25"/>
    <row r="40343" customFormat="1" hidden="1" x14ac:dyDescent="0.25"/>
    <row r="40344" customFormat="1" hidden="1" x14ac:dyDescent="0.25"/>
    <row r="40345" customFormat="1" hidden="1" x14ac:dyDescent="0.25"/>
    <row r="40346" customFormat="1" hidden="1" x14ac:dyDescent="0.25"/>
    <row r="40347" customFormat="1" hidden="1" x14ac:dyDescent="0.25"/>
    <row r="40348" customFormat="1" hidden="1" x14ac:dyDescent="0.25"/>
    <row r="40349" customFormat="1" hidden="1" x14ac:dyDescent="0.25"/>
    <row r="40350" customFormat="1" hidden="1" x14ac:dyDescent="0.25"/>
    <row r="40351" customFormat="1" hidden="1" x14ac:dyDescent="0.25"/>
    <row r="40352" customFormat="1" hidden="1" x14ac:dyDescent="0.25"/>
    <row r="40353" customFormat="1" hidden="1" x14ac:dyDescent="0.25"/>
    <row r="40354" customFormat="1" hidden="1" x14ac:dyDescent="0.25"/>
    <row r="40355" customFormat="1" hidden="1" x14ac:dyDescent="0.25"/>
    <row r="40356" customFormat="1" hidden="1" x14ac:dyDescent="0.25"/>
    <row r="40357" customFormat="1" hidden="1" x14ac:dyDescent="0.25"/>
    <row r="40358" customFormat="1" hidden="1" x14ac:dyDescent="0.25"/>
    <row r="40359" customFormat="1" hidden="1" x14ac:dyDescent="0.25"/>
    <row r="40360" customFormat="1" hidden="1" x14ac:dyDescent="0.25"/>
    <row r="40361" customFormat="1" hidden="1" x14ac:dyDescent="0.25"/>
    <row r="40362" customFormat="1" hidden="1" x14ac:dyDescent="0.25"/>
    <row r="40363" customFormat="1" hidden="1" x14ac:dyDescent="0.25"/>
    <row r="40364" customFormat="1" hidden="1" x14ac:dyDescent="0.25"/>
    <row r="40365" customFormat="1" hidden="1" x14ac:dyDescent="0.25"/>
    <row r="40366" customFormat="1" hidden="1" x14ac:dyDescent="0.25"/>
    <row r="40367" customFormat="1" hidden="1" x14ac:dyDescent="0.25"/>
    <row r="40368" customFormat="1" hidden="1" x14ac:dyDescent="0.25"/>
    <row r="40369" customFormat="1" hidden="1" x14ac:dyDescent="0.25"/>
    <row r="40370" customFormat="1" hidden="1" x14ac:dyDescent="0.25"/>
    <row r="40371" customFormat="1" hidden="1" x14ac:dyDescent="0.25"/>
    <row r="40372" customFormat="1" hidden="1" x14ac:dyDescent="0.25"/>
    <row r="40373" customFormat="1" hidden="1" x14ac:dyDescent="0.25"/>
    <row r="40374" customFormat="1" hidden="1" x14ac:dyDescent="0.25"/>
    <row r="40375" customFormat="1" hidden="1" x14ac:dyDescent="0.25"/>
    <row r="40376" customFormat="1" hidden="1" x14ac:dyDescent="0.25"/>
    <row r="40377" customFormat="1" hidden="1" x14ac:dyDescent="0.25"/>
    <row r="40378" customFormat="1" hidden="1" x14ac:dyDescent="0.25"/>
    <row r="40379" customFormat="1" hidden="1" x14ac:dyDescent="0.25"/>
    <row r="40380" customFormat="1" hidden="1" x14ac:dyDescent="0.25"/>
    <row r="40381" customFormat="1" hidden="1" x14ac:dyDescent="0.25"/>
    <row r="40382" customFormat="1" hidden="1" x14ac:dyDescent="0.25"/>
    <row r="40383" customFormat="1" hidden="1" x14ac:dyDescent="0.25"/>
    <row r="40384" customFormat="1" hidden="1" x14ac:dyDescent="0.25"/>
    <row r="40385" customFormat="1" hidden="1" x14ac:dyDescent="0.25"/>
    <row r="40386" customFormat="1" hidden="1" x14ac:dyDescent="0.25"/>
    <row r="40387" customFormat="1" hidden="1" x14ac:dyDescent="0.25"/>
    <row r="40388" customFormat="1" hidden="1" x14ac:dyDescent="0.25"/>
    <row r="40389" customFormat="1" hidden="1" x14ac:dyDescent="0.25"/>
    <row r="40390" customFormat="1" hidden="1" x14ac:dyDescent="0.25"/>
    <row r="40391" customFormat="1" hidden="1" x14ac:dyDescent="0.25"/>
    <row r="40392" customFormat="1" hidden="1" x14ac:dyDescent="0.25"/>
    <row r="40393" customFormat="1" hidden="1" x14ac:dyDescent="0.25"/>
    <row r="40394" customFormat="1" hidden="1" x14ac:dyDescent="0.25"/>
    <row r="40395" customFormat="1" hidden="1" x14ac:dyDescent="0.25"/>
    <row r="40396" customFormat="1" hidden="1" x14ac:dyDescent="0.25"/>
    <row r="40397" customFormat="1" hidden="1" x14ac:dyDescent="0.25"/>
    <row r="40398" customFormat="1" hidden="1" x14ac:dyDescent="0.25"/>
    <row r="40399" customFormat="1" hidden="1" x14ac:dyDescent="0.25"/>
    <row r="40400" customFormat="1" hidden="1" x14ac:dyDescent="0.25"/>
    <row r="40401" customFormat="1" hidden="1" x14ac:dyDescent="0.25"/>
    <row r="40402" customFormat="1" hidden="1" x14ac:dyDescent="0.25"/>
    <row r="40403" customFormat="1" hidden="1" x14ac:dyDescent="0.25"/>
    <row r="40404" customFormat="1" hidden="1" x14ac:dyDescent="0.25"/>
    <row r="40405" customFormat="1" hidden="1" x14ac:dyDescent="0.25"/>
    <row r="40406" customFormat="1" hidden="1" x14ac:dyDescent="0.25"/>
    <row r="40407" customFormat="1" hidden="1" x14ac:dyDescent="0.25"/>
    <row r="40408" customFormat="1" hidden="1" x14ac:dyDescent="0.25"/>
    <row r="40409" customFormat="1" hidden="1" x14ac:dyDescent="0.25"/>
    <row r="40410" customFormat="1" hidden="1" x14ac:dyDescent="0.25"/>
    <row r="40411" customFormat="1" hidden="1" x14ac:dyDescent="0.25"/>
    <row r="40412" customFormat="1" hidden="1" x14ac:dyDescent="0.25"/>
    <row r="40413" customFormat="1" hidden="1" x14ac:dyDescent="0.25"/>
    <row r="40414" customFormat="1" hidden="1" x14ac:dyDescent="0.25"/>
    <row r="40415" customFormat="1" hidden="1" x14ac:dyDescent="0.25"/>
    <row r="40416" customFormat="1" hidden="1" x14ac:dyDescent="0.25"/>
    <row r="40417" customFormat="1" hidden="1" x14ac:dyDescent="0.25"/>
    <row r="40418" customFormat="1" hidden="1" x14ac:dyDescent="0.25"/>
    <row r="40419" customFormat="1" hidden="1" x14ac:dyDescent="0.25"/>
    <row r="40420" customFormat="1" hidden="1" x14ac:dyDescent="0.25"/>
    <row r="40421" customFormat="1" hidden="1" x14ac:dyDescent="0.25"/>
    <row r="40422" customFormat="1" hidden="1" x14ac:dyDescent="0.25"/>
    <row r="40423" customFormat="1" hidden="1" x14ac:dyDescent="0.25"/>
    <row r="40424" customFormat="1" hidden="1" x14ac:dyDescent="0.25"/>
    <row r="40425" customFormat="1" hidden="1" x14ac:dyDescent="0.25"/>
    <row r="40426" customFormat="1" hidden="1" x14ac:dyDescent="0.25"/>
    <row r="40427" customFormat="1" hidden="1" x14ac:dyDescent="0.25"/>
    <row r="40428" customFormat="1" hidden="1" x14ac:dyDescent="0.25"/>
    <row r="40429" customFormat="1" hidden="1" x14ac:dyDescent="0.25"/>
    <row r="40430" customFormat="1" hidden="1" x14ac:dyDescent="0.25"/>
    <row r="40431" customFormat="1" hidden="1" x14ac:dyDescent="0.25"/>
    <row r="40432" customFormat="1" hidden="1" x14ac:dyDescent="0.25"/>
    <row r="40433" customFormat="1" hidden="1" x14ac:dyDescent="0.25"/>
    <row r="40434" customFormat="1" hidden="1" x14ac:dyDescent="0.25"/>
    <row r="40435" customFormat="1" hidden="1" x14ac:dyDescent="0.25"/>
    <row r="40436" customFormat="1" hidden="1" x14ac:dyDescent="0.25"/>
    <row r="40437" customFormat="1" hidden="1" x14ac:dyDescent="0.25"/>
    <row r="40438" customFormat="1" hidden="1" x14ac:dyDescent="0.25"/>
    <row r="40439" customFormat="1" hidden="1" x14ac:dyDescent="0.25"/>
    <row r="40440" customFormat="1" hidden="1" x14ac:dyDescent="0.25"/>
    <row r="40441" customFormat="1" hidden="1" x14ac:dyDescent="0.25"/>
    <row r="40442" customFormat="1" hidden="1" x14ac:dyDescent="0.25"/>
    <row r="40443" customFormat="1" hidden="1" x14ac:dyDescent="0.25"/>
    <row r="40444" customFormat="1" hidden="1" x14ac:dyDescent="0.25"/>
    <row r="40445" customFormat="1" hidden="1" x14ac:dyDescent="0.25"/>
    <row r="40446" customFormat="1" hidden="1" x14ac:dyDescent="0.25"/>
    <row r="40447" customFormat="1" hidden="1" x14ac:dyDescent="0.25"/>
    <row r="40448" customFormat="1" hidden="1" x14ac:dyDescent="0.25"/>
    <row r="40449" customFormat="1" hidden="1" x14ac:dyDescent="0.25"/>
    <row r="40450" customFormat="1" hidden="1" x14ac:dyDescent="0.25"/>
    <row r="40451" customFormat="1" hidden="1" x14ac:dyDescent="0.25"/>
    <row r="40452" customFormat="1" hidden="1" x14ac:dyDescent="0.25"/>
    <row r="40453" customFormat="1" hidden="1" x14ac:dyDescent="0.25"/>
    <row r="40454" customFormat="1" hidden="1" x14ac:dyDescent="0.25"/>
    <row r="40455" customFormat="1" hidden="1" x14ac:dyDescent="0.25"/>
    <row r="40456" customFormat="1" hidden="1" x14ac:dyDescent="0.25"/>
    <row r="40457" customFormat="1" hidden="1" x14ac:dyDescent="0.25"/>
    <row r="40458" customFormat="1" hidden="1" x14ac:dyDescent="0.25"/>
    <row r="40459" customFormat="1" hidden="1" x14ac:dyDescent="0.25"/>
    <row r="40460" customFormat="1" hidden="1" x14ac:dyDescent="0.25"/>
    <row r="40461" customFormat="1" hidden="1" x14ac:dyDescent="0.25"/>
    <row r="40462" customFormat="1" hidden="1" x14ac:dyDescent="0.25"/>
    <row r="40463" customFormat="1" hidden="1" x14ac:dyDescent="0.25"/>
    <row r="40464" customFormat="1" hidden="1" x14ac:dyDescent="0.25"/>
    <row r="40465" customFormat="1" hidden="1" x14ac:dyDescent="0.25"/>
    <row r="40466" customFormat="1" hidden="1" x14ac:dyDescent="0.25"/>
    <row r="40467" customFormat="1" hidden="1" x14ac:dyDescent="0.25"/>
    <row r="40468" customFormat="1" hidden="1" x14ac:dyDescent="0.25"/>
    <row r="40469" customFormat="1" hidden="1" x14ac:dyDescent="0.25"/>
    <row r="40470" customFormat="1" hidden="1" x14ac:dyDescent="0.25"/>
    <row r="40471" customFormat="1" hidden="1" x14ac:dyDescent="0.25"/>
    <row r="40472" customFormat="1" hidden="1" x14ac:dyDescent="0.25"/>
    <row r="40473" customFormat="1" hidden="1" x14ac:dyDescent="0.25"/>
    <row r="40474" customFormat="1" hidden="1" x14ac:dyDescent="0.25"/>
    <row r="40475" customFormat="1" hidden="1" x14ac:dyDescent="0.25"/>
    <row r="40476" customFormat="1" hidden="1" x14ac:dyDescent="0.25"/>
    <row r="40477" customFormat="1" hidden="1" x14ac:dyDescent="0.25"/>
    <row r="40478" customFormat="1" hidden="1" x14ac:dyDescent="0.25"/>
    <row r="40479" customFormat="1" hidden="1" x14ac:dyDescent="0.25"/>
    <row r="40480" customFormat="1" hidden="1" x14ac:dyDescent="0.25"/>
    <row r="40481" customFormat="1" hidden="1" x14ac:dyDescent="0.25"/>
    <row r="40482" customFormat="1" hidden="1" x14ac:dyDescent="0.25"/>
    <row r="40483" customFormat="1" hidden="1" x14ac:dyDescent="0.25"/>
    <row r="40484" customFormat="1" hidden="1" x14ac:dyDescent="0.25"/>
    <row r="40485" customFormat="1" hidden="1" x14ac:dyDescent="0.25"/>
    <row r="40486" customFormat="1" hidden="1" x14ac:dyDescent="0.25"/>
    <row r="40487" customFormat="1" hidden="1" x14ac:dyDescent="0.25"/>
    <row r="40488" customFormat="1" hidden="1" x14ac:dyDescent="0.25"/>
    <row r="40489" customFormat="1" hidden="1" x14ac:dyDescent="0.25"/>
    <row r="40490" customFormat="1" hidden="1" x14ac:dyDescent="0.25"/>
    <row r="40491" customFormat="1" hidden="1" x14ac:dyDescent="0.25"/>
    <row r="40492" customFormat="1" hidden="1" x14ac:dyDescent="0.25"/>
    <row r="40493" customFormat="1" hidden="1" x14ac:dyDescent="0.25"/>
    <row r="40494" customFormat="1" hidden="1" x14ac:dyDescent="0.25"/>
    <row r="40495" customFormat="1" hidden="1" x14ac:dyDescent="0.25"/>
    <row r="40496" customFormat="1" hidden="1" x14ac:dyDescent="0.25"/>
    <row r="40497" customFormat="1" hidden="1" x14ac:dyDescent="0.25"/>
    <row r="40498" customFormat="1" hidden="1" x14ac:dyDescent="0.25"/>
    <row r="40499" customFormat="1" hidden="1" x14ac:dyDescent="0.25"/>
    <row r="40500" customFormat="1" hidden="1" x14ac:dyDescent="0.25"/>
    <row r="40501" customFormat="1" hidden="1" x14ac:dyDescent="0.25"/>
    <row r="40502" customFormat="1" hidden="1" x14ac:dyDescent="0.25"/>
    <row r="40503" customFormat="1" hidden="1" x14ac:dyDescent="0.25"/>
    <row r="40504" customFormat="1" hidden="1" x14ac:dyDescent="0.25"/>
    <row r="40505" customFormat="1" hidden="1" x14ac:dyDescent="0.25"/>
    <row r="40506" customFormat="1" hidden="1" x14ac:dyDescent="0.25"/>
    <row r="40507" customFormat="1" hidden="1" x14ac:dyDescent="0.25"/>
    <row r="40508" customFormat="1" hidden="1" x14ac:dyDescent="0.25"/>
    <row r="40509" customFormat="1" hidden="1" x14ac:dyDescent="0.25"/>
    <row r="40510" customFormat="1" hidden="1" x14ac:dyDescent="0.25"/>
    <row r="40511" customFormat="1" hidden="1" x14ac:dyDescent="0.25"/>
    <row r="40512" customFormat="1" hidden="1" x14ac:dyDescent="0.25"/>
    <row r="40513" customFormat="1" hidden="1" x14ac:dyDescent="0.25"/>
    <row r="40514" customFormat="1" hidden="1" x14ac:dyDescent="0.25"/>
    <row r="40515" customFormat="1" hidden="1" x14ac:dyDescent="0.25"/>
    <row r="40516" customFormat="1" hidden="1" x14ac:dyDescent="0.25"/>
    <row r="40517" customFormat="1" hidden="1" x14ac:dyDescent="0.25"/>
    <row r="40518" customFormat="1" hidden="1" x14ac:dyDescent="0.25"/>
    <row r="40519" customFormat="1" hidden="1" x14ac:dyDescent="0.25"/>
    <row r="40520" customFormat="1" hidden="1" x14ac:dyDescent="0.25"/>
    <row r="40521" customFormat="1" hidden="1" x14ac:dyDescent="0.25"/>
    <row r="40522" customFormat="1" hidden="1" x14ac:dyDescent="0.25"/>
    <row r="40523" customFormat="1" hidden="1" x14ac:dyDescent="0.25"/>
    <row r="40524" customFormat="1" hidden="1" x14ac:dyDescent="0.25"/>
    <row r="40525" customFormat="1" hidden="1" x14ac:dyDescent="0.25"/>
    <row r="40526" customFormat="1" hidden="1" x14ac:dyDescent="0.25"/>
    <row r="40527" customFormat="1" hidden="1" x14ac:dyDescent="0.25"/>
    <row r="40528" customFormat="1" hidden="1" x14ac:dyDescent="0.25"/>
    <row r="40529" customFormat="1" hidden="1" x14ac:dyDescent="0.25"/>
    <row r="40530" customFormat="1" hidden="1" x14ac:dyDescent="0.25"/>
    <row r="40531" customFormat="1" hidden="1" x14ac:dyDescent="0.25"/>
    <row r="40532" customFormat="1" hidden="1" x14ac:dyDescent="0.25"/>
    <row r="40533" customFormat="1" hidden="1" x14ac:dyDescent="0.25"/>
    <row r="40534" customFormat="1" hidden="1" x14ac:dyDescent="0.25"/>
    <row r="40535" customFormat="1" hidden="1" x14ac:dyDescent="0.25"/>
    <row r="40536" customFormat="1" hidden="1" x14ac:dyDescent="0.25"/>
    <row r="40537" customFormat="1" hidden="1" x14ac:dyDescent="0.25"/>
    <row r="40538" customFormat="1" hidden="1" x14ac:dyDescent="0.25"/>
    <row r="40539" customFormat="1" hidden="1" x14ac:dyDescent="0.25"/>
    <row r="40540" customFormat="1" hidden="1" x14ac:dyDescent="0.25"/>
    <row r="40541" customFormat="1" hidden="1" x14ac:dyDescent="0.25"/>
    <row r="40542" customFormat="1" hidden="1" x14ac:dyDescent="0.25"/>
    <row r="40543" customFormat="1" hidden="1" x14ac:dyDescent="0.25"/>
    <row r="40544" customFormat="1" hidden="1" x14ac:dyDescent="0.25"/>
    <row r="40545" customFormat="1" hidden="1" x14ac:dyDescent="0.25"/>
    <row r="40546" customFormat="1" hidden="1" x14ac:dyDescent="0.25"/>
    <row r="40547" customFormat="1" hidden="1" x14ac:dyDescent="0.25"/>
    <row r="40548" customFormat="1" hidden="1" x14ac:dyDescent="0.25"/>
    <row r="40549" customFormat="1" hidden="1" x14ac:dyDescent="0.25"/>
    <row r="40550" customFormat="1" hidden="1" x14ac:dyDescent="0.25"/>
    <row r="40551" customFormat="1" hidden="1" x14ac:dyDescent="0.25"/>
    <row r="40552" customFormat="1" hidden="1" x14ac:dyDescent="0.25"/>
    <row r="40553" customFormat="1" hidden="1" x14ac:dyDescent="0.25"/>
    <row r="40554" customFormat="1" hidden="1" x14ac:dyDescent="0.25"/>
    <row r="40555" customFormat="1" hidden="1" x14ac:dyDescent="0.25"/>
    <row r="40556" customFormat="1" hidden="1" x14ac:dyDescent="0.25"/>
    <row r="40557" customFormat="1" hidden="1" x14ac:dyDescent="0.25"/>
    <row r="40558" customFormat="1" hidden="1" x14ac:dyDescent="0.25"/>
    <row r="40559" customFormat="1" hidden="1" x14ac:dyDescent="0.25"/>
    <row r="40560" customFormat="1" hidden="1" x14ac:dyDescent="0.25"/>
    <row r="40561" customFormat="1" hidden="1" x14ac:dyDescent="0.25"/>
    <row r="40562" customFormat="1" hidden="1" x14ac:dyDescent="0.25"/>
    <row r="40563" customFormat="1" hidden="1" x14ac:dyDescent="0.25"/>
    <row r="40564" customFormat="1" hidden="1" x14ac:dyDescent="0.25"/>
    <row r="40565" customFormat="1" hidden="1" x14ac:dyDescent="0.25"/>
    <row r="40566" customFormat="1" hidden="1" x14ac:dyDescent="0.25"/>
    <row r="40567" customFormat="1" hidden="1" x14ac:dyDescent="0.25"/>
    <row r="40568" customFormat="1" hidden="1" x14ac:dyDescent="0.25"/>
    <row r="40569" customFormat="1" hidden="1" x14ac:dyDescent="0.25"/>
    <row r="40570" customFormat="1" hidden="1" x14ac:dyDescent="0.25"/>
    <row r="40571" customFormat="1" hidden="1" x14ac:dyDescent="0.25"/>
    <row r="40572" customFormat="1" hidden="1" x14ac:dyDescent="0.25"/>
    <row r="40573" customFormat="1" hidden="1" x14ac:dyDescent="0.25"/>
    <row r="40574" customFormat="1" hidden="1" x14ac:dyDescent="0.25"/>
    <row r="40575" customFormat="1" hidden="1" x14ac:dyDescent="0.25"/>
    <row r="40576" customFormat="1" hidden="1" x14ac:dyDescent="0.25"/>
    <row r="40577" customFormat="1" hidden="1" x14ac:dyDescent="0.25"/>
    <row r="40578" customFormat="1" hidden="1" x14ac:dyDescent="0.25"/>
    <row r="40579" customFormat="1" hidden="1" x14ac:dyDescent="0.25"/>
    <row r="40580" customFormat="1" hidden="1" x14ac:dyDescent="0.25"/>
    <row r="40581" customFormat="1" hidden="1" x14ac:dyDescent="0.25"/>
    <row r="40582" customFormat="1" hidden="1" x14ac:dyDescent="0.25"/>
    <row r="40583" customFormat="1" hidden="1" x14ac:dyDescent="0.25"/>
    <row r="40584" customFormat="1" hidden="1" x14ac:dyDescent="0.25"/>
    <row r="40585" customFormat="1" hidden="1" x14ac:dyDescent="0.25"/>
    <row r="40586" customFormat="1" hidden="1" x14ac:dyDescent="0.25"/>
    <row r="40587" customFormat="1" hidden="1" x14ac:dyDescent="0.25"/>
    <row r="40588" customFormat="1" hidden="1" x14ac:dyDescent="0.25"/>
    <row r="40589" customFormat="1" hidden="1" x14ac:dyDescent="0.25"/>
    <row r="40590" customFormat="1" hidden="1" x14ac:dyDescent="0.25"/>
    <row r="40591" customFormat="1" hidden="1" x14ac:dyDescent="0.25"/>
    <row r="40592" customFormat="1" hidden="1" x14ac:dyDescent="0.25"/>
    <row r="40593" customFormat="1" hidden="1" x14ac:dyDescent="0.25"/>
    <row r="40594" customFormat="1" hidden="1" x14ac:dyDescent="0.25"/>
    <row r="40595" customFormat="1" hidden="1" x14ac:dyDescent="0.25"/>
    <row r="40596" customFormat="1" hidden="1" x14ac:dyDescent="0.25"/>
    <row r="40597" customFormat="1" hidden="1" x14ac:dyDescent="0.25"/>
    <row r="40598" customFormat="1" hidden="1" x14ac:dyDescent="0.25"/>
    <row r="40599" customFormat="1" hidden="1" x14ac:dyDescent="0.25"/>
    <row r="40600" customFormat="1" hidden="1" x14ac:dyDescent="0.25"/>
    <row r="40601" customFormat="1" hidden="1" x14ac:dyDescent="0.25"/>
    <row r="40602" customFormat="1" hidden="1" x14ac:dyDescent="0.25"/>
    <row r="40603" customFormat="1" hidden="1" x14ac:dyDescent="0.25"/>
    <row r="40604" customFormat="1" hidden="1" x14ac:dyDescent="0.25"/>
    <row r="40605" customFormat="1" hidden="1" x14ac:dyDescent="0.25"/>
    <row r="40606" customFormat="1" hidden="1" x14ac:dyDescent="0.25"/>
    <row r="40607" customFormat="1" hidden="1" x14ac:dyDescent="0.25"/>
    <row r="40608" customFormat="1" hidden="1" x14ac:dyDescent="0.25"/>
    <row r="40609" customFormat="1" hidden="1" x14ac:dyDescent="0.25"/>
    <row r="40610" customFormat="1" hidden="1" x14ac:dyDescent="0.25"/>
    <row r="40611" customFormat="1" hidden="1" x14ac:dyDescent="0.25"/>
    <row r="40612" customFormat="1" hidden="1" x14ac:dyDescent="0.25"/>
    <row r="40613" customFormat="1" hidden="1" x14ac:dyDescent="0.25"/>
    <row r="40614" customFormat="1" hidden="1" x14ac:dyDescent="0.25"/>
    <row r="40615" customFormat="1" hidden="1" x14ac:dyDescent="0.25"/>
    <row r="40616" customFormat="1" hidden="1" x14ac:dyDescent="0.25"/>
    <row r="40617" customFormat="1" hidden="1" x14ac:dyDescent="0.25"/>
    <row r="40618" customFormat="1" hidden="1" x14ac:dyDescent="0.25"/>
    <row r="40619" customFormat="1" hidden="1" x14ac:dyDescent="0.25"/>
    <row r="40620" customFormat="1" hidden="1" x14ac:dyDescent="0.25"/>
    <row r="40621" customFormat="1" hidden="1" x14ac:dyDescent="0.25"/>
    <row r="40622" customFormat="1" hidden="1" x14ac:dyDescent="0.25"/>
    <row r="40623" customFormat="1" hidden="1" x14ac:dyDescent="0.25"/>
    <row r="40624" customFormat="1" hidden="1" x14ac:dyDescent="0.25"/>
    <row r="40625" customFormat="1" hidden="1" x14ac:dyDescent="0.25"/>
    <row r="40626" customFormat="1" hidden="1" x14ac:dyDescent="0.25"/>
    <row r="40627" customFormat="1" hidden="1" x14ac:dyDescent="0.25"/>
    <row r="40628" customFormat="1" hidden="1" x14ac:dyDescent="0.25"/>
    <row r="40629" customFormat="1" hidden="1" x14ac:dyDescent="0.25"/>
    <row r="40630" customFormat="1" hidden="1" x14ac:dyDescent="0.25"/>
    <row r="40631" customFormat="1" hidden="1" x14ac:dyDescent="0.25"/>
    <row r="40632" customFormat="1" hidden="1" x14ac:dyDescent="0.25"/>
    <row r="40633" customFormat="1" hidden="1" x14ac:dyDescent="0.25"/>
    <row r="40634" customFormat="1" hidden="1" x14ac:dyDescent="0.25"/>
    <row r="40635" customFormat="1" hidden="1" x14ac:dyDescent="0.25"/>
    <row r="40636" customFormat="1" hidden="1" x14ac:dyDescent="0.25"/>
    <row r="40637" customFormat="1" hidden="1" x14ac:dyDescent="0.25"/>
    <row r="40638" customFormat="1" hidden="1" x14ac:dyDescent="0.25"/>
    <row r="40639" customFormat="1" hidden="1" x14ac:dyDescent="0.25"/>
    <row r="40640" customFormat="1" hidden="1" x14ac:dyDescent="0.25"/>
    <row r="40641" customFormat="1" hidden="1" x14ac:dyDescent="0.25"/>
    <row r="40642" customFormat="1" hidden="1" x14ac:dyDescent="0.25"/>
    <row r="40643" customFormat="1" hidden="1" x14ac:dyDescent="0.25"/>
    <row r="40644" customFormat="1" hidden="1" x14ac:dyDescent="0.25"/>
    <row r="40645" customFormat="1" hidden="1" x14ac:dyDescent="0.25"/>
    <row r="40646" customFormat="1" hidden="1" x14ac:dyDescent="0.25"/>
    <row r="40647" customFormat="1" hidden="1" x14ac:dyDescent="0.25"/>
    <row r="40648" customFormat="1" hidden="1" x14ac:dyDescent="0.25"/>
    <row r="40649" customFormat="1" hidden="1" x14ac:dyDescent="0.25"/>
    <row r="40650" customFormat="1" hidden="1" x14ac:dyDescent="0.25"/>
    <row r="40651" customFormat="1" hidden="1" x14ac:dyDescent="0.25"/>
    <row r="40652" customFormat="1" hidden="1" x14ac:dyDescent="0.25"/>
    <row r="40653" customFormat="1" hidden="1" x14ac:dyDescent="0.25"/>
    <row r="40654" customFormat="1" hidden="1" x14ac:dyDescent="0.25"/>
    <row r="40655" customFormat="1" hidden="1" x14ac:dyDescent="0.25"/>
    <row r="40656" customFormat="1" hidden="1" x14ac:dyDescent="0.25"/>
    <row r="40657" customFormat="1" hidden="1" x14ac:dyDescent="0.25"/>
    <row r="40658" customFormat="1" hidden="1" x14ac:dyDescent="0.25"/>
    <row r="40659" customFormat="1" hidden="1" x14ac:dyDescent="0.25"/>
    <row r="40660" customFormat="1" hidden="1" x14ac:dyDescent="0.25"/>
    <row r="40661" customFormat="1" hidden="1" x14ac:dyDescent="0.25"/>
    <row r="40662" customFormat="1" hidden="1" x14ac:dyDescent="0.25"/>
    <row r="40663" customFormat="1" hidden="1" x14ac:dyDescent="0.25"/>
    <row r="40664" customFormat="1" hidden="1" x14ac:dyDescent="0.25"/>
    <row r="40665" customFormat="1" hidden="1" x14ac:dyDescent="0.25"/>
    <row r="40666" customFormat="1" hidden="1" x14ac:dyDescent="0.25"/>
    <row r="40667" customFormat="1" hidden="1" x14ac:dyDescent="0.25"/>
    <row r="40668" customFormat="1" hidden="1" x14ac:dyDescent="0.25"/>
    <row r="40669" customFormat="1" hidden="1" x14ac:dyDescent="0.25"/>
    <row r="40670" customFormat="1" hidden="1" x14ac:dyDescent="0.25"/>
    <row r="40671" customFormat="1" hidden="1" x14ac:dyDescent="0.25"/>
    <row r="40672" customFormat="1" hidden="1" x14ac:dyDescent="0.25"/>
    <row r="40673" customFormat="1" hidden="1" x14ac:dyDescent="0.25"/>
    <row r="40674" customFormat="1" hidden="1" x14ac:dyDescent="0.25"/>
    <row r="40675" customFormat="1" hidden="1" x14ac:dyDescent="0.25"/>
    <row r="40676" customFormat="1" hidden="1" x14ac:dyDescent="0.25"/>
    <row r="40677" customFormat="1" hidden="1" x14ac:dyDescent="0.25"/>
    <row r="40678" customFormat="1" hidden="1" x14ac:dyDescent="0.25"/>
    <row r="40679" customFormat="1" hidden="1" x14ac:dyDescent="0.25"/>
    <row r="40680" customFormat="1" hidden="1" x14ac:dyDescent="0.25"/>
    <row r="40681" customFormat="1" hidden="1" x14ac:dyDescent="0.25"/>
    <row r="40682" customFormat="1" hidden="1" x14ac:dyDescent="0.25"/>
    <row r="40683" customFormat="1" hidden="1" x14ac:dyDescent="0.25"/>
    <row r="40684" customFormat="1" hidden="1" x14ac:dyDescent="0.25"/>
    <row r="40685" customFormat="1" hidden="1" x14ac:dyDescent="0.25"/>
    <row r="40686" customFormat="1" hidden="1" x14ac:dyDescent="0.25"/>
    <row r="40687" customFormat="1" hidden="1" x14ac:dyDescent="0.25"/>
    <row r="40688" customFormat="1" hidden="1" x14ac:dyDescent="0.25"/>
    <row r="40689" customFormat="1" hidden="1" x14ac:dyDescent="0.25"/>
    <row r="40690" customFormat="1" hidden="1" x14ac:dyDescent="0.25"/>
    <row r="40691" customFormat="1" hidden="1" x14ac:dyDescent="0.25"/>
    <row r="40692" customFormat="1" hidden="1" x14ac:dyDescent="0.25"/>
    <row r="40693" customFormat="1" hidden="1" x14ac:dyDescent="0.25"/>
    <row r="40694" customFormat="1" hidden="1" x14ac:dyDescent="0.25"/>
    <row r="40695" customFormat="1" hidden="1" x14ac:dyDescent="0.25"/>
    <row r="40696" customFormat="1" hidden="1" x14ac:dyDescent="0.25"/>
    <row r="40697" customFormat="1" hidden="1" x14ac:dyDescent="0.25"/>
    <row r="40698" customFormat="1" hidden="1" x14ac:dyDescent="0.25"/>
    <row r="40699" customFormat="1" hidden="1" x14ac:dyDescent="0.25"/>
    <row r="40700" customFormat="1" hidden="1" x14ac:dyDescent="0.25"/>
    <row r="40701" customFormat="1" hidden="1" x14ac:dyDescent="0.25"/>
    <row r="40702" customFormat="1" hidden="1" x14ac:dyDescent="0.25"/>
    <row r="40703" customFormat="1" hidden="1" x14ac:dyDescent="0.25"/>
    <row r="40704" customFormat="1" hidden="1" x14ac:dyDescent="0.25"/>
    <row r="40705" customFormat="1" hidden="1" x14ac:dyDescent="0.25"/>
    <row r="40706" customFormat="1" hidden="1" x14ac:dyDescent="0.25"/>
    <row r="40707" customFormat="1" hidden="1" x14ac:dyDescent="0.25"/>
    <row r="40708" customFormat="1" hidden="1" x14ac:dyDescent="0.25"/>
    <row r="40709" customFormat="1" hidden="1" x14ac:dyDescent="0.25"/>
    <row r="40710" customFormat="1" hidden="1" x14ac:dyDescent="0.25"/>
    <row r="40711" customFormat="1" hidden="1" x14ac:dyDescent="0.25"/>
    <row r="40712" customFormat="1" hidden="1" x14ac:dyDescent="0.25"/>
    <row r="40713" customFormat="1" hidden="1" x14ac:dyDescent="0.25"/>
    <row r="40714" customFormat="1" hidden="1" x14ac:dyDescent="0.25"/>
    <row r="40715" customFormat="1" hidden="1" x14ac:dyDescent="0.25"/>
    <row r="40716" customFormat="1" hidden="1" x14ac:dyDescent="0.25"/>
    <row r="40717" customFormat="1" hidden="1" x14ac:dyDescent="0.25"/>
    <row r="40718" customFormat="1" hidden="1" x14ac:dyDescent="0.25"/>
    <row r="40719" customFormat="1" hidden="1" x14ac:dyDescent="0.25"/>
    <row r="40720" customFormat="1" hidden="1" x14ac:dyDescent="0.25"/>
    <row r="40721" customFormat="1" hidden="1" x14ac:dyDescent="0.25"/>
    <row r="40722" customFormat="1" hidden="1" x14ac:dyDescent="0.25"/>
    <row r="40723" customFormat="1" hidden="1" x14ac:dyDescent="0.25"/>
    <row r="40724" customFormat="1" hidden="1" x14ac:dyDescent="0.25"/>
    <row r="40725" customFormat="1" hidden="1" x14ac:dyDescent="0.25"/>
    <row r="40726" customFormat="1" hidden="1" x14ac:dyDescent="0.25"/>
    <row r="40727" customFormat="1" hidden="1" x14ac:dyDescent="0.25"/>
    <row r="40728" customFormat="1" hidden="1" x14ac:dyDescent="0.25"/>
    <row r="40729" customFormat="1" hidden="1" x14ac:dyDescent="0.25"/>
    <row r="40730" customFormat="1" hidden="1" x14ac:dyDescent="0.25"/>
    <row r="40731" customFormat="1" hidden="1" x14ac:dyDescent="0.25"/>
    <row r="40732" customFormat="1" hidden="1" x14ac:dyDescent="0.25"/>
    <row r="40733" customFormat="1" hidden="1" x14ac:dyDescent="0.25"/>
    <row r="40734" customFormat="1" hidden="1" x14ac:dyDescent="0.25"/>
    <row r="40735" customFormat="1" hidden="1" x14ac:dyDescent="0.25"/>
    <row r="40736" customFormat="1" hidden="1" x14ac:dyDescent="0.25"/>
    <row r="40737" customFormat="1" hidden="1" x14ac:dyDescent="0.25"/>
    <row r="40738" customFormat="1" hidden="1" x14ac:dyDescent="0.25"/>
    <row r="40739" customFormat="1" hidden="1" x14ac:dyDescent="0.25"/>
    <row r="40740" customFormat="1" hidden="1" x14ac:dyDescent="0.25"/>
    <row r="40741" customFormat="1" hidden="1" x14ac:dyDescent="0.25"/>
    <row r="40742" customFormat="1" hidden="1" x14ac:dyDescent="0.25"/>
    <row r="40743" customFormat="1" hidden="1" x14ac:dyDescent="0.25"/>
    <row r="40744" customFormat="1" hidden="1" x14ac:dyDescent="0.25"/>
    <row r="40745" customFormat="1" hidden="1" x14ac:dyDescent="0.25"/>
    <row r="40746" customFormat="1" hidden="1" x14ac:dyDescent="0.25"/>
    <row r="40747" customFormat="1" hidden="1" x14ac:dyDescent="0.25"/>
    <row r="40748" customFormat="1" hidden="1" x14ac:dyDescent="0.25"/>
    <row r="40749" customFormat="1" hidden="1" x14ac:dyDescent="0.25"/>
    <row r="40750" customFormat="1" hidden="1" x14ac:dyDescent="0.25"/>
    <row r="40751" customFormat="1" hidden="1" x14ac:dyDescent="0.25"/>
    <row r="40752" customFormat="1" hidden="1" x14ac:dyDescent="0.25"/>
    <row r="40753" customFormat="1" hidden="1" x14ac:dyDescent="0.25"/>
    <row r="40754" customFormat="1" hidden="1" x14ac:dyDescent="0.25"/>
    <row r="40755" customFormat="1" hidden="1" x14ac:dyDescent="0.25"/>
    <row r="40756" customFormat="1" hidden="1" x14ac:dyDescent="0.25"/>
    <row r="40757" customFormat="1" hidden="1" x14ac:dyDescent="0.25"/>
    <row r="40758" customFormat="1" hidden="1" x14ac:dyDescent="0.25"/>
    <row r="40759" customFormat="1" hidden="1" x14ac:dyDescent="0.25"/>
    <row r="40760" customFormat="1" hidden="1" x14ac:dyDescent="0.25"/>
    <row r="40761" customFormat="1" hidden="1" x14ac:dyDescent="0.25"/>
    <row r="40762" customFormat="1" hidden="1" x14ac:dyDescent="0.25"/>
    <row r="40763" customFormat="1" hidden="1" x14ac:dyDescent="0.25"/>
    <row r="40764" customFormat="1" hidden="1" x14ac:dyDescent="0.25"/>
    <row r="40765" customFormat="1" hidden="1" x14ac:dyDescent="0.25"/>
    <row r="40766" customFormat="1" hidden="1" x14ac:dyDescent="0.25"/>
    <row r="40767" customFormat="1" hidden="1" x14ac:dyDescent="0.25"/>
    <row r="40768" customFormat="1" hidden="1" x14ac:dyDescent="0.25"/>
    <row r="40769" customFormat="1" hidden="1" x14ac:dyDescent="0.25"/>
    <row r="40770" customFormat="1" hidden="1" x14ac:dyDescent="0.25"/>
    <row r="40771" customFormat="1" hidden="1" x14ac:dyDescent="0.25"/>
    <row r="40772" customFormat="1" hidden="1" x14ac:dyDescent="0.25"/>
    <row r="40773" customFormat="1" hidden="1" x14ac:dyDescent="0.25"/>
    <row r="40774" customFormat="1" hidden="1" x14ac:dyDescent="0.25"/>
    <row r="40775" customFormat="1" hidden="1" x14ac:dyDescent="0.25"/>
    <row r="40776" customFormat="1" hidden="1" x14ac:dyDescent="0.25"/>
    <row r="40777" customFormat="1" hidden="1" x14ac:dyDescent="0.25"/>
    <row r="40778" customFormat="1" hidden="1" x14ac:dyDescent="0.25"/>
    <row r="40779" customFormat="1" hidden="1" x14ac:dyDescent="0.25"/>
    <row r="40780" customFormat="1" hidden="1" x14ac:dyDescent="0.25"/>
    <row r="40781" customFormat="1" hidden="1" x14ac:dyDescent="0.25"/>
    <row r="40782" customFormat="1" hidden="1" x14ac:dyDescent="0.25"/>
    <row r="40783" customFormat="1" hidden="1" x14ac:dyDescent="0.25"/>
    <row r="40784" customFormat="1" hidden="1" x14ac:dyDescent="0.25"/>
    <row r="40785" customFormat="1" hidden="1" x14ac:dyDescent="0.25"/>
    <row r="40786" customFormat="1" hidden="1" x14ac:dyDescent="0.25"/>
    <row r="40787" customFormat="1" hidden="1" x14ac:dyDescent="0.25"/>
    <row r="40788" customFormat="1" hidden="1" x14ac:dyDescent="0.25"/>
    <row r="40789" customFormat="1" hidden="1" x14ac:dyDescent="0.25"/>
    <row r="40790" customFormat="1" hidden="1" x14ac:dyDescent="0.25"/>
    <row r="40791" customFormat="1" hidden="1" x14ac:dyDescent="0.25"/>
    <row r="40792" customFormat="1" hidden="1" x14ac:dyDescent="0.25"/>
    <row r="40793" customFormat="1" hidden="1" x14ac:dyDescent="0.25"/>
    <row r="40794" customFormat="1" hidden="1" x14ac:dyDescent="0.25"/>
    <row r="40795" customFormat="1" hidden="1" x14ac:dyDescent="0.25"/>
    <row r="40796" customFormat="1" hidden="1" x14ac:dyDescent="0.25"/>
    <row r="40797" customFormat="1" hidden="1" x14ac:dyDescent="0.25"/>
    <row r="40798" customFormat="1" hidden="1" x14ac:dyDescent="0.25"/>
    <row r="40799" customFormat="1" hidden="1" x14ac:dyDescent="0.25"/>
    <row r="40800" customFormat="1" hidden="1" x14ac:dyDescent="0.25"/>
    <row r="40801" customFormat="1" hidden="1" x14ac:dyDescent="0.25"/>
    <row r="40802" customFormat="1" hidden="1" x14ac:dyDescent="0.25"/>
    <row r="40803" customFormat="1" hidden="1" x14ac:dyDescent="0.25"/>
    <row r="40804" customFormat="1" hidden="1" x14ac:dyDescent="0.25"/>
    <row r="40805" customFormat="1" hidden="1" x14ac:dyDescent="0.25"/>
    <row r="40806" customFormat="1" hidden="1" x14ac:dyDescent="0.25"/>
    <row r="40807" customFormat="1" hidden="1" x14ac:dyDescent="0.25"/>
    <row r="40808" customFormat="1" hidden="1" x14ac:dyDescent="0.25"/>
    <row r="40809" customFormat="1" hidden="1" x14ac:dyDescent="0.25"/>
    <row r="40810" customFormat="1" hidden="1" x14ac:dyDescent="0.25"/>
    <row r="40811" customFormat="1" hidden="1" x14ac:dyDescent="0.25"/>
    <row r="40812" customFormat="1" hidden="1" x14ac:dyDescent="0.25"/>
    <row r="40813" customFormat="1" hidden="1" x14ac:dyDescent="0.25"/>
    <row r="40814" customFormat="1" hidden="1" x14ac:dyDescent="0.25"/>
    <row r="40815" customFormat="1" hidden="1" x14ac:dyDescent="0.25"/>
    <row r="40816" customFormat="1" hidden="1" x14ac:dyDescent="0.25"/>
    <row r="40817" customFormat="1" hidden="1" x14ac:dyDescent="0.25"/>
    <row r="40818" customFormat="1" hidden="1" x14ac:dyDescent="0.25"/>
    <row r="40819" customFormat="1" hidden="1" x14ac:dyDescent="0.25"/>
    <row r="40820" customFormat="1" hidden="1" x14ac:dyDescent="0.25"/>
    <row r="40821" customFormat="1" hidden="1" x14ac:dyDescent="0.25"/>
    <row r="40822" customFormat="1" hidden="1" x14ac:dyDescent="0.25"/>
    <row r="40823" customFormat="1" hidden="1" x14ac:dyDescent="0.25"/>
    <row r="40824" customFormat="1" hidden="1" x14ac:dyDescent="0.25"/>
    <row r="40825" customFormat="1" hidden="1" x14ac:dyDescent="0.25"/>
    <row r="40826" customFormat="1" hidden="1" x14ac:dyDescent="0.25"/>
    <row r="40827" customFormat="1" hidden="1" x14ac:dyDescent="0.25"/>
    <row r="40828" customFormat="1" hidden="1" x14ac:dyDescent="0.25"/>
    <row r="40829" customFormat="1" hidden="1" x14ac:dyDescent="0.25"/>
    <row r="40830" customFormat="1" hidden="1" x14ac:dyDescent="0.25"/>
    <row r="40831" customFormat="1" hidden="1" x14ac:dyDescent="0.25"/>
    <row r="40832" customFormat="1" hidden="1" x14ac:dyDescent="0.25"/>
    <row r="40833" customFormat="1" hidden="1" x14ac:dyDescent="0.25"/>
    <row r="40834" customFormat="1" hidden="1" x14ac:dyDescent="0.25"/>
    <row r="40835" customFormat="1" hidden="1" x14ac:dyDescent="0.25"/>
    <row r="40836" customFormat="1" hidden="1" x14ac:dyDescent="0.25"/>
    <row r="40837" customFormat="1" hidden="1" x14ac:dyDescent="0.25"/>
    <row r="40838" customFormat="1" hidden="1" x14ac:dyDescent="0.25"/>
    <row r="40839" customFormat="1" hidden="1" x14ac:dyDescent="0.25"/>
    <row r="40840" customFormat="1" hidden="1" x14ac:dyDescent="0.25"/>
    <row r="40841" customFormat="1" hidden="1" x14ac:dyDescent="0.25"/>
    <row r="40842" customFormat="1" hidden="1" x14ac:dyDescent="0.25"/>
    <row r="40843" customFormat="1" hidden="1" x14ac:dyDescent="0.25"/>
    <row r="40844" customFormat="1" hidden="1" x14ac:dyDescent="0.25"/>
    <row r="40845" customFormat="1" hidden="1" x14ac:dyDescent="0.25"/>
    <row r="40846" customFormat="1" hidden="1" x14ac:dyDescent="0.25"/>
    <row r="40847" customFormat="1" hidden="1" x14ac:dyDescent="0.25"/>
    <row r="40848" customFormat="1" hidden="1" x14ac:dyDescent="0.25"/>
    <row r="40849" customFormat="1" hidden="1" x14ac:dyDescent="0.25"/>
    <row r="40850" customFormat="1" hidden="1" x14ac:dyDescent="0.25"/>
    <row r="40851" customFormat="1" hidden="1" x14ac:dyDescent="0.25"/>
    <row r="40852" customFormat="1" hidden="1" x14ac:dyDescent="0.25"/>
    <row r="40853" customFormat="1" hidden="1" x14ac:dyDescent="0.25"/>
    <row r="40854" customFormat="1" hidden="1" x14ac:dyDescent="0.25"/>
    <row r="40855" customFormat="1" hidden="1" x14ac:dyDescent="0.25"/>
    <row r="40856" customFormat="1" hidden="1" x14ac:dyDescent="0.25"/>
    <row r="40857" customFormat="1" hidden="1" x14ac:dyDescent="0.25"/>
    <row r="40858" customFormat="1" hidden="1" x14ac:dyDescent="0.25"/>
    <row r="40859" customFormat="1" hidden="1" x14ac:dyDescent="0.25"/>
    <row r="40860" customFormat="1" hidden="1" x14ac:dyDescent="0.25"/>
    <row r="40861" customFormat="1" hidden="1" x14ac:dyDescent="0.25"/>
    <row r="40862" customFormat="1" hidden="1" x14ac:dyDescent="0.25"/>
    <row r="40863" customFormat="1" hidden="1" x14ac:dyDescent="0.25"/>
    <row r="40864" customFormat="1" hidden="1" x14ac:dyDescent="0.25"/>
    <row r="40865" customFormat="1" hidden="1" x14ac:dyDescent="0.25"/>
    <row r="40866" customFormat="1" hidden="1" x14ac:dyDescent="0.25"/>
    <row r="40867" customFormat="1" hidden="1" x14ac:dyDescent="0.25"/>
    <row r="40868" customFormat="1" hidden="1" x14ac:dyDescent="0.25"/>
    <row r="40869" customFormat="1" hidden="1" x14ac:dyDescent="0.25"/>
    <row r="40870" customFormat="1" hidden="1" x14ac:dyDescent="0.25"/>
    <row r="40871" customFormat="1" hidden="1" x14ac:dyDescent="0.25"/>
    <row r="40872" customFormat="1" hidden="1" x14ac:dyDescent="0.25"/>
    <row r="40873" customFormat="1" hidden="1" x14ac:dyDescent="0.25"/>
    <row r="40874" customFormat="1" hidden="1" x14ac:dyDescent="0.25"/>
    <row r="40875" customFormat="1" hidden="1" x14ac:dyDescent="0.25"/>
    <row r="40876" customFormat="1" hidden="1" x14ac:dyDescent="0.25"/>
    <row r="40877" customFormat="1" hidden="1" x14ac:dyDescent="0.25"/>
    <row r="40878" customFormat="1" hidden="1" x14ac:dyDescent="0.25"/>
    <row r="40879" customFormat="1" hidden="1" x14ac:dyDescent="0.25"/>
    <row r="40880" customFormat="1" hidden="1" x14ac:dyDescent="0.25"/>
    <row r="40881" customFormat="1" hidden="1" x14ac:dyDescent="0.25"/>
    <row r="40882" customFormat="1" hidden="1" x14ac:dyDescent="0.25"/>
    <row r="40883" customFormat="1" hidden="1" x14ac:dyDescent="0.25"/>
    <row r="40884" customFormat="1" hidden="1" x14ac:dyDescent="0.25"/>
    <row r="40885" customFormat="1" hidden="1" x14ac:dyDescent="0.25"/>
    <row r="40886" customFormat="1" hidden="1" x14ac:dyDescent="0.25"/>
    <row r="40887" customFormat="1" hidden="1" x14ac:dyDescent="0.25"/>
    <row r="40888" customFormat="1" hidden="1" x14ac:dyDescent="0.25"/>
    <row r="40889" customFormat="1" hidden="1" x14ac:dyDescent="0.25"/>
    <row r="40890" customFormat="1" hidden="1" x14ac:dyDescent="0.25"/>
    <row r="40891" customFormat="1" hidden="1" x14ac:dyDescent="0.25"/>
    <row r="40892" customFormat="1" hidden="1" x14ac:dyDescent="0.25"/>
    <row r="40893" customFormat="1" hidden="1" x14ac:dyDescent="0.25"/>
    <row r="40894" customFormat="1" hidden="1" x14ac:dyDescent="0.25"/>
    <row r="40895" customFormat="1" hidden="1" x14ac:dyDescent="0.25"/>
    <row r="40896" customFormat="1" hidden="1" x14ac:dyDescent="0.25"/>
    <row r="40897" customFormat="1" hidden="1" x14ac:dyDescent="0.25"/>
    <row r="40898" customFormat="1" hidden="1" x14ac:dyDescent="0.25"/>
    <row r="40899" customFormat="1" hidden="1" x14ac:dyDescent="0.25"/>
    <row r="40900" customFormat="1" hidden="1" x14ac:dyDescent="0.25"/>
    <row r="40901" customFormat="1" hidden="1" x14ac:dyDescent="0.25"/>
    <row r="40902" customFormat="1" hidden="1" x14ac:dyDescent="0.25"/>
    <row r="40903" customFormat="1" hidden="1" x14ac:dyDescent="0.25"/>
    <row r="40904" customFormat="1" hidden="1" x14ac:dyDescent="0.25"/>
    <row r="40905" customFormat="1" hidden="1" x14ac:dyDescent="0.25"/>
    <row r="40906" customFormat="1" hidden="1" x14ac:dyDescent="0.25"/>
    <row r="40907" customFormat="1" hidden="1" x14ac:dyDescent="0.25"/>
    <row r="40908" customFormat="1" hidden="1" x14ac:dyDescent="0.25"/>
    <row r="40909" customFormat="1" hidden="1" x14ac:dyDescent="0.25"/>
    <row r="40910" customFormat="1" hidden="1" x14ac:dyDescent="0.25"/>
    <row r="40911" customFormat="1" hidden="1" x14ac:dyDescent="0.25"/>
    <row r="40912" customFormat="1" hidden="1" x14ac:dyDescent="0.25"/>
    <row r="40913" customFormat="1" hidden="1" x14ac:dyDescent="0.25"/>
    <row r="40914" customFormat="1" hidden="1" x14ac:dyDescent="0.25"/>
    <row r="40915" customFormat="1" hidden="1" x14ac:dyDescent="0.25"/>
    <row r="40916" customFormat="1" hidden="1" x14ac:dyDescent="0.25"/>
    <row r="40917" customFormat="1" hidden="1" x14ac:dyDescent="0.25"/>
    <row r="40918" customFormat="1" hidden="1" x14ac:dyDescent="0.25"/>
    <row r="40919" customFormat="1" hidden="1" x14ac:dyDescent="0.25"/>
    <row r="40920" customFormat="1" hidden="1" x14ac:dyDescent="0.25"/>
    <row r="40921" customFormat="1" hidden="1" x14ac:dyDescent="0.25"/>
    <row r="40922" customFormat="1" hidden="1" x14ac:dyDescent="0.25"/>
    <row r="40923" customFormat="1" hidden="1" x14ac:dyDescent="0.25"/>
    <row r="40924" customFormat="1" hidden="1" x14ac:dyDescent="0.25"/>
    <row r="40925" customFormat="1" hidden="1" x14ac:dyDescent="0.25"/>
    <row r="40926" customFormat="1" hidden="1" x14ac:dyDescent="0.25"/>
    <row r="40927" customFormat="1" hidden="1" x14ac:dyDescent="0.25"/>
    <row r="40928" customFormat="1" hidden="1" x14ac:dyDescent="0.25"/>
    <row r="40929" customFormat="1" hidden="1" x14ac:dyDescent="0.25"/>
    <row r="40930" customFormat="1" hidden="1" x14ac:dyDescent="0.25"/>
    <row r="40931" customFormat="1" hidden="1" x14ac:dyDescent="0.25"/>
    <row r="40932" customFormat="1" hidden="1" x14ac:dyDescent="0.25"/>
    <row r="40933" customFormat="1" hidden="1" x14ac:dyDescent="0.25"/>
    <row r="40934" customFormat="1" hidden="1" x14ac:dyDescent="0.25"/>
    <row r="40935" customFormat="1" hidden="1" x14ac:dyDescent="0.25"/>
    <row r="40936" customFormat="1" hidden="1" x14ac:dyDescent="0.25"/>
    <row r="40937" customFormat="1" hidden="1" x14ac:dyDescent="0.25"/>
    <row r="40938" customFormat="1" hidden="1" x14ac:dyDescent="0.25"/>
    <row r="40939" customFormat="1" hidden="1" x14ac:dyDescent="0.25"/>
    <row r="40940" customFormat="1" hidden="1" x14ac:dyDescent="0.25"/>
    <row r="40941" customFormat="1" hidden="1" x14ac:dyDescent="0.25"/>
    <row r="40942" customFormat="1" hidden="1" x14ac:dyDescent="0.25"/>
    <row r="40943" customFormat="1" hidden="1" x14ac:dyDescent="0.25"/>
    <row r="40944" customFormat="1" hidden="1" x14ac:dyDescent="0.25"/>
    <row r="40945" customFormat="1" hidden="1" x14ac:dyDescent="0.25"/>
    <row r="40946" customFormat="1" hidden="1" x14ac:dyDescent="0.25"/>
    <row r="40947" customFormat="1" hidden="1" x14ac:dyDescent="0.25"/>
    <row r="40948" customFormat="1" hidden="1" x14ac:dyDescent="0.25"/>
    <row r="40949" customFormat="1" hidden="1" x14ac:dyDescent="0.25"/>
    <row r="40950" customFormat="1" hidden="1" x14ac:dyDescent="0.25"/>
    <row r="40951" customFormat="1" hidden="1" x14ac:dyDescent="0.25"/>
    <row r="40952" customFormat="1" hidden="1" x14ac:dyDescent="0.25"/>
    <row r="40953" customFormat="1" hidden="1" x14ac:dyDescent="0.25"/>
    <row r="40954" customFormat="1" hidden="1" x14ac:dyDescent="0.25"/>
    <row r="40955" customFormat="1" hidden="1" x14ac:dyDescent="0.25"/>
    <row r="40956" customFormat="1" hidden="1" x14ac:dyDescent="0.25"/>
    <row r="40957" customFormat="1" hidden="1" x14ac:dyDescent="0.25"/>
    <row r="40958" customFormat="1" hidden="1" x14ac:dyDescent="0.25"/>
    <row r="40959" customFormat="1" hidden="1" x14ac:dyDescent="0.25"/>
    <row r="40960" customFormat="1" hidden="1" x14ac:dyDescent="0.25"/>
    <row r="40961" customFormat="1" hidden="1" x14ac:dyDescent="0.25"/>
    <row r="40962" customFormat="1" hidden="1" x14ac:dyDescent="0.25"/>
    <row r="40963" customFormat="1" hidden="1" x14ac:dyDescent="0.25"/>
    <row r="40964" customFormat="1" hidden="1" x14ac:dyDescent="0.25"/>
    <row r="40965" customFormat="1" hidden="1" x14ac:dyDescent="0.25"/>
    <row r="40966" customFormat="1" hidden="1" x14ac:dyDescent="0.25"/>
    <row r="40967" customFormat="1" hidden="1" x14ac:dyDescent="0.25"/>
    <row r="40968" customFormat="1" hidden="1" x14ac:dyDescent="0.25"/>
    <row r="40969" customFormat="1" hidden="1" x14ac:dyDescent="0.25"/>
    <row r="40970" customFormat="1" hidden="1" x14ac:dyDescent="0.25"/>
    <row r="40971" customFormat="1" hidden="1" x14ac:dyDescent="0.25"/>
    <row r="40972" customFormat="1" hidden="1" x14ac:dyDescent="0.25"/>
    <row r="40973" customFormat="1" hidden="1" x14ac:dyDescent="0.25"/>
    <row r="40974" customFormat="1" hidden="1" x14ac:dyDescent="0.25"/>
    <row r="40975" customFormat="1" hidden="1" x14ac:dyDescent="0.25"/>
    <row r="40976" customFormat="1" hidden="1" x14ac:dyDescent="0.25"/>
    <row r="40977" customFormat="1" hidden="1" x14ac:dyDescent="0.25"/>
    <row r="40978" customFormat="1" hidden="1" x14ac:dyDescent="0.25"/>
    <row r="40979" customFormat="1" hidden="1" x14ac:dyDescent="0.25"/>
    <row r="40980" customFormat="1" hidden="1" x14ac:dyDescent="0.25"/>
    <row r="40981" customFormat="1" hidden="1" x14ac:dyDescent="0.25"/>
    <row r="40982" customFormat="1" hidden="1" x14ac:dyDescent="0.25"/>
    <row r="40983" customFormat="1" hidden="1" x14ac:dyDescent="0.25"/>
    <row r="40984" customFormat="1" hidden="1" x14ac:dyDescent="0.25"/>
    <row r="40985" customFormat="1" hidden="1" x14ac:dyDescent="0.25"/>
    <row r="40986" customFormat="1" hidden="1" x14ac:dyDescent="0.25"/>
    <row r="40987" customFormat="1" hidden="1" x14ac:dyDescent="0.25"/>
    <row r="40988" customFormat="1" hidden="1" x14ac:dyDescent="0.25"/>
    <row r="40989" customFormat="1" hidden="1" x14ac:dyDescent="0.25"/>
    <row r="40990" customFormat="1" hidden="1" x14ac:dyDescent="0.25"/>
    <row r="40991" customFormat="1" hidden="1" x14ac:dyDescent="0.25"/>
    <row r="40992" customFormat="1" hidden="1" x14ac:dyDescent="0.25"/>
    <row r="40993" customFormat="1" hidden="1" x14ac:dyDescent="0.25"/>
    <row r="40994" customFormat="1" hidden="1" x14ac:dyDescent="0.25"/>
    <row r="40995" customFormat="1" hidden="1" x14ac:dyDescent="0.25"/>
    <row r="40996" customFormat="1" hidden="1" x14ac:dyDescent="0.25"/>
    <row r="40997" customFormat="1" hidden="1" x14ac:dyDescent="0.25"/>
    <row r="40998" customFormat="1" hidden="1" x14ac:dyDescent="0.25"/>
    <row r="40999" customFormat="1" hidden="1" x14ac:dyDescent="0.25"/>
    <row r="41000" customFormat="1" hidden="1" x14ac:dyDescent="0.25"/>
    <row r="41001" customFormat="1" hidden="1" x14ac:dyDescent="0.25"/>
    <row r="41002" customFormat="1" hidden="1" x14ac:dyDescent="0.25"/>
    <row r="41003" customFormat="1" hidden="1" x14ac:dyDescent="0.25"/>
    <row r="41004" customFormat="1" hidden="1" x14ac:dyDescent="0.25"/>
    <row r="41005" customFormat="1" hidden="1" x14ac:dyDescent="0.25"/>
    <row r="41006" customFormat="1" hidden="1" x14ac:dyDescent="0.25"/>
    <row r="41007" customFormat="1" hidden="1" x14ac:dyDescent="0.25"/>
    <row r="41008" customFormat="1" hidden="1" x14ac:dyDescent="0.25"/>
    <row r="41009" customFormat="1" hidden="1" x14ac:dyDescent="0.25"/>
    <row r="41010" customFormat="1" hidden="1" x14ac:dyDescent="0.25"/>
    <row r="41011" customFormat="1" hidden="1" x14ac:dyDescent="0.25"/>
    <row r="41012" customFormat="1" hidden="1" x14ac:dyDescent="0.25"/>
    <row r="41013" customFormat="1" hidden="1" x14ac:dyDescent="0.25"/>
    <row r="41014" customFormat="1" hidden="1" x14ac:dyDescent="0.25"/>
    <row r="41015" customFormat="1" hidden="1" x14ac:dyDescent="0.25"/>
    <row r="41016" customFormat="1" hidden="1" x14ac:dyDescent="0.25"/>
    <row r="41017" customFormat="1" hidden="1" x14ac:dyDescent="0.25"/>
    <row r="41018" customFormat="1" hidden="1" x14ac:dyDescent="0.25"/>
    <row r="41019" customFormat="1" hidden="1" x14ac:dyDescent="0.25"/>
    <row r="41020" customFormat="1" hidden="1" x14ac:dyDescent="0.25"/>
    <row r="41021" customFormat="1" hidden="1" x14ac:dyDescent="0.25"/>
    <row r="41022" customFormat="1" hidden="1" x14ac:dyDescent="0.25"/>
    <row r="41023" customFormat="1" hidden="1" x14ac:dyDescent="0.25"/>
    <row r="41024" customFormat="1" hidden="1" x14ac:dyDescent="0.25"/>
    <row r="41025" customFormat="1" hidden="1" x14ac:dyDescent="0.25"/>
    <row r="41026" customFormat="1" hidden="1" x14ac:dyDescent="0.25"/>
    <row r="41027" customFormat="1" hidden="1" x14ac:dyDescent="0.25"/>
    <row r="41028" customFormat="1" hidden="1" x14ac:dyDescent="0.25"/>
    <row r="41029" customFormat="1" hidden="1" x14ac:dyDescent="0.25"/>
    <row r="41030" customFormat="1" hidden="1" x14ac:dyDescent="0.25"/>
    <row r="41031" customFormat="1" hidden="1" x14ac:dyDescent="0.25"/>
    <row r="41032" customFormat="1" hidden="1" x14ac:dyDescent="0.25"/>
    <row r="41033" customFormat="1" hidden="1" x14ac:dyDescent="0.25"/>
    <row r="41034" customFormat="1" hidden="1" x14ac:dyDescent="0.25"/>
    <row r="41035" customFormat="1" hidden="1" x14ac:dyDescent="0.25"/>
    <row r="41036" customFormat="1" hidden="1" x14ac:dyDescent="0.25"/>
    <row r="41037" customFormat="1" hidden="1" x14ac:dyDescent="0.25"/>
    <row r="41038" customFormat="1" hidden="1" x14ac:dyDescent="0.25"/>
    <row r="41039" customFormat="1" hidden="1" x14ac:dyDescent="0.25"/>
    <row r="41040" customFormat="1" hidden="1" x14ac:dyDescent="0.25"/>
    <row r="41041" customFormat="1" hidden="1" x14ac:dyDescent="0.25"/>
    <row r="41042" customFormat="1" hidden="1" x14ac:dyDescent="0.25"/>
    <row r="41043" customFormat="1" hidden="1" x14ac:dyDescent="0.25"/>
    <row r="41044" customFormat="1" hidden="1" x14ac:dyDescent="0.25"/>
    <row r="41045" customFormat="1" hidden="1" x14ac:dyDescent="0.25"/>
    <row r="41046" customFormat="1" hidden="1" x14ac:dyDescent="0.25"/>
    <row r="41047" customFormat="1" hidden="1" x14ac:dyDescent="0.25"/>
    <row r="41048" customFormat="1" hidden="1" x14ac:dyDescent="0.25"/>
    <row r="41049" customFormat="1" hidden="1" x14ac:dyDescent="0.25"/>
    <row r="41050" customFormat="1" hidden="1" x14ac:dyDescent="0.25"/>
    <row r="41051" customFormat="1" hidden="1" x14ac:dyDescent="0.25"/>
    <row r="41052" customFormat="1" hidden="1" x14ac:dyDescent="0.25"/>
    <row r="41053" customFormat="1" hidden="1" x14ac:dyDescent="0.25"/>
    <row r="41054" customFormat="1" hidden="1" x14ac:dyDescent="0.25"/>
    <row r="41055" customFormat="1" hidden="1" x14ac:dyDescent="0.25"/>
    <row r="41056" customFormat="1" hidden="1" x14ac:dyDescent="0.25"/>
    <row r="41057" customFormat="1" hidden="1" x14ac:dyDescent="0.25"/>
    <row r="41058" customFormat="1" hidden="1" x14ac:dyDescent="0.25"/>
    <row r="41059" customFormat="1" hidden="1" x14ac:dyDescent="0.25"/>
    <row r="41060" customFormat="1" hidden="1" x14ac:dyDescent="0.25"/>
    <row r="41061" customFormat="1" hidden="1" x14ac:dyDescent="0.25"/>
    <row r="41062" customFormat="1" hidden="1" x14ac:dyDescent="0.25"/>
    <row r="41063" customFormat="1" hidden="1" x14ac:dyDescent="0.25"/>
    <row r="41064" customFormat="1" hidden="1" x14ac:dyDescent="0.25"/>
    <row r="41065" customFormat="1" hidden="1" x14ac:dyDescent="0.25"/>
    <row r="41066" customFormat="1" hidden="1" x14ac:dyDescent="0.25"/>
    <row r="41067" customFormat="1" hidden="1" x14ac:dyDescent="0.25"/>
    <row r="41068" customFormat="1" hidden="1" x14ac:dyDescent="0.25"/>
    <row r="41069" customFormat="1" hidden="1" x14ac:dyDescent="0.25"/>
    <row r="41070" customFormat="1" hidden="1" x14ac:dyDescent="0.25"/>
    <row r="41071" customFormat="1" hidden="1" x14ac:dyDescent="0.25"/>
    <row r="41072" customFormat="1" hidden="1" x14ac:dyDescent="0.25"/>
    <row r="41073" customFormat="1" hidden="1" x14ac:dyDescent="0.25"/>
    <row r="41074" customFormat="1" hidden="1" x14ac:dyDescent="0.25"/>
    <row r="41075" customFormat="1" hidden="1" x14ac:dyDescent="0.25"/>
    <row r="41076" customFormat="1" hidden="1" x14ac:dyDescent="0.25"/>
    <row r="41077" customFormat="1" hidden="1" x14ac:dyDescent="0.25"/>
    <row r="41078" customFormat="1" hidden="1" x14ac:dyDescent="0.25"/>
    <row r="41079" customFormat="1" hidden="1" x14ac:dyDescent="0.25"/>
    <row r="41080" customFormat="1" hidden="1" x14ac:dyDescent="0.25"/>
    <row r="41081" customFormat="1" hidden="1" x14ac:dyDescent="0.25"/>
    <row r="41082" customFormat="1" hidden="1" x14ac:dyDescent="0.25"/>
    <row r="41083" customFormat="1" hidden="1" x14ac:dyDescent="0.25"/>
    <row r="41084" customFormat="1" hidden="1" x14ac:dyDescent="0.25"/>
    <row r="41085" customFormat="1" hidden="1" x14ac:dyDescent="0.25"/>
    <row r="41086" customFormat="1" hidden="1" x14ac:dyDescent="0.25"/>
    <row r="41087" customFormat="1" hidden="1" x14ac:dyDescent="0.25"/>
    <row r="41088" customFormat="1" hidden="1" x14ac:dyDescent="0.25"/>
    <row r="41089" customFormat="1" hidden="1" x14ac:dyDescent="0.25"/>
    <row r="41090" customFormat="1" hidden="1" x14ac:dyDescent="0.25"/>
    <row r="41091" customFormat="1" hidden="1" x14ac:dyDescent="0.25"/>
    <row r="41092" customFormat="1" hidden="1" x14ac:dyDescent="0.25"/>
    <row r="41093" customFormat="1" hidden="1" x14ac:dyDescent="0.25"/>
    <row r="41094" customFormat="1" hidden="1" x14ac:dyDescent="0.25"/>
    <row r="41095" customFormat="1" hidden="1" x14ac:dyDescent="0.25"/>
    <row r="41096" customFormat="1" hidden="1" x14ac:dyDescent="0.25"/>
    <row r="41097" customFormat="1" hidden="1" x14ac:dyDescent="0.25"/>
    <row r="41098" customFormat="1" hidden="1" x14ac:dyDescent="0.25"/>
    <row r="41099" customFormat="1" hidden="1" x14ac:dyDescent="0.25"/>
    <row r="41100" customFormat="1" hidden="1" x14ac:dyDescent="0.25"/>
    <row r="41101" customFormat="1" hidden="1" x14ac:dyDescent="0.25"/>
    <row r="41102" customFormat="1" hidden="1" x14ac:dyDescent="0.25"/>
    <row r="41103" customFormat="1" hidden="1" x14ac:dyDescent="0.25"/>
    <row r="41104" customFormat="1" hidden="1" x14ac:dyDescent="0.25"/>
    <row r="41105" customFormat="1" hidden="1" x14ac:dyDescent="0.25"/>
    <row r="41106" customFormat="1" hidden="1" x14ac:dyDescent="0.25"/>
    <row r="41107" customFormat="1" hidden="1" x14ac:dyDescent="0.25"/>
    <row r="41108" customFormat="1" hidden="1" x14ac:dyDescent="0.25"/>
    <row r="41109" customFormat="1" hidden="1" x14ac:dyDescent="0.25"/>
    <row r="41110" customFormat="1" hidden="1" x14ac:dyDescent="0.25"/>
    <row r="41111" customFormat="1" hidden="1" x14ac:dyDescent="0.25"/>
    <row r="41112" customFormat="1" hidden="1" x14ac:dyDescent="0.25"/>
    <row r="41113" customFormat="1" hidden="1" x14ac:dyDescent="0.25"/>
    <row r="41114" customFormat="1" hidden="1" x14ac:dyDescent="0.25"/>
    <row r="41115" customFormat="1" hidden="1" x14ac:dyDescent="0.25"/>
    <row r="41116" customFormat="1" hidden="1" x14ac:dyDescent="0.25"/>
    <row r="41117" customFormat="1" hidden="1" x14ac:dyDescent="0.25"/>
    <row r="41118" customFormat="1" hidden="1" x14ac:dyDescent="0.25"/>
    <row r="41119" customFormat="1" hidden="1" x14ac:dyDescent="0.25"/>
    <row r="41120" customFormat="1" hidden="1" x14ac:dyDescent="0.25"/>
    <row r="41121" customFormat="1" hidden="1" x14ac:dyDescent="0.25"/>
    <row r="41122" customFormat="1" hidden="1" x14ac:dyDescent="0.25"/>
    <row r="41123" customFormat="1" hidden="1" x14ac:dyDescent="0.25"/>
    <row r="41124" customFormat="1" hidden="1" x14ac:dyDescent="0.25"/>
    <row r="41125" customFormat="1" hidden="1" x14ac:dyDescent="0.25"/>
    <row r="41126" customFormat="1" hidden="1" x14ac:dyDescent="0.25"/>
    <row r="41127" customFormat="1" hidden="1" x14ac:dyDescent="0.25"/>
    <row r="41128" customFormat="1" hidden="1" x14ac:dyDescent="0.25"/>
    <row r="41129" customFormat="1" hidden="1" x14ac:dyDescent="0.25"/>
    <row r="41130" customFormat="1" hidden="1" x14ac:dyDescent="0.25"/>
    <row r="41131" customFormat="1" hidden="1" x14ac:dyDescent="0.25"/>
    <row r="41132" customFormat="1" hidden="1" x14ac:dyDescent="0.25"/>
    <row r="41133" customFormat="1" hidden="1" x14ac:dyDescent="0.25"/>
    <row r="41134" customFormat="1" hidden="1" x14ac:dyDescent="0.25"/>
    <row r="41135" customFormat="1" hidden="1" x14ac:dyDescent="0.25"/>
    <row r="41136" customFormat="1" hidden="1" x14ac:dyDescent="0.25"/>
    <row r="41137" customFormat="1" hidden="1" x14ac:dyDescent="0.25"/>
    <row r="41138" customFormat="1" hidden="1" x14ac:dyDescent="0.25"/>
    <row r="41139" customFormat="1" hidden="1" x14ac:dyDescent="0.25"/>
    <row r="41140" customFormat="1" hidden="1" x14ac:dyDescent="0.25"/>
    <row r="41141" customFormat="1" hidden="1" x14ac:dyDescent="0.25"/>
    <row r="41142" customFormat="1" hidden="1" x14ac:dyDescent="0.25"/>
    <row r="41143" customFormat="1" hidden="1" x14ac:dyDescent="0.25"/>
    <row r="41144" customFormat="1" hidden="1" x14ac:dyDescent="0.25"/>
    <row r="41145" customFormat="1" hidden="1" x14ac:dyDescent="0.25"/>
    <row r="41146" customFormat="1" hidden="1" x14ac:dyDescent="0.25"/>
    <row r="41147" customFormat="1" hidden="1" x14ac:dyDescent="0.25"/>
    <row r="41148" customFormat="1" hidden="1" x14ac:dyDescent="0.25"/>
    <row r="41149" customFormat="1" hidden="1" x14ac:dyDescent="0.25"/>
    <row r="41150" customFormat="1" hidden="1" x14ac:dyDescent="0.25"/>
    <row r="41151" customFormat="1" hidden="1" x14ac:dyDescent="0.25"/>
    <row r="41152" customFormat="1" hidden="1" x14ac:dyDescent="0.25"/>
    <row r="41153" customFormat="1" hidden="1" x14ac:dyDescent="0.25"/>
    <row r="41154" customFormat="1" hidden="1" x14ac:dyDescent="0.25"/>
    <row r="41155" customFormat="1" hidden="1" x14ac:dyDescent="0.25"/>
    <row r="41156" customFormat="1" hidden="1" x14ac:dyDescent="0.25"/>
    <row r="41157" customFormat="1" hidden="1" x14ac:dyDescent="0.25"/>
    <row r="41158" customFormat="1" hidden="1" x14ac:dyDescent="0.25"/>
    <row r="41159" customFormat="1" hidden="1" x14ac:dyDescent="0.25"/>
    <row r="41160" customFormat="1" hidden="1" x14ac:dyDescent="0.25"/>
    <row r="41161" customFormat="1" hidden="1" x14ac:dyDescent="0.25"/>
    <row r="41162" customFormat="1" hidden="1" x14ac:dyDescent="0.25"/>
    <row r="41163" customFormat="1" hidden="1" x14ac:dyDescent="0.25"/>
    <row r="41164" customFormat="1" hidden="1" x14ac:dyDescent="0.25"/>
    <row r="41165" customFormat="1" hidden="1" x14ac:dyDescent="0.25"/>
    <row r="41166" customFormat="1" hidden="1" x14ac:dyDescent="0.25"/>
    <row r="41167" customFormat="1" hidden="1" x14ac:dyDescent="0.25"/>
    <row r="41168" customFormat="1" hidden="1" x14ac:dyDescent="0.25"/>
    <row r="41169" customFormat="1" hidden="1" x14ac:dyDescent="0.25"/>
    <row r="41170" customFormat="1" hidden="1" x14ac:dyDescent="0.25"/>
    <row r="41171" customFormat="1" hidden="1" x14ac:dyDescent="0.25"/>
    <row r="41172" customFormat="1" hidden="1" x14ac:dyDescent="0.25"/>
    <row r="41173" customFormat="1" hidden="1" x14ac:dyDescent="0.25"/>
    <row r="41174" customFormat="1" hidden="1" x14ac:dyDescent="0.25"/>
    <row r="41175" customFormat="1" hidden="1" x14ac:dyDescent="0.25"/>
    <row r="41176" customFormat="1" hidden="1" x14ac:dyDescent="0.25"/>
    <row r="41177" customFormat="1" hidden="1" x14ac:dyDescent="0.25"/>
    <row r="41178" customFormat="1" hidden="1" x14ac:dyDescent="0.25"/>
    <row r="41179" customFormat="1" hidden="1" x14ac:dyDescent="0.25"/>
    <row r="41180" customFormat="1" hidden="1" x14ac:dyDescent="0.25"/>
    <row r="41181" customFormat="1" hidden="1" x14ac:dyDescent="0.25"/>
    <row r="41182" customFormat="1" hidden="1" x14ac:dyDescent="0.25"/>
    <row r="41183" customFormat="1" hidden="1" x14ac:dyDescent="0.25"/>
    <row r="41184" customFormat="1" hidden="1" x14ac:dyDescent="0.25"/>
    <row r="41185" customFormat="1" hidden="1" x14ac:dyDescent="0.25"/>
    <row r="41186" customFormat="1" hidden="1" x14ac:dyDescent="0.25"/>
    <row r="41187" customFormat="1" hidden="1" x14ac:dyDescent="0.25"/>
    <row r="41188" customFormat="1" hidden="1" x14ac:dyDescent="0.25"/>
    <row r="41189" customFormat="1" hidden="1" x14ac:dyDescent="0.25"/>
    <row r="41190" customFormat="1" hidden="1" x14ac:dyDescent="0.25"/>
    <row r="41191" customFormat="1" hidden="1" x14ac:dyDescent="0.25"/>
    <row r="41192" customFormat="1" hidden="1" x14ac:dyDescent="0.25"/>
    <row r="41193" customFormat="1" hidden="1" x14ac:dyDescent="0.25"/>
    <row r="41194" customFormat="1" hidden="1" x14ac:dyDescent="0.25"/>
    <row r="41195" customFormat="1" hidden="1" x14ac:dyDescent="0.25"/>
    <row r="41196" customFormat="1" hidden="1" x14ac:dyDescent="0.25"/>
    <row r="41197" customFormat="1" hidden="1" x14ac:dyDescent="0.25"/>
    <row r="41198" customFormat="1" hidden="1" x14ac:dyDescent="0.25"/>
    <row r="41199" customFormat="1" hidden="1" x14ac:dyDescent="0.25"/>
    <row r="41200" customFormat="1" hidden="1" x14ac:dyDescent="0.25"/>
    <row r="41201" customFormat="1" hidden="1" x14ac:dyDescent="0.25"/>
    <row r="41202" customFormat="1" hidden="1" x14ac:dyDescent="0.25"/>
    <row r="41203" customFormat="1" hidden="1" x14ac:dyDescent="0.25"/>
    <row r="41204" customFormat="1" hidden="1" x14ac:dyDescent="0.25"/>
    <row r="41205" customFormat="1" hidden="1" x14ac:dyDescent="0.25"/>
    <row r="41206" customFormat="1" hidden="1" x14ac:dyDescent="0.25"/>
    <row r="41207" customFormat="1" hidden="1" x14ac:dyDescent="0.25"/>
    <row r="41208" customFormat="1" hidden="1" x14ac:dyDescent="0.25"/>
    <row r="41209" customFormat="1" hidden="1" x14ac:dyDescent="0.25"/>
    <row r="41210" customFormat="1" hidden="1" x14ac:dyDescent="0.25"/>
    <row r="41211" customFormat="1" hidden="1" x14ac:dyDescent="0.25"/>
    <row r="41212" customFormat="1" hidden="1" x14ac:dyDescent="0.25"/>
    <row r="41213" customFormat="1" hidden="1" x14ac:dyDescent="0.25"/>
    <row r="41214" customFormat="1" hidden="1" x14ac:dyDescent="0.25"/>
    <row r="41215" customFormat="1" hidden="1" x14ac:dyDescent="0.25"/>
    <row r="41216" customFormat="1" hidden="1" x14ac:dyDescent="0.25"/>
    <row r="41217" customFormat="1" hidden="1" x14ac:dyDescent="0.25"/>
    <row r="41218" customFormat="1" hidden="1" x14ac:dyDescent="0.25"/>
    <row r="41219" customFormat="1" hidden="1" x14ac:dyDescent="0.25"/>
    <row r="41220" customFormat="1" hidden="1" x14ac:dyDescent="0.25"/>
    <row r="41221" customFormat="1" hidden="1" x14ac:dyDescent="0.25"/>
    <row r="41222" customFormat="1" hidden="1" x14ac:dyDescent="0.25"/>
    <row r="41223" customFormat="1" hidden="1" x14ac:dyDescent="0.25"/>
    <row r="41224" customFormat="1" hidden="1" x14ac:dyDescent="0.25"/>
    <row r="41225" customFormat="1" hidden="1" x14ac:dyDescent="0.25"/>
    <row r="41226" customFormat="1" hidden="1" x14ac:dyDescent="0.25"/>
    <row r="41227" customFormat="1" hidden="1" x14ac:dyDescent="0.25"/>
    <row r="41228" customFormat="1" hidden="1" x14ac:dyDescent="0.25"/>
    <row r="41229" customFormat="1" hidden="1" x14ac:dyDescent="0.25"/>
    <row r="41230" customFormat="1" hidden="1" x14ac:dyDescent="0.25"/>
    <row r="41231" customFormat="1" hidden="1" x14ac:dyDescent="0.25"/>
    <row r="41232" customFormat="1" hidden="1" x14ac:dyDescent="0.25"/>
    <row r="41233" customFormat="1" hidden="1" x14ac:dyDescent="0.25"/>
    <row r="41234" customFormat="1" hidden="1" x14ac:dyDescent="0.25"/>
    <row r="41235" customFormat="1" hidden="1" x14ac:dyDescent="0.25"/>
    <row r="41236" customFormat="1" hidden="1" x14ac:dyDescent="0.25"/>
    <row r="41237" customFormat="1" hidden="1" x14ac:dyDescent="0.25"/>
    <row r="41238" customFormat="1" hidden="1" x14ac:dyDescent="0.25"/>
    <row r="41239" customFormat="1" hidden="1" x14ac:dyDescent="0.25"/>
    <row r="41240" customFormat="1" hidden="1" x14ac:dyDescent="0.25"/>
    <row r="41241" customFormat="1" hidden="1" x14ac:dyDescent="0.25"/>
    <row r="41242" customFormat="1" hidden="1" x14ac:dyDescent="0.25"/>
    <row r="41243" customFormat="1" hidden="1" x14ac:dyDescent="0.25"/>
    <row r="41244" customFormat="1" hidden="1" x14ac:dyDescent="0.25"/>
    <row r="41245" customFormat="1" hidden="1" x14ac:dyDescent="0.25"/>
    <row r="41246" customFormat="1" hidden="1" x14ac:dyDescent="0.25"/>
    <row r="41247" customFormat="1" hidden="1" x14ac:dyDescent="0.25"/>
    <row r="41248" customFormat="1" hidden="1" x14ac:dyDescent="0.25"/>
    <row r="41249" customFormat="1" hidden="1" x14ac:dyDescent="0.25"/>
    <row r="41250" customFormat="1" hidden="1" x14ac:dyDescent="0.25"/>
    <row r="41251" customFormat="1" hidden="1" x14ac:dyDescent="0.25"/>
    <row r="41252" customFormat="1" hidden="1" x14ac:dyDescent="0.25"/>
    <row r="41253" customFormat="1" hidden="1" x14ac:dyDescent="0.25"/>
    <row r="41254" customFormat="1" hidden="1" x14ac:dyDescent="0.25"/>
    <row r="41255" customFormat="1" hidden="1" x14ac:dyDescent="0.25"/>
    <row r="41256" customFormat="1" hidden="1" x14ac:dyDescent="0.25"/>
    <row r="41257" customFormat="1" hidden="1" x14ac:dyDescent="0.25"/>
    <row r="41258" customFormat="1" hidden="1" x14ac:dyDescent="0.25"/>
    <row r="41259" customFormat="1" hidden="1" x14ac:dyDescent="0.25"/>
    <row r="41260" customFormat="1" hidden="1" x14ac:dyDescent="0.25"/>
    <row r="41261" customFormat="1" hidden="1" x14ac:dyDescent="0.25"/>
    <row r="41262" customFormat="1" hidden="1" x14ac:dyDescent="0.25"/>
    <row r="41263" customFormat="1" hidden="1" x14ac:dyDescent="0.25"/>
    <row r="41264" customFormat="1" hidden="1" x14ac:dyDescent="0.25"/>
    <row r="41265" customFormat="1" hidden="1" x14ac:dyDescent="0.25"/>
    <row r="41266" customFormat="1" hidden="1" x14ac:dyDescent="0.25"/>
    <row r="41267" customFormat="1" hidden="1" x14ac:dyDescent="0.25"/>
    <row r="41268" customFormat="1" hidden="1" x14ac:dyDescent="0.25"/>
    <row r="41269" customFormat="1" hidden="1" x14ac:dyDescent="0.25"/>
    <row r="41270" customFormat="1" hidden="1" x14ac:dyDescent="0.25"/>
    <row r="41271" customFormat="1" hidden="1" x14ac:dyDescent="0.25"/>
    <row r="41272" customFormat="1" hidden="1" x14ac:dyDescent="0.25"/>
    <row r="41273" customFormat="1" hidden="1" x14ac:dyDescent="0.25"/>
    <row r="41274" customFormat="1" hidden="1" x14ac:dyDescent="0.25"/>
    <row r="41275" customFormat="1" hidden="1" x14ac:dyDescent="0.25"/>
    <row r="41276" customFormat="1" hidden="1" x14ac:dyDescent="0.25"/>
    <row r="41277" customFormat="1" hidden="1" x14ac:dyDescent="0.25"/>
    <row r="41278" customFormat="1" hidden="1" x14ac:dyDescent="0.25"/>
    <row r="41279" customFormat="1" hidden="1" x14ac:dyDescent="0.25"/>
    <row r="41280" customFormat="1" hidden="1" x14ac:dyDescent="0.25"/>
    <row r="41281" customFormat="1" hidden="1" x14ac:dyDescent="0.25"/>
    <row r="41282" customFormat="1" hidden="1" x14ac:dyDescent="0.25"/>
    <row r="41283" customFormat="1" hidden="1" x14ac:dyDescent="0.25"/>
    <row r="41284" customFormat="1" hidden="1" x14ac:dyDescent="0.25"/>
    <row r="41285" customFormat="1" hidden="1" x14ac:dyDescent="0.25"/>
    <row r="41286" customFormat="1" hidden="1" x14ac:dyDescent="0.25"/>
    <row r="41287" customFormat="1" hidden="1" x14ac:dyDescent="0.25"/>
    <row r="41288" customFormat="1" hidden="1" x14ac:dyDescent="0.25"/>
    <row r="41289" customFormat="1" hidden="1" x14ac:dyDescent="0.25"/>
    <row r="41290" customFormat="1" hidden="1" x14ac:dyDescent="0.25"/>
    <row r="41291" customFormat="1" hidden="1" x14ac:dyDescent="0.25"/>
    <row r="41292" customFormat="1" hidden="1" x14ac:dyDescent="0.25"/>
    <row r="41293" customFormat="1" hidden="1" x14ac:dyDescent="0.25"/>
    <row r="41294" customFormat="1" hidden="1" x14ac:dyDescent="0.25"/>
    <row r="41295" customFormat="1" hidden="1" x14ac:dyDescent="0.25"/>
    <row r="41296" customFormat="1" hidden="1" x14ac:dyDescent="0.25"/>
    <row r="41297" customFormat="1" hidden="1" x14ac:dyDescent="0.25"/>
    <row r="41298" customFormat="1" hidden="1" x14ac:dyDescent="0.25"/>
    <row r="41299" customFormat="1" hidden="1" x14ac:dyDescent="0.25"/>
    <row r="41300" customFormat="1" hidden="1" x14ac:dyDescent="0.25"/>
    <row r="41301" customFormat="1" hidden="1" x14ac:dyDescent="0.25"/>
    <row r="41302" customFormat="1" hidden="1" x14ac:dyDescent="0.25"/>
    <row r="41303" customFormat="1" hidden="1" x14ac:dyDescent="0.25"/>
    <row r="41304" customFormat="1" hidden="1" x14ac:dyDescent="0.25"/>
    <row r="41305" customFormat="1" hidden="1" x14ac:dyDescent="0.25"/>
    <row r="41306" customFormat="1" hidden="1" x14ac:dyDescent="0.25"/>
    <row r="41307" customFormat="1" hidden="1" x14ac:dyDescent="0.25"/>
    <row r="41308" customFormat="1" hidden="1" x14ac:dyDescent="0.25"/>
    <row r="41309" customFormat="1" hidden="1" x14ac:dyDescent="0.25"/>
    <row r="41310" customFormat="1" hidden="1" x14ac:dyDescent="0.25"/>
    <row r="41311" customFormat="1" hidden="1" x14ac:dyDescent="0.25"/>
    <row r="41312" customFormat="1" hidden="1" x14ac:dyDescent="0.25"/>
    <row r="41313" customFormat="1" hidden="1" x14ac:dyDescent="0.25"/>
    <row r="41314" customFormat="1" hidden="1" x14ac:dyDescent="0.25"/>
    <row r="41315" customFormat="1" hidden="1" x14ac:dyDescent="0.25"/>
    <row r="41316" customFormat="1" hidden="1" x14ac:dyDescent="0.25"/>
    <row r="41317" customFormat="1" hidden="1" x14ac:dyDescent="0.25"/>
    <row r="41318" customFormat="1" hidden="1" x14ac:dyDescent="0.25"/>
    <row r="41319" customFormat="1" hidden="1" x14ac:dyDescent="0.25"/>
    <row r="41320" customFormat="1" hidden="1" x14ac:dyDescent="0.25"/>
    <row r="41321" customFormat="1" hidden="1" x14ac:dyDescent="0.25"/>
    <row r="41322" customFormat="1" hidden="1" x14ac:dyDescent="0.25"/>
    <row r="41323" customFormat="1" hidden="1" x14ac:dyDescent="0.25"/>
    <row r="41324" customFormat="1" hidden="1" x14ac:dyDescent="0.25"/>
    <row r="41325" customFormat="1" hidden="1" x14ac:dyDescent="0.25"/>
    <row r="41326" customFormat="1" hidden="1" x14ac:dyDescent="0.25"/>
    <row r="41327" customFormat="1" hidden="1" x14ac:dyDescent="0.25"/>
    <row r="41328" customFormat="1" hidden="1" x14ac:dyDescent="0.25"/>
    <row r="41329" customFormat="1" hidden="1" x14ac:dyDescent="0.25"/>
    <row r="41330" customFormat="1" hidden="1" x14ac:dyDescent="0.25"/>
    <row r="41331" customFormat="1" hidden="1" x14ac:dyDescent="0.25"/>
    <row r="41332" customFormat="1" hidden="1" x14ac:dyDescent="0.25"/>
    <row r="41333" customFormat="1" hidden="1" x14ac:dyDescent="0.25"/>
    <row r="41334" customFormat="1" hidden="1" x14ac:dyDescent="0.25"/>
    <row r="41335" customFormat="1" hidden="1" x14ac:dyDescent="0.25"/>
    <row r="41336" customFormat="1" hidden="1" x14ac:dyDescent="0.25"/>
    <row r="41337" customFormat="1" hidden="1" x14ac:dyDescent="0.25"/>
    <row r="41338" customFormat="1" hidden="1" x14ac:dyDescent="0.25"/>
    <row r="41339" customFormat="1" hidden="1" x14ac:dyDescent="0.25"/>
    <row r="41340" customFormat="1" hidden="1" x14ac:dyDescent="0.25"/>
    <row r="41341" customFormat="1" hidden="1" x14ac:dyDescent="0.25"/>
    <row r="41342" customFormat="1" hidden="1" x14ac:dyDescent="0.25"/>
    <row r="41343" customFormat="1" hidden="1" x14ac:dyDescent="0.25"/>
    <row r="41344" customFormat="1" hidden="1" x14ac:dyDescent="0.25"/>
    <row r="41345" customFormat="1" hidden="1" x14ac:dyDescent="0.25"/>
    <row r="41346" customFormat="1" hidden="1" x14ac:dyDescent="0.25"/>
    <row r="41347" customFormat="1" hidden="1" x14ac:dyDescent="0.25"/>
    <row r="41348" customFormat="1" hidden="1" x14ac:dyDescent="0.25"/>
    <row r="41349" customFormat="1" hidden="1" x14ac:dyDescent="0.25"/>
    <row r="41350" customFormat="1" hidden="1" x14ac:dyDescent="0.25"/>
    <row r="41351" customFormat="1" hidden="1" x14ac:dyDescent="0.25"/>
    <row r="41352" customFormat="1" hidden="1" x14ac:dyDescent="0.25"/>
    <row r="41353" customFormat="1" hidden="1" x14ac:dyDescent="0.25"/>
    <row r="41354" customFormat="1" hidden="1" x14ac:dyDescent="0.25"/>
    <row r="41355" customFormat="1" hidden="1" x14ac:dyDescent="0.25"/>
    <row r="41356" customFormat="1" hidden="1" x14ac:dyDescent="0.25"/>
    <row r="41357" customFormat="1" hidden="1" x14ac:dyDescent="0.25"/>
    <row r="41358" customFormat="1" hidden="1" x14ac:dyDescent="0.25"/>
    <row r="41359" customFormat="1" hidden="1" x14ac:dyDescent="0.25"/>
    <row r="41360" customFormat="1" hidden="1" x14ac:dyDescent="0.25"/>
    <row r="41361" customFormat="1" hidden="1" x14ac:dyDescent="0.25"/>
    <row r="41362" customFormat="1" hidden="1" x14ac:dyDescent="0.25"/>
    <row r="41363" customFormat="1" hidden="1" x14ac:dyDescent="0.25"/>
    <row r="41364" customFormat="1" hidden="1" x14ac:dyDescent="0.25"/>
    <row r="41365" customFormat="1" hidden="1" x14ac:dyDescent="0.25"/>
    <row r="41366" customFormat="1" hidden="1" x14ac:dyDescent="0.25"/>
    <row r="41367" customFormat="1" hidden="1" x14ac:dyDescent="0.25"/>
    <row r="41368" customFormat="1" hidden="1" x14ac:dyDescent="0.25"/>
    <row r="41369" customFormat="1" hidden="1" x14ac:dyDescent="0.25"/>
    <row r="41370" customFormat="1" hidden="1" x14ac:dyDescent="0.25"/>
    <row r="41371" customFormat="1" hidden="1" x14ac:dyDescent="0.25"/>
    <row r="41372" customFormat="1" hidden="1" x14ac:dyDescent="0.25"/>
    <row r="41373" customFormat="1" hidden="1" x14ac:dyDescent="0.25"/>
    <row r="41374" customFormat="1" hidden="1" x14ac:dyDescent="0.25"/>
    <row r="41375" customFormat="1" hidden="1" x14ac:dyDescent="0.25"/>
    <row r="41376" customFormat="1" hidden="1" x14ac:dyDescent="0.25"/>
    <row r="41377" customFormat="1" hidden="1" x14ac:dyDescent="0.25"/>
    <row r="41378" customFormat="1" hidden="1" x14ac:dyDescent="0.25"/>
    <row r="41379" customFormat="1" hidden="1" x14ac:dyDescent="0.25"/>
    <row r="41380" customFormat="1" hidden="1" x14ac:dyDescent="0.25"/>
    <row r="41381" customFormat="1" hidden="1" x14ac:dyDescent="0.25"/>
    <row r="41382" customFormat="1" hidden="1" x14ac:dyDescent="0.25"/>
    <row r="41383" customFormat="1" hidden="1" x14ac:dyDescent="0.25"/>
    <row r="41384" customFormat="1" hidden="1" x14ac:dyDescent="0.25"/>
    <row r="41385" customFormat="1" hidden="1" x14ac:dyDescent="0.25"/>
    <row r="41386" customFormat="1" hidden="1" x14ac:dyDescent="0.25"/>
    <row r="41387" customFormat="1" hidden="1" x14ac:dyDescent="0.25"/>
    <row r="41388" customFormat="1" hidden="1" x14ac:dyDescent="0.25"/>
    <row r="41389" customFormat="1" hidden="1" x14ac:dyDescent="0.25"/>
    <row r="41390" customFormat="1" hidden="1" x14ac:dyDescent="0.25"/>
    <row r="41391" customFormat="1" hidden="1" x14ac:dyDescent="0.25"/>
    <row r="41392" customFormat="1" hidden="1" x14ac:dyDescent="0.25"/>
    <row r="41393" customFormat="1" hidden="1" x14ac:dyDescent="0.25"/>
    <row r="41394" customFormat="1" hidden="1" x14ac:dyDescent="0.25"/>
    <row r="41395" customFormat="1" hidden="1" x14ac:dyDescent="0.25"/>
    <row r="41396" customFormat="1" hidden="1" x14ac:dyDescent="0.25"/>
    <row r="41397" customFormat="1" hidden="1" x14ac:dyDescent="0.25"/>
    <row r="41398" customFormat="1" hidden="1" x14ac:dyDescent="0.25"/>
    <row r="41399" customFormat="1" hidden="1" x14ac:dyDescent="0.25"/>
    <row r="41400" customFormat="1" hidden="1" x14ac:dyDescent="0.25"/>
    <row r="41401" customFormat="1" hidden="1" x14ac:dyDescent="0.25"/>
    <row r="41402" customFormat="1" hidden="1" x14ac:dyDescent="0.25"/>
    <row r="41403" customFormat="1" hidden="1" x14ac:dyDescent="0.25"/>
    <row r="41404" customFormat="1" hidden="1" x14ac:dyDescent="0.25"/>
    <row r="41405" customFormat="1" hidden="1" x14ac:dyDescent="0.25"/>
    <row r="41406" customFormat="1" hidden="1" x14ac:dyDescent="0.25"/>
    <row r="41407" customFormat="1" hidden="1" x14ac:dyDescent="0.25"/>
    <row r="41408" customFormat="1" hidden="1" x14ac:dyDescent="0.25"/>
    <row r="41409" customFormat="1" hidden="1" x14ac:dyDescent="0.25"/>
    <row r="41410" customFormat="1" hidden="1" x14ac:dyDescent="0.25"/>
    <row r="41411" customFormat="1" hidden="1" x14ac:dyDescent="0.25"/>
    <row r="41412" customFormat="1" hidden="1" x14ac:dyDescent="0.25"/>
    <row r="41413" customFormat="1" hidden="1" x14ac:dyDescent="0.25"/>
    <row r="41414" customFormat="1" hidden="1" x14ac:dyDescent="0.25"/>
    <row r="41415" customFormat="1" hidden="1" x14ac:dyDescent="0.25"/>
    <row r="41416" customFormat="1" hidden="1" x14ac:dyDescent="0.25"/>
    <row r="41417" customFormat="1" hidden="1" x14ac:dyDescent="0.25"/>
    <row r="41418" customFormat="1" hidden="1" x14ac:dyDescent="0.25"/>
    <row r="41419" customFormat="1" hidden="1" x14ac:dyDescent="0.25"/>
    <row r="41420" customFormat="1" hidden="1" x14ac:dyDescent="0.25"/>
    <row r="41421" customFormat="1" hidden="1" x14ac:dyDescent="0.25"/>
    <row r="41422" customFormat="1" hidden="1" x14ac:dyDescent="0.25"/>
    <row r="41423" customFormat="1" hidden="1" x14ac:dyDescent="0.25"/>
    <row r="41424" customFormat="1" hidden="1" x14ac:dyDescent="0.25"/>
    <row r="41425" customFormat="1" hidden="1" x14ac:dyDescent="0.25"/>
    <row r="41426" customFormat="1" hidden="1" x14ac:dyDescent="0.25"/>
    <row r="41427" customFormat="1" hidden="1" x14ac:dyDescent="0.25"/>
    <row r="41428" customFormat="1" hidden="1" x14ac:dyDescent="0.25"/>
    <row r="41429" customFormat="1" hidden="1" x14ac:dyDescent="0.25"/>
    <row r="41430" customFormat="1" hidden="1" x14ac:dyDescent="0.25"/>
    <row r="41431" customFormat="1" hidden="1" x14ac:dyDescent="0.25"/>
    <row r="41432" customFormat="1" hidden="1" x14ac:dyDescent="0.25"/>
    <row r="41433" customFormat="1" hidden="1" x14ac:dyDescent="0.25"/>
    <row r="41434" customFormat="1" hidden="1" x14ac:dyDescent="0.25"/>
    <row r="41435" customFormat="1" hidden="1" x14ac:dyDescent="0.25"/>
    <row r="41436" customFormat="1" hidden="1" x14ac:dyDescent="0.25"/>
    <row r="41437" customFormat="1" hidden="1" x14ac:dyDescent="0.25"/>
    <row r="41438" customFormat="1" hidden="1" x14ac:dyDescent="0.25"/>
    <row r="41439" customFormat="1" hidden="1" x14ac:dyDescent="0.25"/>
    <row r="41440" customFormat="1" hidden="1" x14ac:dyDescent="0.25"/>
    <row r="41441" customFormat="1" hidden="1" x14ac:dyDescent="0.25"/>
    <row r="41442" customFormat="1" hidden="1" x14ac:dyDescent="0.25"/>
    <row r="41443" customFormat="1" hidden="1" x14ac:dyDescent="0.25"/>
    <row r="41444" customFormat="1" hidden="1" x14ac:dyDescent="0.25"/>
    <row r="41445" customFormat="1" hidden="1" x14ac:dyDescent="0.25"/>
    <row r="41446" customFormat="1" hidden="1" x14ac:dyDescent="0.25"/>
    <row r="41447" customFormat="1" hidden="1" x14ac:dyDescent="0.25"/>
    <row r="41448" customFormat="1" hidden="1" x14ac:dyDescent="0.25"/>
    <row r="41449" customFormat="1" hidden="1" x14ac:dyDescent="0.25"/>
    <row r="41450" customFormat="1" hidden="1" x14ac:dyDescent="0.25"/>
    <row r="41451" customFormat="1" hidden="1" x14ac:dyDescent="0.25"/>
    <row r="41452" customFormat="1" hidden="1" x14ac:dyDescent="0.25"/>
    <row r="41453" customFormat="1" hidden="1" x14ac:dyDescent="0.25"/>
    <row r="41454" customFormat="1" hidden="1" x14ac:dyDescent="0.25"/>
    <row r="41455" customFormat="1" hidden="1" x14ac:dyDescent="0.25"/>
    <row r="41456" customFormat="1" hidden="1" x14ac:dyDescent="0.25"/>
    <row r="41457" customFormat="1" hidden="1" x14ac:dyDescent="0.25"/>
    <row r="41458" customFormat="1" hidden="1" x14ac:dyDescent="0.25"/>
    <row r="41459" customFormat="1" hidden="1" x14ac:dyDescent="0.25"/>
    <row r="41460" customFormat="1" hidden="1" x14ac:dyDescent="0.25"/>
    <row r="41461" customFormat="1" hidden="1" x14ac:dyDescent="0.25"/>
    <row r="41462" customFormat="1" hidden="1" x14ac:dyDescent="0.25"/>
    <row r="41463" customFormat="1" hidden="1" x14ac:dyDescent="0.25"/>
    <row r="41464" customFormat="1" hidden="1" x14ac:dyDescent="0.25"/>
    <row r="41465" customFormat="1" hidden="1" x14ac:dyDescent="0.25"/>
    <row r="41466" customFormat="1" hidden="1" x14ac:dyDescent="0.25"/>
    <row r="41467" customFormat="1" hidden="1" x14ac:dyDescent="0.25"/>
    <row r="41468" customFormat="1" hidden="1" x14ac:dyDescent="0.25"/>
    <row r="41469" customFormat="1" hidden="1" x14ac:dyDescent="0.25"/>
    <row r="41470" customFormat="1" hidden="1" x14ac:dyDescent="0.25"/>
    <row r="41471" customFormat="1" hidden="1" x14ac:dyDescent="0.25"/>
    <row r="41472" customFormat="1" hidden="1" x14ac:dyDescent="0.25"/>
    <row r="41473" customFormat="1" hidden="1" x14ac:dyDescent="0.25"/>
    <row r="41474" customFormat="1" hidden="1" x14ac:dyDescent="0.25"/>
    <row r="41475" customFormat="1" hidden="1" x14ac:dyDescent="0.25"/>
    <row r="41476" customFormat="1" hidden="1" x14ac:dyDescent="0.25"/>
    <row r="41477" customFormat="1" hidden="1" x14ac:dyDescent="0.25"/>
    <row r="41478" customFormat="1" hidden="1" x14ac:dyDescent="0.25"/>
    <row r="41479" customFormat="1" hidden="1" x14ac:dyDescent="0.25"/>
    <row r="41480" customFormat="1" hidden="1" x14ac:dyDescent="0.25"/>
    <row r="41481" customFormat="1" hidden="1" x14ac:dyDescent="0.25"/>
    <row r="41482" customFormat="1" hidden="1" x14ac:dyDescent="0.25"/>
    <row r="41483" customFormat="1" hidden="1" x14ac:dyDescent="0.25"/>
    <row r="41484" customFormat="1" hidden="1" x14ac:dyDescent="0.25"/>
    <row r="41485" customFormat="1" hidden="1" x14ac:dyDescent="0.25"/>
    <row r="41486" customFormat="1" hidden="1" x14ac:dyDescent="0.25"/>
    <row r="41487" customFormat="1" hidden="1" x14ac:dyDescent="0.25"/>
    <row r="41488" customFormat="1" hidden="1" x14ac:dyDescent="0.25"/>
    <row r="41489" customFormat="1" hidden="1" x14ac:dyDescent="0.25"/>
    <row r="41490" customFormat="1" hidden="1" x14ac:dyDescent="0.25"/>
    <row r="41491" customFormat="1" hidden="1" x14ac:dyDescent="0.25"/>
    <row r="41492" customFormat="1" hidden="1" x14ac:dyDescent="0.25"/>
    <row r="41493" customFormat="1" hidden="1" x14ac:dyDescent="0.25"/>
    <row r="41494" customFormat="1" hidden="1" x14ac:dyDescent="0.25"/>
    <row r="41495" customFormat="1" hidden="1" x14ac:dyDescent="0.25"/>
    <row r="41496" customFormat="1" hidden="1" x14ac:dyDescent="0.25"/>
    <row r="41497" customFormat="1" hidden="1" x14ac:dyDescent="0.25"/>
    <row r="41498" customFormat="1" hidden="1" x14ac:dyDescent="0.25"/>
    <row r="41499" customFormat="1" hidden="1" x14ac:dyDescent="0.25"/>
    <row r="41500" customFormat="1" hidden="1" x14ac:dyDescent="0.25"/>
    <row r="41501" customFormat="1" hidden="1" x14ac:dyDescent="0.25"/>
    <row r="41502" customFormat="1" hidden="1" x14ac:dyDescent="0.25"/>
    <row r="41503" customFormat="1" hidden="1" x14ac:dyDescent="0.25"/>
    <row r="41504" customFormat="1" hidden="1" x14ac:dyDescent="0.25"/>
    <row r="41505" customFormat="1" hidden="1" x14ac:dyDescent="0.25"/>
    <row r="41506" customFormat="1" hidden="1" x14ac:dyDescent="0.25"/>
    <row r="41507" customFormat="1" hidden="1" x14ac:dyDescent="0.25"/>
    <row r="41508" customFormat="1" hidden="1" x14ac:dyDescent="0.25"/>
    <row r="41509" customFormat="1" hidden="1" x14ac:dyDescent="0.25"/>
    <row r="41510" customFormat="1" hidden="1" x14ac:dyDescent="0.25"/>
    <row r="41511" customFormat="1" hidden="1" x14ac:dyDescent="0.25"/>
    <row r="41512" customFormat="1" hidden="1" x14ac:dyDescent="0.25"/>
    <row r="41513" customFormat="1" hidden="1" x14ac:dyDescent="0.25"/>
    <row r="41514" customFormat="1" hidden="1" x14ac:dyDescent="0.25"/>
    <row r="41515" customFormat="1" hidden="1" x14ac:dyDescent="0.25"/>
    <row r="41516" customFormat="1" hidden="1" x14ac:dyDescent="0.25"/>
    <row r="41517" customFormat="1" hidden="1" x14ac:dyDescent="0.25"/>
    <row r="41518" customFormat="1" hidden="1" x14ac:dyDescent="0.25"/>
    <row r="41519" customFormat="1" hidden="1" x14ac:dyDescent="0.25"/>
    <row r="41520" customFormat="1" hidden="1" x14ac:dyDescent="0.25"/>
    <row r="41521" customFormat="1" hidden="1" x14ac:dyDescent="0.25"/>
    <row r="41522" customFormat="1" hidden="1" x14ac:dyDescent="0.25"/>
    <row r="41523" customFormat="1" hidden="1" x14ac:dyDescent="0.25"/>
    <row r="41524" customFormat="1" hidden="1" x14ac:dyDescent="0.25"/>
    <row r="41525" customFormat="1" hidden="1" x14ac:dyDescent="0.25"/>
    <row r="41526" customFormat="1" hidden="1" x14ac:dyDescent="0.25"/>
    <row r="41527" customFormat="1" hidden="1" x14ac:dyDescent="0.25"/>
    <row r="41528" customFormat="1" hidden="1" x14ac:dyDescent="0.25"/>
    <row r="41529" customFormat="1" hidden="1" x14ac:dyDescent="0.25"/>
    <row r="41530" customFormat="1" hidden="1" x14ac:dyDescent="0.25"/>
    <row r="41531" customFormat="1" hidden="1" x14ac:dyDescent="0.25"/>
    <row r="41532" customFormat="1" hidden="1" x14ac:dyDescent="0.25"/>
    <row r="41533" customFormat="1" hidden="1" x14ac:dyDescent="0.25"/>
    <row r="41534" customFormat="1" hidden="1" x14ac:dyDescent="0.25"/>
    <row r="41535" customFormat="1" hidden="1" x14ac:dyDescent="0.25"/>
    <row r="41536" customFormat="1" hidden="1" x14ac:dyDescent="0.25"/>
    <row r="41537" customFormat="1" hidden="1" x14ac:dyDescent="0.25"/>
    <row r="41538" customFormat="1" hidden="1" x14ac:dyDescent="0.25"/>
    <row r="41539" customFormat="1" hidden="1" x14ac:dyDescent="0.25"/>
    <row r="41540" customFormat="1" hidden="1" x14ac:dyDescent="0.25"/>
    <row r="41541" customFormat="1" hidden="1" x14ac:dyDescent="0.25"/>
    <row r="41542" customFormat="1" hidden="1" x14ac:dyDescent="0.25"/>
    <row r="41543" customFormat="1" hidden="1" x14ac:dyDescent="0.25"/>
    <row r="41544" customFormat="1" hidden="1" x14ac:dyDescent="0.25"/>
    <row r="41545" customFormat="1" hidden="1" x14ac:dyDescent="0.25"/>
    <row r="41546" customFormat="1" hidden="1" x14ac:dyDescent="0.25"/>
    <row r="41547" customFormat="1" hidden="1" x14ac:dyDescent="0.25"/>
    <row r="41548" customFormat="1" hidden="1" x14ac:dyDescent="0.25"/>
    <row r="41549" customFormat="1" hidden="1" x14ac:dyDescent="0.25"/>
    <row r="41550" customFormat="1" hidden="1" x14ac:dyDescent="0.25"/>
    <row r="41551" customFormat="1" hidden="1" x14ac:dyDescent="0.25"/>
    <row r="41552" customFormat="1" hidden="1" x14ac:dyDescent="0.25"/>
    <row r="41553" customFormat="1" hidden="1" x14ac:dyDescent="0.25"/>
    <row r="41554" customFormat="1" hidden="1" x14ac:dyDescent="0.25"/>
    <row r="41555" customFormat="1" hidden="1" x14ac:dyDescent="0.25"/>
    <row r="41556" customFormat="1" hidden="1" x14ac:dyDescent="0.25"/>
    <row r="41557" customFormat="1" hidden="1" x14ac:dyDescent="0.25"/>
    <row r="41558" customFormat="1" hidden="1" x14ac:dyDescent="0.25"/>
    <row r="41559" customFormat="1" hidden="1" x14ac:dyDescent="0.25"/>
    <row r="41560" customFormat="1" hidden="1" x14ac:dyDescent="0.25"/>
    <row r="41561" customFormat="1" hidden="1" x14ac:dyDescent="0.25"/>
    <row r="41562" customFormat="1" hidden="1" x14ac:dyDescent="0.25"/>
    <row r="41563" customFormat="1" hidden="1" x14ac:dyDescent="0.25"/>
    <row r="41564" customFormat="1" hidden="1" x14ac:dyDescent="0.25"/>
    <row r="41565" customFormat="1" hidden="1" x14ac:dyDescent="0.25"/>
    <row r="41566" customFormat="1" hidden="1" x14ac:dyDescent="0.25"/>
    <row r="41567" customFormat="1" hidden="1" x14ac:dyDescent="0.25"/>
    <row r="41568" customFormat="1" hidden="1" x14ac:dyDescent="0.25"/>
    <row r="41569" customFormat="1" hidden="1" x14ac:dyDescent="0.25"/>
    <row r="41570" customFormat="1" hidden="1" x14ac:dyDescent="0.25"/>
    <row r="41571" customFormat="1" hidden="1" x14ac:dyDescent="0.25"/>
    <row r="41572" customFormat="1" hidden="1" x14ac:dyDescent="0.25"/>
    <row r="41573" customFormat="1" hidden="1" x14ac:dyDescent="0.25"/>
    <row r="41574" customFormat="1" hidden="1" x14ac:dyDescent="0.25"/>
    <row r="41575" customFormat="1" hidden="1" x14ac:dyDescent="0.25"/>
    <row r="41576" customFormat="1" hidden="1" x14ac:dyDescent="0.25"/>
    <row r="41577" customFormat="1" hidden="1" x14ac:dyDescent="0.25"/>
    <row r="41578" customFormat="1" hidden="1" x14ac:dyDescent="0.25"/>
    <row r="41579" customFormat="1" hidden="1" x14ac:dyDescent="0.25"/>
    <row r="41580" customFormat="1" hidden="1" x14ac:dyDescent="0.25"/>
    <row r="41581" customFormat="1" hidden="1" x14ac:dyDescent="0.25"/>
    <row r="41582" customFormat="1" hidden="1" x14ac:dyDescent="0.25"/>
    <row r="41583" customFormat="1" hidden="1" x14ac:dyDescent="0.25"/>
    <row r="41584" customFormat="1" hidden="1" x14ac:dyDescent="0.25"/>
    <row r="41585" customFormat="1" hidden="1" x14ac:dyDescent="0.25"/>
    <row r="41586" customFormat="1" hidden="1" x14ac:dyDescent="0.25"/>
    <row r="41587" customFormat="1" hidden="1" x14ac:dyDescent="0.25"/>
    <row r="41588" customFormat="1" hidden="1" x14ac:dyDescent="0.25"/>
    <row r="41589" customFormat="1" hidden="1" x14ac:dyDescent="0.25"/>
    <row r="41590" customFormat="1" hidden="1" x14ac:dyDescent="0.25"/>
    <row r="41591" customFormat="1" hidden="1" x14ac:dyDescent="0.25"/>
    <row r="41592" customFormat="1" hidden="1" x14ac:dyDescent="0.25"/>
    <row r="41593" customFormat="1" hidden="1" x14ac:dyDescent="0.25"/>
    <row r="41594" customFormat="1" hidden="1" x14ac:dyDescent="0.25"/>
    <row r="41595" customFormat="1" hidden="1" x14ac:dyDescent="0.25"/>
    <row r="41596" customFormat="1" hidden="1" x14ac:dyDescent="0.25"/>
    <row r="41597" customFormat="1" hidden="1" x14ac:dyDescent="0.25"/>
    <row r="41598" customFormat="1" hidden="1" x14ac:dyDescent="0.25"/>
    <row r="41599" customFormat="1" hidden="1" x14ac:dyDescent="0.25"/>
    <row r="41600" customFormat="1" hidden="1" x14ac:dyDescent="0.25"/>
    <row r="41601" customFormat="1" hidden="1" x14ac:dyDescent="0.25"/>
    <row r="41602" customFormat="1" hidden="1" x14ac:dyDescent="0.25"/>
    <row r="41603" customFormat="1" hidden="1" x14ac:dyDescent="0.25"/>
    <row r="41604" customFormat="1" hidden="1" x14ac:dyDescent="0.25"/>
    <row r="41605" customFormat="1" hidden="1" x14ac:dyDescent="0.25"/>
    <row r="41606" customFormat="1" hidden="1" x14ac:dyDescent="0.25"/>
    <row r="41607" customFormat="1" hidden="1" x14ac:dyDescent="0.25"/>
    <row r="41608" customFormat="1" hidden="1" x14ac:dyDescent="0.25"/>
    <row r="41609" customFormat="1" hidden="1" x14ac:dyDescent="0.25"/>
    <row r="41610" customFormat="1" hidden="1" x14ac:dyDescent="0.25"/>
    <row r="41611" customFormat="1" hidden="1" x14ac:dyDescent="0.25"/>
    <row r="41612" customFormat="1" hidden="1" x14ac:dyDescent="0.25"/>
    <row r="41613" customFormat="1" hidden="1" x14ac:dyDescent="0.25"/>
    <row r="41614" customFormat="1" hidden="1" x14ac:dyDescent="0.25"/>
    <row r="41615" customFormat="1" hidden="1" x14ac:dyDescent="0.25"/>
    <row r="41616" customFormat="1" hidden="1" x14ac:dyDescent="0.25"/>
    <row r="41617" customFormat="1" hidden="1" x14ac:dyDescent="0.25"/>
    <row r="41618" customFormat="1" hidden="1" x14ac:dyDescent="0.25"/>
    <row r="41619" customFormat="1" hidden="1" x14ac:dyDescent="0.25"/>
    <row r="41620" customFormat="1" hidden="1" x14ac:dyDescent="0.25"/>
    <row r="41621" customFormat="1" hidden="1" x14ac:dyDescent="0.25"/>
    <row r="41622" customFormat="1" hidden="1" x14ac:dyDescent="0.25"/>
    <row r="41623" customFormat="1" hidden="1" x14ac:dyDescent="0.25"/>
    <row r="41624" customFormat="1" hidden="1" x14ac:dyDescent="0.25"/>
    <row r="41625" customFormat="1" hidden="1" x14ac:dyDescent="0.25"/>
    <row r="41626" customFormat="1" hidden="1" x14ac:dyDescent="0.25"/>
    <row r="41627" customFormat="1" hidden="1" x14ac:dyDescent="0.25"/>
    <row r="41628" customFormat="1" hidden="1" x14ac:dyDescent="0.25"/>
    <row r="41629" customFormat="1" hidden="1" x14ac:dyDescent="0.25"/>
    <row r="41630" customFormat="1" hidden="1" x14ac:dyDescent="0.25"/>
    <row r="41631" customFormat="1" hidden="1" x14ac:dyDescent="0.25"/>
    <row r="41632" customFormat="1" hidden="1" x14ac:dyDescent="0.25"/>
    <row r="41633" customFormat="1" hidden="1" x14ac:dyDescent="0.25"/>
    <row r="41634" customFormat="1" hidden="1" x14ac:dyDescent="0.25"/>
    <row r="41635" customFormat="1" hidden="1" x14ac:dyDescent="0.25"/>
    <row r="41636" customFormat="1" hidden="1" x14ac:dyDescent="0.25"/>
    <row r="41637" customFormat="1" hidden="1" x14ac:dyDescent="0.25"/>
    <row r="41638" customFormat="1" hidden="1" x14ac:dyDescent="0.25"/>
    <row r="41639" customFormat="1" hidden="1" x14ac:dyDescent="0.25"/>
    <row r="41640" customFormat="1" hidden="1" x14ac:dyDescent="0.25"/>
    <row r="41641" customFormat="1" hidden="1" x14ac:dyDescent="0.25"/>
    <row r="41642" customFormat="1" hidden="1" x14ac:dyDescent="0.25"/>
    <row r="41643" customFormat="1" hidden="1" x14ac:dyDescent="0.25"/>
    <row r="41644" customFormat="1" hidden="1" x14ac:dyDescent="0.25"/>
    <row r="41645" customFormat="1" hidden="1" x14ac:dyDescent="0.25"/>
    <row r="41646" customFormat="1" hidden="1" x14ac:dyDescent="0.25"/>
    <row r="41647" customFormat="1" hidden="1" x14ac:dyDescent="0.25"/>
    <row r="41648" customFormat="1" hidden="1" x14ac:dyDescent="0.25"/>
    <row r="41649" customFormat="1" hidden="1" x14ac:dyDescent="0.25"/>
    <row r="41650" customFormat="1" hidden="1" x14ac:dyDescent="0.25"/>
    <row r="41651" customFormat="1" hidden="1" x14ac:dyDescent="0.25"/>
    <row r="41652" customFormat="1" hidden="1" x14ac:dyDescent="0.25"/>
    <row r="41653" customFormat="1" hidden="1" x14ac:dyDescent="0.25"/>
    <row r="41654" customFormat="1" hidden="1" x14ac:dyDescent="0.25"/>
    <row r="41655" customFormat="1" hidden="1" x14ac:dyDescent="0.25"/>
    <row r="41656" customFormat="1" hidden="1" x14ac:dyDescent="0.25"/>
    <row r="41657" customFormat="1" hidden="1" x14ac:dyDescent="0.25"/>
    <row r="41658" customFormat="1" hidden="1" x14ac:dyDescent="0.25"/>
    <row r="41659" customFormat="1" hidden="1" x14ac:dyDescent="0.25"/>
    <row r="41660" customFormat="1" hidden="1" x14ac:dyDescent="0.25"/>
    <row r="41661" customFormat="1" hidden="1" x14ac:dyDescent="0.25"/>
    <row r="41662" customFormat="1" hidden="1" x14ac:dyDescent="0.25"/>
    <row r="41663" customFormat="1" hidden="1" x14ac:dyDescent="0.25"/>
    <row r="41664" customFormat="1" hidden="1" x14ac:dyDescent="0.25"/>
    <row r="41665" customFormat="1" hidden="1" x14ac:dyDescent="0.25"/>
    <row r="41666" customFormat="1" hidden="1" x14ac:dyDescent="0.25"/>
    <row r="41667" customFormat="1" hidden="1" x14ac:dyDescent="0.25"/>
    <row r="41668" customFormat="1" hidden="1" x14ac:dyDescent="0.25"/>
    <row r="41669" customFormat="1" hidden="1" x14ac:dyDescent="0.25"/>
    <row r="41670" customFormat="1" hidden="1" x14ac:dyDescent="0.25"/>
    <row r="41671" customFormat="1" hidden="1" x14ac:dyDescent="0.25"/>
    <row r="41672" customFormat="1" hidden="1" x14ac:dyDescent="0.25"/>
    <row r="41673" customFormat="1" hidden="1" x14ac:dyDescent="0.25"/>
    <row r="41674" customFormat="1" hidden="1" x14ac:dyDescent="0.25"/>
    <row r="41675" customFormat="1" hidden="1" x14ac:dyDescent="0.25"/>
    <row r="41676" customFormat="1" hidden="1" x14ac:dyDescent="0.25"/>
    <row r="41677" customFormat="1" hidden="1" x14ac:dyDescent="0.25"/>
    <row r="41678" customFormat="1" hidden="1" x14ac:dyDescent="0.25"/>
    <row r="41679" customFormat="1" hidden="1" x14ac:dyDescent="0.25"/>
    <row r="41680" customFormat="1" hidden="1" x14ac:dyDescent="0.25"/>
    <row r="41681" customFormat="1" hidden="1" x14ac:dyDescent="0.25"/>
    <row r="41682" customFormat="1" hidden="1" x14ac:dyDescent="0.25"/>
    <row r="41683" customFormat="1" hidden="1" x14ac:dyDescent="0.25"/>
    <row r="41684" customFormat="1" hidden="1" x14ac:dyDescent="0.25"/>
    <row r="41685" customFormat="1" hidden="1" x14ac:dyDescent="0.25"/>
    <row r="41686" customFormat="1" hidden="1" x14ac:dyDescent="0.25"/>
    <row r="41687" customFormat="1" hidden="1" x14ac:dyDescent="0.25"/>
    <row r="41688" customFormat="1" hidden="1" x14ac:dyDescent="0.25"/>
    <row r="41689" customFormat="1" hidden="1" x14ac:dyDescent="0.25"/>
    <row r="41690" customFormat="1" hidden="1" x14ac:dyDescent="0.25"/>
    <row r="41691" customFormat="1" hidden="1" x14ac:dyDescent="0.25"/>
    <row r="41692" customFormat="1" hidden="1" x14ac:dyDescent="0.25"/>
    <row r="41693" customFormat="1" hidden="1" x14ac:dyDescent="0.25"/>
    <row r="41694" customFormat="1" hidden="1" x14ac:dyDescent="0.25"/>
    <row r="41695" customFormat="1" hidden="1" x14ac:dyDescent="0.25"/>
    <row r="41696" customFormat="1" hidden="1" x14ac:dyDescent="0.25"/>
    <row r="41697" customFormat="1" hidden="1" x14ac:dyDescent="0.25"/>
    <row r="41698" customFormat="1" hidden="1" x14ac:dyDescent="0.25"/>
    <row r="41699" customFormat="1" hidden="1" x14ac:dyDescent="0.25"/>
    <row r="41700" customFormat="1" hidden="1" x14ac:dyDescent="0.25"/>
    <row r="41701" customFormat="1" hidden="1" x14ac:dyDescent="0.25"/>
    <row r="41702" customFormat="1" hidden="1" x14ac:dyDescent="0.25"/>
    <row r="41703" customFormat="1" hidden="1" x14ac:dyDescent="0.25"/>
    <row r="41704" customFormat="1" hidden="1" x14ac:dyDescent="0.25"/>
    <row r="41705" customFormat="1" hidden="1" x14ac:dyDescent="0.25"/>
    <row r="41706" customFormat="1" hidden="1" x14ac:dyDescent="0.25"/>
    <row r="41707" customFormat="1" hidden="1" x14ac:dyDescent="0.25"/>
    <row r="41708" customFormat="1" hidden="1" x14ac:dyDescent="0.25"/>
    <row r="41709" customFormat="1" hidden="1" x14ac:dyDescent="0.25"/>
    <row r="41710" customFormat="1" hidden="1" x14ac:dyDescent="0.25"/>
    <row r="41711" customFormat="1" hidden="1" x14ac:dyDescent="0.25"/>
    <row r="41712" customFormat="1" hidden="1" x14ac:dyDescent="0.25"/>
    <row r="41713" customFormat="1" hidden="1" x14ac:dyDescent="0.25"/>
    <row r="41714" customFormat="1" hidden="1" x14ac:dyDescent="0.25"/>
    <row r="41715" customFormat="1" hidden="1" x14ac:dyDescent="0.25"/>
    <row r="41716" customFormat="1" hidden="1" x14ac:dyDescent="0.25"/>
    <row r="41717" customFormat="1" hidden="1" x14ac:dyDescent="0.25"/>
    <row r="41718" customFormat="1" hidden="1" x14ac:dyDescent="0.25"/>
    <row r="41719" customFormat="1" hidden="1" x14ac:dyDescent="0.25"/>
    <row r="41720" customFormat="1" hidden="1" x14ac:dyDescent="0.25"/>
    <row r="41721" customFormat="1" hidden="1" x14ac:dyDescent="0.25"/>
    <row r="41722" customFormat="1" hidden="1" x14ac:dyDescent="0.25"/>
    <row r="41723" customFormat="1" hidden="1" x14ac:dyDescent="0.25"/>
    <row r="41724" customFormat="1" hidden="1" x14ac:dyDescent="0.25"/>
    <row r="41725" customFormat="1" hidden="1" x14ac:dyDescent="0.25"/>
    <row r="41726" customFormat="1" hidden="1" x14ac:dyDescent="0.25"/>
    <row r="41727" customFormat="1" hidden="1" x14ac:dyDescent="0.25"/>
    <row r="41728" customFormat="1" hidden="1" x14ac:dyDescent="0.25"/>
    <row r="41729" customFormat="1" hidden="1" x14ac:dyDescent="0.25"/>
    <row r="41730" customFormat="1" hidden="1" x14ac:dyDescent="0.25"/>
    <row r="41731" customFormat="1" hidden="1" x14ac:dyDescent="0.25"/>
    <row r="41732" customFormat="1" hidden="1" x14ac:dyDescent="0.25"/>
    <row r="41733" customFormat="1" hidden="1" x14ac:dyDescent="0.25"/>
    <row r="41734" customFormat="1" hidden="1" x14ac:dyDescent="0.25"/>
    <row r="41735" customFormat="1" hidden="1" x14ac:dyDescent="0.25"/>
    <row r="41736" customFormat="1" hidden="1" x14ac:dyDescent="0.25"/>
    <row r="41737" customFormat="1" hidden="1" x14ac:dyDescent="0.25"/>
    <row r="41738" customFormat="1" hidden="1" x14ac:dyDescent="0.25"/>
    <row r="41739" customFormat="1" hidden="1" x14ac:dyDescent="0.25"/>
    <row r="41740" customFormat="1" hidden="1" x14ac:dyDescent="0.25"/>
    <row r="41741" customFormat="1" hidden="1" x14ac:dyDescent="0.25"/>
    <row r="41742" customFormat="1" hidden="1" x14ac:dyDescent="0.25"/>
    <row r="41743" customFormat="1" hidden="1" x14ac:dyDescent="0.25"/>
    <row r="41744" customFormat="1" hidden="1" x14ac:dyDescent="0.25"/>
    <row r="41745" customFormat="1" hidden="1" x14ac:dyDescent="0.25"/>
    <row r="41746" customFormat="1" hidden="1" x14ac:dyDescent="0.25"/>
    <row r="41747" customFormat="1" hidden="1" x14ac:dyDescent="0.25"/>
    <row r="41748" customFormat="1" hidden="1" x14ac:dyDescent="0.25"/>
    <row r="41749" customFormat="1" hidden="1" x14ac:dyDescent="0.25"/>
    <row r="41750" customFormat="1" hidden="1" x14ac:dyDescent="0.25"/>
    <row r="41751" customFormat="1" hidden="1" x14ac:dyDescent="0.25"/>
    <row r="41752" customFormat="1" hidden="1" x14ac:dyDescent="0.25"/>
    <row r="41753" customFormat="1" hidden="1" x14ac:dyDescent="0.25"/>
    <row r="41754" customFormat="1" hidden="1" x14ac:dyDescent="0.25"/>
    <row r="41755" customFormat="1" hidden="1" x14ac:dyDescent="0.25"/>
    <row r="41756" customFormat="1" hidden="1" x14ac:dyDescent="0.25"/>
    <row r="41757" customFormat="1" hidden="1" x14ac:dyDescent="0.25"/>
    <row r="41758" customFormat="1" hidden="1" x14ac:dyDescent="0.25"/>
    <row r="41759" customFormat="1" hidden="1" x14ac:dyDescent="0.25"/>
    <row r="41760" customFormat="1" hidden="1" x14ac:dyDescent="0.25"/>
    <row r="41761" customFormat="1" hidden="1" x14ac:dyDescent="0.25"/>
    <row r="41762" customFormat="1" hidden="1" x14ac:dyDescent="0.25"/>
    <row r="41763" customFormat="1" hidden="1" x14ac:dyDescent="0.25"/>
    <row r="41764" customFormat="1" hidden="1" x14ac:dyDescent="0.25"/>
    <row r="41765" customFormat="1" hidden="1" x14ac:dyDescent="0.25"/>
    <row r="41766" customFormat="1" hidden="1" x14ac:dyDescent="0.25"/>
    <row r="41767" customFormat="1" hidden="1" x14ac:dyDescent="0.25"/>
    <row r="41768" customFormat="1" hidden="1" x14ac:dyDescent="0.25"/>
    <row r="41769" customFormat="1" hidden="1" x14ac:dyDescent="0.25"/>
    <row r="41770" customFormat="1" hidden="1" x14ac:dyDescent="0.25"/>
    <row r="41771" customFormat="1" hidden="1" x14ac:dyDescent="0.25"/>
    <row r="41772" customFormat="1" hidden="1" x14ac:dyDescent="0.25"/>
    <row r="41773" customFormat="1" hidden="1" x14ac:dyDescent="0.25"/>
    <row r="41774" customFormat="1" hidden="1" x14ac:dyDescent="0.25"/>
    <row r="41775" customFormat="1" hidden="1" x14ac:dyDescent="0.25"/>
    <row r="41776" customFormat="1" hidden="1" x14ac:dyDescent="0.25"/>
    <row r="41777" customFormat="1" hidden="1" x14ac:dyDescent="0.25"/>
    <row r="41778" customFormat="1" hidden="1" x14ac:dyDescent="0.25"/>
    <row r="41779" customFormat="1" hidden="1" x14ac:dyDescent="0.25"/>
    <row r="41780" customFormat="1" hidden="1" x14ac:dyDescent="0.25"/>
    <row r="41781" customFormat="1" hidden="1" x14ac:dyDescent="0.25"/>
    <row r="41782" customFormat="1" hidden="1" x14ac:dyDescent="0.25"/>
    <row r="41783" customFormat="1" hidden="1" x14ac:dyDescent="0.25"/>
    <row r="41784" customFormat="1" hidden="1" x14ac:dyDescent="0.25"/>
    <row r="41785" customFormat="1" hidden="1" x14ac:dyDescent="0.25"/>
    <row r="41786" customFormat="1" hidden="1" x14ac:dyDescent="0.25"/>
    <row r="41787" customFormat="1" hidden="1" x14ac:dyDescent="0.25"/>
    <row r="41788" customFormat="1" hidden="1" x14ac:dyDescent="0.25"/>
    <row r="41789" customFormat="1" hidden="1" x14ac:dyDescent="0.25"/>
    <row r="41790" customFormat="1" hidden="1" x14ac:dyDescent="0.25"/>
    <row r="41791" customFormat="1" hidden="1" x14ac:dyDescent="0.25"/>
    <row r="41792" customFormat="1" hidden="1" x14ac:dyDescent="0.25"/>
    <row r="41793" customFormat="1" hidden="1" x14ac:dyDescent="0.25"/>
    <row r="41794" customFormat="1" hidden="1" x14ac:dyDescent="0.25"/>
    <row r="41795" customFormat="1" hidden="1" x14ac:dyDescent="0.25"/>
    <row r="41796" customFormat="1" hidden="1" x14ac:dyDescent="0.25"/>
    <row r="41797" customFormat="1" hidden="1" x14ac:dyDescent="0.25"/>
    <row r="41798" customFormat="1" hidden="1" x14ac:dyDescent="0.25"/>
    <row r="41799" customFormat="1" hidden="1" x14ac:dyDescent="0.25"/>
    <row r="41800" customFormat="1" hidden="1" x14ac:dyDescent="0.25"/>
    <row r="41801" customFormat="1" hidden="1" x14ac:dyDescent="0.25"/>
    <row r="41802" customFormat="1" hidden="1" x14ac:dyDescent="0.25"/>
    <row r="41803" customFormat="1" hidden="1" x14ac:dyDescent="0.25"/>
    <row r="41804" customFormat="1" hidden="1" x14ac:dyDescent="0.25"/>
    <row r="41805" customFormat="1" hidden="1" x14ac:dyDescent="0.25"/>
    <row r="41806" customFormat="1" hidden="1" x14ac:dyDescent="0.25"/>
    <row r="41807" customFormat="1" hidden="1" x14ac:dyDescent="0.25"/>
    <row r="41808" customFormat="1" hidden="1" x14ac:dyDescent="0.25"/>
    <row r="41809" customFormat="1" hidden="1" x14ac:dyDescent="0.25"/>
    <row r="41810" customFormat="1" hidden="1" x14ac:dyDescent="0.25"/>
    <row r="41811" customFormat="1" hidden="1" x14ac:dyDescent="0.25"/>
    <row r="41812" customFormat="1" hidden="1" x14ac:dyDescent="0.25"/>
    <row r="41813" customFormat="1" hidden="1" x14ac:dyDescent="0.25"/>
    <row r="41814" customFormat="1" hidden="1" x14ac:dyDescent="0.25"/>
    <row r="41815" customFormat="1" hidden="1" x14ac:dyDescent="0.25"/>
    <row r="41816" customFormat="1" hidden="1" x14ac:dyDescent="0.25"/>
    <row r="41817" customFormat="1" hidden="1" x14ac:dyDescent="0.25"/>
    <row r="41818" customFormat="1" hidden="1" x14ac:dyDescent="0.25"/>
    <row r="41819" customFormat="1" hidden="1" x14ac:dyDescent="0.25"/>
    <row r="41820" customFormat="1" hidden="1" x14ac:dyDescent="0.25"/>
    <row r="41821" customFormat="1" hidden="1" x14ac:dyDescent="0.25"/>
    <row r="41822" customFormat="1" hidden="1" x14ac:dyDescent="0.25"/>
    <row r="41823" customFormat="1" hidden="1" x14ac:dyDescent="0.25"/>
    <row r="41824" customFormat="1" hidden="1" x14ac:dyDescent="0.25"/>
    <row r="41825" customFormat="1" hidden="1" x14ac:dyDescent="0.25"/>
    <row r="41826" customFormat="1" hidden="1" x14ac:dyDescent="0.25"/>
    <row r="41827" customFormat="1" hidden="1" x14ac:dyDescent="0.25"/>
    <row r="41828" customFormat="1" hidden="1" x14ac:dyDescent="0.25"/>
    <row r="41829" customFormat="1" hidden="1" x14ac:dyDescent="0.25"/>
    <row r="41830" customFormat="1" hidden="1" x14ac:dyDescent="0.25"/>
    <row r="41831" customFormat="1" hidden="1" x14ac:dyDescent="0.25"/>
    <row r="41832" customFormat="1" hidden="1" x14ac:dyDescent="0.25"/>
    <row r="41833" customFormat="1" hidden="1" x14ac:dyDescent="0.25"/>
    <row r="41834" customFormat="1" hidden="1" x14ac:dyDescent="0.25"/>
    <row r="41835" customFormat="1" hidden="1" x14ac:dyDescent="0.25"/>
    <row r="41836" customFormat="1" hidden="1" x14ac:dyDescent="0.25"/>
    <row r="41837" customFormat="1" hidden="1" x14ac:dyDescent="0.25"/>
    <row r="41838" customFormat="1" hidden="1" x14ac:dyDescent="0.25"/>
    <row r="41839" customFormat="1" hidden="1" x14ac:dyDescent="0.25"/>
    <row r="41840" customFormat="1" hidden="1" x14ac:dyDescent="0.25"/>
    <row r="41841" customFormat="1" hidden="1" x14ac:dyDescent="0.25"/>
    <row r="41842" customFormat="1" hidden="1" x14ac:dyDescent="0.25"/>
    <row r="41843" customFormat="1" hidden="1" x14ac:dyDescent="0.25"/>
    <row r="41844" customFormat="1" hidden="1" x14ac:dyDescent="0.25"/>
    <row r="41845" customFormat="1" hidden="1" x14ac:dyDescent="0.25"/>
    <row r="41846" customFormat="1" hidden="1" x14ac:dyDescent="0.25"/>
    <row r="41847" customFormat="1" hidden="1" x14ac:dyDescent="0.25"/>
    <row r="41848" customFormat="1" hidden="1" x14ac:dyDescent="0.25"/>
    <row r="41849" customFormat="1" hidden="1" x14ac:dyDescent="0.25"/>
    <row r="41850" customFormat="1" hidden="1" x14ac:dyDescent="0.25"/>
    <row r="41851" customFormat="1" hidden="1" x14ac:dyDescent="0.25"/>
    <row r="41852" customFormat="1" hidden="1" x14ac:dyDescent="0.25"/>
    <row r="41853" customFormat="1" hidden="1" x14ac:dyDescent="0.25"/>
    <row r="41854" customFormat="1" hidden="1" x14ac:dyDescent="0.25"/>
    <row r="41855" customFormat="1" hidden="1" x14ac:dyDescent="0.25"/>
    <row r="41856" customFormat="1" hidden="1" x14ac:dyDescent="0.25"/>
    <row r="41857" customFormat="1" hidden="1" x14ac:dyDescent="0.25"/>
    <row r="41858" customFormat="1" hidden="1" x14ac:dyDescent="0.25"/>
    <row r="41859" customFormat="1" hidden="1" x14ac:dyDescent="0.25"/>
    <row r="41860" customFormat="1" hidden="1" x14ac:dyDescent="0.25"/>
    <row r="41861" customFormat="1" hidden="1" x14ac:dyDescent="0.25"/>
    <row r="41862" customFormat="1" hidden="1" x14ac:dyDescent="0.25"/>
    <row r="41863" customFormat="1" hidden="1" x14ac:dyDescent="0.25"/>
    <row r="41864" customFormat="1" hidden="1" x14ac:dyDescent="0.25"/>
    <row r="41865" customFormat="1" hidden="1" x14ac:dyDescent="0.25"/>
    <row r="41866" customFormat="1" hidden="1" x14ac:dyDescent="0.25"/>
    <row r="41867" customFormat="1" hidden="1" x14ac:dyDescent="0.25"/>
    <row r="41868" customFormat="1" hidden="1" x14ac:dyDescent="0.25"/>
    <row r="41869" customFormat="1" hidden="1" x14ac:dyDescent="0.25"/>
    <row r="41870" customFormat="1" hidden="1" x14ac:dyDescent="0.25"/>
    <row r="41871" customFormat="1" hidden="1" x14ac:dyDescent="0.25"/>
    <row r="41872" customFormat="1" hidden="1" x14ac:dyDescent="0.25"/>
    <row r="41873" customFormat="1" hidden="1" x14ac:dyDescent="0.25"/>
    <row r="41874" customFormat="1" hidden="1" x14ac:dyDescent="0.25"/>
    <row r="41875" customFormat="1" hidden="1" x14ac:dyDescent="0.25"/>
    <row r="41876" customFormat="1" hidden="1" x14ac:dyDescent="0.25"/>
    <row r="41877" customFormat="1" hidden="1" x14ac:dyDescent="0.25"/>
    <row r="41878" customFormat="1" hidden="1" x14ac:dyDescent="0.25"/>
    <row r="41879" customFormat="1" hidden="1" x14ac:dyDescent="0.25"/>
    <row r="41880" customFormat="1" hidden="1" x14ac:dyDescent="0.25"/>
    <row r="41881" customFormat="1" hidden="1" x14ac:dyDescent="0.25"/>
    <row r="41882" customFormat="1" hidden="1" x14ac:dyDescent="0.25"/>
    <row r="41883" customFormat="1" hidden="1" x14ac:dyDescent="0.25"/>
    <row r="41884" customFormat="1" hidden="1" x14ac:dyDescent="0.25"/>
    <row r="41885" customFormat="1" hidden="1" x14ac:dyDescent="0.25"/>
    <row r="41886" customFormat="1" hidden="1" x14ac:dyDescent="0.25"/>
    <row r="41887" customFormat="1" hidden="1" x14ac:dyDescent="0.25"/>
    <row r="41888" customFormat="1" hidden="1" x14ac:dyDescent="0.25"/>
    <row r="41889" customFormat="1" hidden="1" x14ac:dyDescent="0.25"/>
    <row r="41890" customFormat="1" hidden="1" x14ac:dyDescent="0.25"/>
    <row r="41891" customFormat="1" hidden="1" x14ac:dyDescent="0.25"/>
    <row r="41892" customFormat="1" hidden="1" x14ac:dyDescent="0.25"/>
    <row r="41893" customFormat="1" hidden="1" x14ac:dyDescent="0.25"/>
    <row r="41894" customFormat="1" hidden="1" x14ac:dyDescent="0.25"/>
    <row r="41895" customFormat="1" hidden="1" x14ac:dyDescent="0.25"/>
    <row r="41896" customFormat="1" hidden="1" x14ac:dyDescent="0.25"/>
    <row r="41897" customFormat="1" hidden="1" x14ac:dyDescent="0.25"/>
    <row r="41898" customFormat="1" hidden="1" x14ac:dyDescent="0.25"/>
    <row r="41899" customFormat="1" hidden="1" x14ac:dyDescent="0.25"/>
    <row r="41900" customFormat="1" hidden="1" x14ac:dyDescent="0.25"/>
    <row r="41901" customFormat="1" hidden="1" x14ac:dyDescent="0.25"/>
    <row r="41902" customFormat="1" hidden="1" x14ac:dyDescent="0.25"/>
    <row r="41903" customFormat="1" hidden="1" x14ac:dyDescent="0.25"/>
    <row r="41904" customFormat="1" hidden="1" x14ac:dyDescent="0.25"/>
    <row r="41905" customFormat="1" hidden="1" x14ac:dyDescent="0.25"/>
    <row r="41906" customFormat="1" hidden="1" x14ac:dyDescent="0.25"/>
    <row r="41907" customFormat="1" hidden="1" x14ac:dyDescent="0.25"/>
    <row r="41908" customFormat="1" hidden="1" x14ac:dyDescent="0.25"/>
    <row r="41909" customFormat="1" hidden="1" x14ac:dyDescent="0.25"/>
    <row r="41910" customFormat="1" hidden="1" x14ac:dyDescent="0.25"/>
    <row r="41911" customFormat="1" hidden="1" x14ac:dyDescent="0.25"/>
    <row r="41912" customFormat="1" hidden="1" x14ac:dyDescent="0.25"/>
    <row r="41913" customFormat="1" hidden="1" x14ac:dyDescent="0.25"/>
    <row r="41914" customFormat="1" hidden="1" x14ac:dyDescent="0.25"/>
    <row r="41915" customFormat="1" hidden="1" x14ac:dyDescent="0.25"/>
    <row r="41916" customFormat="1" hidden="1" x14ac:dyDescent="0.25"/>
    <row r="41917" customFormat="1" hidden="1" x14ac:dyDescent="0.25"/>
    <row r="41918" customFormat="1" hidden="1" x14ac:dyDescent="0.25"/>
    <row r="41919" customFormat="1" hidden="1" x14ac:dyDescent="0.25"/>
    <row r="41920" customFormat="1" hidden="1" x14ac:dyDescent="0.25"/>
    <row r="41921" customFormat="1" hidden="1" x14ac:dyDescent="0.25"/>
    <row r="41922" customFormat="1" hidden="1" x14ac:dyDescent="0.25"/>
    <row r="41923" customFormat="1" hidden="1" x14ac:dyDescent="0.25"/>
    <row r="41924" customFormat="1" hidden="1" x14ac:dyDescent="0.25"/>
    <row r="41925" customFormat="1" hidden="1" x14ac:dyDescent="0.25"/>
    <row r="41926" customFormat="1" hidden="1" x14ac:dyDescent="0.25"/>
    <row r="41927" customFormat="1" hidden="1" x14ac:dyDescent="0.25"/>
    <row r="41928" customFormat="1" hidden="1" x14ac:dyDescent="0.25"/>
    <row r="41929" customFormat="1" hidden="1" x14ac:dyDescent="0.25"/>
    <row r="41930" customFormat="1" hidden="1" x14ac:dyDescent="0.25"/>
    <row r="41931" customFormat="1" hidden="1" x14ac:dyDescent="0.25"/>
    <row r="41932" customFormat="1" hidden="1" x14ac:dyDescent="0.25"/>
    <row r="41933" customFormat="1" hidden="1" x14ac:dyDescent="0.25"/>
    <row r="41934" customFormat="1" hidden="1" x14ac:dyDescent="0.25"/>
    <row r="41935" customFormat="1" hidden="1" x14ac:dyDescent="0.25"/>
    <row r="41936" customFormat="1" hidden="1" x14ac:dyDescent="0.25"/>
    <row r="41937" customFormat="1" hidden="1" x14ac:dyDescent="0.25"/>
    <row r="41938" customFormat="1" hidden="1" x14ac:dyDescent="0.25"/>
    <row r="41939" customFormat="1" hidden="1" x14ac:dyDescent="0.25"/>
    <row r="41940" customFormat="1" hidden="1" x14ac:dyDescent="0.25"/>
    <row r="41941" customFormat="1" hidden="1" x14ac:dyDescent="0.25"/>
    <row r="41942" customFormat="1" hidden="1" x14ac:dyDescent="0.25"/>
    <row r="41943" customFormat="1" hidden="1" x14ac:dyDescent="0.25"/>
    <row r="41944" customFormat="1" hidden="1" x14ac:dyDescent="0.25"/>
    <row r="41945" customFormat="1" hidden="1" x14ac:dyDescent="0.25"/>
    <row r="41946" customFormat="1" hidden="1" x14ac:dyDescent="0.25"/>
    <row r="41947" customFormat="1" hidden="1" x14ac:dyDescent="0.25"/>
    <row r="41948" customFormat="1" hidden="1" x14ac:dyDescent="0.25"/>
    <row r="41949" customFormat="1" hidden="1" x14ac:dyDescent="0.25"/>
    <row r="41950" customFormat="1" hidden="1" x14ac:dyDescent="0.25"/>
    <row r="41951" customFormat="1" hidden="1" x14ac:dyDescent="0.25"/>
    <row r="41952" customFormat="1" hidden="1" x14ac:dyDescent="0.25"/>
    <row r="41953" customFormat="1" hidden="1" x14ac:dyDescent="0.25"/>
    <row r="41954" customFormat="1" hidden="1" x14ac:dyDescent="0.25"/>
    <row r="41955" customFormat="1" hidden="1" x14ac:dyDescent="0.25"/>
    <row r="41956" customFormat="1" hidden="1" x14ac:dyDescent="0.25"/>
    <row r="41957" customFormat="1" hidden="1" x14ac:dyDescent="0.25"/>
    <row r="41958" customFormat="1" hidden="1" x14ac:dyDescent="0.25"/>
    <row r="41959" customFormat="1" hidden="1" x14ac:dyDescent="0.25"/>
    <row r="41960" customFormat="1" hidden="1" x14ac:dyDescent="0.25"/>
    <row r="41961" customFormat="1" hidden="1" x14ac:dyDescent="0.25"/>
    <row r="41962" customFormat="1" hidden="1" x14ac:dyDescent="0.25"/>
    <row r="41963" customFormat="1" hidden="1" x14ac:dyDescent="0.25"/>
    <row r="41964" customFormat="1" hidden="1" x14ac:dyDescent="0.25"/>
    <row r="41965" customFormat="1" hidden="1" x14ac:dyDescent="0.25"/>
    <row r="41966" customFormat="1" hidden="1" x14ac:dyDescent="0.25"/>
    <row r="41967" customFormat="1" hidden="1" x14ac:dyDescent="0.25"/>
    <row r="41968" customFormat="1" hidden="1" x14ac:dyDescent="0.25"/>
    <row r="41969" customFormat="1" hidden="1" x14ac:dyDescent="0.25"/>
    <row r="41970" customFormat="1" hidden="1" x14ac:dyDescent="0.25"/>
    <row r="41971" customFormat="1" hidden="1" x14ac:dyDescent="0.25"/>
    <row r="41972" customFormat="1" hidden="1" x14ac:dyDescent="0.25"/>
    <row r="41973" customFormat="1" hidden="1" x14ac:dyDescent="0.25"/>
    <row r="41974" customFormat="1" hidden="1" x14ac:dyDescent="0.25"/>
    <row r="41975" customFormat="1" hidden="1" x14ac:dyDescent="0.25"/>
    <row r="41976" customFormat="1" hidden="1" x14ac:dyDescent="0.25"/>
    <row r="41977" customFormat="1" hidden="1" x14ac:dyDescent="0.25"/>
    <row r="41978" customFormat="1" hidden="1" x14ac:dyDescent="0.25"/>
    <row r="41979" customFormat="1" hidden="1" x14ac:dyDescent="0.25"/>
    <row r="41980" customFormat="1" hidden="1" x14ac:dyDescent="0.25"/>
    <row r="41981" customFormat="1" hidden="1" x14ac:dyDescent="0.25"/>
    <row r="41982" customFormat="1" hidden="1" x14ac:dyDescent="0.25"/>
    <row r="41983" customFormat="1" hidden="1" x14ac:dyDescent="0.25"/>
    <row r="41984" customFormat="1" hidden="1" x14ac:dyDescent="0.25"/>
    <row r="41985" customFormat="1" hidden="1" x14ac:dyDescent="0.25"/>
    <row r="41986" customFormat="1" hidden="1" x14ac:dyDescent="0.25"/>
    <row r="41987" customFormat="1" hidden="1" x14ac:dyDescent="0.25"/>
    <row r="41988" customFormat="1" hidden="1" x14ac:dyDescent="0.25"/>
    <row r="41989" customFormat="1" hidden="1" x14ac:dyDescent="0.25"/>
    <row r="41990" customFormat="1" hidden="1" x14ac:dyDescent="0.25"/>
    <row r="41991" customFormat="1" hidden="1" x14ac:dyDescent="0.25"/>
    <row r="41992" customFormat="1" hidden="1" x14ac:dyDescent="0.25"/>
    <row r="41993" customFormat="1" hidden="1" x14ac:dyDescent="0.25"/>
    <row r="41994" customFormat="1" hidden="1" x14ac:dyDescent="0.25"/>
    <row r="41995" customFormat="1" hidden="1" x14ac:dyDescent="0.25"/>
    <row r="41996" customFormat="1" hidden="1" x14ac:dyDescent="0.25"/>
    <row r="41997" customFormat="1" hidden="1" x14ac:dyDescent="0.25"/>
    <row r="41998" customFormat="1" hidden="1" x14ac:dyDescent="0.25"/>
    <row r="41999" customFormat="1" hidden="1" x14ac:dyDescent="0.25"/>
    <row r="42000" customFormat="1" hidden="1" x14ac:dyDescent="0.25"/>
    <row r="42001" customFormat="1" hidden="1" x14ac:dyDescent="0.25"/>
    <row r="42002" customFormat="1" hidden="1" x14ac:dyDescent="0.25"/>
    <row r="42003" customFormat="1" hidden="1" x14ac:dyDescent="0.25"/>
    <row r="42004" customFormat="1" hidden="1" x14ac:dyDescent="0.25"/>
    <row r="42005" customFormat="1" hidden="1" x14ac:dyDescent="0.25"/>
    <row r="42006" customFormat="1" hidden="1" x14ac:dyDescent="0.25"/>
    <row r="42007" customFormat="1" hidden="1" x14ac:dyDescent="0.25"/>
    <row r="42008" customFormat="1" hidden="1" x14ac:dyDescent="0.25"/>
    <row r="42009" customFormat="1" hidden="1" x14ac:dyDescent="0.25"/>
    <row r="42010" customFormat="1" hidden="1" x14ac:dyDescent="0.25"/>
    <row r="42011" customFormat="1" hidden="1" x14ac:dyDescent="0.25"/>
    <row r="42012" customFormat="1" hidden="1" x14ac:dyDescent="0.25"/>
    <row r="42013" customFormat="1" hidden="1" x14ac:dyDescent="0.25"/>
    <row r="42014" customFormat="1" hidden="1" x14ac:dyDescent="0.25"/>
    <row r="42015" customFormat="1" hidden="1" x14ac:dyDescent="0.25"/>
    <row r="42016" customFormat="1" hidden="1" x14ac:dyDescent="0.25"/>
    <row r="42017" customFormat="1" hidden="1" x14ac:dyDescent="0.25"/>
    <row r="42018" customFormat="1" hidden="1" x14ac:dyDescent="0.25"/>
    <row r="42019" customFormat="1" hidden="1" x14ac:dyDescent="0.25"/>
    <row r="42020" customFormat="1" hidden="1" x14ac:dyDescent="0.25"/>
    <row r="42021" customFormat="1" hidden="1" x14ac:dyDescent="0.25"/>
    <row r="42022" customFormat="1" hidden="1" x14ac:dyDescent="0.25"/>
    <row r="42023" customFormat="1" hidden="1" x14ac:dyDescent="0.25"/>
    <row r="42024" customFormat="1" hidden="1" x14ac:dyDescent="0.25"/>
    <row r="42025" customFormat="1" hidden="1" x14ac:dyDescent="0.25"/>
    <row r="42026" customFormat="1" hidden="1" x14ac:dyDescent="0.25"/>
    <row r="42027" customFormat="1" hidden="1" x14ac:dyDescent="0.25"/>
    <row r="42028" customFormat="1" hidden="1" x14ac:dyDescent="0.25"/>
    <row r="42029" customFormat="1" hidden="1" x14ac:dyDescent="0.25"/>
    <row r="42030" customFormat="1" hidden="1" x14ac:dyDescent="0.25"/>
    <row r="42031" customFormat="1" hidden="1" x14ac:dyDescent="0.25"/>
    <row r="42032" customFormat="1" hidden="1" x14ac:dyDescent="0.25"/>
    <row r="42033" customFormat="1" hidden="1" x14ac:dyDescent="0.25"/>
    <row r="42034" customFormat="1" hidden="1" x14ac:dyDescent="0.25"/>
    <row r="42035" customFormat="1" hidden="1" x14ac:dyDescent="0.25"/>
    <row r="42036" customFormat="1" hidden="1" x14ac:dyDescent="0.25"/>
    <row r="42037" customFormat="1" hidden="1" x14ac:dyDescent="0.25"/>
    <row r="42038" customFormat="1" hidden="1" x14ac:dyDescent="0.25"/>
    <row r="42039" customFormat="1" hidden="1" x14ac:dyDescent="0.25"/>
    <row r="42040" customFormat="1" hidden="1" x14ac:dyDescent="0.25"/>
    <row r="42041" customFormat="1" hidden="1" x14ac:dyDescent="0.25"/>
    <row r="42042" customFormat="1" hidden="1" x14ac:dyDescent="0.25"/>
    <row r="42043" customFormat="1" hidden="1" x14ac:dyDescent="0.25"/>
    <row r="42044" customFormat="1" hidden="1" x14ac:dyDescent="0.25"/>
    <row r="42045" customFormat="1" hidden="1" x14ac:dyDescent="0.25"/>
    <row r="42046" customFormat="1" hidden="1" x14ac:dyDescent="0.25"/>
    <row r="42047" customFormat="1" hidden="1" x14ac:dyDescent="0.25"/>
    <row r="42048" customFormat="1" hidden="1" x14ac:dyDescent="0.25"/>
    <row r="42049" customFormat="1" hidden="1" x14ac:dyDescent="0.25"/>
    <row r="42050" customFormat="1" hidden="1" x14ac:dyDescent="0.25"/>
    <row r="42051" customFormat="1" hidden="1" x14ac:dyDescent="0.25"/>
    <row r="42052" customFormat="1" hidden="1" x14ac:dyDescent="0.25"/>
    <row r="42053" customFormat="1" hidden="1" x14ac:dyDescent="0.25"/>
    <row r="42054" customFormat="1" hidden="1" x14ac:dyDescent="0.25"/>
    <row r="42055" customFormat="1" hidden="1" x14ac:dyDescent="0.25"/>
    <row r="42056" customFormat="1" hidden="1" x14ac:dyDescent="0.25"/>
    <row r="42057" customFormat="1" hidden="1" x14ac:dyDescent="0.25"/>
    <row r="42058" customFormat="1" hidden="1" x14ac:dyDescent="0.25"/>
    <row r="42059" customFormat="1" hidden="1" x14ac:dyDescent="0.25"/>
    <row r="42060" customFormat="1" hidden="1" x14ac:dyDescent="0.25"/>
    <row r="42061" customFormat="1" hidden="1" x14ac:dyDescent="0.25"/>
    <row r="42062" customFormat="1" hidden="1" x14ac:dyDescent="0.25"/>
    <row r="42063" customFormat="1" hidden="1" x14ac:dyDescent="0.25"/>
    <row r="42064" customFormat="1" hidden="1" x14ac:dyDescent="0.25"/>
    <row r="42065" customFormat="1" hidden="1" x14ac:dyDescent="0.25"/>
    <row r="42066" customFormat="1" hidden="1" x14ac:dyDescent="0.25"/>
    <row r="42067" customFormat="1" hidden="1" x14ac:dyDescent="0.25"/>
    <row r="42068" customFormat="1" hidden="1" x14ac:dyDescent="0.25"/>
    <row r="42069" customFormat="1" hidden="1" x14ac:dyDescent="0.25"/>
    <row r="42070" customFormat="1" hidden="1" x14ac:dyDescent="0.25"/>
    <row r="42071" customFormat="1" hidden="1" x14ac:dyDescent="0.25"/>
    <row r="42072" customFormat="1" hidden="1" x14ac:dyDescent="0.25"/>
    <row r="42073" customFormat="1" hidden="1" x14ac:dyDescent="0.25"/>
    <row r="42074" customFormat="1" hidden="1" x14ac:dyDescent="0.25"/>
    <row r="42075" customFormat="1" hidden="1" x14ac:dyDescent="0.25"/>
    <row r="42076" customFormat="1" hidden="1" x14ac:dyDescent="0.25"/>
    <row r="42077" customFormat="1" hidden="1" x14ac:dyDescent="0.25"/>
    <row r="42078" customFormat="1" hidden="1" x14ac:dyDescent="0.25"/>
    <row r="42079" customFormat="1" hidden="1" x14ac:dyDescent="0.25"/>
    <row r="42080" customFormat="1" hidden="1" x14ac:dyDescent="0.25"/>
    <row r="42081" customFormat="1" hidden="1" x14ac:dyDescent="0.25"/>
    <row r="42082" customFormat="1" hidden="1" x14ac:dyDescent="0.25"/>
    <row r="42083" customFormat="1" hidden="1" x14ac:dyDescent="0.25"/>
    <row r="42084" customFormat="1" hidden="1" x14ac:dyDescent="0.25"/>
    <row r="42085" customFormat="1" hidden="1" x14ac:dyDescent="0.25"/>
    <row r="42086" customFormat="1" hidden="1" x14ac:dyDescent="0.25"/>
    <row r="42087" customFormat="1" hidden="1" x14ac:dyDescent="0.25"/>
    <row r="42088" customFormat="1" hidden="1" x14ac:dyDescent="0.25"/>
    <row r="42089" customFormat="1" hidden="1" x14ac:dyDescent="0.25"/>
    <row r="42090" customFormat="1" hidden="1" x14ac:dyDescent="0.25"/>
    <row r="42091" customFormat="1" hidden="1" x14ac:dyDescent="0.25"/>
    <row r="42092" customFormat="1" hidden="1" x14ac:dyDescent="0.25"/>
    <row r="42093" customFormat="1" hidden="1" x14ac:dyDescent="0.25"/>
    <row r="42094" customFormat="1" hidden="1" x14ac:dyDescent="0.25"/>
    <row r="42095" customFormat="1" hidden="1" x14ac:dyDescent="0.25"/>
    <row r="42096" customFormat="1" hidden="1" x14ac:dyDescent="0.25"/>
    <row r="42097" customFormat="1" hidden="1" x14ac:dyDescent="0.25"/>
    <row r="42098" customFormat="1" hidden="1" x14ac:dyDescent="0.25"/>
    <row r="42099" customFormat="1" hidden="1" x14ac:dyDescent="0.25"/>
    <row r="42100" customFormat="1" hidden="1" x14ac:dyDescent="0.25"/>
    <row r="42101" customFormat="1" hidden="1" x14ac:dyDescent="0.25"/>
    <row r="42102" customFormat="1" hidden="1" x14ac:dyDescent="0.25"/>
    <row r="42103" customFormat="1" hidden="1" x14ac:dyDescent="0.25"/>
    <row r="42104" customFormat="1" hidden="1" x14ac:dyDescent="0.25"/>
    <row r="42105" customFormat="1" hidden="1" x14ac:dyDescent="0.25"/>
    <row r="42106" customFormat="1" hidden="1" x14ac:dyDescent="0.25"/>
    <row r="42107" customFormat="1" hidden="1" x14ac:dyDescent="0.25"/>
    <row r="42108" customFormat="1" hidden="1" x14ac:dyDescent="0.25"/>
    <row r="42109" customFormat="1" hidden="1" x14ac:dyDescent="0.25"/>
    <row r="42110" customFormat="1" hidden="1" x14ac:dyDescent="0.25"/>
    <row r="42111" customFormat="1" hidden="1" x14ac:dyDescent="0.25"/>
    <row r="42112" customFormat="1" hidden="1" x14ac:dyDescent="0.25"/>
    <row r="42113" customFormat="1" hidden="1" x14ac:dyDescent="0.25"/>
    <row r="42114" customFormat="1" hidden="1" x14ac:dyDescent="0.25"/>
    <row r="42115" customFormat="1" hidden="1" x14ac:dyDescent="0.25"/>
    <row r="42116" customFormat="1" hidden="1" x14ac:dyDescent="0.25"/>
    <row r="42117" customFormat="1" hidden="1" x14ac:dyDescent="0.25"/>
    <row r="42118" customFormat="1" hidden="1" x14ac:dyDescent="0.25"/>
    <row r="42119" customFormat="1" hidden="1" x14ac:dyDescent="0.25"/>
    <row r="42120" customFormat="1" hidden="1" x14ac:dyDescent="0.25"/>
    <row r="42121" customFormat="1" hidden="1" x14ac:dyDescent="0.25"/>
    <row r="42122" customFormat="1" hidden="1" x14ac:dyDescent="0.25"/>
    <row r="42123" customFormat="1" hidden="1" x14ac:dyDescent="0.25"/>
    <row r="42124" customFormat="1" hidden="1" x14ac:dyDescent="0.25"/>
    <row r="42125" customFormat="1" hidden="1" x14ac:dyDescent="0.25"/>
    <row r="42126" customFormat="1" hidden="1" x14ac:dyDescent="0.25"/>
    <row r="42127" customFormat="1" hidden="1" x14ac:dyDescent="0.25"/>
    <row r="42128" customFormat="1" hidden="1" x14ac:dyDescent="0.25"/>
    <row r="42129" customFormat="1" hidden="1" x14ac:dyDescent="0.25"/>
    <row r="42130" customFormat="1" hidden="1" x14ac:dyDescent="0.25"/>
    <row r="42131" customFormat="1" hidden="1" x14ac:dyDescent="0.25"/>
    <row r="42132" customFormat="1" hidden="1" x14ac:dyDescent="0.25"/>
    <row r="42133" customFormat="1" hidden="1" x14ac:dyDescent="0.25"/>
    <row r="42134" customFormat="1" hidden="1" x14ac:dyDescent="0.25"/>
    <row r="42135" customFormat="1" hidden="1" x14ac:dyDescent="0.25"/>
    <row r="42136" customFormat="1" hidden="1" x14ac:dyDescent="0.25"/>
    <row r="42137" customFormat="1" hidden="1" x14ac:dyDescent="0.25"/>
    <row r="42138" customFormat="1" hidden="1" x14ac:dyDescent="0.25"/>
    <row r="42139" customFormat="1" hidden="1" x14ac:dyDescent="0.25"/>
    <row r="42140" customFormat="1" hidden="1" x14ac:dyDescent="0.25"/>
    <row r="42141" customFormat="1" hidden="1" x14ac:dyDescent="0.25"/>
    <row r="42142" customFormat="1" hidden="1" x14ac:dyDescent="0.25"/>
    <row r="42143" customFormat="1" hidden="1" x14ac:dyDescent="0.25"/>
    <row r="42144" customFormat="1" hidden="1" x14ac:dyDescent="0.25"/>
    <row r="42145" customFormat="1" hidden="1" x14ac:dyDescent="0.25"/>
    <row r="42146" customFormat="1" hidden="1" x14ac:dyDescent="0.25"/>
    <row r="42147" customFormat="1" hidden="1" x14ac:dyDescent="0.25"/>
    <row r="42148" customFormat="1" hidden="1" x14ac:dyDescent="0.25"/>
    <row r="42149" customFormat="1" hidden="1" x14ac:dyDescent="0.25"/>
    <row r="42150" customFormat="1" hidden="1" x14ac:dyDescent="0.25"/>
    <row r="42151" customFormat="1" hidden="1" x14ac:dyDescent="0.25"/>
    <row r="42152" customFormat="1" hidden="1" x14ac:dyDescent="0.25"/>
    <row r="42153" customFormat="1" hidden="1" x14ac:dyDescent="0.25"/>
    <row r="42154" customFormat="1" hidden="1" x14ac:dyDescent="0.25"/>
    <row r="42155" customFormat="1" hidden="1" x14ac:dyDescent="0.25"/>
    <row r="42156" customFormat="1" hidden="1" x14ac:dyDescent="0.25"/>
    <row r="42157" customFormat="1" hidden="1" x14ac:dyDescent="0.25"/>
    <row r="42158" customFormat="1" hidden="1" x14ac:dyDescent="0.25"/>
    <row r="42159" customFormat="1" hidden="1" x14ac:dyDescent="0.25"/>
    <row r="42160" customFormat="1" hidden="1" x14ac:dyDescent="0.25"/>
    <row r="42161" customFormat="1" hidden="1" x14ac:dyDescent="0.25"/>
    <row r="42162" customFormat="1" hidden="1" x14ac:dyDescent="0.25"/>
    <row r="42163" customFormat="1" hidden="1" x14ac:dyDescent="0.25"/>
    <row r="42164" customFormat="1" hidden="1" x14ac:dyDescent="0.25"/>
    <row r="42165" customFormat="1" hidden="1" x14ac:dyDescent="0.25"/>
    <row r="42166" customFormat="1" hidden="1" x14ac:dyDescent="0.25"/>
    <row r="42167" customFormat="1" hidden="1" x14ac:dyDescent="0.25"/>
    <row r="42168" customFormat="1" hidden="1" x14ac:dyDescent="0.25"/>
    <row r="42169" customFormat="1" hidden="1" x14ac:dyDescent="0.25"/>
    <row r="42170" customFormat="1" hidden="1" x14ac:dyDescent="0.25"/>
    <row r="42171" customFormat="1" hidden="1" x14ac:dyDescent="0.25"/>
    <row r="42172" customFormat="1" hidden="1" x14ac:dyDescent="0.25"/>
    <row r="42173" customFormat="1" hidden="1" x14ac:dyDescent="0.25"/>
    <row r="42174" customFormat="1" hidden="1" x14ac:dyDescent="0.25"/>
    <row r="42175" customFormat="1" hidden="1" x14ac:dyDescent="0.25"/>
    <row r="42176" customFormat="1" hidden="1" x14ac:dyDescent="0.25"/>
    <row r="42177" customFormat="1" hidden="1" x14ac:dyDescent="0.25"/>
    <row r="42178" customFormat="1" hidden="1" x14ac:dyDescent="0.25"/>
    <row r="42179" customFormat="1" hidden="1" x14ac:dyDescent="0.25"/>
    <row r="42180" customFormat="1" hidden="1" x14ac:dyDescent="0.25"/>
    <row r="42181" customFormat="1" hidden="1" x14ac:dyDescent="0.25"/>
    <row r="42182" customFormat="1" hidden="1" x14ac:dyDescent="0.25"/>
    <row r="42183" customFormat="1" hidden="1" x14ac:dyDescent="0.25"/>
    <row r="42184" customFormat="1" hidden="1" x14ac:dyDescent="0.25"/>
    <row r="42185" customFormat="1" hidden="1" x14ac:dyDescent="0.25"/>
    <row r="42186" customFormat="1" hidden="1" x14ac:dyDescent="0.25"/>
    <row r="42187" customFormat="1" hidden="1" x14ac:dyDescent="0.25"/>
    <row r="42188" customFormat="1" hidden="1" x14ac:dyDescent="0.25"/>
    <row r="42189" customFormat="1" hidden="1" x14ac:dyDescent="0.25"/>
    <row r="42190" customFormat="1" hidden="1" x14ac:dyDescent="0.25"/>
    <row r="42191" customFormat="1" hidden="1" x14ac:dyDescent="0.25"/>
    <row r="42192" customFormat="1" hidden="1" x14ac:dyDescent="0.25"/>
    <row r="42193" customFormat="1" hidden="1" x14ac:dyDescent="0.25"/>
    <row r="42194" customFormat="1" hidden="1" x14ac:dyDescent="0.25"/>
    <row r="42195" customFormat="1" hidden="1" x14ac:dyDescent="0.25"/>
    <row r="42196" customFormat="1" hidden="1" x14ac:dyDescent="0.25"/>
    <row r="42197" customFormat="1" hidden="1" x14ac:dyDescent="0.25"/>
    <row r="42198" customFormat="1" hidden="1" x14ac:dyDescent="0.25"/>
    <row r="42199" customFormat="1" hidden="1" x14ac:dyDescent="0.25"/>
    <row r="42200" customFormat="1" hidden="1" x14ac:dyDescent="0.25"/>
    <row r="42201" customFormat="1" hidden="1" x14ac:dyDescent="0.25"/>
    <row r="42202" customFormat="1" hidden="1" x14ac:dyDescent="0.25"/>
    <row r="42203" customFormat="1" hidden="1" x14ac:dyDescent="0.25"/>
    <row r="42204" customFormat="1" hidden="1" x14ac:dyDescent="0.25"/>
    <row r="42205" customFormat="1" hidden="1" x14ac:dyDescent="0.25"/>
    <row r="42206" customFormat="1" hidden="1" x14ac:dyDescent="0.25"/>
    <row r="42207" customFormat="1" hidden="1" x14ac:dyDescent="0.25"/>
    <row r="42208" customFormat="1" hidden="1" x14ac:dyDescent="0.25"/>
    <row r="42209" customFormat="1" hidden="1" x14ac:dyDescent="0.25"/>
    <row r="42210" customFormat="1" hidden="1" x14ac:dyDescent="0.25"/>
    <row r="42211" customFormat="1" hidden="1" x14ac:dyDescent="0.25"/>
    <row r="42212" customFormat="1" hidden="1" x14ac:dyDescent="0.25"/>
    <row r="42213" customFormat="1" hidden="1" x14ac:dyDescent="0.25"/>
    <row r="42214" customFormat="1" hidden="1" x14ac:dyDescent="0.25"/>
    <row r="42215" customFormat="1" hidden="1" x14ac:dyDescent="0.25"/>
    <row r="42216" customFormat="1" hidden="1" x14ac:dyDescent="0.25"/>
    <row r="42217" customFormat="1" hidden="1" x14ac:dyDescent="0.25"/>
    <row r="42218" customFormat="1" hidden="1" x14ac:dyDescent="0.25"/>
    <row r="42219" customFormat="1" hidden="1" x14ac:dyDescent="0.25"/>
    <row r="42220" customFormat="1" hidden="1" x14ac:dyDescent="0.25"/>
    <row r="42221" customFormat="1" hidden="1" x14ac:dyDescent="0.25"/>
    <row r="42222" customFormat="1" hidden="1" x14ac:dyDescent="0.25"/>
    <row r="42223" customFormat="1" hidden="1" x14ac:dyDescent="0.25"/>
    <row r="42224" customFormat="1" hidden="1" x14ac:dyDescent="0.25"/>
    <row r="42225" customFormat="1" hidden="1" x14ac:dyDescent="0.25"/>
    <row r="42226" customFormat="1" hidden="1" x14ac:dyDescent="0.25"/>
    <row r="42227" customFormat="1" hidden="1" x14ac:dyDescent="0.25"/>
    <row r="42228" customFormat="1" hidden="1" x14ac:dyDescent="0.25"/>
    <row r="42229" customFormat="1" hidden="1" x14ac:dyDescent="0.25"/>
    <row r="42230" customFormat="1" hidden="1" x14ac:dyDescent="0.25"/>
    <row r="42231" customFormat="1" hidden="1" x14ac:dyDescent="0.25"/>
    <row r="42232" customFormat="1" hidden="1" x14ac:dyDescent="0.25"/>
    <row r="42233" customFormat="1" hidden="1" x14ac:dyDescent="0.25"/>
    <row r="42234" customFormat="1" hidden="1" x14ac:dyDescent="0.25"/>
    <row r="42235" customFormat="1" hidden="1" x14ac:dyDescent="0.25"/>
    <row r="42236" customFormat="1" hidden="1" x14ac:dyDescent="0.25"/>
    <row r="42237" customFormat="1" hidden="1" x14ac:dyDescent="0.25"/>
    <row r="42238" customFormat="1" hidden="1" x14ac:dyDescent="0.25"/>
    <row r="42239" customFormat="1" hidden="1" x14ac:dyDescent="0.25"/>
    <row r="42240" customFormat="1" hidden="1" x14ac:dyDescent="0.25"/>
    <row r="42241" customFormat="1" hidden="1" x14ac:dyDescent="0.25"/>
    <row r="42242" customFormat="1" hidden="1" x14ac:dyDescent="0.25"/>
    <row r="42243" customFormat="1" hidden="1" x14ac:dyDescent="0.25"/>
    <row r="42244" customFormat="1" hidden="1" x14ac:dyDescent="0.25"/>
    <row r="42245" customFormat="1" hidden="1" x14ac:dyDescent="0.25"/>
    <row r="42246" customFormat="1" hidden="1" x14ac:dyDescent="0.25"/>
    <row r="42247" customFormat="1" hidden="1" x14ac:dyDescent="0.25"/>
    <row r="42248" customFormat="1" hidden="1" x14ac:dyDescent="0.25"/>
    <row r="42249" customFormat="1" hidden="1" x14ac:dyDescent="0.25"/>
    <row r="42250" customFormat="1" hidden="1" x14ac:dyDescent="0.25"/>
    <row r="42251" customFormat="1" hidden="1" x14ac:dyDescent="0.25"/>
    <row r="42252" customFormat="1" hidden="1" x14ac:dyDescent="0.25"/>
    <row r="42253" customFormat="1" hidden="1" x14ac:dyDescent="0.25"/>
    <row r="42254" customFormat="1" hidden="1" x14ac:dyDescent="0.25"/>
    <row r="42255" customFormat="1" hidden="1" x14ac:dyDescent="0.25"/>
    <row r="42256" customFormat="1" hidden="1" x14ac:dyDescent="0.25"/>
    <row r="42257" customFormat="1" hidden="1" x14ac:dyDescent="0.25"/>
    <row r="42258" customFormat="1" hidden="1" x14ac:dyDescent="0.25"/>
    <row r="42259" customFormat="1" hidden="1" x14ac:dyDescent="0.25"/>
    <row r="42260" customFormat="1" hidden="1" x14ac:dyDescent="0.25"/>
    <row r="42261" customFormat="1" hidden="1" x14ac:dyDescent="0.25"/>
    <row r="42262" customFormat="1" hidden="1" x14ac:dyDescent="0.25"/>
    <row r="42263" customFormat="1" hidden="1" x14ac:dyDescent="0.25"/>
    <row r="42264" customFormat="1" hidden="1" x14ac:dyDescent="0.25"/>
    <row r="42265" customFormat="1" hidden="1" x14ac:dyDescent="0.25"/>
    <row r="42266" customFormat="1" hidden="1" x14ac:dyDescent="0.25"/>
    <row r="42267" customFormat="1" hidden="1" x14ac:dyDescent="0.25"/>
    <row r="42268" customFormat="1" hidden="1" x14ac:dyDescent="0.25"/>
    <row r="42269" customFormat="1" hidden="1" x14ac:dyDescent="0.25"/>
    <row r="42270" customFormat="1" hidden="1" x14ac:dyDescent="0.25"/>
    <row r="42271" customFormat="1" hidden="1" x14ac:dyDescent="0.25"/>
    <row r="42272" customFormat="1" hidden="1" x14ac:dyDescent="0.25"/>
    <row r="42273" customFormat="1" hidden="1" x14ac:dyDescent="0.25"/>
    <row r="42274" customFormat="1" hidden="1" x14ac:dyDescent="0.25"/>
    <row r="42275" customFormat="1" hidden="1" x14ac:dyDescent="0.25"/>
    <row r="42276" customFormat="1" hidden="1" x14ac:dyDescent="0.25"/>
    <row r="42277" customFormat="1" hidden="1" x14ac:dyDescent="0.25"/>
    <row r="42278" customFormat="1" hidden="1" x14ac:dyDescent="0.25"/>
    <row r="42279" customFormat="1" hidden="1" x14ac:dyDescent="0.25"/>
    <row r="42280" customFormat="1" hidden="1" x14ac:dyDescent="0.25"/>
    <row r="42281" customFormat="1" hidden="1" x14ac:dyDescent="0.25"/>
    <row r="42282" customFormat="1" hidden="1" x14ac:dyDescent="0.25"/>
    <row r="42283" customFormat="1" hidden="1" x14ac:dyDescent="0.25"/>
    <row r="42284" customFormat="1" hidden="1" x14ac:dyDescent="0.25"/>
    <row r="42285" customFormat="1" hidden="1" x14ac:dyDescent="0.25"/>
    <row r="42286" customFormat="1" hidden="1" x14ac:dyDescent="0.25"/>
    <row r="42287" customFormat="1" hidden="1" x14ac:dyDescent="0.25"/>
    <row r="42288" customFormat="1" hidden="1" x14ac:dyDescent="0.25"/>
    <row r="42289" customFormat="1" hidden="1" x14ac:dyDescent="0.25"/>
    <row r="42290" customFormat="1" hidden="1" x14ac:dyDescent="0.25"/>
    <row r="42291" customFormat="1" hidden="1" x14ac:dyDescent="0.25"/>
    <row r="42292" customFormat="1" hidden="1" x14ac:dyDescent="0.25"/>
    <row r="42293" customFormat="1" hidden="1" x14ac:dyDescent="0.25"/>
    <row r="42294" customFormat="1" hidden="1" x14ac:dyDescent="0.25"/>
    <row r="42295" customFormat="1" hidden="1" x14ac:dyDescent="0.25"/>
    <row r="42296" customFormat="1" hidden="1" x14ac:dyDescent="0.25"/>
    <row r="42297" customFormat="1" hidden="1" x14ac:dyDescent="0.25"/>
    <row r="42298" customFormat="1" hidden="1" x14ac:dyDescent="0.25"/>
    <row r="42299" customFormat="1" hidden="1" x14ac:dyDescent="0.25"/>
    <row r="42300" customFormat="1" hidden="1" x14ac:dyDescent="0.25"/>
    <row r="42301" customFormat="1" hidden="1" x14ac:dyDescent="0.25"/>
    <row r="42302" customFormat="1" hidden="1" x14ac:dyDescent="0.25"/>
    <row r="42303" customFormat="1" hidden="1" x14ac:dyDescent="0.25"/>
    <row r="42304" customFormat="1" hidden="1" x14ac:dyDescent="0.25"/>
    <row r="42305" customFormat="1" hidden="1" x14ac:dyDescent="0.25"/>
    <row r="42306" customFormat="1" hidden="1" x14ac:dyDescent="0.25"/>
    <row r="42307" customFormat="1" hidden="1" x14ac:dyDescent="0.25"/>
    <row r="42308" customFormat="1" hidden="1" x14ac:dyDescent="0.25"/>
    <row r="42309" customFormat="1" hidden="1" x14ac:dyDescent="0.25"/>
    <row r="42310" customFormat="1" hidden="1" x14ac:dyDescent="0.25"/>
    <row r="42311" customFormat="1" hidden="1" x14ac:dyDescent="0.25"/>
    <row r="42312" customFormat="1" hidden="1" x14ac:dyDescent="0.25"/>
    <row r="42313" customFormat="1" hidden="1" x14ac:dyDescent="0.25"/>
    <row r="42314" customFormat="1" hidden="1" x14ac:dyDescent="0.25"/>
    <row r="42315" customFormat="1" hidden="1" x14ac:dyDescent="0.25"/>
    <row r="42316" customFormat="1" hidden="1" x14ac:dyDescent="0.25"/>
    <row r="42317" customFormat="1" hidden="1" x14ac:dyDescent="0.25"/>
    <row r="42318" customFormat="1" hidden="1" x14ac:dyDescent="0.25"/>
    <row r="42319" customFormat="1" hidden="1" x14ac:dyDescent="0.25"/>
    <row r="42320" customFormat="1" hidden="1" x14ac:dyDescent="0.25"/>
    <row r="42321" customFormat="1" hidden="1" x14ac:dyDescent="0.25"/>
    <row r="42322" customFormat="1" hidden="1" x14ac:dyDescent="0.25"/>
    <row r="42323" customFormat="1" hidden="1" x14ac:dyDescent="0.25"/>
    <row r="42324" customFormat="1" hidden="1" x14ac:dyDescent="0.25"/>
    <row r="42325" customFormat="1" hidden="1" x14ac:dyDescent="0.25"/>
    <row r="42326" customFormat="1" hidden="1" x14ac:dyDescent="0.25"/>
    <row r="42327" customFormat="1" hidden="1" x14ac:dyDescent="0.25"/>
    <row r="42328" customFormat="1" hidden="1" x14ac:dyDescent="0.25"/>
    <row r="42329" customFormat="1" hidden="1" x14ac:dyDescent="0.25"/>
    <row r="42330" customFormat="1" hidden="1" x14ac:dyDescent="0.25"/>
    <row r="42331" customFormat="1" hidden="1" x14ac:dyDescent="0.25"/>
    <row r="42332" customFormat="1" hidden="1" x14ac:dyDescent="0.25"/>
    <row r="42333" customFormat="1" hidden="1" x14ac:dyDescent="0.25"/>
    <row r="42334" customFormat="1" hidden="1" x14ac:dyDescent="0.25"/>
    <row r="42335" customFormat="1" hidden="1" x14ac:dyDescent="0.25"/>
    <row r="42336" customFormat="1" hidden="1" x14ac:dyDescent="0.25"/>
    <row r="42337" customFormat="1" hidden="1" x14ac:dyDescent="0.25"/>
    <row r="42338" customFormat="1" hidden="1" x14ac:dyDescent="0.25"/>
    <row r="42339" customFormat="1" hidden="1" x14ac:dyDescent="0.25"/>
    <row r="42340" customFormat="1" hidden="1" x14ac:dyDescent="0.25"/>
    <row r="42341" customFormat="1" hidden="1" x14ac:dyDescent="0.25"/>
    <row r="42342" customFormat="1" hidden="1" x14ac:dyDescent="0.25"/>
    <row r="42343" customFormat="1" hidden="1" x14ac:dyDescent="0.25"/>
    <row r="42344" customFormat="1" hidden="1" x14ac:dyDescent="0.25"/>
    <row r="42345" customFormat="1" hidden="1" x14ac:dyDescent="0.25"/>
    <row r="42346" customFormat="1" hidden="1" x14ac:dyDescent="0.25"/>
    <row r="42347" customFormat="1" hidden="1" x14ac:dyDescent="0.25"/>
    <row r="42348" customFormat="1" hidden="1" x14ac:dyDescent="0.25"/>
    <row r="42349" customFormat="1" hidden="1" x14ac:dyDescent="0.25"/>
    <row r="42350" customFormat="1" hidden="1" x14ac:dyDescent="0.25"/>
    <row r="42351" customFormat="1" hidden="1" x14ac:dyDescent="0.25"/>
    <row r="42352" customFormat="1" hidden="1" x14ac:dyDescent="0.25"/>
    <row r="42353" customFormat="1" hidden="1" x14ac:dyDescent="0.25"/>
    <row r="42354" customFormat="1" hidden="1" x14ac:dyDescent="0.25"/>
    <row r="42355" customFormat="1" hidden="1" x14ac:dyDescent="0.25"/>
    <row r="42356" customFormat="1" hidden="1" x14ac:dyDescent="0.25"/>
    <row r="42357" customFormat="1" hidden="1" x14ac:dyDescent="0.25"/>
    <row r="42358" customFormat="1" hidden="1" x14ac:dyDescent="0.25"/>
    <row r="42359" customFormat="1" hidden="1" x14ac:dyDescent="0.25"/>
    <row r="42360" customFormat="1" hidden="1" x14ac:dyDescent="0.25"/>
    <row r="42361" customFormat="1" hidden="1" x14ac:dyDescent="0.25"/>
    <row r="42362" customFormat="1" hidden="1" x14ac:dyDescent="0.25"/>
    <row r="42363" customFormat="1" hidden="1" x14ac:dyDescent="0.25"/>
    <row r="42364" customFormat="1" hidden="1" x14ac:dyDescent="0.25"/>
    <row r="42365" customFormat="1" hidden="1" x14ac:dyDescent="0.25"/>
    <row r="42366" customFormat="1" hidden="1" x14ac:dyDescent="0.25"/>
    <row r="42367" customFormat="1" hidden="1" x14ac:dyDescent="0.25"/>
    <row r="42368" customFormat="1" hidden="1" x14ac:dyDescent="0.25"/>
    <row r="42369" customFormat="1" hidden="1" x14ac:dyDescent="0.25"/>
    <row r="42370" customFormat="1" hidden="1" x14ac:dyDescent="0.25"/>
    <row r="42371" customFormat="1" hidden="1" x14ac:dyDescent="0.25"/>
    <row r="42372" customFormat="1" hidden="1" x14ac:dyDescent="0.25"/>
    <row r="42373" customFormat="1" hidden="1" x14ac:dyDescent="0.25"/>
    <row r="42374" customFormat="1" hidden="1" x14ac:dyDescent="0.25"/>
    <row r="42375" customFormat="1" hidden="1" x14ac:dyDescent="0.25"/>
    <row r="42376" customFormat="1" hidden="1" x14ac:dyDescent="0.25"/>
    <row r="42377" customFormat="1" hidden="1" x14ac:dyDescent="0.25"/>
    <row r="42378" customFormat="1" hidden="1" x14ac:dyDescent="0.25"/>
    <row r="42379" customFormat="1" hidden="1" x14ac:dyDescent="0.25"/>
    <row r="42380" customFormat="1" hidden="1" x14ac:dyDescent="0.25"/>
    <row r="42381" customFormat="1" hidden="1" x14ac:dyDescent="0.25"/>
    <row r="42382" customFormat="1" hidden="1" x14ac:dyDescent="0.25"/>
    <row r="42383" customFormat="1" hidden="1" x14ac:dyDescent="0.25"/>
    <row r="42384" customFormat="1" hidden="1" x14ac:dyDescent="0.25"/>
    <row r="42385" customFormat="1" hidden="1" x14ac:dyDescent="0.25"/>
    <row r="42386" customFormat="1" hidden="1" x14ac:dyDescent="0.25"/>
    <row r="42387" customFormat="1" hidden="1" x14ac:dyDescent="0.25"/>
    <row r="42388" customFormat="1" hidden="1" x14ac:dyDescent="0.25"/>
    <row r="42389" customFormat="1" hidden="1" x14ac:dyDescent="0.25"/>
    <row r="42390" customFormat="1" hidden="1" x14ac:dyDescent="0.25"/>
    <row r="42391" customFormat="1" hidden="1" x14ac:dyDescent="0.25"/>
    <row r="42392" customFormat="1" hidden="1" x14ac:dyDescent="0.25"/>
    <row r="42393" customFormat="1" hidden="1" x14ac:dyDescent="0.25"/>
    <row r="42394" customFormat="1" hidden="1" x14ac:dyDescent="0.25"/>
    <row r="42395" customFormat="1" hidden="1" x14ac:dyDescent="0.25"/>
    <row r="42396" customFormat="1" hidden="1" x14ac:dyDescent="0.25"/>
    <row r="42397" customFormat="1" hidden="1" x14ac:dyDescent="0.25"/>
    <row r="42398" customFormat="1" hidden="1" x14ac:dyDescent="0.25"/>
    <row r="42399" customFormat="1" hidden="1" x14ac:dyDescent="0.25"/>
    <row r="42400" customFormat="1" hidden="1" x14ac:dyDescent="0.25"/>
    <row r="42401" customFormat="1" hidden="1" x14ac:dyDescent="0.25"/>
    <row r="42402" customFormat="1" hidden="1" x14ac:dyDescent="0.25"/>
    <row r="42403" customFormat="1" hidden="1" x14ac:dyDescent="0.25"/>
    <row r="42404" customFormat="1" hidden="1" x14ac:dyDescent="0.25"/>
    <row r="42405" customFormat="1" hidden="1" x14ac:dyDescent="0.25"/>
    <row r="42406" customFormat="1" hidden="1" x14ac:dyDescent="0.25"/>
    <row r="42407" customFormat="1" hidden="1" x14ac:dyDescent="0.25"/>
    <row r="42408" customFormat="1" hidden="1" x14ac:dyDescent="0.25"/>
    <row r="42409" customFormat="1" hidden="1" x14ac:dyDescent="0.25"/>
    <row r="42410" customFormat="1" hidden="1" x14ac:dyDescent="0.25"/>
    <row r="42411" customFormat="1" hidden="1" x14ac:dyDescent="0.25"/>
    <row r="42412" customFormat="1" hidden="1" x14ac:dyDescent="0.25"/>
    <row r="42413" customFormat="1" hidden="1" x14ac:dyDescent="0.25"/>
    <row r="42414" customFormat="1" hidden="1" x14ac:dyDescent="0.25"/>
    <row r="42415" customFormat="1" hidden="1" x14ac:dyDescent="0.25"/>
    <row r="42416" customFormat="1" hidden="1" x14ac:dyDescent="0.25"/>
    <row r="42417" customFormat="1" hidden="1" x14ac:dyDescent="0.25"/>
    <row r="42418" customFormat="1" hidden="1" x14ac:dyDescent="0.25"/>
    <row r="42419" customFormat="1" hidden="1" x14ac:dyDescent="0.25"/>
    <row r="42420" customFormat="1" hidden="1" x14ac:dyDescent="0.25"/>
    <row r="42421" customFormat="1" hidden="1" x14ac:dyDescent="0.25"/>
    <row r="42422" customFormat="1" hidden="1" x14ac:dyDescent="0.25"/>
    <row r="42423" customFormat="1" hidden="1" x14ac:dyDescent="0.25"/>
    <row r="42424" customFormat="1" hidden="1" x14ac:dyDescent="0.25"/>
    <row r="42425" customFormat="1" hidden="1" x14ac:dyDescent="0.25"/>
    <row r="42426" customFormat="1" hidden="1" x14ac:dyDescent="0.25"/>
    <row r="42427" customFormat="1" hidden="1" x14ac:dyDescent="0.25"/>
    <row r="42428" customFormat="1" hidden="1" x14ac:dyDescent="0.25"/>
    <row r="42429" customFormat="1" hidden="1" x14ac:dyDescent="0.25"/>
    <row r="42430" customFormat="1" hidden="1" x14ac:dyDescent="0.25"/>
    <row r="42431" customFormat="1" hidden="1" x14ac:dyDescent="0.25"/>
    <row r="42432" customFormat="1" hidden="1" x14ac:dyDescent="0.25"/>
    <row r="42433" customFormat="1" hidden="1" x14ac:dyDescent="0.25"/>
    <row r="42434" customFormat="1" hidden="1" x14ac:dyDescent="0.25"/>
    <row r="42435" customFormat="1" hidden="1" x14ac:dyDescent="0.25"/>
    <row r="42436" customFormat="1" hidden="1" x14ac:dyDescent="0.25"/>
    <row r="42437" customFormat="1" hidden="1" x14ac:dyDescent="0.25"/>
    <row r="42438" customFormat="1" hidden="1" x14ac:dyDescent="0.25"/>
    <row r="42439" customFormat="1" hidden="1" x14ac:dyDescent="0.25"/>
    <row r="42440" customFormat="1" hidden="1" x14ac:dyDescent="0.25"/>
    <row r="42441" customFormat="1" hidden="1" x14ac:dyDescent="0.25"/>
    <row r="42442" customFormat="1" hidden="1" x14ac:dyDescent="0.25"/>
    <row r="42443" customFormat="1" hidden="1" x14ac:dyDescent="0.25"/>
    <row r="42444" customFormat="1" hidden="1" x14ac:dyDescent="0.25"/>
    <row r="42445" customFormat="1" hidden="1" x14ac:dyDescent="0.25"/>
    <row r="42446" customFormat="1" hidden="1" x14ac:dyDescent="0.25"/>
    <row r="42447" customFormat="1" hidden="1" x14ac:dyDescent="0.25"/>
    <row r="42448" customFormat="1" hidden="1" x14ac:dyDescent="0.25"/>
    <row r="42449" customFormat="1" hidden="1" x14ac:dyDescent="0.25"/>
    <row r="42450" customFormat="1" hidden="1" x14ac:dyDescent="0.25"/>
    <row r="42451" customFormat="1" hidden="1" x14ac:dyDescent="0.25"/>
    <row r="42452" customFormat="1" hidden="1" x14ac:dyDescent="0.25"/>
    <row r="42453" customFormat="1" hidden="1" x14ac:dyDescent="0.25"/>
    <row r="42454" customFormat="1" hidden="1" x14ac:dyDescent="0.25"/>
    <row r="42455" customFormat="1" hidden="1" x14ac:dyDescent="0.25"/>
    <row r="42456" customFormat="1" hidden="1" x14ac:dyDescent="0.25"/>
    <row r="42457" customFormat="1" hidden="1" x14ac:dyDescent="0.25"/>
    <row r="42458" customFormat="1" hidden="1" x14ac:dyDescent="0.25"/>
    <row r="42459" customFormat="1" hidden="1" x14ac:dyDescent="0.25"/>
    <row r="42460" customFormat="1" hidden="1" x14ac:dyDescent="0.25"/>
    <row r="42461" customFormat="1" hidden="1" x14ac:dyDescent="0.25"/>
    <row r="42462" customFormat="1" hidden="1" x14ac:dyDescent="0.25"/>
    <row r="42463" customFormat="1" hidden="1" x14ac:dyDescent="0.25"/>
    <row r="42464" customFormat="1" hidden="1" x14ac:dyDescent="0.25"/>
    <row r="42465" customFormat="1" hidden="1" x14ac:dyDescent="0.25"/>
    <row r="42466" customFormat="1" hidden="1" x14ac:dyDescent="0.25"/>
    <row r="42467" customFormat="1" hidden="1" x14ac:dyDescent="0.25"/>
    <row r="42468" customFormat="1" hidden="1" x14ac:dyDescent="0.25"/>
    <row r="42469" customFormat="1" hidden="1" x14ac:dyDescent="0.25"/>
    <row r="42470" customFormat="1" hidden="1" x14ac:dyDescent="0.25"/>
    <row r="42471" customFormat="1" hidden="1" x14ac:dyDescent="0.25"/>
    <row r="42472" customFormat="1" hidden="1" x14ac:dyDescent="0.25"/>
    <row r="42473" customFormat="1" hidden="1" x14ac:dyDescent="0.25"/>
    <row r="42474" customFormat="1" hidden="1" x14ac:dyDescent="0.25"/>
    <row r="42475" customFormat="1" hidden="1" x14ac:dyDescent="0.25"/>
    <row r="42476" customFormat="1" hidden="1" x14ac:dyDescent="0.25"/>
    <row r="42477" customFormat="1" hidden="1" x14ac:dyDescent="0.25"/>
    <row r="42478" customFormat="1" hidden="1" x14ac:dyDescent="0.25"/>
    <row r="42479" customFormat="1" hidden="1" x14ac:dyDescent="0.25"/>
    <row r="42480" customFormat="1" hidden="1" x14ac:dyDescent="0.25"/>
    <row r="42481" customFormat="1" hidden="1" x14ac:dyDescent="0.25"/>
    <row r="42482" customFormat="1" hidden="1" x14ac:dyDescent="0.25"/>
    <row r="42483" customFormat="1" hidden="1" x14ac:dyDescent="0.25"/>
    <row r="42484" customFormat="1" hidden="1" x14ac:dyDescent="0.25"/>
    <row r="42485" customFormat="1" hidden="1" x14ac:dyDescent="0.25"/>
    <row r="42486" customFormat="1" hidden="1" x14ac:dyDescent="0.25"/>
    <row r="42487" customFormat="1" hidden="1" x14ac:dyDescent="0.25"/>
    <row r="42488" customFormat="1" hidden="1" x14ac:dyDescent="0.25"/>
    <row r="42489" customFormat="1" hidden="1" x14ac:dyDescent="0.25"/>
    <row r="42490" customFormat="1" hidden="1" x14ac:dyDescent="0.25"/>
    <row r="42491" customFormat="1" hidden="1" x14ac:dyDescent="0.25"/>
    <row r="42492" customFormat="1" hidden="1" x14ac:dyDescent="0.25"/>
    <row r="42493" customFormat="1" hidden="1" x14ac:dyDescent="0.25"/>
    <row r="42494" customFormat="1" hidden="1" x14ac:dyDescent="0.25"/>
    <row r="42495" customFormat="1" hidden="1" x14ac:dyDescent="0.25"/>
    <row r="42496" customFormat="1" hidden="1" x14ac:dyDescent="0.25"/>
    <row r="42497" customFormat="1" hidden="1" x14ac:dyDescent="0.25"/>
    <row r="42498" customFormat="1" hidden="1" x14ac:dyDescent="0.25"/>
    <row r="42499" customFormat="1" hidden="1" x14ac:dyDescent="0.25"/>
    <row r="42500" customFormat="1" hidden="1" x14ac:dyDescent="0.25"/>
    <row r="42501" customFormat="1" hidden="1" x14ac:dyDescent="0.25"/>
    <row r="42502" customFormat="1" hidden="1" x14ac:dyDescent="0.25"/>
    <row r="42503" customFormat="1" hidden="1" x14ac:dyDescent="0.25"/>
    <row r="42504" customFormat="1" hidden="1" x14ac:dyDescent="0.25"/>
    <row r="42505" customFormat="1" hidden="1" x14ac:dyDescent="0.25"/>
    <row r="42506" customFormat="1" hidden="1" x14ac:dyDescent="0.25"/>
    <row r="42507" customFormat="1" hidden="1" x14ac:dyDescent="0.25"/>
    <row r="42508" customFormat="1" hidden="1" x14ac:dyDescent="0.25"/>
    <row r="42509" customFormat="1" hidden="1" x14ac:dyDescent="0.25"/>
    <row r="42510" customFormat="1" hidden="1" x14ac:dyDescent="0.25"/>
    <row r="42511" customFormat="1" hidden="1" x14ac:dyDescent="0.25"/>
    <row r="42512" customFormat="1" hidden="1" x14ac:dyDescent="0.25"/>
    <row r="42513" customFormat="1" hidden="1" x14ac:dyDescent="0.25"/>
    <row r="42514" customFormat="1" hidden="1" x14ac:dyDescent="0.25"/>
    <row r="42515" customFormat="1" hidden="1" x14ac:dyDescent="0.25"/>
    <row r="42516" customFormat="1" hidden="1" x14ac:dyDescent="0.25"/>
    <row r="42517" customFormat="1" hidden="1" x14ac:dyDescent="0.25"/>
    <row r="42518" customFormat="1" hidden="1" x14ac:dyDescent="0.25"/>
    <row r="42519" customFormat="1" hidden="1" x14ac:dyDescent="0.25"/>
    <row r="42520" customFormat="1" hidden="1" x14ac:dyDescent="0.25"/>
    <row r="42521" customFormat="1" hidden="1" x14ac:dyDescent="0.25"/>
    <row r="42522" customFormat="1" hidden="1" x14ac:dyDescent="0.25"/>
    <row r="42523" customFormat="1" hidden="1" x14ac:dyDescent="0.25"/>
    <row r="42524" customFormat="1" hidden="1" x14ac:dyDescent="0.25"/>
    <row r="42525" customFormat="1" hidden="1" x14ac:dyDescent="0.25"/>
    <row r="42526" customFormat="1" hidden="1" x14ac:dyDescent="0.25"/>
    <row r="42527" customFormat="1" hidden="1" x14ac:dyDescent="0.25"/>
    <row r="42528" customFormat="1" hidden="1" x14ac:dyDescent="0.25"/>
    <row r="42529" customFormat="1" hidden="1" x14ac:dyDescent="0.25"/>
    <row r="42530" customFormat="1" hidden="1" x14ac:dyDescent="0.25"/>
    <row r="42531" customFormat="1" hidden="1" x14ac:dyDescent="0.25"/>
    <row r="42532" customFormat="1" hidden="1" x14ac:dyDescent="0.25"/>
    <row r="42533" customFormat="1" hidden="1" x14ac:dyDescent="0.25"/>
    <row r="42534" customFormat="1" hidden="1" x14ac:dyDescent="0.25"/>
    <row r="42535" customFormat="1" hidden="1" x14ac:dyDescent="0.25"/>
    <row r="42536" customFormat="1" hidden="1" x14ac:dyDescent="0.25"/>
    <row r="42537" customFormat="1" hidden="1" x14ac:dyDescent="0.25"/>
    <row r="42538" customFormat="1" hidden="1" x14ac:dyDescent="0.25"/>
    <row r="42539" customFormat="1" hidden="1" x14ac:dyDescent="0.25"/>
    <row r="42540" customFormat="1" hidden="1" x14ac:dyDescent="0.25"/>
    <row r="42541" customFormat="1" hidden="1" x14ac:dyDescent="0.25"/>
    <row r="42542" customFormat="1" hidden="1" x14ac:dyDescent="0.25"/>
    <row r="42543" customFormat="1" hidden="1" x14ac:dyDescent="0.25"/>
    <row r="42544" customFormat="1" hidden="1" x14ac:dyDescent="0.25"/>
    <row r="42545" customFormat="1" hidden="1" x14ac:dyDescent="0.25"/>
    <row r="42546" customFormat="1" hidden="1" x14ac:dyDescent="0.25"/>
    <row r="42547" customFormat="1" hidden="1" x14ac:dyDescent="0.25"/>
    <row r="42548" customFormat="1" hidden="1" x14ac:dyDescent="0.25"/>
    <row r="42549" customFormat="1" hidden="1" x14ac:dyDescent="0.25"/>
    <row r="42550" customFormat="1" hidden="1" x14ac:dyDescent="0.25"/>
    <row r="42551" customFormat="1" hidden="1" x14ac:dyDescent="0.25"/>
    <row r="42552" customFormat="1" hidden="1" x14ac:dyDescent="0.25"/>
    <row r="42553" customFormat="1" hidden="1" x14ac:dyDescent="0.25"/>
    <row r="42554" customFormat="1" hidden="1" x14ac:dyDescent="0.25"/>
    <row r="42555" customFormat="1" hidden="1" x14ac:dyDescent="0.25"/>
    <row r="42556" customFormat="1" hidden="1" x14ac:dyDescent="0.25"/>
    <row r="42557" customFormat="1" hidden="1" x14ac:dyDescent="0.25"/>
    <row r="42558" customFormat="1" hidden="1" x14ac:dyDescent="0.25"/>
    <row r="42559" customFormat="1" hidden="1" x14ac:dyDescent="0.25"/>
    <row r="42560" customFormat="1" hidden="1" x14ac:dyDescent="0.25"/>
    <row r="42561" customFormat="1" hidden="1" x14ac:dyDescent="0.25"/>
    <row r="42562" customFormat="1" hidden="1" x14ac:dyDescent="0.25"/>
    <row r="42563" customFormat="1" hidden="1" x14ac:dyDescent="0.25"/>
    <row r="42564" customFormat="1" hidden="1" x14ac:dyDescent="0.25"/>
    <row r="42565" customFormat="1" hidden="1" x14ac:dyDescent="0.25"/>
    <row r="42566" customFormat="1" hidden="1" x14ac:dyDescent="0.25"/>
    <row r="42567" customFormat="1" hidden="1" x14ac:dyDescent="0.25"/>
    <row r="42568" customFormat="1" hidden="1" x14ac:dyDescent="0.25"/>
    <row r="42569" customFormat="1" hidden="1" x14ac:dyDescent="0.25"/>
    <row r="42570" customFormat="1" hidden="1" x14ac:dyDescent="0.25"/>
    <row r="42571" customFormat="1" hidden="1" x14ac:dyDescent="0.25"/>
    <row r="42572" customFormat="1" hidden="1" x14ac:dyDescent="0.25"/>
    <row r="42573" customFormat="1" hidden="1" x14ac:dyDescent="0.25"/>
    <row r="42574" customFormat="1" hidden="1" x14ac:dyDescent="0.25"/>
    <row r="42575" customFormat="1" hidden="1" x14ac:dyDescent="0.25"/>
    <row r="42576" customFormat="1" hidden="1" x14ac:dyDescent="0.25"/>
    <row r="42577" customFormat="1" hidden="1" x14ac:dyDescent="0.25"/>
    <row r="42578" customFormat="1" hidden="1" x14ac:dyDescent="0.25"/>
    <row r="42579" customFormat="1" hidden="1" x14ac:dyDescent="0.25"/>
    <row r="42580" customFormat="1" hidden="1" x14ac:dyDescent="0.25"/>
    <row r="42581" customFormat="1" hidden="1" x14ac:dyDescent="0.25"/>
    <row r="42582" customFormat="1" hidden="1" x14ac:dyDescent="0.25"/>
    <row r="42583" customFormat="1" hidden="1" x14ac:dyDescent="0.25"/>
    <row r="42584" customFormat="1" hidden="1" x14ac:dyDescent="0.25"/>
    <row r="42585" customFormat="1" hidden="1" x14ac:dyDescent="0.25"/>
    <row r="42586" customFormat="1" hidden="1" x14ac:dyDescent="0.25"/>
    <row r="42587" customFormat="1" hidden="1" x14ac:dyDescent="0.25"/>
    <row r="42588" customFormat="1" hidden="1" x14ac:dyDescent="0.25"/>
    <row r="42589" customFormat="1" hidden="1" x14ac:dyDescent="0.25"/>
    <row r="42590" customFormat="1" hidden="1" x14ac:dyDescent="0.25"/>
    <row r="42591" customFormat="1" hidden="1" x14ac:dyDescent="0.25"/>
    <row r="42592" customFormat="1" hidden="1" x14ac:dyDescent="0.25"/>
    <row r="42593" customFormat="1" hidden="1" x14ac:dyDescent="0.25"/>
    <row r="42594" customFormat="1" hidden="1" x14ac:dyDescent="0.25"/>
    <row r="42595" customFormat="1" hidden="1" x14ac:dyDescent="0.25"/>
    <row r="42596" customFormat="1" hidden="1" x14ac:dyDescent="0.25"/>
    <row r="42597" customFormat="1" hidden="1" x14ac:dyDescent="0.25"/>
    <row r="42598" customFormat="1" hidden="1" x14ac:dyDescent="0.25"/>
    <row r="42599" customFormat="1" hidden="1" x14ac:dyDescent="0.25"/>
    <row r="42600" customFormat="1" hidden="1" x14ac:dyDescent="0.25"/>
    <row r="42601" customFormat="1" hidden="1" x14ac:dyDescent="0.25"/>
    <row r="42602" customFormat="1" hidden="1" x14ac:dyDescent="0.25"/>
    <row r="42603" customFormat="1" hidden="1" x14ac:dyDescent="0.25"/>
    <row r="42604" customFormat="1" hidden="1" x14ac:dyDescent="0.25"/>
    <row r="42605" customFormat="1" hidden="1" x14ac:dyDescent="0.25"/>
    <row r="42606" customFormat="1" hidden="1" x14ac:dyDescent="0.25"/>
    <row r="42607" customFormat="1" hidden="1" x14ac:dyDescent="0.25"/>
    <row r="42608" customFormat="1" hidden="1" x14ac:dyDescent="0.25"/>
    <row r="42609" customFormat="1" hidden="1" x14ac:dyDescent="0.25"/>
    <row r="42610" customFormat="1" hidden="1" x14ac:dyDescent="0.25"/>
    <row r="42611" customFormat="1" hidden="1" x14ac:dyDescent="0.25"/>
    <row r="42612" customFormat="1" hidden="1" x14ac:dyDescent="0.25"/>
    <row r="42613" customFormat="1" hidden="1" x14ac:dyDescent="0.25"/>
    <row r="42614" customFormat="1" hidden="1" x14ac:dyDescent="0.25"/>
    <row r="42615" customFormat="1" hidden="1" x14ac:dyDescent="0.25"/>
    <row r="42616" customFormat="1" hidden="1" x14ac:dyDescent="0.25"/>
    <row r="42617" customFormat="1" hidden="1" x14ac:dyDescent="0.25"/>
    <row r="42618" customFormat="1" hidden="1" x14ac:dyDescent="0.25"/>
    <row r="42619" customFormat="1" hidden="1" x14ac:dyDescent="0.25"/>
    <row r="42620" customFormat="1" hidden="1" x14ac:dyDescent="0.25"/>
    <row r="42621" customFormat="1" hidden="1" x14ac:dyDescent="0.25"/>
    <row r="42622" customFormat="1" hidden="1" x14ac:dyDescent="0.25"/>
    <row r="42623" customFormat="1" hidden="1" x14ac:dyDescent="0.25"/>
    <row r="42624" customFormat="1" hidden="1" x14ac:dyDescent="0.25"/>
    <row r="42625" customFormat="1" hidden="1" x14ac:dyDescent="0.25"/>
    <row r="42626" customFormat="1" hidden="1" x14ac:dyDescent="0.25"/>
    <row r="42627" customFormat="1" hidden="1" x14ac:dyDescent="0.25"/>
    <row r="42628" customFormat="1" hidden="1" x14ac:dyDescent="0.25"/>
    <row r="42629" customFormat="1" hidden="1" x14ac:dyDescent="0.25"/>
    <row r="42630" customFormat="1" hidden="1" x14ac:dyDescent="0.25"/>
    <row r="42631" customFormat="1" hidden="1" x14ac:dyDescent="0.25"/>
    <row r="42632" customFormat="1" hidden="1" x14ac:dyDescent="0.25"/>
    <row r="42633" customFormat="1" hidden="1" x14ac:dyDescent="0.25"/>
    <row r="42634" customFormat="1" hidden="1" x14ac:dyDescent="0.25"/>
    <row r="42635" customFormat="1" hidden="1" x14ac:dyDescent="0.25"/>
    <row r="42636" customFormat="1" hidden="1" x14ac:dyDescent="0.25"/>
    <row r="42637" customFormat="1" hidden="1" x14ac:dyDescent="0.25"/>
    <row r="42638" customFormat="1" hidden="1" x14ac:dyDescent="0.25"/>
    <row r="42639" customFormat="1" hidden="1" x14ac:dyDescent="0.25"/>
    <row r="42640" customFormat="1" hidden="1" x14ac:dyDescent="0.25"/>
    <row r="42641" customFormat="1" hidden="1" x14ac:dyDescent="0.25"/>
    <row r="42642" customFormat="1" hidden="1" x14ac:dyDescent="0.25"/>
    <row r="42643" customFormat="1" hidden="1" x14ac:dyDescent="0.25"/>
    <row r="42644" customFormat="1" hidden="1" x14ac:dyDescent="0.25"/>
    <row r="42645" customFormat="1" hidden="1" x14ac:dyDescent="0.25"/>
    <row r="42646" customFormat="1" hidden="1" x14ac:dyDescent="0.25"/>
    <row r="42647" customFormat="1" hidden="1" x14ac:dyDescent="0.25"/>
    <row r="42648" customFormat="1" hidden="1" x14ac:dyDescent="0.25"/>
    <row r="42649" customFormat="1" hidden="1" x14ac:dyDescent="0.25"/>
    <row r="42650" customFormat="1" hidden="1" x14ac:dyDescent="0.25"/>
    <row r="42651" customFormat="1" hidden="1" x14ac:dyDescent="0.25"/>
    <row r="42652" customFormat="1" hidden="1" x14ac:dyDescent="0.25"/>
    <row r="42653" customFormat="1" hidden="1" x14ac:dyDescent="0.25"/>
    <row r="42654" customFormat="1" hidden="1" x14ac:dyDescent="0.25"/>
    <row r="42655" customFormat="1" hidden="1" x14ac:dyDescent="0.25"/>
    <row r="42656" customFormat="1" hidden="1" x14ac:dyDescent="0.25"/>
    <row r="42657" customFormat="1" hidden="1" x14ac:dyDescent="0.25"/>
    <row r="42658" customFormat="1" hidden="1" x14ac:dyDescent="0.25"/>
    <row r="42659" customFormat="1" hidden="1" x14ac:dyDescent="0.25"/>
    <row r="42660" customFormat="1" hidden="1" x14ac:dyDescent="0.25"/>
    <row r="42661" customFormat="1" hidden="1" x14ac:dyDescent="0.25"/>
    <row r="42662" customFormat="1" hidden="1" x14ac:dyDescent="0.25"/>
    <row r="42663" customFormat="1" hidden="1" x14ac:dyDescent="0.25"/>
    <row r="42664" customFormat="1" hidden="1" x14ac:dyDescent="0.25"/>
    <row r="42665" customFormat="1" hidden="1" x14ac:dyDescent="0.25"/>
    <row r="42666" customFormat="1" hidden="1" x14ac:dyDescent="0.25"/>
    <row r="42667" customFormat="1" hidden="1" x14ac:dyDescent="0.25"/>
    <row r="42668" customFormat="1" hidden="1" x14ac:dyDescent="0.25"/>
    <row r="42669" customFormat="1" hidden="1" x14ac:dyDescent="0.25"/>
    <row r="42670" customFormat="1" hidden="1" x14ac:dyDescent="0.25"/>
    <row r="42671" customFormat="1" hidden="1" x14ac:dyDescent="0.25"/>
    <row r="42672" customFormat="1" hidden="1" x14ac:dyDescent="0.25"/>
    <row r="42673" customFormat="1" hidden="1" x14ac:dyDescent="0.25"/>
    <row r="42674" customFormat="1" hidden="1" x14ac:dyDescent="0.25"/>
    <row r="42675" customFormat="1" hidden="1" x14ac:dyDescent="0.25"/>
    <row r="42676" customFormat="1" hidden="1" x14ac:dyDescent="0.25"/>
    <row r="42677" customFormat="1" hidden="1" x14ac:dyDescent="0.25"/>
    <row r="42678" customFormat="1" hidden="1" x14ac:dyDescent="0.25"/>
    <row r="42679" customFormat="1" hidden="1" x14ac:dyDescent="0.25"/>
    <row r="42680" customFormat="1" hidden="1" x14ac:dyDescent="0.25"/>
    <row r="42681" customFormat="1" hidden="1" x14ac:dyDescent="0.25"/>
    <row r="42682" customFormat="1" hidden="1" x14ac:dyDescent="0.25"/>
    <row r="42683" customFormat="1" hidden="1" x14ac:dyDescent="0.25"/>
    <row r="42684" customFormat="1" hidden="1" x14ac:dyDescent="0.25"/>
    <row r="42685" customFormat="1" hidden="1" x14ac:dyDescent="0.25"/>
    <row r="42686" customFormat="1" hidden="1" x14ac:dyDescent="0.25"/>
    <row r="42687" customFormat="1" hidden="1" x14ac:dyDescent="0.25"/>
    <row r="42688" customFormat="1" hidden="1" x14ac:dyDescent="0.25"/>
    <row r="42689" customFormat="1" hidden="1" x14ac:dyDescent="0.25"/>
    <row r="42690" customFormat="1" hidden="1" x14ac:dyDescent="0.25"/>
    <row r="42691" customFormat="1" hidden="1" x14ac:dyDescent="0.25"/>
    <row r="42692" customFormat="1" hidden="1" x14ac:dyDescent="0.25"/>
    <row r="42693" customFormat="1" hidden="1" x14ac:dyDescent="0.25"/>
    <row r="42694" customFormat="1" hidden="1" x14ac:dyDescent="0.25"/>
    <row r="42695" customFormat="1" hidden="1" x14ac:dyDescent="0.25"/>
    <row r="42696" customFormat="1" hidden="1" x14ac:dyDescent="0.25"/>
    <row r="42697" customFormat="1" hidden="1" x14ac:dyDescent="0.25"/>
    <row r="42698" customFormat="1" hidden="1" x14ac:dyDescent="0.25"/>
    <row r="42699" customFormat="1" hidden="1" x14ac:dyDescent="0.25"/>
    <row r="42700" customFormat="1" hidden="1" x14ac:dyDescent="0.25"/>
    <row r="42701" customFormat="1" hidden="1" x14ac:dyDescent="0.25"/>
    <row r="42702" customFormat="1" hidden="1" x14ac:dyDescent="0.25"/>
    <row r="42703" customFormat="1" hidden="1" x14ac:dyDescent="0.25"/>
    <row r="42704" customFormat="1" hidden="1" x14ac:dyDescent="0.25"/>
    <row r="42705" customFormat="1" hidden="1" x14ac:dyDescent="0.25"/>
    <row r="42706" customFormat="1" hidden="1" x14ac:dyDescent="0.25"/>
    <row r="42707" customFormat="1" hidden="1" x14ac:dyDescent="0.25"/>
    <row r="42708" customFormat="1" hidden="1" x14ac:dyDescent="0.25"/>
    <row r="42709" customFormat="1" hidden="1" x14ac:dyDescent="0.25"/>
    <row r="42710" customFormat="1" hidden="1" x14ac:dyDescent="0.25"/>
    <row r="42711" customFormat="1" hidden="1" x14ac:dyDescent="0.25"/>
    <row r="42712" customFormat="1" hidden="1" x14ac:dyDescent="0.25"/>
    <row r="42713" customFormat="1" hidden="1" x14ac:dyDescent="0.25"/>
    <row r="42714" customFormat="1" hidden="1" x14ac:dyDescent="0.25"/>
    <row r="42715" customFormat="1" hidden="1" x14ac:dyDescent="0.25"/>
    <row r="42716" customFormat="1" hidden="1" x14ac:dyDescent="0.25"/>
    <row r="42717" customFormat="1" hidden="1" x14ac:dyDescent="0.25"/>
    <row r="42718" customFormat="1" hidden="1" x14ac:dyDescent="0.25"/>
    <row r="42719" customFormat="1" hidden="1" x14ac:dyDescent="0.25"/>
    <row r="42720" customFormat="1" hidden="1" x14ac:dyDescent="0.25"/>
    <row r="42721" customFormat="1" hidden="1" x14ac:dyDescent="0.25"/>
    <row r="42722" customFormat="1" hidden="1" x14ac:dyDescent="0.25"/>
    <row r="42723" customFormat="1" hidden="1" x14ac:dyDescent="0.25"/>
    <row r="42724" customFormat="1" hidden="1" x14ac:dyDescent="0.25"/>
    <row r="42725" customFormat="1" hidden="1" x14ac:dyDescent="0.25"/>
    <row r="42726" customFormat="1" hidden="1" x14ac:dyDescent="0.25"/>
    <row r="42727" customFormat="1" hidden="1" x14ac:dyDescent="0.25"/>
    <row r="42728" customFormat="1" hidden="1" x14ac:dyDescent="0.25"/>
    <row r="42729" customFormat="1" hidden="1" x14ac:dyDescent="0.25"/>
    <row r="42730" customFormat="1" hidden="1" x14ac:dyDescent="0.25"/>
    <row r="42731" customFormat="1" hidden="1" x14ac:dyDescent="0.25"/>
    <row r="42732" customFormat="1" hidden="1" x14ac:dyDescent="0.25"/>
    <row r="42733" customFormat="1" hidden="1" x14ac:dyDescent="0.25"/>
    <row r="42734" customFormat="1" hidden="1" x14ac:dyDescent="0.25"/>
    <row r="42735" customFormat="1" hidden="1" x14ac:dyDescent="0.25"/>
    <row r="42736" customFormat="1" hidden="1" x14ac:dyDescent="0.25"/>
    <row r="42737" customFormat="1" hidden="1" x14ac:dyDescent="0.25"/>
    <row r="42738" customFormat="1" hidden="1" x14ac:dyDescent="0.25"/>
    <row r="42739" customFormat="1" hidden="1" x14ac:dyDescent="0.25"/>
    <row r="42740" customFormat="1" hidden="1" x14ac:dyDescent="0.25"/>
    <row r="42741" customFormat="1" hidden="1" x14ac:dyDescent="0.25"/>
    <row r="42742" customFormat="1" hidden="1" x14ac:dyDescent="0.25"/>
    <row r="42743" customFormat="1" hidden="1" x14ac:dyDescent="0.25"/>
    <row r="42744" customFormat="1" hidden="1" x14ac:dyDescent="0.25"/>
    <row r="42745" customFormat="1" hidden="1" x14ac:dyDescent="0.25"/>
    <row r="42746" customFormat="1" hidden="1" x14ac:dyDescent="0.25"/>
    <row r="42747" customFormat="1" hidden="1" x14ac:dyDescent="0.25"/>
    <row r="42748" customFormat="1" hidden="1" x14ac:dyDescent="0.25"/>
    <row r="42749" customFormat="1" hidden="1" x14ac:dyDescent="0.25"/>
    <row r="42750" customFormat="1" hidden="1" x14ac:dyDescent="0.25"/>
    <row r="42751" customFormat="1" hidden="1" x14ac:dyDescent="0.25"/>
    <row r="42752" customFormat="1" hidden="1" x14ac:dyDescent="0.25"/>
    <row r="42753" customFormat="1" hidden="1" x14ac:dyDescent="0.25"/>
    <row r="42754" customFormat="1" hidden="1" x14ac:dyDescent="0.25"/>
    <row r="42755" customFormat="1" hidden="1" x14ac:dyDescent="0.25"/>
    <row r="42756" customFormat="1" hidden="1" x14ac:dyDescent="0.25"/>
    <row r="42757" customFormat="1" hidden="1" x14ac:dyDescent="0.25"/>
    <row r="42758" customFormat="1" hidden="1" x14ac:dyDescent="0.25"/>
    <row r="42759" customFormat="1" hidden="1" x14ac:dyDescent="0.25"/>
    <row r="42760" customFormat="1" hidden="1" x14ac:dyDescent="0.25"/>
    <row r="42761" customFormat="1" hidden="1" x14ac:dyDescent="0.25"/>
    <row r="42762" customFormat="1" hidden="1" x14ac:dyDescent="0.25"/>
    <row r="42763" customFormat="1" hidden="1" x14ac:dyDescent="0.25"/>
    <row r="42764" customFormat="1" hidden="1" x14ac:dyDescent="0.25"/>
    <row r="42765" customFormat="1" hidden="1" x14ac:dyDescent="0.25"/>
    <row r="42766" customFormat="1" hidden="1" x14ac:dyDescent="0.25"/>
    <row r="42767" customFormat="1" hidden="1" x14ac:dyDescent="0.25"/>
    <row r="42768" customFormat="1" hidden="1" x14ac:dyDescent="0.25"/>
    <row r="42769" customFormat="1" hidden="1" x14ac:dyDescent="0.25"/>
    <row r="42770" customFormat="1" hidden="1" x14ac:dyDescent="0.25"/>
    <row r="42771" customFormat="1" hidden="1" x14ac:dyDescent="0.25"/>
    <row r="42772" customFormat="1" hidden="1" x14ac:dyDescent="0.25"/>
    <row r="42773" customFormat="1" hidden="1" x14ac:dyDescent="0.25"/>
    <row r="42774" customFormat="1" hidden="1" x14ac:dyDescent="0.25"/>
    <row r="42775" customFormat="1" hidden="1" x14ac:dyDescent="0.25"/>
    <row r="42776" customFormat="1" hidden="1" x14ac:dyDescent="0.25"/>
    <row r="42777" customFormat="1" hidden="1" x14ac:dyDescent="0.25"/>
    <row r="42778" customFormat="1" hidden="1" x14ac:dyDescent="0.25"/>
    <row r="42779" customFormat="1" hidden="1" x14ac:dyDescent="0.25"/>
    <row r="42780" customFormat="1" hidden="1" x14ac:dyDescent="0.25"/>
    <row r="42781" customFormat="1" hidden="1" x14ac:dyDescent="0.25"/>
    <row r="42782" customFormat="1" hidden="1" x14ac:dyDescent="0.25"/>
    <row r="42783" customFormat="1" hidden="1" x14ac:dyDescent="0.25"/>
    <row r="42784" customFormat="1" hidden="1" x14ac:dyDescent="0.25"/>
    <row r="42785" customFormat="1" hidden="1" x14ac:dyDescent="0.25"/>
    <row r="42786" customFormat="1" hidden="1" x14ac:dyDescent="0.25"/>
    <row r="42787" customFormat="1" hidden="1" x14ac:dyDescent="0.25"/>
    <row r="42788" customFormat="1" hidden="1" x14ac:dyDescent="0.25"/>
    <row r="42789" customFormat="1" hidden="1" x14ac:dyDescent="0.25"/>
    <row r="42790" customFormat="1" hidden="1" x14ac:dyDescent="0.25"/>
    <row r="42791" customFormat="1" hidden="1" x14ac:dyDescent="0.25"/>
    <row r="42792" customFormat="1" hidden="1" x14ac:dyDescent="0.25"/>
    <row r="42793" customFormat="1" hidden="1" x14ac:dyDescent="0.25"/>
    <row r="42794" customFormat="1" hidden="1" x14ac:dyDescent="0.25"/>
    <row r="42795" customFormat="1" hidden="1" x14ac:dyDescent="0.25"/>
    <row r="42796" customFormat="1" hidden="1" x14ac:dyDescent="0.25"/>
    <row r="42797" customFormat="1" hidden="1" x14ac:dyDescent="0.25"/>
    <row r="42798" customFormat="1" hidden="1" x14ac:dyDescent="0.25"/>
    <row r="42799" customFormat="1" hidden="1" x14ac:dyDescent="0.25"/>
    <row r="42800" customFormat="1" hidden="1" x14ac:dyDescent="0.25"/>
    <row r="42801" customFormat="1" hidden="1" x14ac:dyDescent="0.25"/>
    <row r="42802" customFormat="1" hidden="1" x14ac:dyDescent="0.25"/>
    <row r="42803" customFormat="1" hidden="1" x14ac:dyDescent="0.25"/>
    <row r="42804" customFormat="1" hidden="1" x14ac:dyDescent="0.25"/>
    <row r="42805" customFormat="1" hidden="1" x14ac:dyDescent="0.25"/>
    <row r="42806" customFormat="1" hidden="1" x14ac:dyDescent="0.25"/>
    <row r="42807" customFormat="1" hidden="1" x14ac:dyDescent="0.25"/>
    <row r="42808" customFormat="1" hidden="1" x14ac:dyDescent="0.25"/>
    <row r="42809" customFormat="1" hidden="1" x14ac:dyDescent="0.25"/>
    <row r="42810" customFormat="1" hidden="1" x14ac:dyDescent="0.25"/>
    <row r="42811" customFormat="1" hidden="1" x14ac:dyDescent="0.25"/>
    <row r="42812" customFormat="1" hidden="1" x14ac:dyDescent="0.25"/>
    <row r="42813" customFormat="1" hidden="1" x14ac:dyDescent="0.25"/>
    <row r="42814" customFormat="1" hidden="1" x14ac:dyDescent="0.25"/>
    <row r="42815" customFormat="1" hidden="1" x14ac:dyDescent="0.25"/>
    <row r="42816" customFormat="1" hidden="1" x14ac:dyDescent="0.25"/>
    <row r="42817" customFormat="1" hidden="1" x14ac:dyDescent="0.25"/>
    <row r="42818" customFormat="1" hidden="1" x14ac:dyDescent="0.25"/>
    <row r="42819" customFormat="1" hidden="1" x14ac:dyDescent="0.25"/>
    <row r="42820" customFormat="1" hidden="1" x14ac:dyDescent="0.25"/>
    <row r="42821" customFormat="1" hidden="1" x14ac:dyDescent="0.25"/>
    <row r="42822" customFormat="1" hidden="1" x14ac:dyDescent="0.25"/>
    <row r="42823" customFormat="1" hidden="1" x14ac:dyDescent="0.25"/>
    <row r="42824" customFormat="1" hidden="1" x14ac:dyDescent="0.25"/>
    <row r="42825" customFormat="1" hidden="1" x14ac:dyDescent="0.25"/>
    <row r="42826" customFormat="1" hidden="1" x14ac:dyDescent="0.25"/>
    <row r="42827" customFormat="1" hidden="1" x14ac:dyDescent="0.25"/>
    <row r="42828" customFormat="1" hidden="1" x14ac:dyDescent="0.25"/>
    <row r="42829" customFormat="1" hidden="1" x14ac:dyDescent="0.25"/>
    <row r="42830" customFormat="1" hidden="1" x14ac:dyDescent="0.25"/>
    <row r="42831" customFormat="1" hidden="1" x14ac:dyDescent="0.25"/>
    <row r="42832" customFormat="1" hidden="1" x14ac:dyDescent="0.25"/>
    <row r="42833" customFormat="1" hidden="1" x14ac:dyDescent="0.25"/>
    <row r="42834" customFormat="1" hidden="1" x14ac:dyDescent="0.25"/>
    <row r="42835" customFormat="1" hidden="1" x14ac:dyDescent="0.25"/>
    <row r="42836" customFormat="1" hidden="1" x14ac:dyDescent="0.25"/>
    <row r="42837" customFormat="1" hidden="1" x14ac:dyDescent="0.25"/>
    <row r="42838" customFormat="1" hidden="1" x14ac:dyDescent="0.25"/>
    <row r="42839" customFormat="1" hidden="1" x14ac:dyDescent="0.25"/>
    <row r="42840" customFormat="1" hidden="1" x14ac:dyDescent="0.25"/>
    <row r="42841" customFormat="1" hidden="1" x14ac:dyDescent="0.25"/>
    <row r="42842" customFormat="1" hidden="1" x14ac:dyDescent="0.25"/>
    <row r="42843" customFormat="1" hidden="1" x14ac:dyDescent="0.25"/>
    <row r="42844" customFormat="1" hidden="1" x14ac:dyDescent="0.25"/>
    <row r="42845" customFormat="1" hidden="1" x14ac:dyDescent="0.25"/>
    <row r="42846" customFormat="1" hidden="1" x14ac:dyDescent="0.25"/>
    <row r="42847" customFormat="1" hidden="1" x14ac:dyDescent="0.25"/>
    <row r="42848" customFormat="1" hidden="1" x14ac:dyDescent="0.25"/>
    <row r="42849" customFormat="1" hidden="1" x14ac:dyDescent="0.25"/>
    <row r="42850" customFormat="1" hidden="1" x14ac:dyDescent="0.25"/>
    <row r="42851" customFormat="1" hidden="1" x14ac:dyDescent="0.25"/>
    <row r="42852" customFormat="1" hidden="1" x14ac:dyDescent="0.25"/>
    <row r="42853" customFormat="1" hidden="1" x14ac:dyDescent="0.25"/>
    <row r="42854" customFormat="1" hidden="1" x14ac:dyDescent="0.25"/>
    <row r="42855" customFormat="1" hidden="1" x14ac:dyDescent="0.25"/>
    <row r="42856" customFormat="1" hidden="1" x14ac:dyDescent="0.25"/>
    <row r="42857" customFormat="1" hidden="1" x14ac:dyDescent="0.25"/>
    <row r="42858" customFormat="1" hidden="1" x14ac:dyDescent="0.25"/>
    <row r="42859" customFormat="1" hidden="1" x14ac:dyDescent="0.25"/>
    <row r="42860" customFormat="1" hidden="1" x14ac:dyDescent="0.25"/>
    <row r="42861" customFormat="1" hidden="1" x14ac:dyDescent="0.25"/>
    <row r="42862" customFormat="1" hidden="1" x14ac:dyDescent="0.25"/>
    <row r="42863" customFormat="1" hidden="1" x14ac:dyDescent="0.25"/>
    <row r="42864" customFormat="1" hidden="1" x14ac:dyDescent="0.25"/>
    <row r="42865" customFormat="1" hidden="1" x14ac:dyDescent="0.25"/>
    <row r="42866" customFormat="1" hidden="1" x14ac:dyDescent="0.25"/>
    <row r="42867" customFormat="1" hidden="1" x14ac:dyDescent="0.25"/>
    <row r="42868" customFormat="1" hidden="1" x14ac:dyDescent="0.25"/>
    <row r="42869" customFormat="1" hidden="1" x14ac:dyDescent="0.25"/>
    <row r="42870" customFormat="1" hidden="1" x14ac:dyDescent="0.25"/>
    <row r="42871" customFormat="1" hidden="1" x14ac:dyDescent="0.25"/>
    <row r="42872" customFormat="1" hidden="1" x14ac:dyDescent="0.25"/>
    <row r="42873" customFormat="1" hidden="1" x14ac:dyDescent="0.25"/>
    <row r="42874" customFormat="1" hidden="1" x14ac:dyDescent="0.25"/>
    <row r="42875" customFormat="1" hidden="1" x14ac:dyDescent="0.25"/>
    <row r="42876" customFormat="1" hidden="1" x14ac:dyDescent="0.25"/>
    <row r="42877" customFormat="1" hidden="1" x14ac:dyDescent="0.25"/>
    <row r="42878" customFormat="1" hidden="1" x14ac:dyDescent="0.25"/>
    <row r="42879" customFormat="1" hidden="1" x14ac:dyDescent="0.25"/>
    <row r="42880" customFormat="1" hidden="1" x14ac:dyDescent="0.25"/>
    <row r="42881" customFormat="1" hidden="1" x14ac:dyDescent="0.25"/>
    <row r="42882" customFormat="1" hidden="1" x14ac:dyDescent="0.25"/>
    <row r="42883" customFormat="1" hidden="1" x14ac:dyDescent="0.25"/>
    <row r="42884" customFormat="1" hidden="1" x14ac:dyDescent="0.25"/>
    <row r="42885" customFormat="1" hidden="1" x14ac:dyDescent="0.25"/>
    <row r="42886" customFormat="1" hidden="1" x14ac:dyDescent="0.25"/>
    <row r="42887" customFormat="1" hidden="1" x14ac:dyDescent="0.25"/>
    <row r="42888" customFormat="1" hidden="1" x14ac:dyDescent="0.25"/>
    <row r="42889" customFormat="1" hidden="1" x14ac:dyDescent="0.25"/>
    <row r="42890" customFormat="1" hidden="1" x14ac:dyDescent="0.25"/>
    <row r="42891" customFormat="1" hidden="1" x14ac:dyDescent="0.25"/>
    <row r="42892" customFormat="1" hidden="1" x14ac:dyDescent="0.25"/>
    <row r="42893" customFormat="1" hidden="1" x14ac:dyDescent="0.25"/>
    <row r="42894" customFormat="1" hidden="1" x14ac:dyDescent="0.25"/>
    <row r="42895" customFormat="1" hidden="1" x14ac:dyDescent="0.25"/>
    <row r="42896" customFormat="1" hidden="1" x14ac:dyDescent="0.25"/>
    <row r="42897" customFormat="1" hidden="1" x14ac:dyDescent="0.25"/>
    <row r="42898" customFormat="1" hidden="1" x14ac:dyDescent="0.25"/>
    <row r="42899" customFormat="1" hidden="1" x14ac:dyDescent="0.25"/>
    <row r="42900" customFormat="1" hidden="1" x14ac:dyDescent="0.25"/>
    <row r="42901" customFormat="1" hidden="1" x14ac:dyDescent="0.25"/>
    <row r="42902" customFormat="1" hidden="1" x14ac:dyDescent="0.25"/>
    <row r="42903" customFormat="1" hidden="1" x14ac:dyDescent="0.25"/>
    <row r="42904" customFormat="1" hidden="1" x14ac:dyDescent="0.25"/>
    <row r="42905" customFormat="1" hidden="1" x14ac:dyDescent="0.25"/>
    <row r="42906" customFormat="1" hidden="1" x14ac:dyDescent="0.25"/>
    <row r="42907" customFormat="1" hidden="1" x14ac:dyDescent="0.25"/>
    <row r="42908" customFormat="1" hidden="1" x14ac:dyDescent="0.25"/>
    <row r="42909" customFormat="1" hidden="1" x14ac:dyDescent="0.25"/>
    <row r="42910" customFormat="1" hidden="1" x14ac:dyDescent="0.25"/>
    <row r="42911" customFormat="1" hidden="1" x14ac:dyDescent="0.25"/>
    <row r="42912" customFormat="1" hidden="1" x14ac:dyDescent="0.25"/>
    <row r="42913" customFormat="1" hidden="1" x14ac:dyDescent="0.25"/>
    <row r="42914" customFormat="1" hidden="1" x14ac:dyDescent="0.25"/>
    <row r="42915" customFormat="1" hidden="1" x14ac:dyDescent="0.25"/>
    <row r="42916" customFormat="1" hidden="1" x14ac:dyDescent="0.25"/>
    <row r="42917" customFormat="1" hidden="1" x14ac:dyDescent="0.25"/>
    <row r="42918" customFormat="1" hidden="1" x14ac:dyDescent="0.25"/>
    <row r="42919" customFormat="1" hidden="1" x14ac:dyDescent="0.25"/>
    <row r="42920" customFormat="1" hidden="1" x14ac:dyDescent="0.25"/>
    <row r="42921" customFormat="1" hidden="1" x14ac:dyDescent="0.25"/>
    <row r="42922" customFormat="1" hidden="1" x14ac:dyDescent="0.25"/>
    <row r="42923" customFormat="1" hidden="1" x14ac:dyDescent="0.25"/>
    <row r="42924" customFormat="1" hidden="1" x14ac:dyDescent="0.25"/>
    <row r="42925" customFormat="1" hidden="1" x14ac:dyDescent="0.25"/>
    <row r="42926" customFormat="1" hidden="1" x14ac:dyDescent="0.25"/>
    <row r="42927" customFormat="1" hidden="1" x14ac:dyDescent="0.25"/>
    <row r="42928" customFormat="1" hidden="1" x14ac:dyDescent="0.25"/>
    <row r="42929" customFormat="1" hidden="1" x14ac:dyDescent="0.25"/>
    <row r="42930" customFormat="1" hidden="1" x14ac:dyDescent="0.25"/>
    <row r="42931" customFormat="1" hidden="1" x14ac:dyDescent="0.25"/>
    <row r="42932" customFormat="1" hidden="1" x14ac:dyDescent="0.25"/>
    <row r="42933" customFormat="1" hidden="1" x14ac:dyDescent="0.25"/>
    <row r="42934" customFormat="1" hidden="1" x14ac:dyDescent="0.25"/>
    <row r="42935" customFormat="1" hidden="1" x14ac:dyDescent="0.25"/>
    <row r="42936" customFormat="1" hidden="1" x14ac:dyDescent="0.25"/>
    <row r="42937" customFormat="1" hidden="1" x14ac:dyDescent="0.25"/>
    <row r="42938" customFormat="1" hidden="1" x14ac:dyDescent="0.25"/>
    <row r="42939" customFormat="1" hidden="1" x14ac:dyDescent="0.25"/>
    <row r="42940" customFormat="1" hidden="1" x14ac:dyDescent="0.25"/>
    <row r="42941" customFormat="1" hidden="1" x14ac:dyDescent="0.25"/>
    <row r="42942" customFormat="1" hidden="1" x14ac:dyDescent="0.25"/>
    <row r="42943" customFormat="1" hidden="1" x14ac:dyDescent="0.25"/>
    <row r="42944" customFormat="1" hidden="1" x14ac:dyDescent="0.25"/>
    <row r="42945" customFormat="1" hidden="1" x14ac:dyDescent="0.25"/>
    <row r="42946" customFormat="1" hidden="1" x14ac:dyDescent="0.25"/>
    <row r="42947" customFormat="1" hidden="1" x14ac:dyDescent="0.25"/>
    <row r="42948" customFormat="1" hidden="1" x14ac:dyDescent="0.25"/>
    <row r="42949" customFormat="1" hidden="1" x14ac:dyDescent="0.25"/>
    <row r="42950" customFormat="1" hidden="1" x14ac:dyDescent="0.25"/>
    <row r="42951" customFormat="1" hidden="1" x14ac:dyDescent="0.25"/>
    <row r="42952" customFormat="1" hidden="1" x14ac:dyDescent="0.25"/>
    <row r="42953" customFormat="1" hidden="1" x14ac:dyDescent="0.25"/>
    <row r="42954" customFormat="1" hidden="1" x14ac:dyDescent="0.25"/>
    <row r="42955" customFormat="1" hidden="1" x14ac:dyDescent="0.25"/>
    <row r="42956" customFormat="1" hidden="1" x14ac:dyDescent="0.25"/>
    <row r="42957" customFormat="1" hidden="1" x14ac:dyDescent="0.25"/>
    <row r="42958" customFormat="1" hidden="1" x14ac:dyDescent="0.25"/>
    <row r="42959" customFormat="1" hidden="1" x14ac:dyDescent="0.25"/>
    <row r="42960" customFormat="1" hidden="1" x14ac:dyDescent="0.25"/>
    <row r="42961" customFormat="1" hidden="1" x14ac:dyDescent="0.25"/>
    <row r="42962" customFormat="1" hidden="1" x14ac:dyDescent="0.25"/>
    <row r="42963" customFormat="1" hidden="1" x14ac:dyDescent="0.25"/>
    <row r="42964" customFormat="1" hidden="1" x14ac:dyDescent="0.25"/>
    <row r="42965" customFormat="1" hidden="1" x14ac:dyDescent="0.25"/>
    <row r="42966" customFormat="1" hidden="1" x14ac:dyDescent="0.25"/>
    <row r="42967" customFormat="1" hidden="1" x14ac:dyDescent="0.25"/>
    <row r="42968" customFormat="1" hidden="1" x14ac:dyDescent="0.25"/>
    <row r="42969" customFormat="1" hidden="1" x14ac:dyDescent="0.25"/>
    <row r="42970" customFormat="1" hidden="1" x14ac:dyDescent="0.25"/>
    <row r="42971" customFormat="1" hidden="1" x14ac:dyDescent="0.25"/>
    <row r="42972" customFormat="1" hidden="1" x14ac:dyDescent="0.25"/>
    <row r="42973" customFormat="1" hidden="1" x14ac:dyDescent="0.25"/>
    <row r="42974" customFormat="1" hidden="1" x14ac:dyDescent="0.25"/>
    <row r="42975" customFormat="1" hidden="1" x14ac:dyDescent="0.25"/>
    <row r="42976" customFormat="1" hidden="1" x14ac:dyDescent="0.25"/>
    <row r="42977" customFormat="1" hidden="1" x14ac:dyDescent="0.25"/>
    <row r="42978" customFormat="1" hidden="1" x14ac:dyDescent="0.25"/>
    <row r="42979" customFormat="1" hidden="1" x14ac:dyDescent="0.25"/>
    <row r="42980" customFormat="1" hidden="1" x14ac:dyDescent="0.25"/>
    <row r="42981" customFormat="1" hidden="1" x14ac:dyDescent="0.25"/>
    <row r="42982" customFormat="1" hidden="1" x14ac:dyDescent="0.25"/>
    <row r="42983" customFormat="1" hidden="1" x14ac:dyDescent="0.25"/>
    <row r="42984" customFormat="1" hidden="1" x14ac:dyDescent="0.25"/>
    <row r="42985" customFormat="1" hidden="1" x14ac:dyDescent="0.25"/>
    <row r="42986" customFormat="1" hidden="1" x14ac:dyDescent="0.25"/>
    <row r="42987" customFormat="1" hidden="1" x14ac:dyDescent="0.25"/>
    <row r="42988" customFormat="1" hidden="1" x14ac:dyDescent="0.25"/>
    <row r="42989" customFormat="1" hidden="1" x14ac:dyDescent="0.25"/>
    <row r="42990" customFormat="1" hidden="1" x14ac:dyDescent="0.25"/>
    <row r="42991" customFormat="1" hidden="1" x14ac:dyDescent="0.25"/>
    <row r="42992" customFormat="1" hidden="1" x14ac:dyDescent="0.25"/>
    <row r="42993" customFormat="1" hidden="1" x14ac:dyDescent="0.25"/>
    <row r="42994" customFormat="1" hidden="1" x14ac:dyDescent="0.25"/>
    <row r="42995" customFormat="1" hidden="1" x14ac:dyDescent="0.25"/>
    <row r="42996" customFormat="1" hidden="1" x14ac:dyDescent="0.25"/>
    <row r="42997" customFormat="1" hidden="1" x14ac:dyDescent="0.25"/>
    <row r="42998" customFormat="1" hidden="1" x14ac:dyDescent="0.25"/>
    <row r="42999" customFormat="1" hidden="1" x14ac:dyDescent="0.25"/>
    <row r="43000" customFormat="1" hidden="1" x14ac:dyDescent="0.25"/>
    <row r="43001" customFormat="1" hidden="1" x14ac:dyDescent="0.25"/>
    <row r="43002" customFormat="1" hidden="1" x14ac:dyDescent="0.25"/>
    <row r="43003" customFormat="1" hidden="1" x14ac:dyDescent="0.25"/>
    <row r="43004" customFormat="1" hidden="1" x14ac:dyDescent="0.25"/>
    <row r="43005" customFormat="1" hidden="1" x14ac:dyDescent="0.25"/>
    <row r="43006" customFormat="1" hidden="1" x14ac:dyDescent="0.25"/>
    <row r="43007" customFormat="1" hidden="1" x14ac:dyDescent="0.25"/>
    <row r="43008" customFormat="1" hidden="1" x14ac:dyDescent="0.25"/>
    <row r="43009" customFormat="1" hidden="1" x14ac:dyDescent="0.25"/>
    <row r="43010" customFormat="1" hidden="1" x14ac:dyDescent="0.25"/>
    <row r="43011" customFormat="1" hidden="1" x14ac:dyDescent="0.25"/>
    <row r="43012" customFormat="1" hidden="1" x14ac:dyDescent="0.25"/>
    <row r="43013" customFormat="1" hidden="1" x14ac:dyDescent="0.25"/>
    <row r="43014" customFormat="1" hidden="1" x14ac:dyDescent="0.25"/>
    <row r="43015" customFormat="1" hidden="1" x14ac:dyDescent="0.25"/>
    <row r="43016" customFormat="1" hidden="1" x14ac:dyDescent="0.25"/>
    <row r="43017" customFormat="1" hidden="1" x14ac:dyDescent="0.25"/>
    <row r="43018" customFormat="1" hidden="1" x14ac:dyDescent="0.25"/>
    <row r="43019" customFormat="1" hidden="1" x14ac:dyDescent="0.25"/>
    <row r="43020" customFormat="1" hidden="1" x14ac:dyDescent="0.25"/>
    <row r="43021" customFormat="1" hidden="1" x14ac:dyDescent="0.25"/>
    <row r="43022" customFormat="1" hidden="1" x14ac:dyDescent="0.25"/>
    <row r="43023" customFormat="1" hidden="1" x14ac:dyDescent="0.25"/>
    <row r="43024" customFormat="1" hidden="1" x14ac:dyDescent="0.25"/>
    <row r="43025" customFormat="1" hidden="1" x14ac:dyDescent="0.25"/>
    <row r="43026" customFormat="1" hidden="1" x14ac:dyDescent="0.25"/>
    <row r="43027" customFormat="1" hidden="1" x14ac:dyDescent="0.25"/>
    <row r="43028" customFormat="1" hidden="1" x14ac:dyDescent="0.25"/>
    <row r="43029" customFormat="1" hidden="1" x14ac:dyDescent="0.25"/>
    <row r="43030" customFormat="1" hidden="1" x14ac:dyDescent="0.25"/>
    <row r="43031" customFormat="1" hidden="1" x14ac:dyDescent="0.25"/>
    <row r="43032" customFormat="1" hidden="1" x14ac:dyDescent="0.25"/>
    <row r="43033" customFormat="1" hidden="1" x14ac:dyDescent="0.25"/>
    <row r="43034" customFormat="1" hidden="1" x14ac:dyDescent="0.25"/>
    <row r="43035" customFormat="1" hidden="1" x14ac:dyDescent="0.25"/>
    <row r="43036" customFormat="1" hidden="1" x14ac:dyDescent="0.25"/>
    <row r="43037" customFormat="1" hidden="1" x14ac:dyDescent="0.25"/>
    <row r="43038" customFormat="1" hidden="1" x14ac:dyDescent="0.25"/>
    <row r="43039" customFormat="1" hidden="1" x14ac:dyDescent="0.25"/>
    <row r="43040" customFormat="1" hidden="1" x14ac:dyDescent="0.25"/>
    <row r="43041" customFormat="1" hidden="1" x14ac:dyDescent="0.25"/>
    <row r="43042" customFormat="1" hidden="1" x14ac:dyDescent="0.25"/>
    <row r="43043" customFormat="1" hidden="1" x14ac:dyDescent="0.25"/>
    <row r="43044" customFormat="1" hidden="1" x14ac:dyDescent="0.25"/>
    <row r="43045" customFormat="1" hidden="1" x14ac:dyDescent="0.25"/>
    <row r="43046" customFormat="1" hidden="1" x14ac:dyDescent="0.25"/>
    <row r="43047" customFormat="1" hidden="1" x14ac:dyDescent="0.25"/>
    <row r="43048" customFormat="1" hidden="1" x14ac:dyDescent="0.25"/>
    <row r="43049" customFormat="1" hidden="1" x14ac:dyDescent="0.25"/>
    <row r="43050" customFormat="1" hidden="1" x14ac:dyDescent="0.25"/>
    <row r="43051" customFormat="1" hidden="1" x14ac:dyDescent="0.25"/>
    <row r="43052" customFormat="1" hidden="1" x14ac:dyDescent="0.25"/>
    <row r="43053" customFormat="1" hidden="1" x14ac:dyDescent="0.25"/>
    <row r="43054" customFormat="1" hidden="1" x14ac:dyDescent="0.25"/>
    <row r="43055" customFormat="1" hidden="1" x14ac:dyDescent="0.25"/>
    <row r="43056" customFormat="1" hidden="1" x14ac:dyDescent="0.25"/>
    <row r="43057" customFormat="1" hidden="1" x14ac:dyDescent="0.25"/>
    <row r="43058" customFormat="1" hidden="1" x14ac:dyDescent="0.25"/>
    <row r="43059" customFormat="1" hidden="1" x14ac:dyDescent="0.25"/>
    <row r="43060" customFormat="1" hidden="1" x14ac:dyDescent="0.25"/>
    <row r="43061" customFormat="1" hidden="1" x14ac:dyDescent="0.25"/>
    <row r="43062" customFormat="1" hidden="1" x14ac:dyDescent="0.25"/>
    <row r="43063" customFormat="1" hidden="1" x14ac:dyDescent="0.25"/>
    <row r="43064" customFormat="1" hidden="1" x14ac:dyDescent="0.25"/>
    <row r="43065" customFormat="1" hidden="1" x14ac:dyDescent="0.25"/>
    <row r="43066" customFormat="1" hidden="1" x14ac:dyDescent="0.25"/>
    <row r="43067" customFormat="1" hidden="1" x14ac:dyDescent="0.25"/>
    <row r="43068" customFormat="1" hidden="1" x14ac:dyDescent="0.25"/>
    <row r="43069" customFormat="1" hidden="1" x14ac:dyDescent="0.25"/>
    <row r="43070" customFormat="1" hidden="1" x14ac:dyDescent="0.25"/>
    <row r="43071" customFormat="1" hidden="1" x14ac:dyDescent="0.25"/>
    <row r="43072" customFormat="1" hidden="1" x14ac:dyDescent="0.25"/>
    <row r="43073" customFormat="1" hidden="1" x14ac:dyDescent="0.25"/>
    <row r="43074" customFormat="1" hidden="1" x14ac:dyDescent="0.25"/>
    <row r="43075" customFormat="1" hidden="1" x14ac:dyDescent="0.25"/>
    <row r="43076" customFormat="1" hidden="1" x14ac:dyDescent="0.25"/>
    <row r="43077" customFormat="1" hidden="1" x14ac:dyDescent="0.25"/>
    <row r="43078" customFormat="1" hidden="1" x14ac:dyDescent="0.25"/>
    <row r="43079" customFormat="1" hidden="1" x14ac:dyDescent="0.25"/>
    <row r="43080" customFormat="1" hidden="1" x14ac:dyDescent="0.25"/>
    <row r="43081" customFormat="1" hidden="1" x14ac:dyDescent="0.25"/>
    <row r="43082" customFormat="1" hidden="1" x14ac:dyDescent="0.25"/>
    <row r="43083" customFormat="1" hidden="1" x14ac:dyDescent="0.25"/>
    <row r="43084" customFormat="1" hidden="1" x14ac:dyDescent="0.25"/>
    <row r="43085" customFormat="1" hidden="1" x14ac:dyDescent="0.25"/>
    <row r="43086" customFormat="1" hidden="1" x14ac:dyDescent="0.25"/>
    <row r="43087" customFormat="1" hidden="1" x14ac:dyDescent="0.25"/>
    <row r="43088" customFormat="1" hidden="1" x14ac:dyDescent="0.25"/>
    <row r="43089" customFormat="1" hidden="1" x14ac:dyDescent="0.25"/>
    <row r="43090" customFormat="1" hidden="1" x14ac:dyDescent="0.25"/>
    <row r="43091" customFormat="1" hidden="1" x14ac:dyDescent="0.25"/>
    <row r="43092" customFormat="1" hidden="1" x14ac:dyDescent="0.25"/>
    <row r="43093" customFormat="1" hidden="1" x14ac:dyDescent="0.25"/>
    <row r="43094" customFormat="1" hidden="1" x14ac:dyDescent="0.25"/>
    <row r="43095" customFormat="1" hidden="1" x14ac:dyDescent="0.25"/>
    <row r="43096" customFormat="1" hidden="1" x14ac:dyDescent="0.25"/>
    <row r="43097" customFormat="1" hidden="1" x14ac:dyDescent="0.25"/>
    <row r="43098" customFormat="1" hidden="1" x14ac:dyDescent="0.25"/>
    <row r="43099" customFormat="1" hidden="1" x14ac:dyDescent="0.25"/>
    <row r="43100" customFormat="1" hidden="1" x14ac:dyDescent="0.25"/>
    <row r="43101" customFormat="1" hidden="1" x14ac:dyDescent="0.25"/>
    <row r="43102" customFormat="1" hidden="1" x14ac:dyDescent="0.25"/>
    <row r="43103" customFormat="1" hidden="1" x14ac:dyDescent="0.25"/>
    <row r="43104" customFormat="1" hidden="1" x14ac:dyDescent="0.25"/>
    <row r="43105" customFormat="1" hidden="1" x14ac:dyDescent="0.25"/>
    <row r="43106" customFormat="1" hidden="1" x14ac:dyDescent="0.25"/>
    <row r="43107" customFormat="1" hidden="1" x14ac:dyDescent="0.25"/>
    <row r="43108" customFormat="1" hidden="1" x14ac:dyDescent="0.25"/>
    <row r="43109" customFormat="1" hidden="1" x14ac:dyDescent="0.25"/>
    <row r="43110" customFormat="1" hidden="1" x14ac:dyDescent="0.25"/>
    <row r="43111" customFormat="1" hidden="1" x14ac:dyDescent="0.25"/>
    <row r="43112" customFormat="1" hidden="1" x14ac:dyDescent="0.25"/>
    <row r="43113" customFormat="1" hidden="1" x14ac:dyDescent="0.25"/>
    <row r="43114" customFormat="1" hidden="1" x14ac:dyDescent="0.25"/>
    <row r="43115" customFormat="1" hidden="1" x14ac:dyDescent="0.25"/>
    <row r="43116" customFormat="1" hidden="1" x14ac:dyDescent="0.25"/>
    <row r="43117" customFormat="1" hidden="1" x14ac:dyDescent="0.25"/>
    <row r="43118" customFormat="1" hidden="1" x14ac:dyDescent="0.25"/>
    <row r="43119" customFormat="1" hidden="1" x14ac:dyDescent="0.25"/>
    <row r="43120" customFormat="1" hidden="1" x14ac:dyDescent="0.25"/>
    <row r="43121" customFormat="1" hidden="1" x14ac:dyDescent="0.25"/>
    <row r="43122" customFormat="1" hidden="1" x14ac:dyDescent="0.25"/>
    <row r="43123" customFormat="1" hidden="1" x14ac:dyDescent="0.25"/>
    <row r="43124" customFormat="1" hidden="1" x14ac:dyDescent="0.25"/>
    <row r="43125" customFormat="1" hidden="1" x14ac:dyDescent="0.25"/>
    <row r="43126" customFormat="1" hidden="1" x14ac:dyDescent="0.25"/>
    <row r="43127" customFormat="1" hidden="1" x14ac:dyDescent="0.25"/>
    <row r="43128" customFormat="1" hidden="1" x14ac:dyDescent="0.25"/>
    <row r="43129" customFormat="1" hidden="1" x14ac:dyDescent="0.25"/>
    <row r="43130" customFormat="1" hidden="1" x14ac:dyDescent="0.25"/>
    <row r="43131" customFormat="1" hidden="1" x14ac:dyDescent="0.25"/>
    <row r="43132" customFormat="1" hidden="1" x14ac:dyDescent="0.25"/>
    <row r="43133" customFormat="1" hidden="1" x14ac:dyDescent="0.25"/>
    <row r="43134" customFormat="1" hidden="1" x14ac:dyDescent="0.25"/>
    <row r="43135" customFormat="1" hidden="1" x14ac:dyDescent="0.25"/>
    <row r="43136" customFormat="1" hidden="1" x14ac:dyDescent="0.25"/>
    <row r="43137" customFormat="1" hidden="1" x14ac:dyDescent="0.25"/>
    <row r="43138" customFormat="1" hidden="1" x14ac:dyDescent="0.25"/>
    <row r="43139" customFormat="1" hidden="1" x14ac:dyDescent="0.25"/>
    <row r="43140" customFormat="1" hidden="1" x14ac:dyDescent="0.25"/>
    <row r="43141" customFormat="1" hidden="1" x14ac:dyDescent="0.25"/>
    <row r="43142" customFormat="1" hidden="1" x14ac:dyDescent="0.25"/>
    <row r="43143" customFormat="1" hidden="1" x14ac:dyDescent="0.25"/>
    <row r="43144" customFormat="1" hidden="1" x14ac:dyDescent="0.25"/>
    <row r="43145" customFormat="1" hidden="1" x14ac:dyDescent="0.25"/>
    <row r="43146" customFormat="1" hidden="1" x14ac:dyDescent="0.25"/>
    <row r="43147" customFormat="1" hidden="1" x14ac:dyDescent="0.25"/>
    <row r="43148" customFormat="1" hidden="1" x14ac:dyDescent="0.25"/>
    <row r="43149" customFormat="1" hidden="1" x14ac:dyDescent="0.25"/>
    <row r="43150" customFormat="1" hidden="1" x14ac:dyDescent="0.25"/>
    <row r="43151" customFormat="1" hidden="1" x14ac:dyDescent="0.25"/>
    <row r="43152" customFormat="1" hidden="1" x14ac:dyDescent="0.25"/>
    <row r="43153" customFormat="1" hidden="1" x14ac:dyDescent="0.25"/>
    <row r="43154" customFormat="1" hidden="1" x14ac:dyDescent="0.25"/>
    <row r="43155" customFormat="1" hidden="1" x14ac:dyDescent="0.25"/>
    <row r="43156" customFormat="1" hidden="1" x14ac:dyDescent="0.25"/>
    <row r="43157" customFormat="1" hidden="1" x14ac:dyDescent="0.25"/>
    <row r="43158" customFormat="1" hidden="1" x14ac:dyDescent="0.25"/>
    <row r="43159" customFormat="1" hidden="1" x14ac:dyDescent="0.25"/>
    <row r="43160" customFormat="1" hidden="1" x14ac:dyDescent="0.25"/>
    <row r="43161" customFormat="1" hidden="1" x14ac:dyDescent="0.25"/>
    <row r="43162" customFormat="1" hidden="1" x14ac:dyDescent="0.25"/>
    <row r="43163" customFormat="1" hidden="1" x14ac:dyDescent="0.25"/>
    <row r="43164" customFormat="1" hidden="1" x14ac:dyDescent="0.25"/>
    <row r="43165" customFormat="1" hidden="1" x14ac:dyDescent="0.25"/>
    <row r="43166" customFormat="1" hidden="1" x14ac:dyDescent="0.25"/>
    <row r="43167" customFormat="1" hidden="1" x14ac:dyDescent="0.25"/>
    <row r="43168" customFormat="1" hidden="1" x14ac:dyDescent="0.25"/>
    <row r="43169" customFormat="1" hidden="1" x14ac:dyDescent="0.25"/>
    <row r="43170" customFormat="1" hidden="1" x14ac:dyDescent="0.25"/>
    <row r="43171" customFormat="1" hidden="1" x14ac:dyDescent="0.25"/>
    <row r="43172" customFormat="1" hidden="1" x14ac:dyDescent="0.25"/>
    <row r="43173" customFormat="1" hidden="1" x14ac:dyDescent="0.25"/>
    <row r="43174" customFormat="1" hidden="1" x14ac:dyDescent="0.25"/>
    <row r="43175" customFormat="1" hidden="1" x14ac:dyDescent="0.25"/>
    <row r="43176" customFormat="1" hidden="1" x14ac:dyDescent="0.25"/>
    <row r="43177" customFormat="1" hidden="1" x14ac:dyDescent="0.25"/>
    <row r="43178" customFormat="1" hidden="1" x14ac:dyDescent="0.25"/>
    <row r="43179" customFormat="1" hidden="1" x14ac:dyDescent="0.25"/>
    <row r="43180" customFormat="1" hidden="1" x14ac:dyDescent="0.25"/>
    <row r="43181" customFormat="1" hidden="1" x14ac:dyDescent="0.25"/>
    <row r="43182" customFormat="1" hidden="1" x14ac:dyDescent="0.25"/>
    <row r="43183" customFormat="1" hidden="1" x14ac:dyDescent="0.25"/>
    <row r="43184" customFormat="1" hidden="1" x14ac:dyDescent="0.25"/>
    <row r="43185" customFormat="1" hidden="1" x14ac:dyDescent="0.25"/>
    <row r="43186" customFormat="1" hidden="1" x14ac:dyDescent="0.25"/>
    <row r="43187" customFormat="1" hidden="1" x14ac:dyDescent="0.25"/>
    <row r="43188" customFormat="1" hidden="1" x14ac:dyDescent="0.25"/>
    <row r="43189" customFormat="1" hidden="1" x14ac:dyDescent="0.25"/>
    <row r="43190" customFormat="1" hidden="1" x14ac:dyDescent="0.25"/>
    <row r="43191" customFormat="1" hidden="1" x14ac:dyDescent="0.25"/>
    <row r="43192" customFormat="1" hidden="1" x14ac:dyDescent="0.25"/>
    <row r="43193" customFormat="1" hidden="1" x14ac:dyDescent="0.25"/>
    <row r="43194" customFormat="1" hidden="1" x14ac:dyDescent="0.25"/>
    <row r="43195" customFormat="1" hidden="1" x14ac:dyDescent="0.25"/>
    <row r="43196" customFormat="1" hidden="1" x14ac:dyDescent="0.25"/>
    <row r="43197" customFormat="1" hidden="1" x14ac:dyDescent="0.25"/>
    <row r="43198" customFormat="1" hidden="1" x14ac:dyDescent="0.25"/>
    <row r="43199" customFormat="1" hidden="1" x14ac:dyDescent="0.25"/>
    <row r="43200" customFormat="1" hidden="1" x14ac:dyDescent="0.25"/>
    <row r="43201" customFormat="1" hidden="1" x14ac:dyDescent="0.25"/>
    <row r="43202" customFormat="1" hidden="1" x14ac:dyDescent="0.25"/>
    <row r="43203" customFormat="1" hidden="1" x14ac:dyDescent="0.25"/>
    <row r="43204" customFormat="1" hidden="1" x14ac:dyDescent="0.25"/>
    <row r="43205" customFormat="1" hidden="1" x14ac:dyDescent="0.25"/>
    <row r="43206" customFormat="1" hidden="1" x14ac:dyDescent="0.25"/>
    <row r="43207" customFormat="1" hidden="1" x14ac:dyDescent="0.25"/>
    <row r="43208" customFormat="1" hidden="1" x14ac:dyDescent="0.25"/>
    <row r="43209" customFormat="1" hidden="1" x14ac:dyDescent="0.25"/>
    <row r="43210" customFormat="1" hidden="1" x14ac:dyDescent="0.25"/>
    <row r="43211" customFormat="1" hidden="1" x14ac:dyDescent="0.25"/>
    <row r="43212" customFormat="1" hidden="1" x14ac:dyDescent="0.25"/>
    <row r="43213" customFormat="1" hidden="1" x14ac:dyDescent="0.25"/>
    <row r="43214" customFormat="1" hidden="1" x14ac:dyDescent="0.25"/>
    <row r="43215" customFormat="1" hidden="1" x14ac:dyDescent="0.25"/>
    <row r="43216" customFormat="1" hidden="1" x14ac:dyDescent="0.25"/>
    <row r="43217" customFormat="1" hidden="1" x14ac:dyDescent="0.25"/>
    <row r="43218" customFormat="1" hidden="1" x14ac:dyDescent="0.25"/>
    <row r="43219" customFormat="1" hidden="1" x14ac:dyDescent="0.25"/>
    <row r="43220" customFormat="1" hidden="1" x14ac:dyDescent="0.25"/>
    <row r="43221" customFormat="1" hidden="1" x14ac:dyDescent="0.25"/>
    <row r="43222" customFormat="1" hidden="1" x14ac:dyDescent="0.25"/>
    <row r="43223" customFormat="1" hidden="1" x14ac:dyDescent="0.25"/>
    <row r="43224" customFormat="1" hidden="1" x14ac:dyDescent="0.25"/>
    <row r="43225" customFormat="1" hidden="1" x14ac:dyDescent="0.25"/>
    <row r="43226" customFormat="1" hidden="1" x14ac:dyDescent="0.25"/>
    <row r="43227" customFormat="1" hidden="1" x14ac:dyDescent="0.25"/>
    <row r="43228" customFormat="1" hidden="1" x14ac:dyDescent="0.25"/>
    <row r="43229" customFormat="1" hidden="1" x14ac:dyDescent="0.25"/>
    <row r="43230" customFormat="1" hidden="1" x14ac:dyDescent="0.25"/>
    <row r="43231" customFormat="1" hidden="1" x14ac:dyDescent="0.25"/>
    <row r="43232" customFormat="1" hidden="1" x14ac:dyDescent="0.25"/>
    <row r="43233" customFormat="1" hidden="1" x14ac:dyDescent="0.25"/>
    <row r="43234" customFormat="1" hidden="1" x14ac:dyDescent="0.25"/>
    <row r="43235" customFormat="1" hidden="1" x14ac:dyDescent="0.25"/>
    <row r="43236" customFormat="1" hidden="1" x14ac:dyDescent="0.25"/>
    <row r="43237" customFormat="1" hidden="1" x14ac:dyDescent="0.25"/>
    <row r="43238" customFormat="1" hidden="1" x14ac:dyDescent="0.25"/>
    <row r="43239" customFormat="1" hidden="1" x14ac:dyDescent="0.25"/>
    <row r="43240" customFormat="1" hidden="1" x14ac:dyDescent="0.25"/>
    <row r="43241" customFormat="1" hidden="1" x14ac:dyDescent="0.25"/>
    <row r="43242" customFormat="1" hidden="1" x14ac:dyDescent="0.25"/>
    <row r="43243" customFormat="1" hidden="1" x14ac:dyDescent="0.25"/>
    <row r="43244" customFormat="1" hidden="1" x14ac:dyDescent="0.25"/>
    <row r="43245" customFormat="1" hidden="1" x14ac:dyDescent="0.25"/>
    <row r="43246" customFormat="1" hidden="1" x14ac:dyDescent="0.25"/>
    <row r="43247" customFormat="1" hidden="1" x14ac:dyDescent="0.25"/>
    <row r="43248" customFormat="1" hidden="1" x14ac:dyDescent="0.25"/>
    <row r="43249" customFormat="1" hidden="1" x14ac:dyDescent="0.25"/>
    <row r="43250" customFormat="1" hidden="1" x14ac:dyDescent="0.25"/>
    <row r="43251" customFormat="1" hidden="1" x14ac:dyDescent="0.25"/>
    <row r="43252" customFormat="1" hidden="1" x14ac:dyDescent="0.25"/>
    <row r="43253" customFormat="1" hidden="1" x14ac:dyDescent="0.25"/>
    <row r="43254" customFormat="1" hidden="1" x14ac:dyDescent="0.25"/>
    <row r="43255" customFormat="1" hidden="1" x14ac:dyDescent="0.25"/>
    <row r="43256" customFormat="1" hidden="1" x14ac:dyDescent="0.25"/>
    <row r="43257" customFormat="1" hidden="1" x14ac:dyDescent="0.25"/>
    <row r="43258" customFormat="1" hidden="1" x14ac:dyDescent="0.25"/>
    <row r="43259" customFormat="1" hidden="1" x14ac:dyDescent="0.25"/>
    <row r="43260" customFormat="1" hidden="1" x14ac:dyDescent="0.25"/>
    <row r="43261" customFormat="1" hidden="1" x14ac:dyDescent="0.25"/>
    <row r="43262" customFormat="1" hidden="1" x14ac:dyDescent="0.25"/>
    <row r="43263" customFormat="1" hidden="1" x14ac:dyDescent="0.25"/>
    <row r="43264" customFormat="1" hidden="1" x14ac:dyDescent="0.25"/>
    <row r="43265" customFormat="1" hidden="1" x14ac:dyDescent="0.25"/>
    <row r="43266" customFormat="1" hidden="1" x14ac:dyDescent="0.25"/>
    <row r="43267" customFormat="1" hidden="1" x14ac:dyDescent="0.25"/>
    <row r="43268" customFormat="1" hidden="1" x14ac:dyDescent="0.25"/>
    <row r="43269" customFormat="1" hidden="1" x14ac:dyDescent="0.25"/>
    <row r="43270" customFormat="1" hidden="1" x14ac:dyDescent="0.25"/>
    <row r="43271" customFormat="1" hidden="1" x14ac:dyDescent="0.25"/>
    <row r="43272" customFormat="1" hidden="1" x14ac:dyDescent="0.25"/>
    <row r="43273" customFormat="1" hidden="1" x14ac:dyDescent="0.25"/>
    <row r="43274" customFormat="1" hidden="1" x14ac:dyDescent="0.25"/>
    <row r="43275" customFormat="1" hidden="1" x14ac:dyDescent="0.25"/>
    <row r="43276" customFormat="1" hidden="1" x14ac:dyDescent="0.25"/>
    <row r="43277" customFormat="1" hidden="1" x14ac:dyDescent="0.25"/>
    <row r="43278" customFormat="1" hidden="1" x14ac:dyDescent="0.25"/>
    <row r="43279" customFormat="1" hidden="1" x14ac:dyDescent="0.25"/>
    <row r="43280" customFormat="1" hidden="1" x14ac:dyDescent="0.25"/>
    <row r="43281" customFormat="1" hidden="1" x14ac:dyDescent="0.25"/>
    <row r="43282" customFormat="1" hidden="1" x14ac:dyDescent="0.25"/>
    <row r="43283" customFormat="1" hidden="1" x14ac:dyDescent="0.25"/>
    <row r="43284" customFormat="1" hidden="1" x14ac:dyDescent="0.25"/>
    <row r="43285" customFormat="1" hidden="1" x14ac:dyDescent="0.25"/>
    <row r="43286" customFormat="1" hidden="1" x14ac:dyDescent="0.25"/>
    <row r="43287" customFormat="1" hidden="1" x14ac:dyDescent="0.25"/>
    <row r="43288" customFormat="1" hidden="1" x14ac:dyDescent="0.25"/>
    <row r="43289" customFormat="1" hidden="1" x14ac:dyDescent="0.25"/>
    <row r="43290" customFormat="1" hidden="1" x14ac:dyDescent="0.25"/>
    <row r="43291" customFormat="1" hidden="1" x14ac:dyDescent="0.25"/>
    <row r="43292" customFormat="1" hidden="1" x14ac:dyDescent="0.25"/>
    <row r="43293" customFormat="1" hidden="1" x14ac:dyDescent="0.25"/>
    <row r="43294" customFormat="1" hidden="1" x14ac:dyDescent="0.25"/>
    <row r="43295" customFormat="1" hidden="1" x14ac:dyDescent="0.25"/>
    <row r="43296" customFormat="1" hidden="1" x14ac:dyDescent="0.25"/>
    <row r="43297" customFormat="1" hidden="1" x14ac:dyDescent="0.25"/>
    <row r="43298" customFormat="1" hidden="1" x14ac:dyDescent="0.25"/>
    <row r="43299" customFormat="1" hidden="1" x14ac:dyDescent="0.25"/>
    <row r="43300" customFormat="1" hidden="1" x14ac:dyDescent="0.25"/>
    <row r="43301" customFormat="1" hidden="1" x14ac:dyDescent="0.25"/>
    <row r="43302" customFormat="1" hidden="1" x14ac:dyDescent="0.25"/>
    <row r="43303" customFormat="1" hidden="1" x14ac:dyDescent="0.25"/>
    <row r="43304" customFormat="1" hidden="1" x14ac:dyDescent="0.25"/>
    <row r="43305" customFormat="1" hidden="1" x14ac:dyDescent="0.25"/>
    <row r="43306" customFormat="1" hidden="1" x14ac:dyDescent="0.25"/>
    <row r="43307" customFormat="1" hidden="1" x14ac:dyDescent="0.25"/>
    <row r="43308" customFormat="1" hidden="1" x14ac:dyDescent="0.25"/>
    <row r="43309" customFormat="1" hidden="1" x14ac:dyDescent="0.25"/>
    <row r="43310" customFormat="1" hidden="1" x14ac:dyDescent="0.25"/>
    <row r="43311" customFormat="1" hidden="1" x14ac:dyDescent="0.25"/>
    <row r="43312" customFormat="1" hidden="1" x14ac:dyDescent="0.25"/>
    <row r="43313" customFormat="1" hidden="1" x14ac:dyDescent="0.25"/>
    <row r="43314" customFormat="1" hidden="1" x14ac:dyDescent="0.25"/>
    <row r="43315" customFormat="1" hidden="1" x14ac:dyDescent="0.25"/>
    <row r="43316" customFormat="1" hidden="1" x14ac:dyDescent="0.25"/>
    <row r="43317" customFormat="1" hidden="1" x14ac:dyDescent="0.25"/>
    <row r="43318" customFormat="1" hidden="1" x14ac:dyDescent="0.25"/>
    <row r="43319" customFormat="1" hidden="1" x14ac:dyDescent="0.25"/>
    <row r="43320" customFormat="1" hidden="1" x14ac:dyDescent="0.25"/>
    <row r="43321" customFormat="1" hidden="1" x14ac:dyDescent="0.25"/>
    <row r="43322" customFormat="1" hidden="1" x14ac:dyDescent="0.25"/>
    <row r="43323" customFormat="1" hidden="1" x14ac:dyDescent="0.25"/>
    <row r="43324" customFormat="1" hidden="1" x14ac:dyDescent="0.25"/>
    <row r="43325" customFormat="1" hidden="1" x14ac:dyDescent="0.25"/>
    <row r="43326" customFormat="1" hidden="1" x14ac:dyDescent="0.25"/>
    <row r="43327" customFormat="1" hidden="1" x14ac:dyDescent="0.25"/>
    <row r="43328" customFormat="1" hidden="1" x14ac:dyDescent="0.25"/>
    <row r="43329" customFormat="1" hidden="1" x14ac:dyDescent="0.25"/>
    <row r="43330" customFormat="1" hidden="1" x14ac:dyDescent="0.25"/>
    <row r="43331" customFormat="1" hidden="1" x14ac:dyDescent="0.25"/>
    <row r="43332" customFormat="1" hidden="1" x14ac:dyDescent="0.25"/>
    <row r="43333" customFormat="1" hidden="1" x14ac:dyDescent="0.25"/>
    <row r="43334" customFormat="1" hidden="1" x14ac:dyDescent="0.25"/>
    <row r="43335" customFormat="1" hidden="1" x14ac:dyDescent="0.25"/>
    <row r="43336" customFormat="1" hidden="1" x14ac:dyDescent="0.25"/>
    <row r="43337" customFormat="1" hidden="1" x14ac:dyDescent="0.25"/>
    <row r="43338" customFormat="1" hidden="1" x14ac:dyDescent="0.25"/>
    <row r="43339" customFormat="1" hidden="1" x14ac:dyDescent="0.25"/>
    <row r="43340" customFormat="1" hidden="1" x14ac:dyDescent="0.25"/>
    <row r="43341" customFormat="1" hidden="1" x14ac:dyDescent="0.25"/>
    <row r="43342" customFormat="1" hidden="1" x14ac:dyDescent="0.25"/>
    <row r="43343" customFormat="1" hidden="1" x14ac:dyDescent="0.25"/>
    <row r="43344" customFormat="1" hidden="1" x14ac:dyDescent="0.25"/>
    <row r="43345" customFormat="1" hidden="1" x14ac:dyDescent="0.25"/>
    <row r="43346" customFormat="1" hidden="1" x14ac:dyDescent="0.25"/>
    <row r="43347" customFormat="1" hidden="1" x14ac:dyDescent="0.25"/>
    <row r="43348" customFormat="1" hidden="1" x14ac:dyDescent="0.25"/>
    <row r="43349" customFormat="1" hidden="1" x14ac:dyDescent="0.25"/>
    <row r="43350" customFormat="1" hidden="1" x14ac:dyDescent="0.25"/>
    <row r="43351" customFormat="1" hidden="1" x14ac:dyDescent="0.25"/>
    <row r="43352" customFormat="1" hidden="1" x14ac:dyDescent="0.25"/>
    <row r="43353" customFormat="1" hidden="1" x14ac:dyDescent="0.25"/>
    <row r="43354" customFormat="1" hidden="1" x14ac:dyDescent="0.25"/>
    <row r="43355" customFormat="1" hidden="1" x14ac:dyDescent="0.25"/>
    <row r="43356" customFormat="1" hidden="1" x14ac:dyDescent="0.25"/>
    <row r="43357" customFormat="1" hidden="1" x14ac:dyDescent="0.25"/>
    <row r="43358" customFormat="1" hidden="1" x14ac:dyDescent="0.25"/>
    <row r="43359" customFormat="1" hidden="1" x14ac:dyDescent="0.25"/>
    <row r="43360" customFormat="1" hidden="1" x14ac:dyDescent="0.25"/>
    <row r="43361" customFormat="1" hidden="1" x14ac:dyDescent="0.25"/>
    <row r="43362" customFormat="1" hidden="1" x14ac:dyDescent="0.25"/>
    <row r="43363" customFormat="1" hidden="1" x14ac:dyDescent="0.25"/>
    <row r="43364" customFormat="1" hidden="1" x14ac:dyDescent="0.25"/>
    <row r="43365" customFormat="1" hidden="1" x14ac:dyDescent="0.25"/>
    <row r="43366" customFormat="1" hidden="1" x14ac:dyDescent="0.25"/>
    <row r="43367" customFormat="1" hidden="1" x14ac:dyDescent="0.25"/>
    <row r="43368" customFormat="1" hidden="1" x14ac:dyDescent="0.25"/>
    <row r="43369" customFormat="1" hidden="1" x14ac:dyDescent="0.25"/>
    <row r="43370" customFormat="1" hidden="1" x14ac:dyDescent="0.25"/>
    <row r="43371" customFormat="1" hidden="1" x14ac:dyDescent="0.25"/>
    <row r="43372" customFormat="1" hidden="1" x14ac:dyDescent="0.25"/>
    <row r="43373" customFormat="1" hidden="1" x14ac:dyDescent="0.25"/>
    <row r="43374" customFormat="1" hidden="1" x14ac:dyDescent="0.25"/>
    <row r="43375" customFormat="1" hidden="1" x14ac:dyDescent="0.25"/>
    <row r="43376" customFormat="1" hidden="1" x14ac:dyDescent="0.25"/>
    <row r="43377" customFormat="1" hidden="1" x14ac:dyDescent="0.25"/>
    <row r="43378" customFormat="1" hidden="1" x14ac:dyDescent="0.25"/>
    <row r="43379" customFormat="1" hidden="1" x14ac:dyDescent="0.25"/>
    <row r="43380" customFormat="1" hidden="1" x14ac:dyDescent="0.25"/>
    <row r="43381" customFormat="1" hidden="1" x14ac:dyDescent="0.25"/>
    <row r="43382" customFormat="1" hidden="1" x14ac:dyDescent="0.25"/>
    <row r="43383" customFormat="1" hidden="1" x14ac:dyDescent="0.25"/>
    <row r="43384" customFormat="1" hidden="1" x14ac:dyDescent="0.25"/>
    <row r="43385" customFormat="1" hidden="1" x14ac:dyDescent="0.25"/>
    <row r="43386" customFormat="1" hidden="1" x14ac:dyDescent="0.25"/>
    <row r="43387" customFormat="1" hidden="1" x14ac:dyDescent="0.25"/>
    <row r="43388" customFormat="1" hidden="1" x14ac:dyDescent="0.25"/>
    <row r="43389" customFormat="1" hidden="1" x14ac:dyDescent="0.25"/>
    <row r="43390" customFormat="1" hidden="1" x14ac:dyDescent="0.25"/>
    <row r="43391" customFormat="1" hidden="1" x14ac:dyDescent="0.25"/>
    <row r="43392" customFormat="1" hidden="1" x14ac:dyDescent="0.25"/>
    <row r="43393" customFormat="1" hidden="1" x14ac:dyDescent="0.25"/>
    <row r="43394" customFormat="1" hidden="1" x14ac:dyDescent="0.25"/>
    <row r="43395" customFormat="1" hidden="1" x14ac:dyDescent="0.25"/>
    <row r="43396" customFormat="1" hidden="1" x14ac:dyDescent="0.25"/>
    <row r="43397" customFormat="1" hidden="1" x14ac:dyDescent="0.25"/>
    <row r="43398" customFormat="1" hidden="1" x14ac:dyDescent="0.25"/>
    <row r="43399" customFormat="1" hidden="1" x14ac:dyDescent="0.25"/>
    <row r="43400" customFormat="1" hidden="1" x14ac:dyDescent="0.25"/>
    <row r="43401" customFormat="1" hidden="1" x14ac:dyDescent="0.25"/>
    <row r="43402" customFormat="1" hidden="1" x14ac:dyDescent="0.25"/>
    <row r="43403" customFormat="1" hidden="1" x14ac:dyDescent="0.25"/>
    <row r="43404" customFormat="1" hidden="1" x14ac:dyDescent="0.25"/>
    <row r="43405" customFormat="1" hidden="1" x14ac:dyDescent="0.25"/>
    <row r="43406" customFormat="1" hidden="1" x14ac:dyDescent="0.25"/>
    <row r="43407" customFormat="1" hidden="1" x14ac:dyDescent="0.25"/>
    <row r="43408" customFormat="1" hidden="1" x14ac:dyDescent="0.25"/>
    <row r="43409" customFormat="1" hidden="1" x14ac:dyDescent="0.25"/>
    <row r="43410" customFormat="1" hidden="1" x14ac:dyDescent="0.25"/>
    <row r="43411" customFormat="1" hidden="1" x14ac:dyDescent="0.25"/>
    <row r="43412" customFormat="1" hidden="1" x14ac:dyDescent="0.25"/>
    <row r="43413" customFormat="1" hidden="1" x14ac:dyDescent="0.25"/>
    <row r="43414" customFormat="1" hidden="1" x14ac:dyDescent="0.25"/>
    <row r="43415" customFormat="1" hidden="1" x14ac:dyDescent="0.25"/>
    <row r="43416" customFormat="1" hidden="1" x14ac:dyDescent="0.25"/>
    <row r="43417" customFormat="1" hidden="1" x14ac:dyDescent="0.25"/>
    <row r="43418" customFormat="1" hidden="1" x14ac:dyDescent="0.25"/>
    <row r="43419" customFormat="1" hidden="1" x14ac:dyDescent="0.25"/>
    <row r="43420" customFormat="1" hidden="1" x14ac:dyDescent="0.25"/>
    <row r="43421" customFormat="1" hidden="1" x14ac:dyDescent="0.25"/>
    <row r="43422" customFormat="1" hidden="1" x14ac:dyDescent="0.25"/>
    <row r="43423" customFormat="1" hidden="1" x14ac:dyDescent="0.25"/>
    <row r="43424" customFormat="1" hidden="1" x14ac:dyDescent="0.25"/>
    <row r="43425" customFormat="1" hidden="1" x14ac:dyDescent="0.25"/>
    <row r="43426" customFormat="1" hidden="1" x14ac:dyDescent="0.25"/>
    <row r="43427" customFormat="1" hidden="1" x14ac:dyDescent="0.25"/>
    <row r="43428" customFormat="1" hidden="1" x14ac:dyDescent="0.25"/>
    <row r="43429" customFormat="1" hidden="1" x14ac:dyDescent="0.25"/>
    <row r="43430" customFormat="1" hidden="1" x14ac:dyDescent="0.25"/>
    <row r="43431" customFormat="1" hidden="1" x14ac:dyDescent="0.25"/>
    <row r="43432" customFormat="1" hidden="1" x14ac:dyDescent="0.25"/>
    <row r="43433" customFormat="1" hidden="1" x14ac:dyDescent="0.25"/>
    <row r="43434" customFormat="1" hidden="1" x14ac:dyDescent="0.25"/>
    <row r="43435" customFormat="1" hidden="1" x14ac:dyDescent="0.25"/>
    <row r="43436" customFormat="1" hidden="1" x14ac:dyDescent="0.25"/>
    <row r="43437" customFormat="1" hidden="1" x14ac:dyDescent="0.25"/>
    <row r="43438" customFormat="1" hidden="1" x14ac:dyDescent="0.25"/>
    <row r="43439" customFormat="1" hidden="1" x14ac:dyDescent="0.25"/>
    <row r="43440" customFormat="1" hidden="1" x14ac:dyDescent="0.25"/>
    <row r="43441" customFormat="1" hidden="1" x14ac:dyDescent="0.25"/>
    <row r="43442" customFormat="1" hidden="1" x14ac:dyDescent="0.25"/>
    <row r="43443" customFormat="1" hidden="1" x14ac:dyDescent="0.25"/>
    <row r="43444" customFormat="1" hidden="1" x14ac:dyDescent="0.25"/>
    <row r="43445" customFormat="1" hidden="1" x14ac:dyDescent="0.25"/>
    <row r="43446" customFormat="1" hidden="1" x14ac:dyDescent="0.25"/>
    <row r="43447" customFormat="1" hidden="1" x14ac:dyDescent="0.25"/>
    <row r="43448" customFormat="1" hidden="1" x14ac:dyDescent="0.25"/>
    <row r="43449" customFormat="1" hidden="1" x14ac:dyDescent="0.25"/>
    <row r="43450" customFormat="1" hidden="1" x14ac:dyDescent="0.25"/>
    <row r="43451" customFormat="1" hidden="1" x14ac:dyDescent="0.25"/>
    <row r="43452" customFormat="1" hidden="1" x14ac:dyDescent="0.25"/>
    <row r="43453" customFormat="1" hidden="1" x14ac:dyDescent="0.25"/>
    <row r="43454" customFormat="1" hidden="1" x14ac:dyDescent="0.25"/>
    <row r="43455" customFormat="1" hidden="1" x14ac:dyDescent="0.25"/>
    <row r="43456" customFormat="1" hidden="1" x14ac:dyDescent="0.25"/>
    <row r="43457" customFormat="1" hidden="1" x14ac:dyDescent="0.25"/>
    <row r="43458" customFormat="1" hidden="1" x14ac:dyDescent="0.25"/>
    <row r="43459" customFormat="1" hidden="1" x14ac:dyDescent="0.25"/>
    <row r="43460" customFormat="1" hidden="1" x14ac:dyDescent="0.25"/>
    <row r="43461" customFormat="1" hidden="1" x14ac:dyDescent="0.25"/>
    <row r="43462" customFormat="1" hidden="1" x14ac:dyDescent="0.25"/>
    <row r="43463" customFormat="1" hidden="1" x14ac:dyDescent="0.25"/>
    <row r="43464" customFormat="1" hidden="1" x14ac:dyDescent="0.25"/>
    <row r="43465" customFormat="1" hidden="1" x14ac:dyDescent="0.25"/>
    <row r="43466" customFormat="1" hidden="1" x14ac:dyDescent="0.25"/>
    <row r="43467" customFormat="1" hidden="1" x14ac:dyDescent="0.25"/>
    <row r="43468" customFormat="1" hidden="1" x14ac:dyDescent="0.25"/>
    <row r="43469" customFormat="1" hidden="1" x14ac:dyDescent="0.25"/>
    <row r="43470" customFormat="1" hidden="1" x14ac:dyDescent="0.25"/>
    <row r="43471" customFormat="1" hidden="1" x14ac:dyDescent="0.25"/>
    <row r="43472" customFormat="1" hidden="1" x14ac:dyDescent="0.25"/>
    <row r="43473" customFormat="1" hidden="1" x14ac:dyDescent="0.25"/>
    <row r="43474" customFormat="1" hidden="1" x14ac:dyDescent="0.25"/>
    <row r="43475" customFormat="1" hidden="1" x14ac:dyDescent="0.25"/>
    <row r="43476" customFormat="1" hidden="1" x14ac:dyDescent="0.25"/>
    <row r="43477" customFormat="1" hidden="1" x14ac:dyDescent="0.25"/>
    <row r="43478" customFormat="1" hidden="1" x14ac:dyDescent="0.25"/>
    <row r="43479" customFormat="1" hidden="1" x14ac:dyDescent="0.25"/>
    <row r="43480" customFormat="1" hidden="1" x14ac:dyDescent="0.25"/>
    <row r="43481" customFormat="1" hidden="1" x14ac:dyDescent="0.25"/>
    <row r="43482" customFormat="1" hidden="1" x14ac:dyDescent="0.25"/>
    <row r="43483" customFormat="1" hidden="1" x14ac:dyDescent="0.25"/>
    <row r="43484" customFormat="1" hidden="1" x14ac:dyDescent="0.25"/>
    <row r="43485" customFormat="1" hidden="1" x14ac:dyDescent="0.25"/>
    <row r="43486" customFormat="1" hidden="1" x14ac:dyDescent="0.25"/>
    <row r="43487" customFormat="1" hidden="1" x14ac:dyDescent="0.25"/>
    <row r="43488" customFormat="1" hidden="1" x14ac:dyDescent="0.25"/>
    <row r="43489" customFormat="1" hidden="1" x14ac:dyDescent="0.25"/>
    <row r="43490" customFormat="1" hidden="1" x14ac:dyDescent="0.25"/>
    <row r="43491" customFormat="1" hidden="1" x14ac:dyDescent="0.25"/>
    <row r="43492" customFormat="1" hidden="1" x14ac:dyDescent="0.25"/>
    <row r="43493" customFormat="1" hidden="1" x14ac:dyDescent="0.25"/>
    <row r="43494" customFormat="1" hidden="1" x14ac:dyDescent="0.25"/>
    <row r="43495" customFormat="1" hidden="1" x14ac:dyDescent="0.25"/>
    <row r="43496" customFormat="1" hidden="1" x14ac:dyDescent="0.25"/>
    <row r="43497" customFormat="1" hidden="1" x14ac:dyDescent="0.25"/>
    <row r="43498" customFormat="1" hidden="1" x14ac:dyDescent="0.25"/>
    <row r="43499" customFormat="1" hidden="1" x14ac:dyDescent="0.25"/>
    <row r="43500" customFormat="1" hidden="1" x14ac:dyDescent="0.25"/>
    <row r="43501" customFormat="1" hidden="1" x14ac:dyDescent="0.25"/>
    <row r="43502" customFormat="1" hidden="1" x14ac:dyDescent="0.25"/>
    <row r="43503" customFormat="1" hidden="1" x14ac:dyDescent="0.25"/>
    <row r="43504" customFormat="1" hidden="1" x14ac:dyDescent="0.25"/>
    <row r="43505" customFormat="1" hidden="1" x14ac:dyDescent="0.25"/>
    <row r="43506" customFormat="1" hidden="1" x14ac:dyDescent="0.25"/>
    <row r="43507" customFormat="1" hidden="1" x14ac:dyDescent="0.25"/>
    <row r="43508" customFormat="1" hidden="1" x14ac:dyDescent="0.25"/>
    <row r="43509" customFormat="1" hidden="1" x14ac:dyDescent="0.25"/>
    <row r="43510" customFormat="1" hidden="1" x14ac:dyDescent="0.25"/>
    <row r="43511" customFormat="1" hidden="1" x14ac:dyDescent="0.25"/>
    <row r="43512" customFormat="1" hidden="1" x14ac:dyDescent="0.25"/>
    <row r="43513" customFormat="1" hidden="1" x14ac:dyDescent="0.25"/>
    <row r="43514" customFormat="1" hidden="1" x14ac:dyDescent="0.25"/>
    <row r="43515" customFormat="1" hidden="1" x14ac:dyDescent="0.25"/>
    <row r="43516" customFormat="1" hidden="1" x14ac:dyDescent="0.25"/>
    <row r="43517" customFormat="1" hidden="1" x14ac:dyDescent="0.25"/>
    <row r="43518" customFormat="1" hidden="1" x14ac:dyDescent="0.25"/>
    <row r="43519" customFormat="1" hidden="1" x14ac:dyDescent="0.25"/>
    <row r="43520" customFormat="1" hidden="1" x14ac:dyDescent="0.25"/>
    <row r="43521" customFormat="1" hidden="1" x14ac:dyDescent="0.25"/>
    <row r="43522" customFormat="1" hidden="1" x14ac:dyDescent="0.25"/>
    <row r="43523" customFormat="1" hidden="1" x14ac:dyDescent="0.25"/>
    <row r="43524" customFormat="1" hidden="1" x14ac:dyDescent="0.25"/>
    <row r="43525" customFormat="1" hidden="1" x14ac:dyDescent="0.25"/>
    <row r="43526" customFormat="1" hidden="1" x14ac:dyDescent="0.25"/>
    <row r="43527" customFormat="1" hidden="1" x14ac:dyDescent="0.25"/>
    <row r="43528" customFormat="1" hidden="1" x14ac:dyDescent="0.25"/>
    <row r="43529" customFormat="1" hidden="1" x14ac:dyDescent="0.25"/>
    <row r="43530" customFormat="1" hidden="1" x14ac:dyDescent="0.25"/>
    <row r="43531" customFormat="1" hidden="1" x14ac:dyDescent="0.25"/>
    <row r="43532" customFormat="1" hidden="1" x14ac:dyDescent="0.25"/>
    <row r="43533" customFormat="1" hidden="1" x14ac:dyDescent="0.25"/>
    <row r="43534" customFormat="1" hidden="1" x14ac:dyDescent="0.25"/>
    <row r="43535" customFormat="1" hidden="1" x14ac:dyDescent="0.25"/>
    <row r="43536" customFormat="1" hidden="1" x14ac:dyDescent="0.25"/>
    <row r="43537" customFormat="1" hidden="1" x14ac:dyDescent="0.25"/>
    <row r="43538" customFormat="1" hidden="1" x14ac:dyDescent="0.25"/>
    <row r="43539" customFormat="1" hidden="1" x14ac:dyDescent="0.25"/>
    <row r="43540" customFormat="1" hidden="1" x14ac:dyDescent="0.25"/>
    <row r="43541" customFormat="1" hidden="1" x14ac:dyDescent="0.25"/>
    <row r="43542" customFormat="1" hidden="1" x14ac:dyDescent="0.25"/>
    <row r="43543" customFormat="1" hidden="1" x14ac:dyDescent="0.25"/>
    <row r="43544" customFormat="1" hidden="1" x14ac:dyDescent="0.25"/>
    <row r="43545" customFormat="1" hidden="1" x14ac:dyDescent="0.25"/>
    <row r="43546" customFormat="1" hidden="1" x14ac:dyDescent="0.25"/>
    <row r="43547" customFormat="1" hidden="1" x14ac:dyDescent="0.25"/>
    <row r="43548" customFormat="1" hidden="1" x14ac:dyDescent="0.25"/>
    <row r="43549" customFormat="1" hidden="1" x14ac:dyDescent="0.25"/>
    <row r="43550" customFormat="1" hidden="1" x14ac:dyDescent="0.25"/>
    <row r="43551" customFormat="1" hidden="1" x14ac:dyDescent="0.25"/>
    <row r="43552" customFormat="1" hidden="1" x14ac:dyDescent="0.25"/>
    <row r="43553" customFormat="1" hidden="1" x14ac:dyDescent="0.25"/>
    <row r="43554" customFormat="1" hidden="1" x14ac:dyDescent="0.25"/>
    <row r="43555" customFormat="1" hidden="1" x14ac:dyDescent="0.25"/>
    <row r="43556" customFormat="1" hidden="1" x14ac:dyDescent="0.25"/>
    <row r="43557" customFormat="1" hidden="1" x14ac:dyDescent="0.25"/>
    <row r="43558" customFormat="1" hidden="1" x14ac:dyDescent="0.25"/>
    <row r="43559" customFormat="1" hidden="1" x14ac:dyDescent="0.25"/>
    <row r="43560" customFormat="1" hidden="1" x14ac:dyDescent="0.25"/>
    <row r="43561" customFormat="1" hidden="1" x14ac:dyDescent="0.25"/>
    <row r="43562" customFormat="1" hidden="1" x14ac:dyDescent="0.25"/>
    <row r="43563" customFormat="1" hidden="1" x14ac:dyDescent="0.25"/>
    <row r="43564" customFormat="1" hidden="1" x14ac:dyDescent="0.25"/>
    <row r="43565" customFormat="1" hidden="1" x14ac:dyDescent="0.25"/>
    <row r="43566" customFormat="1" hidden="1" x14ac:dyDescent="0.25"/>
    <row r="43567" customFormat="1" hidden="1" x14ac:dyDescent="0.25"/>
    <row r="43568" customFormat="1" hidden="1" x14ac:dyDescent="0.25"/>
    <row r="43569" customFormat="1" hidden="1" x14ac:dyDescent="0.25"/>
    <row r="43570" customFormat="1" hidden="1" x14ac:dyDescent="0.25"/>
    <row r="43571" customFormat="1" hidden="1" x14ac:dyDescent="0.25"/>
    <row r="43572" customFormat="1" hidden="1" x14ac:dyDescent="0.25"/>
    <row r="43573" customFormat="1" hidden="1" x14ac:dyDescent="0.25"/>
    <row r="43574" customFormat="1" hidden="1" x14ac:dyDescent="0.25"/>
    <row r="43575" customFormat="1" hidden="1" x14ac:dyDescent="0.25"/>
    <row r="43576" customFormat="1" hidden="1" x14ac:dyDescent="0.25"/>
    <row r="43577" customFormat="1" hidden="1" x14ac:dyDescent="0.25"/>
    <row r="43578" customFormat="1" hidden="1" x14ac:dyDescent="0.25"/>
    <row r="43579" customFormat="1" hidden="1" x14ac:dyDescent="0.25"/>
    <row r="43580" customFormat="1" hidden="1" x14ac:dyDescent="0.25"/>
    <row r="43581" customFormat="1" hidden="1" x14ac:dyDescent="0.25"/>
    <row r="43582" customFormat="1" hidden="1" x14ac:dyDescent="0.25"/>
    <row r="43583" customFormat="1" hidden="1" x14ac:dyDescent="0.25"/>
    <row r="43584" customFormat="1" hidden="1" x14ac:dyDescent="0.25"/>
    <row r="43585" customFormat="1" hidden="1" x14ac:dyDescent="0.25"/>
    <row r="43586" customFormat="1" hidden="1" x14ac:dyDescent="0.25"/>
    <row r="43587" customFormat="1" hidden="1" x14ac:dyDescent="0.25"/>
    <row r="43588" customFormat="1" hidden="1" x14ac:dyDescent="0.25"/>
    <row r="43589" customFormat="1" hidden="1" x14ac:dyDescent="0.25"/>
    <row r="43590" customFormat="1" hidden="1" x14ac:dyDescent="0.25"/>
    <row r="43591" customFormat="1" hidden="1" x14ac:dyDescent="0.25"/>
    <row r="43592" customFormat="1" hidden="1" x14ac:dyDescent="0.25"/>
    <row r="43593" customFormat="1" hidden="1" x14ac:dyDescent="0.25"/>
    <row r="43594" customFormat="1" hidden="1" x14ac:dyDescent="0.25"/>
    <row r="43595" customFormat="1" hidden="1" x14ac:dyDescent="0.25"/>
    <row r="43596" customFormat="1" hidden="1" x14ac:dyDescent="0.25"/>
    <row r="43597" customFormat="1" hidden="1" x14ac:dyDescent="0.25"/>
    <row r="43598" customFormat="1" hidden="1" x14ac:dyDescent="0.25"/>
    <row r="43599" customFormat="1" hidden="1" x14ac:dyDescent="0.25"/>
    <row r="43600" customFormat="1" hidden="1" x14ac:dyDescent="0.25"/>
    <row r="43601" customFormat="1" hidden="1" x14ac:dyDescent="0.25"/>
    <row r="43602" customFormat="1" hidden="1" x14ac:dyDescent="0.25"/>
    <row r="43603" customFormat="1" hidden="1" x14ac:dyDescent="0.25"/>
    <row r="43604" customFormat="1" hidden="1" x14ac:dyDescent="0.25"/>
    <row r="43605" customFormat="1" hidden="1" x14ac:dyDescent="0.25"/>
    <row r="43606" customFormat="1" hidden="1" x14ac:dyDescent="0.25"/>
    <row r="43607" customFormat="1" hidden="1" x14ac:dyDescent="0.25"/>
    <row r="43608" customFormat="1" hidden="1" x14ac:dyDescent="0.25"/>
    <row r="43609" customFormat="1" hidden="1" x14ac:dyDescent="0.25"/>
    <row r="43610" customFormat="1" hidden="1" x14ac:dyDescent="0.25"/>
    <row r="43611" customFormat="1" hidden="1" x14ac:dyDescent="0.25"/>
    <row r="43612" customFormat="1" hidden="1" x14ac:dyDescent="0.25"/>
    <row r="43613" customFormat="1" hidden="1" x14ac:dyDescent="0.25"/>
    <row r="43614" customFormat="1" hidden="1" x14ac:dyDescent="0.25"/>
    <row r="43615" customFormat="1" hidden="1" x14ac:dyDescent="0.25"/>
    <row r="43616" customFormat="1" hidden="1" x14ac:dyDescent="0.25"/>
    <row r="43617" customFormat="1" hidden="1" x14ac:dyDescent="0.25"/>
    <row r="43618" customFormat="1" hidden="1" x14ac:dyDescent="0.25"/>
    <row r="43619" customFormat="1" hidden="1" x14ac:dyDescent="0.25"/>
    <row r="43620" customFormat="1" hidden="1" x14ac:dyDescent="0.25"/>
    <row r="43621" customFormat="1" hidden="1" x14ac:dyDescent="0.25"/>
    <row r="43622" customFormat="1" hidden="1" x14ac:dyDescent="0.25"/>
    <row r="43623" customFormat="1" hidden="1" x14ac:dyDescent="0.25"/>
    <row r="43624" customFormat="1" hidden="1" x14ac:dyDescent="0.25"/>
    <row r="43625" customFormat="1" hidden="1" x14ac:dyDescent="0.25"/>
    <row r="43626" customFormat="1" hidden="1" x14ac:dyDescent="0.25"/>
    <row r="43627" customFormat="1" hidden="1" x14ac:dyDescent="0.25"/>
    <row r="43628" customFormat="1" hidden="1" x14ac:dyDescent="0.25"/>
    <row r="43629" customFormat="1" hidden="1" x14ac:dyDescent="0.25"/>
    <row r="43630" customFormat="1" hidden="1" x14ac:dyDescent="0.25"/>
    <row r="43631" customFormat="1" hidden="1" x14ac:dyDescent="0.25"/>
    <row r="43632" customFormat="1" hidden="1" x14ac:dyDescent="0.25"/>
    <row r="43633" customFormat="1" hidden="1" x14ac:dyDescent="0.25"/>
    <row r="43634" customFormat="1" hidden="1" x14ac:dyDescent="0.25"/>
    <row r="43635" customFormat="1" hidden="1" x14ac:dyDescent="0.25"/>
    <row r="43636" customFormat="1" hidden="1" x14ac:dyDescent="0.25"/>
    <row r="43637" customFormat="1" hidden="1" x14ac:dyDescent="0.25"/>
    <row r="43638" customFormat="1" hidden="1" x14ac:dyDescent="0.25"/>
    <row r="43639" customFormat="1" hidden="1" x14ac:dyDescent="0.25"/>
    <row r="43640" customFormat="1" hidden="1" x14ac:dyDescent="0.25"/>
    <row r="43641" customFormat="1" hidden="1" x14ac:dyDescent="0.25"/>
    <row r="43642" customFormat="1" hidden="1" x14ac:dyDescent="0.25"/>
    <row r="43643" customFormat="1" hidden="1" x14ac:dyDescent="0.25"/>
    <row r="43644" customFormat="1" hidden="1" x14ac:dyDescent="0.25"/>
    <row r="43645" customFormat="1" hidden="1" x14ac:dyDescent="0.25"/>
    <row r="43646" customFormat="1" hidden="1" x14ac:dyDescent="0.25"/>
    <row r="43647" customFormat="1" hidden="1" x14ac:dyDescent="0.25"/>
    <row r="43648" customFormat="1" hidden="1" x14ac:dyDescent="0.25"/>
    <row r="43649" customFormat="1" hidden="1" x14ac:dyDescent="0.25"/>
    <row r="43650" customFormat="1" hidden="1" x14ac:dyDescent="0.25"/>
    <row r="43651" customFormat="1" hidden="1" x14ac:dyDescent="0.25"/>
    <row r="43652" customFormat="1" hidden="1" x14ac:dyDescent="0.25"/>
    <row r="43653" customFormat="1" hidden="1" x14ac:dyDescent="0.25"/>
    <row r="43654" customFormat="1" hidden="1" x14ac:dyDescent="0.25"/>
    <row r="43655" customFormat="1" hidden="1" x14ac:dyDescent="0.25"/>
    <row r="43656" customFormat="1" hidden="1" x14ac:dyDescent="0.25"/>
    <row r="43657" customFormat="1" hidden="1" x14ac:dyDescent="0.25"/>
    <row r="43658" customFormat="1" hidden="1" x14ac:dyDescent="0.25"/>
    <row r="43659" customFormat="1" hidden="1" x14ac:dyDescent="0.25"/>
    <row r="43660" customFormat="1" hidden="1" x14ac:dyDescent="0.25"/>
    <row r="43661" customFormat="1" hidden="1" x14ac:dyDescent="0.25"/>
    <row r="43662" customFormat="1" hidden="1" x14ac:dyDescent="0.25"/>
    <row r="43663" customFormat="1" hidden="1" x14ac:dyDescent="0.25"/>
    <row r="43664" customFormat="1" hidden="1" x14ac:dyDescent="0.25"/>
    <row r="43665" customFormat="1" hidden="1" x14ac:dyDescent="0.25"/>
    <row r="43666" customFormat="1" hidden="1" x14ac:dyDescent="0.25"/>
    <row r="43667" customFormat="1" hidden="1" x14ac:dyDescent="0.25"/>
    <row r="43668" customFormat="1" hidden="1" x14ac:dyDescent="0.25"/>
    <row r="43669" customFormat="1" hidden="1" x14ac:dyDescent="0.25"/>
    <row r="43670" customFormat="1" hidden="1" x14ac:dyDescent="0.25"/>
    <row r="43671" customFormat="1" hidden="1" x14ac:dyDescent="0.25"/>
    <row r="43672" customFormat="1" hidden="1" x14ac:dyDescent="0.25"/>
    <row r="43673" customFormat="1" hidden="1" x14ac:dyDescent="0.25"/>
    <row r="43674" customFormat="1" hidden="1" x14ac:dyDescent="0.25"/>
    <row r="43675" customFormat="1" hidden="1" x14ac:dyDescent="0.25"/>
    <row r="43676" customFormat="1" hidden="1" x14ac:dyDescent="0.25"/>
    <row r="43677" customFormat="1" hidden="1" x14ac:dyDescent="0.25"/>
    <row r="43678" customFormat="1" hidden="1" x14ac:dyDescent="0.25"/>
    <row r="43679" customFormat="1" hidden="1" x14ac:dyDescent="0.25"/>
    <row r="43680" customFormat="1" hidden="1" x14ac:dyDescent="0.25"/>
    <row r="43681" customFormat="1" hidden="1" x14ac:dyDescent="0.25"/>
    <row r="43682" customFormat="1" hidden="1" x14ac:dyDescent="0.25"/>
    <row r="43683" customFormat="1" hidden="1" x14ac:dyDescent="0.25"/>
    <row r="43684" customFormat="1" hidden="1" x14ac:dyDescent="0.25"/>
    <row r="43685" customFormat="1" hidden="1" x14ac:dyDescent="0.25"/>
    <row r="43686" customFormat="1" hidden="1" x14ac:dyDescent="0.25"/>
    <row r="43687" customFormat="1" hidden="1" x14ac:dyDescent="0.25"/>
    <row r="43688" customFormat="1" hidden="1" x14ac:dyDescent="0.25"/>
    <row r="43689" customFormat="1" hidden="1" x14ac:dyDescent="0.25"/>
    <row r="43690" customFormat="1" hidden="1" x14ac:dyDescent="0.25"/>
    <row r="43691" customFormat="1" hidden="1" x14ac:dyDescent="0.25"/>
    <row r="43692" customFormat="1" hidden="1" x14ac:dyDescent="0.25"/>
    <row r="43693" customFormat="1" hidden="1" x14ac:dyDescent="0.25"/>
    <row r="43694" customFormat="1" hidden="1" x14ac:dyDescent="0.25"/>
    <row r="43695" customFormat="1" hidden="1" x14ac:dyDescent="0.25"/>
    <row r="43696" customFormat="1" hidden="1" x14ac:dyDescent="0.25"/>
    <row r="43697" customFormat="1" hidden="1" x14ac:dyDescent="0.25"/>
    <row r="43698" customFormat="1" hidden="1" x14ac:dyDescent="0.25"/>
    <row r="43699" customFormat="1" hidden="1" x14ac:dyDescent="0.25"/>
    <row r="43700" customFormat="1" hidden="1" x14ac:dyDescent="0.25"/>
    <row r="43701" customFormat="1" hidden="1" x14ac:dyDescent="0.25"/>
    <row r="43702" customFormat="1" hidden="1" x14ac:dyDescent="0.25"/>
    <row r="43703" customFormat="1" hidden="1" x14ac:dyDescent="0.25"/>
    <row r="43704" customFormat="1" hidden="1" x14ac:dyDescent="0.25"/>
    <row r="43705" customFormat="1" hidden="1" x14ac:dyDescent="0.25"/>
    <row r="43706" customFormat="1" hidden="1" x14ac:dyDescent="0.25"/>
    <row r="43707" customFormat="1" hidden="1" x14ac:dyDescent="0.25"/>
    <row r="43708" customFormat="1" hidden="1" x14ac:dyDescent="0.25"/>
    <row r="43709" customFormat="1" hidden="1" x14ac:dyDescent="0.25"/>
    <row r="43710" customFormat="1" hidden="1" x14ac:dyDescent="0.25"/>
    <row r="43711" customFormat="1" hidden="1" x14ac:dyDescent="0.25"/>
    <row r="43712" customFormat="1" hidden="1" x14ac:dyDescent="0.25"/>
    <row r="43713" customFormat="1" hidden="1" x14ac:dyDescent="0.25"/>
    <row r="43714" customFormat="1" hidden="1" x14ac:dyDescent="0.25"/>
    <row r="43715" customFormat="1" hidden="1" x14ac:dyDescent="0.25"/>
    <row r="43716" customFormat="1" hidden="1" x14ac:dyDescent="0.25"/>
    <row r="43717" customFormat="1" hidden="1" x14ac:dyDescent="0.25"/>
    <row r="43718" customFormat="1" hidden="1" x14ac:dyDescent="0.25"/>
    <row r="43719" customFormat="1" hidden="1" x14ac:dyDescent="0.25"/>
    <row r="43720" customFormat="1" hidden="1" x14ac:dyDescent="0.25"/>
    <row r="43721" customFormat="1" hidden="1" x14ac:dyDescent="0.25"/>
    <row r="43722" customFormat="1" hidden="1" x14ac:dyDescent="0.25"/>
    <row r="43723" customFormat="1" hidden="1" x14ac:dyDescent="0.25"/>
    <row r="43724" customFormat="1" hidden="1" x14ac:dyDescent="0.25"/>
    <row r="43725" customFormat="1" hidden="1" x14ac:dyDescent="0.25"/>
    <row r="43726" customFormat="1" hidden="1" x14ac:dyDescent="0.25"/>
    <row r="43727" customFormat="1" hidden="1" x14ac:dyDescent="0.25"/>
    <row r="43728" customFormat="1" hidden="1" x14ac:dyDescent="0.25"/>
    <row r="43729" customFormat="1" hidden="1" x14ac:dyDescent="0.25"/>
    <row r="43730" customFormat="1" hidden="1" x14ac:dyDescent="0.25"/>
    <row r="43731" customFormat="1" hidden="1" x14ac:dyDescent="0.25"/>
    <row r="43732" customFormat="1" hidden="1" x14ac:dyDescent="0.25"/>
    <row r="43733" customFormat="1" hidden="1" x14ac:dyDescent="0.25"/>
    <row r="43734" customFormat="1" hidden="1" x14ac:dyDescent="0.25"/>
    <row r="43735" customFormat="1" hidden="1" x14ac:dyDescent="0.25"/>
    <row r="43736" customFormat="1" hidden="1" x14ac:dyDescent="0.25"/>
    <row r="43737" customFormat="1" hidden="1" x14ac:dyDescent="0.25"/>
    <row r="43738" customFormat="1" hidden="1" x14ac:dyDescent="0.25"/>
    <row r="43739" customFormat="1" hidden="1" x14ac:dyDescent="0.25"/>
    <row r="43740" customFormat="1" hidden="1" x14ac:dyDescent="0.25"/>
    <row r="43741" customFormat="1" hidden="1" x14ac:dyDescent="0.25"/>
    <row r="43742" customFormat="1" hidden="1" x14ac:dyDescent="0.25"/>
    <row r="43743" customFormat="1" hidden="1" x14ac:dyDescent="0.25"/>
    <row r="43744" customFormat="1" hidden="1" x14ac:dyDescent="0.25"/>
    <row r="43745" customFormat="1" hidden="1" x14ac:dyDescent="0.25"/>
    <row r="43746" customFormat="1" hidden="1" x14ac:dyDescent="0.25"/>
    <row r="43747" customFormat="1" hidden="1" x14ac:dyDescent="0.25"/>
    <row r="43748" customFormat="1" hidden="1" x14ac:dyDescent="0.25"/>
    <row r="43749" customFormat="1" hidden="1" x14ac:dyDescent="0.25"/>
    <row r="43750" customFormat="1" hidden="1" x14ac:dyDescent="0.25"/>
    <row r="43751" customFormat="1" hidden="1" x14ac:dyDescent="0.25"/>
    <row r="43752" customFormat="1" hidden="1" x14ac:dyDescent="0.25"/>
    <row r="43753" customFormat="1" hidden="1" x14ac:dyDescent="0.25"/>
    <row r="43754" customFormat="1" hidden="1" x14ac:dyDescent="0.25"/>
    <row r="43755" customFormat="1" hidden="1" x14ac:dyDescent="0.25"/>
    <row r="43756" customFormat="1" hidden="1" x14ac:dyDescent="0.25"/>
    <row r="43757" customFormat="1" hidden="1" x14ac:dyDescent="0.25"/>
    <row r="43758" customFormat="1" hidden="1" x14ac:dyDescent="0.25"/>
    <row r="43759" customFormat="1" hidden="1" x14ac:dyDescent="0.25"/>
    <row r="43760" customFormat="1" hidden="1" x14ac:dyDescent="0.25"/>
    <row r="43761" customFormat="1" hidden="1" x14ac:dyDescent="0.25"/>
    <row r="43762" customFormat="1" hidden="1" x14ac:dyDescent="0.25"/>
    <row r="43763" customFormat="1" hidden="1" x14ac:dyDescent="0.25"/>
    <row r="43764" customFormat="1" hidden="1" x14ac:dyDescent="0.25"/>
    <row r="43765" customFormat="1" hidden="1" x14ac:dyDescent="0.25"/>
    <row r="43766" customFormat="1" hidden="1" x14ac:dyDescent="0.25"/>
    <row r="43767" customFormat="1" hidden="1" x14ac:dyDescent="0.25"/>
    <row r="43768" customFormat="1" hidden="1" x14ac:dyDescent="0.25"/>
    <row r="43769" customFormat="1" hidden="1" x14ac:dyDescent="0.25"/>
    <row r="43770" customFormat="1" hidden="1" x14ac:dyDescent="0.25"/>
    <row r="43771" customFormat="1" hidden="1" x14ac:dyDescent="0.25"/>
    <row r="43772" customFormat="1" hidden="1" x14ac:dyDescent="0.25"/>
    <row r="43773" customFormat="1" hidden="1" x14ac:dyDescent="0.25"/>
    <row r="43774" customFormat="1" hidden="1" x14ac:dyDescent="0.25"/>
    <row r="43775" customFormat="1" hidden="1" x14ac:dyDescent="0.25"/>
    <row r="43776" customFormat="1" hidden="1" x14ac:dyDescent="0.25"/>
    <row r="43777" customFormat="1" hidden="1" x14ac:dyDescent="0.25"/>
    <row r="43778" customFormat="1" hidden="1" x14ac:dyDescent="0.25"/>
    <row r="43779" customFormat="1" hidden="1" x14ac:dyDescent="0.25"/>
    <row r="43780" customFormat="1" hidden="1" x14ac:dyDescent="0.25"/>
    <row r="43781" customFormat="1" hidden="1" x14ac:dyDescent="0.25"/>
    <row r="43782" customFormat="1" hidden="1" x14ac:dyDescent="0.25"/>
    <row r="43783" customFormat="1" hidden="1" x14ac:dyDescent="0.25"/>
    <row r="43784" customFormat="1" hidden="1" x14ac:dyDescent="0.25"/>
    <row r="43785" customFormat="1" hidden="1" x14ac:dyDescent="0.25"/>
    <row r="43786" customFormat="1" hidden="1" x14ac:dyDescent="0.25"/>
    <row r="43787" customFormat="1" hidden="1" x14ac:dyDescent="0.25"/>
    <row r="43788" customFormat="1" hidden="1" x14ac:dyDescent="0.25"/>
    <row r="43789" customFormat="1" hidden="1" x14ac:dyDescent="0.25"/>
    <row r="43790" customFormat="1" hidden="1" x14ac:dyDescent="0.25"/>
    <row r="43791" customFormat="1" hidden="1" x14ac:dyDescent="0.25"/>
    <row r="43792" customFormat="1" hidden="1" x14ac:dyDescent="0.25"/>
    <row r="43793" customFormat="1" hidden="1" x14ac:dyDescent="0.25"/>
    <row r="43794" customFormat="1" hidden="1" x14ac:dyDescent="0.25"/>
    <row r="43795" customFormat="1" hidden="1" x14ac:dyDescent="0.25"/>
    <row r="43796" customFormat="1" hidden="1" x14ac:dyDescent="0.25"/>
    <row r="43797" customFormat="1" hidden="1" x14ac:dyDescent="0.25"/>
    <row r="43798" customFormat="1" hidden="1" x14ac:dyDescent="0.25"/>
    <row r="43799" customFormat="1" hidden="1" x14ac:dyDescent="0.25"/>
    <row r="43800" customFormat="1" hidden="1" x14ac:dyDescent="0.25"/>
    <row r="43801" customFormat="1" hidden="1" x14ac:dyDescent="0.25"/>
    <row r="43802" customFormat="1" hidden="1" x14ac:dyDescent="0.25"/>
    <row r="43803" customFormat="1" hidden="1" x14ac:dyDescent="0.25"/>
    <row r="43804" customFormat="1" hidden="1" x14ac:dyDescent="0.25"/>
    <row r="43805" customFormat="1" hidden="1" x14ac:dyDescent="0.25"/>
    <row r="43806" customFormat="1" hidden="1" x14ac:dyDescent="0.25"/>
    <row r="43807" customFormat="1" hidden="1" x14ac:dyDescent="0.25"/>
    <row r="43808" customFormat="1" hidden="1" x14ac:dyDescent="0.25"/>
    <row r="43809" customFormat="1" hidden="1" x14ac:dyDescent="0.25"/>
    <row r="43810" customFormat="1" hidden="1" x14ac:dyDescent="0.25"/>
    <row r="43811" customFormat="1" hidden="1" x14ac:dyDescent="0.25"/>
    <row r="43812" customFormat="1" hidden="1" x14ac:dyDescent="0.25"/>
    <row r="43813" customFormat="1" hidden="1" x14ac:dyDescent="0.25"/>
    <row r="43814" customFormat="1" hidden="1" x14ac:dyDescent="0.25"/>
    <row r="43815" customFormat="1" hidden="1" x14ac:dyDescent="0.25"/>
    <row r="43816" customFormat="1" hidden="1" x14ac:dyDescent="0.25"/>
    <row r="43817" customFormat="1" hidden="1" x14ac:dyDescent="0.25"/>
    <row r="43818" customFormat="1" hidden="1" x14ac:dyDescent="0.25"/>
    <row r="43819" customFormat="1" hidden="1" x14ac:dyDescent="0.25"/>
    <row r="43820" customFormat="1" hidden="1" x14ac:dyDescent="0.25"/>
    <row r="43821" customFormat="1" hidden="1" x14ac:dyDescent="0.25"/>
    <row r="43822" customFormat="1" hidden="1" x14ac:dyDescent="0.25"/>
    <row r="43823" customFormat="1" hidden="1" x14ac:dyDescent="0.25"/>
    <row r="43824" customFormat="1" hidden="1" x14ac:dyDescent="0.25"/>
    <row r="43825" customFormat="1" hidden="1" x14ac:dyDescent="0.25"/>
    <row r="43826" customFormat="1" hidden="1" x14ac:dyDescent="0.25"/>
    <row r="43827" customFormat="1" hidden="1" x14ac:dyDescent="0.25"/>
    <row r="43828" customFormat="1" hidden="1" x14ac:dyDescent="0.25"/>
    <row r="43829" customFormat="1" hidden="1" x14ac:dyDescent="0.25"/>
    <row r="43830" customFormat="1" hidden="1" x14ac:dyDescent="0.25"/>
    <row r="43831" customFormat="1" hidden="1" x14ac:dyDescent="0.25"/>
    <row r="43832" customFormat="1" hidden="1" x14ac:dyDescent="0.25"/>
    <row r="43833" customFormat="1" hidden="1" x14ac:dyDescent="0.25"/>
    <row r="43834" customFormat="1" hidden="1" x14ac:dyDescent="0.25"/>
    <row r="43835" customFormat="1" hidden="1" x14ac:dyDescent="0.25"/>
    <row r="43836" customFormat="1" hidden="1" x14ac:dyDescent="0.25"/>
    <row r="43837" customFormat="1" hidden="1" x14ac:dyDescent="0.25"/>
    <row r="43838" customFormat="1" hidden="1" x14ac:dyDescent="0.25"/>
    <row r="43839" customFormat="1" hidden="1" x14ac:dyDescent="0.25"/>
    <row r="43840" customFormat="1" hidden="1" x14ac:dyDescent="0.25"/>
    <row r="43841" customFormat="1" hidden="1" x14ac:dyDescent="0.25"/>
    <row r="43842" customFormat="1" hidden="1" x14ac:dyDescent="0.25"/>
    <row r="43843" customFormat="1" hidden="1" x14ac:dyDescent="0.25"/>
    <row r="43844" customFormat="1" hidden="1" x14ac:dyDescent="0.25"/>
    <row r="43845" customFormat="1" hidden="1" x14ac:dyDescent="0.25"/>
    <row r="43846" customFormat="1" hidden="1" x14ac:dyDescent="0.25"/>
    <row r="43847" customFormat="1" hidden="1" x14ac:dyDescent="0.25"/>
    <row r="43848" customFormat="1" hidden="1" x14ac:dyDescent="0.25"/>
    <row r="43849" customFormat="1" hidden="1" x14ac:dyDescent="0.25"/>
    <row r="43850" customFormat="1" hidden="1" x14ac:dyDescent="0.25"/>
    <row r="43851" customFormat="1" hidden="1" x14ac:dyDescent="0.25"/>
    <row r="43852" customFormat="1" hidden="1" x14ac:dyDescent="0.25"/>
    <row r="43853" customFormat="1" hidden="1" x14ac:dyDescent="0.25"/>
    <row r="43854" customFormat="1" hidden="1" x14ac:dyDescent="0.25"/>
    <row r="43855" customFormat="1" hidden="1" x14ac:dyDescent="0.25"/>
    <row r="43856" customFormat="1" hidden="1" x14ac:dyDescent="0.25"/>
    <row r="43857" customFormat="1" hidden="1" x14ac:dyDescent="0.25"/>
    <row r="43858" customFormat="1" hidden="1" x14ac:dyDescent="0.25"/>
    <row r="43859" customFormat="1" hidden="1" x14ac:dyDescent="0.25"/>
    <row r="43860" customFormat="1" hidden="1" x14ac:dyDescent="0.25"/>
    <row r="43861" customFormat="1" hidden="1" x14ac:dyDescent="0.25"/>
    <row r="43862" customFormat="1" hidden="1" x14ac:dyDescent="0.25"/>
    <row r="43863" customFormat="1" hidden="1" x14ac:dyDescent="0.25"/>
    <row r="43864" customFormat="1" hidden="1" x14ac:dyDescent="0.25"/>
    <row r="43865" customFormat="1" hidden="1" x14ac:dyDescent="0.25"/>
    <row r="43866" customFormat="1" hidden="1" x14ac:dyDescent="0.25"/>
    <row r="43867" customFormat="1" hidden="1" x14ac:dyDescent="0.25"/>
    <row r="43868" customFormat="1" hidden="1" x14ac:dyDescent="0.25"/>
    <row r="43869" customFormat="1" hidden="1" x14ac:dyDescent="0.25"/>
    <row r="43870" customFormat="1" hidden="1" x14ac:dyDescent="0.25"/>
    <row r="43871" customFormat="1" hidden="1" x14ac:dyDescent="0.25"/>
    <row r="43872" customFormat="1" hidden="1" x14ac:dyDescent="0.25"/>
    <row r="43873" customFormat="1" hidden="1" x14ac:dyDescent="0.25"/>
    <row r="43874" customFormat="1" hidden="1" x14ac:dyDescent="0.25"/>
    <row r="43875" customFormat="1" hidden="1" x14ac:dyDescent="0.25"/>
    <row r="43876" customFormat="1" hidden="1" x14ac:dyDescent="0.25"/>
    <row r="43877" customFormat="1" hidden="1" x14ac:dyDescent="0.25"/>
    <row r="43878" customFormat="1" hidden="1" x14ac:dyDescent="0.25"/>
    <row r="43879" customFormat="1" hidden="1" x14ac:dyDescent="0.25"/>
    <row r="43880" customFormat="1" hidden="1" x14ac:dyDescent="0.25"/>
    <row r="43881" customFormat="1" hidden="1" x14ac:dyDescent="0.25"/>
    <row r="43882" customFormat="1" hidden="1" x14ac:dyDescent="0.25"/>
    <row r="43883" customFormat="1" hidden="1" x14ac:dyDescent="0.25"/>
    <row r="43884" customFormat="1" hidden="1" x14ac:dyDescent="0.25"/>
    <row r="43885" customFormat="1" hidden="1" x14ac:dyDescent="0.25"/>
    <row r="43886" customFormat="1" hidden="1" x14ac:dyDescent="0.25"/>
    <row r="43887" customFormat="1" hidden="1" x14ac:dyDescent="0.25"/>
    <row r="43888" customFormat="1" hidden="1" x14ac:dyDescent="0.25"/>
    <row r="43889" customFormat="1" hidden="1" x14ac:dyDescent="0.25"/>
    <row r="43890" customFormat="1" hidden="1" x14ac:dyDescent="0.25"/>
    <row r="43891" customFormat="1" hidden="1" x14ac:dyDescent="0.25"/>
    <row r="43892" customFormat="1" hidden="1" x14ac:dyDescent="0.25"/>
    <row r="43893" customFormat="1" hidden="1" x14ac:dyDescent="0.25"/>
    <row r="43894" customFormat="1" hidden="1" x14ac:dyDescent="0.25"/>
    <row r="43895" customFormat="1" hidden="1" x14ac:dyDescent="0.25"/>
    <row r="43896" customFormat="1" hidden="1" x14ac:dyDescent="0.25"/>
    <row r="43897" customFormat="1" hidden="1" x14ac:dyDescent="0.25"/>
    <row r="43898" customFormat="1" hidden="1" x14ac:dyDescent="0.25"/>
    <row r="43899" customFormat="1" hidden="1" x14ac:dyDescent="0.25"/>
    <row r="43900" customFormat="1" hidden="1" x14ac:dyDescent="0.25"/>
    <row r="43901" customFormat="1" hidden="1" x14ac:dyDescent="0.25"/>
    <row r="43902" customFormat="1" hidden="1" x14ac:dyDescent="0.25"/>
    <row r="43903" customFormat="1" hidden="1" x14ac:dyDescent="0.25"/>
    <row r="43904" customFormat="1" hidden="1" x14ac:dyDescent="0.25"/>
    <row r="43905" customFormat="1" hidden="1" x14ac:dyDescent="0.25"/>
    <row r="43906" customFormat="1" hidden="1" x14ac:dyDescent="0.25"/>
    <row r="43907" customFormat="1" hidden="1" x14ac:dyDescent="0.25"/>
    <row r="43908" customFormat="1" hidden="1" x14ac:dyDescent="0.25"/>
    <row r="43909" customFormat="1" hidden="1" x14ac:dyDescent="0.25"/>
    <row r="43910" customFormat="1" hidden="1" x14ac:dyDescent="0.25"/>
    <row r="43911" customFormat="1" hidden="1" x14ac:dyDescent="0.25"/>
    <row r="43912" customFormat="1" hidden="1" x14ac:dyDescent="0.25"/>
    <row r="43913" customFormat="1" hidden="1" x14ac:dyDescent="0.25"/>
    <row r="43914" customFormat="1" hidden="1" x14ac:dyDescent="0.25"/>
    <row r="43915" customFormat="1" hidden="1" x14ac:dyDescent="0.25"/>
    <row r="43916" customFormat="1" hidden="1" x14ac:dyDescent="0.25"/>
    <row r="43917" customFormat="1" hidden="1" x14ac:dyDescent="0.25"/>
    <row r="43918" customFormat="1" hidden="1" x14ac:dyDescent="0.25"/>
    <row r="43919" customFormat="1" hidden="1" x14ac:dyDescent="0.25"/>
    <row r="43920" customFormat="1" hidden="1" x14ac:dyDescent="0.25"/>
    <row r="43921" customFormat="1" hidden="1" x14ac:dyDescent="0.25"/>
    <row r="43922" customFormat="1" hidden="1" x14ac:dyDescent="0.25"/>
    <row r="43923" customFormat="1" hidden="1" x14ac:dyDescent="0.25"/>
    <row r="43924" customFormat="1" hidden="1" x14ac:dyDescent="0.25"/>
    <row r="43925" customFormat="1" hidden="1" x14ac:dyDescent="0.25"/>
    <row r="43926" customFormat="1" hidden="1" x14ac:dyDescent="0.25"/>
    <row r="43927" customFormat="1" hidden="1" x14ac:dyDescent="0.25"/>
    <row r="43928" customFormat="1" hidden="1" x14ac:dyDescent="0.25"/>
    <row r="43929" customFormat="1" hidden="1" x14ac:dyDescent="0.25"/>
    <row r="43930" customFormat="1" hidden="1" x14ac:dyDescent="0.25"/>
    <row r="43931" customFormat="1" hidden="1" x14ac:dyDescent="0.25"/>
    <row r="43932" customFormat="1" hidden="1" x14ac:dyDescent="0.25"/>
    <row r="43933" customFormat="1" hidden="1" x14ac:dyDescent="0.25"/>
    <row r="43934" customFormat="1" hidden="1" x14ac:dyDescent="0.25"/>
    <row r="43935" customFormat="1" hidden="1" x14ac:dyDescent="0.25"/>
    <row r="43936" customFormat="1" hidden="1" x14ac:dyDescent="0.25"/>
    <row r="43937" customFormat="1" hidden="1" x14ac:dyDescent="0.25"/>
    <row r="43938" customFormat="1" hidden="1" x14ac:dyDescent="0.25"/>
    <row r="43939" customFormat="1" hidden="1" x14ac:dyDescent="0.25"/>
    <row r="43940" customFormat="1" hidden="1" x14ac:dyDescent="0.25"/>
    <row r="43941" customFormat="1" hidden="1" x14ac:dyDescent="0.25"/>
    <row r="43942" customFormat="1" hidden="1" x14ac:dyDescent="0.25"/>
    <row r="43943" customFormat="1" hidden="1" x14ac:dyDescent="0.25"/>
    <row r="43944" customFormat="1" hidden="1" x14ac:dyDescent="0.25"/>
    <row r="43945" customFormat="1" hidden="1" x14ac:dyDescent="0.25"/>
    <row r="43946" customFormat="1" hidden="1" x14ac:dyDescent="0.25"/>
    <row r="43947" customFormat="1" hidden="1" x14ac:dyDescent="0.25"/>
    <row r="43948" customFormat="1" hidden="1" x14ac:dyDescent="0.25"/>
    <row r="43949" customFormat="1" hidden="1" x14ac:dyDescent="0.25"/>
    <row r="43950" customFormat="1" hidden="1" x14ac:dyDescent="0.25"/>
    <row r="43951" customFormat="1" hidden="1" x14ac:dyDescent="0.25"/>
    <row r="43952" customFormat="1" hidden="1" x14ac:dyDescent="0.25"/>
    <row r="43953" customFormat="1" hidden="1" x14ac:dyDescent="0.25"/>
    <row r="43954" customFormat="1" hidden="1" x14ac:dyDescent="0.25"/>
    <row r="43955" customFormat="1" hidden="1" x14ac:dyDescent="0.25"/>
    <row r="43956" customFormat="1" hidden="1" x14ac:dyDescent="0.25"/>
    <row r="43957" customFormat="1" hidden="1" x14ac:dyDescent="0.25"/>
    <row r="43958" customFormat="1" hidden="1" x14ac:dyDescent="0.25"/>
    <row r="43959" customFormat="1" hidden="1" x14ac:dyDescent="0.25"/>
    <row r="43960" customFormat="1" hidden="1" x14ac:dyDescent="0.25"/>
    <row r="43961" customFormat="1" hidden="1" x14ac:dyDescent="0.25"/>
    <row r="43962" customFormat="1" hidden="1" x14ac:dyDescent="0.25"/>
    <row r="43963" customFormat="1" hidden="1" x14ac:dyDescent="0.25"/>
    <row r="43964" customFormat="1" hidden="1" x14ac:dyDescent="0.25"/>
    <row r="43965" customFormat="1" hidden="1" x14ac:dyDescent="0.25"/>
    <row r="43966" customFormat="1" hidden="1" x14ac:dyDescent="0.25"/>
    <row r="43967" customFormat="1" hidden="1" x14ac:dyDescent="0.25"/>
    <row r="43968" customFormat="1" hidden="1" x14ac:dyDescent="0.25"/>
    <row r="43969" customFormat="1" hidden="1" x14ac:dyDescent="0.25"/>
    <row r="43970" customFormat="1" hidden="1" x14ac:dyDescent="0.25"/>
    <row r="43971" customFormat="1" hidden="1" x14ac:dyDescent="0.25"/>
    <row r="43972" customFormat="1" hidden="1" x14ac:dyDescent="0.25"/>
    <row r="43973" customFormat="1" hidden="1" x14ac:dyDescent="0.25"/>
    <row r="43974" customFormat="1" hidden="1" x14ac:dyDescent="0.25"/>
    <row r="43975" customFormat="1" hidden="1" x14ac:dyDescent="0.25"/>
    <row r="43976" customFormat="1" hidden="1" x14ac:dyDescent="0.25"/>
    <row r="43977" customFormat="1" hidden="1" x14ac:dyDescent="0.25"/>
    <row r="43978" customFormat="1" hidden="1" x14ac:dyDescent="0.25"/>
    <row r="43979" customFormat="1" hidden="1" x14ac:dyDescent="0.25"/>
    <row r="43980" customFormat="1" hidden="1" x14ac:dyDescent="0.25"/>
    <row r="43981" customFormat="1" hidden="1" x14ac:dyDescent="0.25"/>
    <row r="43982" customFormat="1" hidden="1" x14ac:dyDescent="0.25"/>
    <row r="43983" customFormat="1" hidden="1" x14ac:dyDescent="0.25"/>
    <row r="43984" customFormat="1" hidden="1" x14ac:dyDescent="0.25"/>
    <row r="43985" customFormat="1" hidden="1" x14ac:dyDescent="0.25"/>
    <row r="43986" customFormat="1" hidden="1" x14ac:dyDescent="0.25"/>
    <row r="43987" customFormat="1" hidden="1" x14ac:dyDescent="0.25"/>
    <row r="43988" customFormat="1" hidden="1" x14ac:dyDescent="0.25"/>
    <row r="43989" customFormat="1" hidden="1" x14ac:dyDescent="0.25"/>
    <row r="43990" customFormat="1" hidden="1" x14ac:dyDescent="0.25"/>
    <row r="43991" customFormat="1" hidden="1" x14ac:dyDescent="0.25"/>
    <row r="43992" customFormat="1" hidden="1" x14ac:dyDescent="0.25"/>
    <row r="43993" customFormat="1" hidden="1" x14ac:dyDescent="0.25"/>
    <row r="43994" customFormat="1" hidden="1" x14ac:dyDescent="0.25"/>
    <row r="43995" customFormat="1" hidden="1" x14ac:dyDescent="0.25"/>
    <row r="43996" customFormat="1" hidden="1" x14ac:dyDescent="0.25"/>
    <row r="43997" customFormat="1" hidden="1" x14ac:dyDescent="0.25"/>
    <row r="43998" customFormat="1" hidden="1" x14ac:dyDescent="0.25"/>
    <row r="43999" customFormat="1" hidden="1" x14ac:dyDescent="0.25"/>
    <row r="44000" customFormat="1" hidden="1" x14ac:dyDescent="0.25"/>
    <row r="44001" customFormat="1" hidden="1" x14ac:dyDescent="0.25"/>
    <row r="44002" customFormat="1" hidden="1" x14ac:dyDescent="0.25"/>
    <row r="44003" customFormat="1" hidden="1" x14ac:dyDescent="0.25"/>
    <row r="44004" customFormat="1" hidden="1" x14ac:dyDescent="0.25"/>
    <row r="44005" customFormat="1" hidden="1" x14ac:dyDescent="0.25"/>
    <row r="44006" customFormat="1" hidden="1" x14ac:dyDescent="0.25"/>
    <row r="44007" customFormat="1" hidden="1" x14ac:dyDescent="0.25"/>
    <row r="44008" customFormat="1" hidden="1" x14ac:dyDescent="0.25"/>
    <row r="44009" customFormat="1" hidden="1" x14ac:dyDescent="0.25"/>
    <row r="44010" customFormat="1" hidden="1" x14ac:dyDescent="0.25"/>
    <row r="44011" customFormat="1" hidden="1" x14ac:dyDescent="0.25"/>
    <row r="44012" customFormat="1" hidden="1" x14ac:dyDescent="0.25"/>
    <row r="44013" customFormat="1" hidden="1" x14ac:dyDescent="0.25"/>
    <row r="44014" customFormat="1" hidden="1" x14ac:dyDescent="0.25"/>
    <row r="44015" customFormat="1" hidden="1" x14ac:dyDescent="0.25"/>
    <row r="44016" customFormat="1" hidden="1" x14ac:dyDescent="0.25"/>
    <row r="44017" customFormat="1" hidden="1" x14ac:dyDescent="0.25"/>
    <row r="44018" customFormat="1" hidden="1" x14ac:dyDescent="0.25"/>
    <row r="44019" customFormat="1" hidden="1" x14ac:dyDescent="0.25"/>
    <row r="44020" customFormat="1" hidden="1" x14ac:dyDescent="0.25"/>
    <row r="44021" customFormat="1" hidden="1" x14ac:dyDescent="0.25"/>
    <row r="44022" customFormat="1" hidden="1" x14ac:dyDescent="0.25"/>
    <row r="44023" customFormat="1" hidden="1" x14ac:dyDescent="0.25"/>
    <row r="44024" customFormat="1" hidden="1" x14ac:dyDescent="0.25"/>
    <row r="44025" customFormat="1" hidden="1" x14ac:dyDescent="0.25"/>
    <row r="44026" customFormat="1" hidden="1" x14ac:dyDescent="0.25"/>
    <row r="44027" customFormat="1" hidden="1" x14ac:dyDescent="0.25"/>
    <row r="44028" customFormat="1" hidden="1" x14ac:dyDescent="0.25"/>
    <row r="44029" customFormat="1" hidden="1" x14ac:dyDescent="0.25"/>
    <row r="44030" customFormat="1" hidden="1" x14ac:dyDescent="0.25"/>
    <row r="44031" customFormat="1" hidden="1" x14ac:dyDescent="0.25"/>
    <row r="44032" customFormat="1" hidden="1" x14ac:dyDescent="0.25"/>
    <row r="44033" customFormat="1" hidden="1" x14ac:dyDescent="0.25"/>
    <row r="44034" customFormat="1" hidden="1" x14ac:dyDescent="0.25"/>
    <row r="44035" customFormat="1" hidden="1" x14ac:dyDescent="0.25"/>
    <row r="44036" customFormat="1" hidden="1" x14ac:dyDescent="0.25"/>
    <row r="44037" customFormat="1" hidden="1" x14ac:dyDescent="0.25"/>
    <row r="44038" customFormat="1" hidden="1" x14ac:dyDescent="0.25"/>
    <row r="44039" customFormat="1" hidden="1" x14ac:dyDescent="0.25"/>
    <row r="44040" customFormat="1" hidden="1" x14ac:dyDescent="0.25"/>
    <row r="44041" customFormat="1" hidden="1" x14ac:dyDescent="0.25"/>
    <row r="44042" customFormat="1" hidden="1" x14ac:dyDescent="0.25"/>
    <row r="44043" customFormat="1" hidden="1" x14ac:dyDescent="0.25"/>
    <row r="44044" customFormat="1" hidden="1" x14ac:dyDescent="0.25"/>
    <row r="44045" customFormat="1" hidden="1" x14ac:dyDescent="0.25"/>
    <row r="44046" customFormat="1" hidden="1" x14ac:dyDescent="0.25"/>
    <row r="44047" customFormat="1" hidden="1" x14ac:dyDescent="0.25"/>
    <row r="44048" customFormat="1" hidden="1" x14ac:dyDescent="0.25"/>
    <row r="44049" customFormat="1" hidden="1" x14ac:dyDescent="0.25"/>
    <row r="44050" customFormat="1" hidden="1" x14ac:dyDescent="0.25"/>
    <row r="44051" customFormat="1" hidden="1" x14ac:dyDescent="0.25"/>
    <row r="44052" customFormat="1" hidden="1" x14ac:dyDescent="0.25"/>
    <row r="44053" customFormat="1" hidden="1" x14ac:dyDescent="0.25"/>
    <row r="44054" customFormat="1" hidden="1" x14ac:dyDescent="0.25"/>
    <row r="44055" customFormat="1" hidden="1" x14ac:dyDescent="0.25"/>
    <row r="44056" customFormat="1" hidden="1" x14ac:dyDescent="0.25"/>
    <row r="44057" customFormat="1" hidden="1" x14ac:dyDescent="0.25"/>
    <row r="44058" customFormat="1" hidden="1" x14ac:dyDescent="0.25"/>
    <row r="44059" customFormat="1" hidden="1" x14ac:dyDescent="0.25"/>
    <row r="44060" customFormat="1" hidden="1" x14ac:dyDescent="0.25"/>
    <row r="44061" customFormat="1" hidden="1" x14ac:dyDescent="0.25"/>
    <row r="44062" customFormat="1" hidden="1" x14ac:dyDescent="0.25"/>
    <row r="44063" customFormat="1" hidden="1" x14ac:dyDescent="0.25"/>
    <row r="44064" customFormat="1" hidden="1" x14ac:dyDescent="0.25"/>
    <row r="44065" customFormat="1" hidden="1" x14ac:dyDescent="0.25"/>
    <row r="44066" customFormat="1" hidden="1" x14ac:dyDescent="0.25"/>
    <row r="44067" customFormat="1" hidden="1" x14ac:dyDescent="0.25"/>
    <row r="44068" customFormat="1" hidden="1" x14ac:dyDescent="0.25"/>
    <row r="44069" customFormat="1" hidden="1" x14ac:dyDescent="0.25"/>
    <row r="44070" customFormat="1" hidden="1" x14ac:dyDescent="0.25"/>
    <row r="44071" customFormat="1" hidden="1" x14ac:dyDescent="0.25"/>
    <row r="44072" customFormat="1" hidden="1" x14ac:dyDescent="0.25"/>
    <row r="44073" customFormat="1" hidden="1" x14ac:dyDescent="0.25"/>
    <row r="44074" customFormat="1" hidden="1" x14ac:dyDescent="0.25"/>
    <row r="44075" customFormat="1" hidden="1" x14ac:dyDescent="0.25"/>
    <row r="44076" customFormat="1" hidden="1" x14ac:dyDescent="0.25"/>
    <row r="44077" customFormat="1" hidden="1" x14ac:dyDescent="0.25"/>
    <row r="44078" customFormat="1" hidden="1" x14ac:dyDescent="0.25"/>
    <row r="44079" customFormat="1" hidden="1" x14ac:dyDescent="0.25"/>
    <row r="44080" customFormat="1" hidden="1" x14ac:dyDescent="0.25"/>
    <row r="44081" customFormat="1" hidden="1" x14ac:dyDescent="0.25"/>
    <row r="44082" customFormat="1" hidden="1" x14ac:dyDescent="0.25"/>
    <row r="44083" customFormat="1" hidden="1" x14ac:dyDescent="0.25"/>
    <row r="44084" customFormat="1" hidden="1" x14ac:dyDescent="0.25"/>
    <row r="44085" customFormat="1" hidden="1" x14ac:dyDescent="0.25"/>
    <row r="44086" customFormat="1" hidden="1" x14ac:dyDescent="0.25"/>
    <row r="44087" customFormat="1" hidden="1" x14ac:dyDescent="0.25"/>
    <row r="44088" customFormat="1" hidden="1" x14ac:dyDescent="0.25"/>
    <row r="44089" customFormat="1" hidden="1" x14ac:dyDescent="0.25"/>
    <row r="44090" customFormat="1" hidden="1" x14ac:dyDescent="0.25"/>
    <row r="44091" customFormat="1" hidden="1" x14ac:dyDescent="0.25"/>
    <row r="44092" customFormat="1" hidden="1" x14ac:dyDescent="0.25"/>
    <row r="44093" customFormat="1" hidden="1" x14ac:dyDescent="0.25"/>
    <row r="44094" customFormat="1" hidden="1" x14ac:dyDescent="0.25"/>
    <row r="44095" customFormat="1" hidden="1" x14ac:dyDescent="0.25"/>
    <row r="44096" customFormat="1" hidden="1" x14ac:dyDescent="0.25"/>
    <row r="44097" customFormat="1" hidden="1" x14ac:dyDescent="0.25"/>
    <row r="44098" customFormat="1" hidden="1" x14ac:dyDescent="0.25"/>
    <row r="44099" customFormat="1" hidden="1" x14ac:dyDescent="0.25"/>
    <row r="44100" customFormat="1" hidden="1" x14ac:dyDescent="0.25"/>
    <row r="44101" customFormat="1" hidden="1" x14ac:dyDescent="0.25"/>
    <row r="44102" customFormat="1" hidden="1" x14ac:dyDescent="0.25"/>
    <row r="44103" customFormat="1" hidden="1" x14ac:dyDescent="0.25"/>
    <row r="44104" customFormat="1" hidden="1" x14ac:dyDescent="0.25"/>
    <row r="44105" customFormat="1" hidden="1" x14ac:dyDescent="0.25"/>
    <row r="44106" customFormat="1" hidden="1" x14ac:dyDescent="0.25"/>
    <row r="44107" customFormat="1" hidden="1" x14ac:dyDescent="0.25"/>
    <row r="44108" customFormat="1" hidden="1" x14ac:dyDescent="0.25"/>
    <row r="44109" customFormat="1" hidden="1" x14ac:dyDescent="0.25"/>
    <row r="44110" customFormat="1" hidden="1" x14ac:dyDescent="0.25"/>
    <row r="44111" customFormat="1" hidden="1" x14ac:dyDescent="0.25"/>
    <row r="44112" customFormat="1" hidden="1" x14ac:dyDescent="0.25"/>
    <row r="44113" customFormat="1" hidden="1" x14ac:dyDescent="0.25"/>
    <row r="44114" customFormat="1" hidden="1" x14ac:dyDescent="0.25"/>
    <row r="44115" customFormat="1" hidden="1" x14ac:dyDescent="0.25"/>
    <row r="44116" customFormat="1" hidden="1" x14ac:dyDescent="0.25"/>
    <row r="44117" customFormat="1" hidden="1" x14ac:dyDescent="0.25"/>
    <row r="44118" customFormat="1" hidden="1" x14ac:dyDescent="0.25"/>
    <row r="44119" customFormat="1" hidden="1" x14ac:dyDescent="0.25"/>
    <row r="44120" customFormat="1" hidden="1" x14ac:dyDescent="0.25"/>
    <row r="44121" customFormat="1" hidden="1" x14ac:dyDescent="0.25"/>
    <row r="44122" customFormat="1" hidden="1" x14ac:dyDescent="0.25"/>
    <row r="44123" customFormat="1" hidden="1" x14ac:dyDescent="0.25"/>
    <row r="44124" customFormat="1" hidden="1" x14ac:dyDescent="0.25"/>
    <row r="44125" customFormat="1" hidden="1" x14ac:dyDescent="0.25"/>
    <row r="44126" customFormat="1" hidden="1" x14ac:dyDescent="0.25"/>
    <row r="44127" customFormat="1" hidden="1" x14ac:dyDescent="0.25"/>
    <row r="44128" customFormat="1" hidden="1" x14ac:dyDescent="0.25"/>
    <row r="44129" customFormat="1" hidden="1" x14ac:dyDescent="0.25"/>
    <row r="44130" customFormat="1" hidden="1" x14ac:dyDescent="0.25"/>
    <row r="44131" customFormat="1" hidden="1" x14ac:dyDescent="0.25"/>
    <row r="44132" customFormat="1" hidden="1" x14ac:dyDescent="0.25"/>
    <row r="44133" customFormat="1" hidden="1" x14ac:dyDescent="0.25"/>
    <row r="44134" customFormat="1" hidden="1" x14ac:dyDescent="0.25"/>
    <row r="44135" customFormat="1" hidden="1" x14ac:dyDescent="0.25"/>
    <row r="44136" customFormat="1" hidden="1" x14ac:dyDescent="0.25"/>
    <row r="44137" customFormat="1" hidden="1" x14ac:dyDescent="0.25"/>
    <row r="44138" customFormat="1" hidden="1" x14ac:dyDescent="0.25"/>
    <row r="44139" customFormat="1" hidden="1" x14ac:dyDescent="0.25"/>
    <row r="44140" customFormat="1" hidden="1" x14ac:dyDescent="0.25"/>
    <row r="44141" customFormat="1" hidden="1" x14ac:dyDescent="0.25"/>
    <row r="44142" customFormat="1" hidden="1" x14ac:dyDescent="0.25"/>
    <row r="44143" customFormat="1" hidden="1" x14ac:dyDescent="0.25"/>
    <row r="44144" customFormat="1" hidden="1" x14ac:dyDescent="0.25"/>
    <row r="44145" customFormat="1" hidden="1" x14ac:dyDescent="0.25"/>
    <row r="44146" customFormat="1" hidden="1" x14ac:dyDescent="0.25"/>
    <row r="44147" customFormat="1" hidden="1" x14ac:dyDescent="0.25"/>
    <row r="44148" customFormat="1" hidden="1" x14ac:dyDescent="0.25"/>
    <row r="44149" customFormat="1" hidden="1" x14ac:dyDescent="0.25"/>
    <row r="44150" customFormat="1" hidden="1" x14ac:dyDescent="0.25"/>
    <row r="44151" customFormat="1" hidden="1" x14ac:dyDescent="0.25"/>
    <row r="44152" customFormat="1" hidden="1" x14ac:dyDescent="0.25"/>
    <row r="44153" customFormat="1" hidden="1" x14ac:dyDescent="0.25"/>
    <row r="44154" customFormat="1" hidden="1" x14ac:dyDescent="0.25"/>
    <row r="44155" customFormat="1" hidden="1" x14ac:dyDescent="0.25"/>
    <row r="44156" customFormat="1" hidden="1" x14ac:dyDescent="0.25"/>
    <row r="44157" customFormat="1" hidden="1" x14ac:dyDescent="0.25"/>
    <row r="44158" customFormat="1" hidden="1" x14ac:dyDescent="0.25"/>
    <row r="44159" customFormat="1" hidden="1" x14ac:dyDescent="0.25"/>
    <row r="44160" customFormat="1" hidden="1" x14ac:dyDescent="0.25"/>
    <row r="44161" customFormat="1" hidden="1" x14ac:dyDescent="0.25"/>
    <row r="44162" customFormat="1" hidden="1" x14ac:dyDescent="0.25"/>
    <row r="44163" customFormat="1" hidden="1" x14ac:dyDescent="0.25"/>
    <row r="44164" customFormat="1" hidden="1" x14ac:dyDescent="0.25"/>
    <row r="44165" customFormat="1" hidden="1" x14ac:dyDescent="0.25"/>
    <row r="44166" customFormat="1" hidden="1" x14ac:dyDescent="0.25"/>
    <row r="44167" customFormat="1" hidden="1" x14ac:dyDescent="0.25"/>
    <row r="44168" customFormat="1" hidden="1" x14ac:dyDescent="0.25"/>
    <row r="44169" customFormat="1" hidden="1" x14ac:dyDescent="0.25"/>
    <row r="44170" customFormat="1" hidden="1" x14ac:dyDescent="0.25"/>
    <row r="44171" customFormat="1" hidden="1" x14ac:dyDescent="0.25"/>
    <row r="44172" customFormat="1" hidden="1" x14ac:dyDescent="0.25"/>
    <row r="44173" customFormat="1" hidden="1" x14ac:dyDescent="0.25"/>
    <row r="44174" customFormat="1" hidden="1" x14ac:dyDescent="0.25"/>
    <row r="44175" customFormat="1" hidden="1" x14ac:dyDescent="0.25"/>
    <row r="44176" customFormat="1" hidden="1" x14ac:dyDescent="0.25"/>
    <row r="44177" customFormat="1" hidden="1" x14ac:dyDescent="0.25"/>
    <row r="44178" customFormat="1" hidden="1" x14ac:dyDescent="0.25"/>
    <row r="44179" customFormat="1" hidden="1" x14ac:dyDescent="0.25"/>
    <row r="44180" customFormat="1" hidden="1" x14ac:dyDescent="0.25"/>
    <row r="44181" customFormat="1" hidden="1" x14ac:dyDescent="0.25"/>
    <row r="44182" customFormat="1" hidden="1" x14ac:dyDescent="0.25"/>
    <row r="44183" customFormat="1" hidden="1" x14ac:dyDescent="0.25"/>
    <row r="44184" customFormat="1" hidden="1" x14ac:dyDescent="0.25"/>
    <row r="44185" customFormat="1" hidden="1" x14ac:dyDescent="0.25"/>
    <row r="44186" customFormat="1" hidden="1" x14ac:dyDescent="0.25"/>
    <row r="44187" customFormat="1" hidden="1" x14ac:dyDescent="0.25"/>
    <row r="44188" customFormat="1" hidden="1" x14ac:dyDescent="0.25"/>
    <row r="44189" customFormat="1" hidden="1" x14ac:dyDescent="0.25"/>
    <row r="44190" customFormat="1" hidden="1" x14ac:dyDescent="0.25"/>
    <row r="44191" customFormat="1" hidden="1" x14ac:dyDescent="0.25"/>
    <row r="44192" customFormat="1" hidden="1" x14ac:dyDescent="0.25"/>
    <row r="44193" customFormat="1" hidden="1" x14ac:dyDescent="0.25"/>
    <row r="44194" customFormat="1" hidden="1" x14ac:dyDescent="0.25"/>
    <row r="44195" customFormat="1" hidden="1" x14ac:dyDescent="0.25"/>
    <row r="44196" customFormat="1" hidden="1" x14ac:dyDescent="0.25"/>
    <row r="44197" customFormat="1" hidden="1" x14ac:dyDescent="0.25"/>
    <row r="44198" customFormat="1" hidden="1" x14ac:dyDescent="0.25"/>
    <row r="44199" customFormat="1" hidden="1" x14ac:dyDescent="0.25"/>
    <row r="44200" customFormat="1" hidden="1" x14ac:dyDescent="0.25"/>
    <row r="44201" customFormat="1" hidden="1" x14ac:dyDescent="0.25"/>
    <row r="44202" customFormat="1" hidden="1" x14ac:dyDescent="0.25"/>
    <row r="44203" customFormat="1" hidden="1" x14ac:dyDescent="0.25"/>
    <row r="44204" customFormat="1" hidden="1" x14ac:dyDescent="0.25"/>
    <row r="44205" customFormat="1" hidden="1" x14ac:dyDescent="0.25"/>
    <row r="44206" customFormat="1" hidden="1" x14ac:dyDescent="0.25"/>
    <row r="44207" customFormat="1" hidden="1" x14ac:dyDescent="0.25"/>
    <row r="44208" customFormat="1" hidden="1" x14ac:dyDescent="0.25"/>
    <row r="44209" customFormat="1" hidden="1" x14ac:dyDescent="0.25"/>
    <row r="44210" customFormat="1" hidden="1" x14ac:dyDescent="0.25"/>
    <row r="44211" customFormat="1" hidden="1" x14ac:dyDescent="0.25"/>
    <row r="44212" customFormat="1" hidden="1" x14ac:dyDescent="0.25"/>
    <row r="44213" customFormat="1" hidden="1" x14ac:dyDescent="0.25"/>
    <row r="44214" customFormat="1" hidden="1" x14ac:dyDescent="0.25"/>
    <row r="44215" customFormat="1" hidden="1" x14ac:dyDescent="0.25"/>
    <row r="44216" customFormat="1" hidden="1" x14ac:dyDescent="0.25"/>
    <row r="44217" customFormat="1" hidden="1" x14ac:dyDescent="0.25"/>
    <row r="44218" customFormat="1" hidden="1" x14ac:dyDescent="0.25"/>
    <row r="44219" customFormat="1" hidden="1" x14ac:dyDescent="0.25"/>
    <row r="44220" customFormat="1" hidden="1" x14ac:dyDescent="0.25"/>
    <row r="44221" customFormat="1" hidden="1" x14ac:dyDescent="0.25"/>
    <row r="44222" customFormat="1" hidden="1" x14ac:dyDescent="0.25"/>
    <row r="44223" customFormat="1" hidden="1" x14ac:dyDescent="0.25"/>
    <row r="44224" customFormat="1" hidden="1" x14ac:dyDescent="0.25"/>
    <row r="44225" customFormat="1" hidden="1" x14ac:dyDescent="0.25"/>
    <row r="44226" customFormat="1" hidden="1" x14ac:dyDescent="0.25"/>
    <row r="44227" customFormat="1" hidden="1" x14ac:dyDescent="0.25"/>
    <row r="44228" customFormat="1" hidden="1" x14ac:dyDescent="0.25"/>
    <row r="44229" customFormat="1" hidden="1" x14ac:dyDescent="0.25"/>
    <row r="44230" customFormat="1" hidden="1" x14ac:dyDescent="0.25"/>
    <row r="44231" customFormat="1" hidden="1" x14ac:dyDescent="0.25"/>
    <row r="44232" customFormat="1" hidden="1" x14ac:dyDescent="0.25"/>
    <row r="44233" customFormat="1" hidden="1" x14ac:dyDescent="0.25"/>
    <row r="44234" customFormat="1" hidden="1" x14ac:dyDescent="0.25"/>
    <row r="44235" customFormat="1" hidden="1" x14ac:dyDescent="0.25"/>
    <row r="44236" customFormat="1" hidden="1" x14ac:dyDescent="0.25"/>
    <row r="44237" customFormat="1" hidden="1" x14ac:dyDescent="0.25"/>
    <row r="44238" customFormat="1" hidden="1" x14ac:dyDescent="0.25"/>
    <row r="44239" customFormat="1" hidden="1" x14ac:dyDescent="0.25"/>
    <row r="44240" customFormat="1" hidden="1" x14ac:dyDescent="0.25"/>
    <row r="44241" customFormat="1" hidden="1" x14ac:dyDescent="0.25"/>
    <row r="44242" customFormat="1" hidden="1" x14ac:dyDescent="0.25"/>
    <row r="44243" customFormat="1" hidden="1" x14ac:dyDescent="0.25"/>
    <row r="44244" customFormat="1" hidden="1" x14ac:dyDescent="0.25"/>
    <row r="44245" customFormat="1" hidden="1" x14ac:dyDescent="0.25"/>
    <row r="44246" customFormat="1" hidden="1" x14ac:dyDescent="0.25"/>
    <row r="44247" customFormat="1" hidden="1" x14ac:dyDescent="0.25"/>
    <row r="44248" customFormat="1" hidden="1" x14ac:dyDescent="0.25"/>
    <row r="44249" customFormat="1" hidden="1" x14ac:dyDescent="0.25"/>
    <row r="44250" customFormat="1" hidden="1" x14ac:dyDescent="0.25"/>
    <row r="44251" customFormat="1" hidden="1" x14ac:dyDescent="0.25"/>
    <row r="44252" customFormat="1" hidden="1" x14ac:dyDescent="0.25"/>
    <row r="44253" customFormat="1" hidden="1" x14ac:dyDescent="0.25"/>
    <row r="44254" customFormat="1" hidden="1" x14ac:dyDescent="0.25"/>
    <row r="44255" customFormat="1" hidden="1" x14ac:dyDescent="0.25"/>
    <row r="44256" customFormat="1" hidden="1" x14ac:dyDescent="0.25"/>
    <row r="44257" customFormat="1" hidden="1" x14ac:dyDescent="0.25"/>
    <row r="44258" customFormat="1" hidden="1" x14ac:dyDescent="0.25"/>
    <row r="44259" customFormat="1" hidden="1" x14ac:dyDescent="0.25"/>
    <row r="44260" customFormat="1" hidden="1" x14ac:dyDescent="0.25"/>
    <row r="44261" customFormat="1" hidden="1" x14ac:dyDescent="0.25"/>
    <row r="44262" customFormat="1" hidden="1" x14ac:dyDescent="0.25"/>
    <row r="44263" customFormat="1" hidden="1" x14ac:dyDescent="0.25"/>
    <row r="44264" customFormat="1" hidden="1" x14ac:dyDescent="0.25"/>
    <row r="44265" customFormat="1" hidden="1" x14ac:dyDescent="0.25"/>
    <row r="44266" customFormat="1" hidden="1" x14ac:dyDescent="0.25"/>
    <row r="44267" customFormat="1" hidden="1" x14ac:dyDescent="0.25"/>
    <row r="44268" customFormat="1" hidden="1" x14ac:dyDescent="0.25"/>
    <row r="44269" customFormat="1" hidden="1" x14ac:dyDescent="0.25"/>
    <row r="44270" customFormat="1" hidden="1" x14ac:dyDescent="0.25"/>
    <row r="44271" customFormat="1" hidden="1" x14ac:dyDescent="0.25"/>
    <row r="44272" customFormat="1" hidden="1" x14ac:dyDescent="0.25"/>
    <row r="44273" customFormat="1" hidden="1" x14ac:dyDescent="0.25"/>
    <row r="44274" customFormat="1" hidden="1" x14ac:dyDescent="0.25"/>
    <row r="44275" customFormat="1" hidden="1" x14ac:dyDescent="0.25"/>
    <row r="44276" customFormat="1" hidden="1" x14ac:dyDescent="0.25"/>
    <row r="44277" customFormat="1" hidden="1" x14ac:dyDescent="0.25"/>
    <row r="44278" customFormat="1" hidden="1" x14ac:dyDescent="0.25"/>
    <row r="44279" customFormat="1" hidden="1" x14ac:dyDescent="0.25"/>
    <row r="44280" customFormat="1" hidden="1" x14ac:dyDescent="0.25"/>
    <row r="44281" customFormat="1" hidden="1" x14ac:dyDescent="0.25"/>
    <row r="44282" customFormat="1" hidden="1" x14ac:dyDescent="0.25"/>
    <row r="44283" customFormat="1" hidden="1" x14ac:dyDescent="0.25"/>
    <row r="44284" customFormat="1" hidden="1" x14ac:dyDescent="0.25"/>
    <row r="44285" customFormat="1" hidden="1" x14ac:dyDescent="0.25"/>
    <row r="44286" customFormat="1" hidden="1" x14ac:dyDescent="0.25"/>
    <row r="44287" customFormat="1" hidden="1" x14ac:dyDescent="0.25"/>
    <row r="44288" customFormat="1" hidden="1" x14ac:dyDescent="0.25"/>
    <row r="44289" customFormat="1" hidden="1" x14ac:dyDescent="0.25"/>
    <row r="44290" customFormat="1" hidden="1" x14ac:dyDescent="0.25"/>
    <row r="44291" customFormat="1" hidden="1" x14ac:dyDescent="0.25"/>
    <row r="44292" customFormat="1" hidden="1" x14ac:dyDescent="0.25"/>
    <row r="44293" customFormat="1" hidden="1" x14ac:dyDescent="0.25"/>
    <row r="44294" customFormat="1" hidden="1" x14ac:dyDescent="0.25"/>
    <row r="44295" customFormat="1" hidden="1" x14ac:dyDescent="0.25"/>
    <row r="44296" customFormat="1" hidden="1" x14ac:dyDescent="0.25"/>
    <row r="44297" customFormat="1" hidden="1" x14ac:dyDescent="0.25"/>
    <row r="44298" customFormat="1" hidden="1" x14ac:dyDescent="0.25"/>
    <row r="44299" customFormat="1" hidden="1" x14ac:dyDescent="0.25"/>
    <row r="44300" customFormat="1" hidden="1" x14ac:dyDescent="0.25"/>
    <row r="44301" customFormat="1" hidden="1" x14ac:dyDescent="0.25"/>
    <row r="44302" customFormat="1" hidden="1" x14ac:dyDescent="0.25"/>
    <row r="44303" customFormat="1" hidden="1" x14ac:dyDescent="0.25"/>
    <row r="44304" customFormat="1" hidden="1" x14ac:dyDescent="0.25"/>
    <row r="44305" customFormat="1" hidden="1" x14ac:dyDescent="0.25"/>
    <row r="44306" customFormat="1" hidden="1" x14ac:dyDescent="0.25"/>
    <row r="44307" customFormat="1" hidden="1" x14ac:dyDescent="0.25"/>
    <row r="44308" customFormat="1" hidden="1" x14ac:dyDescent="0.25"/>
    <row r="44309" customFormat="1" hidden="1" x14ac:dyDescent="0.25"/>
    <row r="44310" customFormat="1" hidden="1" x14ac:dyDescent="0.25"/>
    <row r="44311" customFormat="1" hidden="1" x14ac:dyDescent="0.25"/>
    <row r="44312" customFormat="1" hidden="1" x14ac:dyDescent="0.25"/>
    <row r="44313" customFormat="1" hidden="1" x14ac:dyDescent="0.25"/>
    <row r="44314" customFormat="1" hidden="1" x14ac:dyDescent="0.25"/>
    <row r="44315" customFormat="1" hidden="1" x14ac:dyDescent="0.25"/>
    <row r="44316" customFormat="1" hidden="1" x14ac:dyDescent="0.25"/>
    <row r="44317" customFormat="1" hidden="1" x14ac:dyDescent="0.25"/>
    <row r="44318" customFormat="1" hidden="1" x14ac:dyDescent="0.25"/>
    <row r="44319" customFormat="1" hidden="1" x14ac:dyDescent="0.25"/>
    <row r="44320" customFormat="1" hidden="1" x14ac:dyDescent="0.25"/>
    <row r="44321" customFormat="1" hidden="1" x14ac:dyDescent="0.25"/>
    <row r="44322" customFormat="1" hidden="1" x14ac:dyDescent="0.25"/>
    <row r="44323" customFormat="1" hidden="1" x14ac:dyDescent="0.25"/>
    <row r="44324" customFormat="1" hidden="1" x14ac:dyDescent="0.25"/>
    <row r="44325" customFormat="1" hidden="1" x14ac:dyDescent="0.25"/>
    <row r="44326" customFormat="1" hidden="1" x14ac:dyDescent="0.25"/>
    <row r="44327" customFormat="1" hidden="1" x14ac:dyDescent="0.25"/>
    <row r="44328" customFormat="1" hidden="1" x14ac:dyDescent="0.25"/>
    <row r="44329" customFormat="1" hidden="1" x14ac:dyDescent="0.25"/>
    <row r="44330" customFormat="1" hidden="1" x14ac:dyDescent="0.25"/>
    <row r="44331" customFormat="1" hidden="1" x14ac:dyDescent="0.25"/>
    <row r="44332" customFormat="1" hidden="1" x14ac:dyDescent="0.25"/>
    <row r="44333" customFormat="1" hidden="1" x14ac:dyDescent="0.25"/>
    <row r="44334" customFormat="1" hidden="1" x14ac:dyDescent="0.25"/>
    <row r="44335" customFormat="1" hidden="1" x14ac:dyDescent="0.25"/>
    <row r="44336" customFormat="1" hidden="1" x14ac:dyDescent="0.25"/>
    <row r="44337" customFormat="1" hidden="1" x14ac:dyDescent="0.25"/>
    <row r="44338" customFormat="1" hidden="1" x14ac:dyDescent="0.25"/>
    <row r="44339" customFormat="1" hidden="1" x14ac:dyDescent="0.25"/>
    <row r="44340" customFormat="1" hidden="1" x14ac:dyDescent="0.25"/>
    <row r="44341" customFormat="1" hidden="1" x14ac:dyDescent="0.25"/>
    <row r="44342" customFormat="1" hidden="1" x14ac:dyDescent="0.25"/>
    <row r="44343" customFormat="1" hidden="1" x14ac:dyDescent="0.25"/>
    <row r="44344" customFormat="1" hidden="1" x14ac:dyDescent="0.25"/>
    <row r="44345" customFormat="1" hidden="1" x14ac:dyDescent="0.25"/>
    <row r="44346" customFormat="1" hidden="1" x14ac:dyDescent="0.25"/>
    <row r="44347" customFormat="1" hidden="1" x14ac:dyDescent="0.25"/>
    <row r="44348" customFormat="1" hidden="1" x14ac:dyDescent="0.25"/>
    <row r="44349" customFormat="1" hidden="1" x14ac:dyDescent="0.25"/>
    <row r="44350" customFormat="1" hidden="1" x14ac:dyDescent="0.25"/>
    <row r="44351" customFormat="1" hidden="1" x14ac:dyDescent="0.25"/>
    <row r="44352" customFormat="1" hidden="1" x14ac:dyDescent="0.25"/>
    <row r="44353" customFormat="1" hidden="1" x14ac:dyDescent="0.25"/>
    <row r="44354" customFormat="1" hidden="1" x14ac:dyDescent="0.25"/>
    <row r="44355" customFormat="1" hidden="1" x14ac:dyDescent="0.25"/>
    <row r="44356" customFormat="1" hidden="1" x14ac:dyDescent="0.25"/>
    <row r="44357" customFormat="1" hidden="1" x14ac:dyDescent="0.25"/>
    <row r="44358" customFormat="1" hidden="1" x14ac:dyDescent="0.25"/>
    <row r="44359" customFormat="1" hidden="1" x14ac:dyDescent="0.25"/>
    <row r="44360" customFormat="1" hidden="1" x14ac:dyDescent="0.25"/>
    <row r="44361" customFormat="1" hidden="1" x14ac:dyDescent="0.25"/>
    <row r="44362" customFormat="1" hidden="1" x14ac:dyDescent="0.25"/>
    <row r="44363" customFormat="1" hidden="1" x14ac:dyDescent="0.25"/>
    <row r="44364" customFormat="1" hidden="1" x14ac:dyDescent="0.25"/>
    <row r="44365" customFormat="1" hidden="1" x14ac:dyDescent="0.25"/>
    <row r="44366" customFormat="1" hidden="1" x14ac:dyDescent="0.25"/>
    <row r="44367" customFormat="1" hidden="1" x14ac:dyDescent="0.25"/>
    <row r="44368" customFormat="1" hidden="1" x14ac:dyDescent="0.25"/>
    <row r="44369" customFormat="1" hidden="1" x14ac:dyDescent="0.25"/>
    <row r="44370" customFormat="1" hidden="1" x14ac:dyDescent="0.25"/>
    <row r="44371" customFormat="1" hidden="1" x14ac:dyDescent="0.25"/>
    <row r="44372" customFormat="1" hidden="1" x14ac:dyDescent="0.25"/>
    <row r="44373" customFormat="1" hidden="1" x14ac:dyDescent="0.25"/>
    <row r="44374" customFormat="1" hidden="1" x14ac:dyDescent="0.25"/>
    <row r="44375" customFormat="1" hidden="1" x14ac:dyDescent="0.25"/>
    <row r="44376" customFormat="1" hidden="1" x14ac:dyDescent="0.25"/>
    <row r="44377" customFormat="1" hidden="1" x14ac:dyDescent="0.25"/>
    <row r="44378" customFormat="1" hidden="1" x14ac:dyDescent="0.25"/>
    <row r="44379" customFormat="1" hidden="1" x14ac:dyDescent="0.25"/>
    <row r="44380" customFormat="1" hidden="1" x14ac:dyDescent="0.25"/>
    <row r="44381" customFormat="1" hidden="1" x14ac:dyDescent="0.25"/>
    <row r="44382" customFormat="1" hidden="1" x14ac:dyDescent="0.25"/>
    <row r="44383" customFormat="1" hidden="1" x14ac:dyDescent="0.25"/>
    <row r="44384" customFormat="1" hidden="1" x14ac:dyDescent="0.25"/>
    <row r="44385" customFormat="1" hidden="1" x14ac:dyDescent="0.25"/>
    <row r="44386" customFormat="1" hidden="1" x14ac:dyDescent="0.25"/>
    <row r="44387" customFormat="1" hidden="1" x14ac:dyDescent="0.25"/>
    <row r="44388" customFormat="1" hidden="1" x14ac:dyDescent="0.25"/>
    <row r="44389" customFormat="1" hidden="1" x14ac:dyDescent="0.25"/>
    <row r="44390" customFormat="1" hidden="1" x14ac:dyDescent="0.25"/>
    <row r="44391" customFormat="1" hidden="1" x14ac:dyDescent="0.25"/>
    <row r="44392" customFormat="1" hidden="1" x14ac:dyDescent="0.25"/>
    <row r="44393" customFormat="1" hidden="1" x14ac:dyDescent="0.25"/>
    <row r="44394" customFormat="1" hidden="1" x14ac:dyDescent="0.25"/>
    <row r="44395" customFormat="1" hidden="1" x14ac:dyDescent="0.25"/>
    <row r="44396" customFormat="1" hidden="1" x14ac:dyDescent="0.25"/>
    <row r="44397" customFormat="1" hidden="1" x14ac:dyDescent="0.25"/>
    <row r="44398" customFormat="1" hidden="1" x14ac:dyDescent="0.25"/>
    <row r="44399" customFormat="1" hidden="1" x14ac:dyDescent="0.25"/>
    <row r="44400" customFormat="1" hidden="1" x14ac:dyDescent="0.25"/>
    <row r="44401" customFormat="1" hidden="1" x14ac:dyDescent="0.25"/>
    <row r="44402" customFormat="1" hidden="1" x14ac:dyDescent="0.25"/>
    <row r="44403" customFormat="1" hidden="1" x14ac:dyDescent="0.25"/>
    <row r="44404" customFormat="1" hidden="1" x14ac:dyDescent="0.25"/>
    <row r="44405" customFormat="1" hidden="1" x14ac:dyDescent="0.25"/>
    <row r="44406" customFormat="1" hidden="1" x14ac:dyDescent="0.25"/>
    <row r="44407" customFormat="1" hidden="1" x14ac:dyDescent="0.25"/>
    <row r="44408" customFormat="1" hidden="1" x14ac:dyDescent="0.25"/>
    <row r="44409" customFormat="1" hidden="1" x14ac:dyDescent="0.25"/>
    <row r="44410" customFormat="1" hidden="1" x14ac:dyDescent="0.25"/>
    <row r="44411" customFormat="1" hidden="1" x14ac:dyDescent="0.25"/>
    <row r="44412" customFormat="1" hidden="1" x14ac:dyDescent="0.25"/>
    <row r="44413" customFormat="1" hidden="1" x14ac:dyDescent="0.25"/>
    <row r="44414" customFormat="1" hidden="1" x14ac:dyDescent="0.25"/>
    <row r="44415" customFormat="1" hidden="1" x14ac:dyDescent="0.25"/>
    <row r="44416" customFormat="1" hidden="1" x14ac:dyDescent="0.25"/>
    <row r="44417" customFormat="1" hidden="1" x14ac:dyDescent="0.25"/>
    <row r="44418" customFormat="1" hidden="1" x14ac:dyDescent="0.25"/>
    <row r="44419" customFormat="1" hidden="1" x14ac:dyDescent="0.25"/>
    <row r="44420" customFormat="1" hidden="1" x14ac:dyDescent="0.25"/>
    <row r="44421" customFormat="1" hidden="1" x14ac:dyDescent="0.25"/>
    <row r="44422" customFormat="1" hidden="1" x14ac:dyDescent="0.25"/>
    <row r="44423" customFormat="1" hidden="1" x14ac:dyDescent="0.25"/>
    <row r="44424" customFormat="1" hidden="1" x14ac:dyDescent="0.25"/>
    <row r="44425" customFormat="1" hidden="1" x14ac:dyDescent="0.25"/>
    <row r="44426" customFormat="1" hidden="1" x14ac:dyDescent="0.25"/>
    <row r="44427" customFormat="1" hidden="1" x14ac:dyDescent="0.25"/>
    <row r="44428" customFormat="1" hidden="1" x14ac:dyDescent="0.25"/>
    <row r="44429" customFormat="1" hidden="1" x14ac:dyDescent="0.25"/>
    <row r="44430" customFormat="1" hidden="1" x14ac:dyDescent="0.25"/>
    <row r="44431" customFormat="1" hidden="1" x14ac:dyDescent="0.25"/>
    <row r="44432" customFormat="1" hidden="1" x14ac:dyDescent="0.25"/>
    <row r="44433" customFormat="1" hidden="1" x14ac:dyDescent="0.25"/>
    <row r="44434" customFormat="1" hidden="1" x14ac:dyDescent="0.25"/>
    <row r="44435" customFormat="1" hidden="1" x14ac:dyDescent="0.25"/>
    <row r="44436" customFormat="1" hidden="1" x14ac:dyDescent="0.25"/>
    <row r="44437" customFormat="1" hidden="1" x14ac:dyDescent="0.25"/>
    <row r="44438" customFormat="1" hidden="1" x14ac:dyDescent="0.25"/>
    <row r="44439" customFormat="1" hidden="1" x14ac:dyDescent="0.25"/>
    <row r="44440" customFormat="1" hidden="1" x14ac:dyDescent="0.25"/>
    <row r="44441" customFormat="1" hidden="1" x14ac:dyDescent="0.25"/>
    <row r="44442" customFormat="1" hidden="1" x14ac:dyDescent="0.25"/>
    <row r="44443" customFormat="1" hidden="1" x14ac:dyDescent="0.25"/>
    <row r="44444" customFormat="1" hidden="1" x14ac:dyDescent="0.25"/>
    <row r="44445" customFormat="1" hidden="1" x14ac:dyDescent="0.25"/>
    <row r="44446" customFormat="1" hidden="1" x14ac:dyDescent="0.25"/>
    <row r="44447" customFormat="1" hidden="1" x14ac:dyDescent="0.25"/>
    <row r="44448" customFormat="1" hidden="1" x14ac:dyDescent="0.25"/>
    <row r="44449" customFormat="1" hidden="1" x14ac:dyDescent="0.25"/>
    <row r="44450" customFormat="1" hidden="1" x14ac:dyDescent="0.25"/>
    <row r="44451" customFormat="1" hidden="1" x14ac:dyDescent="0.25"/>
    <row r="44452" customFormat="1" hidden="1" x14ac:dyDescent="0.25"/>
    <row r="44453" customFormat="1" hidden="1" x14ac:dyDescent="0.25"/>
    <row r="44454" customFormat="1" hidden="1" x14ac:dyDescent="0.25"/>
    <row r="44455" customFormat="1" hidden="1" x14ac:dyDescent="0.25"/>
    <row r="44456" customFormat="1" hidden="1" x14ac:dyDescent="0.25"/>
    <row r="44457" customFormat="1" hidden="1" x14ac:dyDescent="0.25"/>
    <row r="44458" customFormat="1" hidden="1" x14ac:dyDescent="0.25"/>
    <row r="44459" customFormat="1" hidden="1" x14ac:dyDescent="0.25"/>
    <row r="44460" customFormat="1" hidden="1" x14ac:dyDescent="0.25"/>
    <row r="44461" customFormat="1" hidden="1" x14ac:dyDescent="0.25"/>
    <row r="44462" customFormat="1" hidden="1" x14ac:dyDescent="0.25"/>
    <row r="44463" customFormat="1" hidden="1" x14ac:dyDescent="0.25"/>
    <row r="44464" customFormat="1" hidden="1" x14ac:dyDescent="0.25"/>
    <row r="44465" customFormat="1" hidden="1" x14ac:dyDescent="0.25"/>
    <row r="44466" customFormat="1" hidden="1" x14ac:dyDescent="0.25"/>
    <row r="44467" customFormat="1" hidden="1" x14ac:dyDescent="0.25"/>
    <row r="44468" customFormat="1" hidden="1" x14ac:dyDescent="0.25"/>
    <row r="44469" customFormat="1" hidden="1" x14ac:dyDescent="0.25"/>
    <row r="44470" customFormat="1" hidden="1" x14ac:dyDescent="0.25"/>
    <row r="44471" customFormat="1" hidden="1" x14ac:dyDescent="0.25"/>
    <row r="44472" customFormat="1" hidden="1" x14ac:dyDescent="0.25"/>
    <row r="44473" customFormat="1" hidden="1" x14ac:dyDescent="0.25"/>
    <row r="44474" customFormat="1" hidden="1" x14ac:dyDescent="0.25"/>
    <row r="44475" customFormat="1" hidden="1" x14ac:dyDescent="0.25"/>
    <row r="44476" customFormat="1" hidden="1" x14ac:dyDescent="0.25"/>
    <row r="44477" customFormat="1" hidden="1" x14ac:dyDescent="0.25"/>
    <row r="44478" customFormat="1" hidden="1" x14ac:dyDescent="0.25"/>
    <row r="44479" customFormat="1" hidden="1" x14ac:dyDescent="0.25"/>
    <row r="44480" customFormat="1" hidden="1" x14ac:dyDescent="0.25"/>
    <row r="44481" customFormat="1" hidden="1" x14ac:dyDescent="0.25"/>
    <row r="44482" customFormat="1" hidden="1" x14ac:dyDescent="0.25"/>
    <row r="44483" customFormat="1" hidden="1" x14ac:dyDescent="0.25"/>
    <row r="44484" customFormat="1" hidden="1" x14ac:dyDescent="0.25"/>
    <row r="44485" customFormat="1" hidden="1" x14ac:dyDescent="0.25"/>
    <row r="44486" customFormat="1" hidden="1" x14ac:dyDescent="0.25"/>
    <row r="44487" customFormat="1" hidden="1" x14ac:dyDescent="0.25"/>
    <row r="44488" customFormat="1" hidden="1" x14ac:dyDescent="0.25"/>
    <row r="44489" customFormat="1" hidden="1" x14ac:dyDescent="0.25"/>
    <row r="44490" customFormat="1" hidden="1" x14ac:dyDescent="0.25"/>
    <row r="44491" customFormat="1" hidden="1" x14ac:dyDescent="0.25"/>
    <row r="44492" customFormat="1" hidden="1" x14ac:dyDescent="0.25"/>
    <row r="44493" customFormat="1" hidden="1" x14ac:dyDescent="0.25"/>
    <row r="44494" customFormat="1" hidden="1" x14ac:dyDescent="0.25"/>
    <row r="44495" customFormat="1" hidden="1" x14ac:dyDescent="0.25"/>
    <row r="44496" customFormat="1" hidden="1" x14ac:dyDescent="0.25"/>
    <row r="44497" customFormat="1" hidden="1" x14ac:dyDescent="0.25"/>
    <row r="44498" customFormat="1" hidden="1" x14ac:dyDescent="0.25"/>
    <row r="44499" customFormat="1" hidden="1" x14ac:dyDescent="0.25"/>
    <row r="44500" customFormat="1" hidden="1" x14ac:dyDescent="0.25"/>
    <row r="44501" customFormat="1" hidden="1" x14ac:dyDescent="0.25"/>
    <row r="44502" customFormat="1" hidden="1" x14ac:dyDescent="0.25"/>
    <row r="44503" customFormat="1" hidden="1" x14ac:dyDescent="0.25"/>
    <row r="44504" customFormat="1" hidden="1" x14ac:dyDescent="0.25"/>
    <row r="44505" customFormat="1" hidden="1" x14ac:dyDescent="0.25"/>
    <row r="44506" customFormat="1" hidden="1" x14ac:dyDescent="0.25"/>
    <row r="44507" customFormat="1" hidden="1" x14ac:dyDescent="0.25"/>
    <row r="44508" customFormat="1" hidden="1" x14ac:dyDescent="0.25"/>
    <row r="44509" customFormat="1" hidden="1" x14ac:dyDescent="0.25"/>
    <row r="44510" customFormat="1" hidden="1" x14ac:dyDescent="0.25"/>
    <row r="44511" customFormat="1" hidden="1" x14ac:dyDescent="0.25"/>
    <row r="44512" customFormat="1" hidden="1" x14ac:dyDescent="0.25"/>
    <row r="44513" customFormat="1" hidden="1" x14ac:dyDescent="0.25"/>
    <row r="44514" customFormat="1" hidden="1" x14ac:dyDescent="0.25"/>
    <row r="44515" customFormat="1" hidden="1" x14ac:dyDescent="0.25"/>
    <row r="44516" customFormat="1" hidden="1" x14ac:dyDescent="0.25"/>
    <row r="44517" customFormat="1" hidden="1" x14ac:dyDescent="0.25"/>
    <row r="44518" customFormat="1" hidden="1" x14ac:dyDescent="0.25"/>
    <row r="44519" customFormat="1" hidden="1" x14ac:dyDescent="0.25"/>
    <row r="44520" customFormat="1" hidden="1" x14ac:dyDescent="0.25"/>
    <row r="44521" customFormat="1" hidden="1" x14ac:dyDescent="0.25"/>
    <row r="44522" customFormat="1" hidden="1" x14ac:dyDescent="0.25"/>
    <row r="44523" customFormat="1" hidden="1" x14ac:dyDescent="0.25"/>
    <row r="44524" customFormat="1" hidden="1" x14ac:dyDescent="0.25"/>
    <row r="44525" customFormat="1" hidden="1" x14ac:dyDescent="0.25"/>
    <row r="44526" customFormat="1" hidden="1" x14ac:dyDescent="0.25"/>
    <row r="44527" customFormat="1" hidden="1" x14ac:dyDescent="0.25"/>
    <row r="44528" customFormat="1" hidden="1" x14ac:dyDescent="0.25"/>
    <row r="44529" customFormat="1" hidden="1" x14ac:dyDescent="0.25"/>
    <row r="44530" customFormat="1" hidden="1" x14ac:dyDescent="0.25"/>
    <row r="44531" customFormat="1" hidden="1" x14ac:dyDescent="0.25"/>
    <row r="44532" customFormat="1" hidden="1" x14ac:dyDescent="0.25"/>
    <row r="44533" customFormat="1" hidden="1" x14ac:dyDescent="0.25"/>
    <row r="44534" customFormat="1" hidden="1" x14ac:dyDescent="0.25"/>
    <row r="44535" customFormat="1" hidden="1" x14ac:dyDescent="0.25"/>
    <row r="44536" customFormat="1" hidden="1" x14ac:dyDescent="0.25"/>
    <row r="44537" customFormat="1" hidden="1" x14ac:dyDescent="0.25"/>
    <row r="44538" customFormat="1" hidden="1" x14ac:dyDescent="0.25"/>
    <row r="44539" customFormat="1" hidden="1" x14ac:dyDescent="0.25"/>
    <row r="44540" customFormat="1" hidden="1" x14ac:dyDescent="0.25"/>
    <row r="44541" customFormat="1" hidden="1" x14ac:dyDescent="0.25"/>
    <row r="44542" customFormat="1" hidden="1" x14ac:dyDescent="0.25"/>
    <row r="44543" customFormat="1" hidden="1" x14ac:dyDescent="0.25"/>
    <row r="44544" customFormat="1" hidden="1" x14ac:dyDescent="0.25"/>
    <row r="44545" customFormat="1" hidden="1" x14ac:dyDescent="0.25"/>
    <row r="44546" customFormat="1" hidden="1" x14ac:dyDescent="0.25"/>
    <row r="44547" customFormat="1" hidden="1" x14ac:dyDescent="0.25"/>
    <row r="44548" customFormat="1" hidden="1" x14ac:dyDescent="0.25"/>
    <row r="44549" customFormat="1" hidden="1" x14ac:dyDescent="0.25"/>
    <row r="44550" customFormat="1" hidden="1" x14ac:dyDescent="0.25"/>
    <row r="44551" customFormat="1" hidden="1" x14ac:dyDescent="0.25"/>
    <row r="44552" customFormat="1" hidden="1" x14ac:dyDescent="0.25"/>
    <row r="44553" customFormat="1" hidden="1" x14ac:dyDescent="0.25"/>
    <row r="44554" customFormat="1" hidden="1" x14ac:dyDescent="0.25"/>
    <row r="44555" customFormat="1" hidden="1" x14ac:dyDescent="0.25"/>
    <row r="44556" customFormat="1" hidden="1" x14ac:dyDescent="0.25"/>
    <row r="44557" customFormat="1" hidden="1" x14ac:dyDescent="0.25"/>
    <row r="44558" customFormat="1" hidden="1" x14ac:dyDescent="0.25"/>
    <row r="44559" customFormat="1" hidden="1" x14ac:dyDescent="0.25"/>
    <row r="44560" customFormat="1" hidden="1" x14ac:dyDescent="0.25"/>
    <row r="44561" customFormat="1" hidden="1" x14ac:dyDescent="0.25"/>
    <row r="44562" customFormat="1" hidden="1" x14ac:dyDescent="0.25"/>
    <row r="44563" customFormat="1" hidden="1" x14ac:dyDescent="0.25"/>
    <row r="44564" customFormat="1" hidden="1" x14ac:dyDescent="0.25"/>
    <row r="44565" customFormat="1" hidden="1" x14ac:dyDescent="0.25"/>
    <row r="44566" customFormat="1" hidden="1" x14ac:dyDescent="0.25"/>
    <row r="44567" customFormat="1" hidden="1" x14ac:dyDescent="0.25"/>
    <row r="44568" customFormat="1" hidden="1" x14ac:dyDescent="0.25"/>
    <row r="44569" customFormat="1" hidden="1" x14ac:dyDescent="0.25"/>
    <row r="44570" customFormat="1" hidden="1" x14ac:dyDescent="0.25"/>
    <row r="44571" customFormat="1" hidden="1" x14ac:dyDescent="0.25"/>
    <row r="44572" customFormat="1" hidden="1" x14ac:dyDescent="0.25"/>
    <row r="44573" customFormat="1" hidden="1" x14ac:dyDescent="0.25"/>
    <row r="44574" customFormat="1" hidden="1" x14ac:dyDescent="0.25"/>
    <row r="44575" customFormat="1" hidden="1" x14ac:dyDescent="0.25"/>
    <row r="44576" customFormat="1" hidden="1" x14ac:dyDescent="0.25"/>
    <row r="44577" customFormat="1" hidden="1" x14ac:dyDescent="0.25"/>
    <row r="44578" customFormat="1" hidden="1" x14ac:dyDescent="0.25"/>
    <row r="44579" customFormat="1" hidden="1" x14ac:dyDescent="0.25"/>
    <row r="44580" customFormat="1" hidden="1" x14ac:dyDescent="0.25"/>
    <row r="44581" customFormat="1" hidden="1" x14ac:dyDescent="0.25"/>
    <row r="44582" customFormat="1" hidden="1" x14ac:dyDescent="0.25"/>
    <row r="44583" customFormat="1" hidden="1" x14ac:dyDescent="0.25"/>
    <row r="44584" customFormat="1" hidden="1" x14ac:dyDescent="0.25"/>
    <row r="44585" customFormat="1" hidden="1" x14ac:dyDescent="0.25"/>
    <row r="44586" customFormat="1" hidden="1" x14ac:dyDescent="0.25"/>
    <row r="44587" customFormat="1" hidden="1" x14ac:dyDescent="0.25"/>
    <row r="44588" customFormat="1" hidden="1" x14ac:dyDescent="0.25"/>
    <row r="44589" customFormat="1" hidden="1" x14ac:dyDescent="0.25"/>
    <row r="44590" customFormat="1" hidden="1" x14ac:dyDescent="0.25"/>
    <row r="44591" customFormat="1" hidden="1" x14ac:dyDescent="0.25"/>
    <row r="44592" customFormat="1" hidden="1" x14ac:dyDescent="0.25"/>
    <row r="44593" customFormat="1" hidden="1" x14ac:dyDescent="0.25"/>
    <row r="44594" customFormat="1" hidden="1" x14ac:dyDescent="0.25"/>
    <row r="44595" customFormat="1" hidden="1" x14ac:dyDescent="0.25"/>
    <row r="44596" customFormat="1" hidden="1" x14ac:dyDescent="0.25"/>
    <row r="44597" customFormat="1" hidden="1" x14ac:dyDescent="0.25"/>
    <row r="44598" customFormat="1" hidden="1" x14ac:dyDescent="0.25"/>
    <row r="44599" customFormat="1" hidden="1" x14ac:dyDescent="0.25"/>
    <row r="44600" customFormat="1" hidden="1" x14ac:dyDescent="0.25"/>
    <row r="44601" customFormat="1" hidden="1" x14ac:dyDescent="0.25"/>
    <row r="44602" customFormat="1" hidden="1" x14ac:dyDescent="0.25"/>
    <row r="44603" customFormat="1" hidden="1" x14ac:dyDescent="0.25"/>
    <row r="44604" customFormat="1" hidden="1" x14ac:dyDescent="0.25"/>
    <row r="44605" customFormat="1" hidden="1" x14ac:dyDescent="0.25"/>
    <row r="44606" customFormat="1" hidden="1" x14ac:dyDescent="0.25"/>
    <row r="44607" customFormat="1" hidden="1" x14ac:dyDescent="0.25"/>
    <row r="44608" customFormat="1" hidden="1" x14ac:dyDescent="0.25"/>
    <row r="44609" customFormat="1" hidden="1" x14ac:dyDescent="0.25"/>
    <row r="44610" customFormat="1" hidden="1" x14ac:dyDescent="0.25"/>
    <row r="44611" customFormat="1" hidden="1" x14ac:dyDescent="0.25"/>
    <row r="44612" customFormat="1" hidden="1" x14ac:dyDescent="0.25"/>
    <row r="44613" customFormat="1" hidden="1" x14ac:dyDescent="0.25"/>
    <row r="44614" customFormat="1" hidden="1" x14ac:dyDescent="0.25"/>
    <row r="44615" customFormat="1" hidden="1" x14ac:dyDescent="0.25"/>
    <row r="44616" customFormat="1" hidden="1" x14ac:dyDescent="0.25"/>
    <row r="44617" customFormat="1" hidden="1" x14ac:dyDescent="0.25"/>
    <row r="44618" customFormat="1" hidden="1" x14ac:dyDescent="0.25"/>
    <row r="44619" customFormat="1" hidden="1" x14ac:dyDescent="0.25"/>
    <row r="44620" customFormat="1" hidden="1" x14ac:dyDescent="0.25"/>
    <row r="44621" customFormat="1" hidden="1" x14ac:dyDescent="0.25"/>
    <row r="44622" customFormat="1" hidden="1" x14ac:dyDescent="0.25"/>
    <row r="44623" customFormat="1" hidden="1" x14ac:dyDescent="0.25"/>
    <row r="44624" customFormat="1" hidden="1" x14ac:dyDescent="0.25"/>
    <row r="44625" customFormat="1" hidden="1" x14ac:dyDescent="0.25"/>
    <row r="44626" customFormat="1" hidden="1" x14ac:dyDescent="0.25"/>
    <row r="44627" customFormat="1" hidden="1" x14ac:dyDescent="0.25"/>
    <row r="44628" customFormat="1" hidden="1" x14ac:dyDescent="0.25"/>
    <row r="44629" customFormat="1" hidden="1" x14ac:dyDescent="0.25"/>
    <row r="44630" customFormat="1" hidden="1" x14ac:dyDescent="0.25"/>
    <row r="44631" customFormat="1" hidden="1" x14ac:dyDescent="0.25"/>
    <row r="44632" customFormat="1" hidden="1" x14ac:dyDescent="0.25"/>
    <row r="44633" customFormat="1" hidden="1" x14ac:dyDescent="0.25"/>
    <row r="44634" customFormat="1" hidden="1" x14ac:dyDescent="0.25"/>
    <row r="44635" customFormat="1" hidden="1" x14ac:dyDescent="0.25"/>
    <row r="44636" customFormat="1" hidden="1" x14ac:dyDescent="0.25"/>
    <row r="44637" customFormat="1" hidden="1" x14ac:dyDescent="0.25"/>
    <row r="44638" customFormat="1" hidden="1" x14ac:dyDescent="0.25"/>
    <row r="44639" customFormat="1" hidden="1" x14ac:dyDescent="0.25"/>
    <row r="44640" customFormat="1" hidden="1" x14ac:dyDescent="0.25"/>
    <row r="44641" customFormat="1" hidden="1" x14ac:dyDescent="0.25"/>
    <row r="44642" customFormat="1" hidden="1" x14ac:dyDescent="0.25"/>
    <row r="44643" customFormat="1" hidden="1" x14ac:dyDescent="0.25"/>
    <row r="44644" customFormat="1" hidden="1" x14ac:dyDescent="0.25"/>
    <row r="44645" customFormat="1" hidden="1" x14ac:dyDescent="0.25"/>
    <row r="44646" customFormat="1" hidden="1" x14ac:dyDescent="0.25"/>
    <row r="44647" customFormat="1" hidden="1" x14ac:dyDescent="0.25"/>
    <row r="44648" customFormat="1" hidden="1" x14ac:dyDescent="0.25"/>
    <row r="44649" customFormat="1" hidden="1" x14ac:dyDescent="0.25"/>
    <row r="44650" customFormat="1" hidden="1" x14ac:dyDescent="0.25"/>
    <row r="44651" customFormat="1" hidden="1" x14ac:dyDescent="0.25"/>
    <row r="44652" customFormat="1" hidden="1" x14ac:dyDescent="0.25"/>
    <row r="44653" customFormat="1" hidden="1" x14ac:dyDescent="0.25"/>
    <row r="44654" customFormat="1" hidden="1" x14ac:dyDescent="0.25"/>
    <row r="44655" customFormat="1" hidden="1" x14ac:dyDescent="0.25"/>
    <row r="44656" customFormat="1" hidden="1" x14ac:dyDescent="0.25"/>
    <row r="44657" customFormat="1" hidden="1" x14ac:dyDescent="0.25"/>
    <row r="44658" customFormat="1" hidden="1" x14ac:dyDescent="0.25"/>
    <row r="44659" customFormat="1" hidden="1" x14ac:dyDescent="0.25"/>
    <row r="44660" customFormat="1" hidden="1" x14ac:dyDescent="0.25"/>
    <row r="44661" customFormat="1" hidden="1" x14ac:dyDescent="0.25"/>
    <row r="44662" customFormat="1" hidden="1" x14ac:dyDescent="0.25"/>
    <row r="44663" customFormat="1" hidden="1" x14ac:dyDescent="0.25"/>
    <row r="44664" customFormat="1" hidden="1" x14ac:dyDescent="0.25"/>
    <row r="44665" customFormat="1" hidden="1" x14ac:dyDescent="0.25"/>
    <row r="44666" customFormat="1" hidden="1" x14ac:dyDescent="0.25"/>
    <row r="44667" customFormat="1" hidden="1" x14ac:dyDescent="0.25"/>
    <row r="44668" customFormat="1" hidden="1" x14ac:dyDescent="0.25"/>
    <row r="44669" customFormat="1" hidden="1" x14ac:dyDescent="0.25"/>
    <row r="44670" customFormat="1" hidden="1" x14ac:dyDescent="0.25"/>
    <row r="44671" customFormat="1" hidden="1" x14ac:dyDescent="0.25"/>
    <row r="44672" customFormat="1" hidden="1" x14ac:dyDescent="0.25"/>
    <row r="44673" customFormat="1" hidden="1" x14ac:dyDescent="0.25"/>
    <row r="44674" customFormat="1" hidden="1" x14ac:dyDescent="0.25"/>
    <row r="44675" customFormat="1" hidden="1" x14ac:dyDescent="0.25"/>
    <row r="44676" customFormat="1" hidden="1" x14ac:dyDescent="0.25"/>
    <row r="44677" customFormat="1" hidden="1" x14ac:dyDescent="0.25"/>
    <row r="44678" customFormat="1" hidden="1" x14ac:dyDescent="0.25"/>
    <row r="44679" customFormat="1" hidden="1" x14ac:dyDescent="0.25"/>
    <row r="44680" customFormat="1" hidden="1" x14ac:dyDescent="0.25"/>
    <row r="44681" customFormat="1" hidden="1" x14ac:dyDescent="0.25"/>
    <row r="44682" customFormat="1" hidden="1" x14ac:dyDescent="0.25"/>
    <row r="44683" customFormat="1" hidden="1" x14ac:dyDescent="0.25"/>
    <row r="44684" customFormat="1" hidden="1" x14ac:dyDescent="0.25"/>
    <row r="44685" customFormat="1" hidden="1" x14ac:dyDescent="0.25"/>
    <row r="44686" customFormat="1" hidden="1" x14ac:dyDescent="0.25"/>
    <row r="44687" customFormat="1" hidden="1" x14ac:dyDescent="0.25"/>
    <row r="44688" customFormat="1" hidden="1" x14ac:dyDescent="0.25"/>
    <row r="44689" customFormat="1" hidden="1" x14ac:dyDescent="0.25"/>
    <row r="44690" customFormat="1" hidden="1" x14ac:dyDescent="0.25"/>
    <row r="44691" customFormat="1" hidden="1" x14ac:dyDescent="0.25"/>
    <row r="44692" customFormat="1" hidden="1" x14ac:dyDescent="0.25"/>
    <row r="44693" customFormat="1" hidden="1" x14ac:dyDescent="0.25"/>
    <row r="44694" customFormat="1" hidden="1" x14ac:dyDescent="0.25"/>
    <row r="44695" customFormat="1" hidden="1" x14ac:dyDescent="0.25"/>
    <row r="44696" customFormat="1" hidden="1" x14ac:dyDescent="0.25"/>
    <row r="44697" customFormat="1" hidden="1" x14ac:dyDescent="0.25"/>
    <row r="44698" customFormat="1" hidden="1" x14ac:dyDescent="0.25"/>
    <row r="44699" customFormat="1" hidden="1" x14ac:dyDescent="0.25"/>
    <row r="44700" customFormat="1" hidden="1" x14ac:dyDescent="0.25"/>
    <row r="44701" customFormat="1" hidden="1" x14ac:dyDescent="0.25"/>
    <row r="44702" customFormat="1" hidden="1" x14ac:dyDescent="0.25"/>
    <row r="44703" customFormat="1" hidden="1" x14ac:dyDescent="0.25"/>
    <row r="44704" customFormat="1" hidden="1" x14ac:dyDescent="0.25"/>
    <row r="44705" customFormat="1" hidden="1" x14ac:dyDescent="0.25"/>
    <row r="44706" customFormat="1" hidden="1" x14ac:dyDescent="0.25"/>
    <row r="44707" customFormat="1" hidden="1" x14ac:dyDescent="0.25"/>
    <row r="44708" customFormat="1" hidden="1" x14ac:dyDescent="0.25"/>
    <row r="44709" customFormat="1" hidden="1" x14ac:dyDescent="0.25"/>
    <row r="44710" customFormat="1" hidden="1" x14ac:dyDescent="0.25"/>
    <row r="44711" customFormat="1" hidden="1" x14ac:dyDescent="0.25"/>
    <row r="44712" customFormat="1" hidden="1" x14ac:dyDescent="0.25"/>
    <row r="44713" customFormat="1" hidden="1" x14ac:dyDescent="0.25"/>
    <row r="44714" customFormat="1" hidden="1" x14ac:dyDescent="0.25"/>
    <row r="44715" customFormat="1" hidden="1" x14ac:dyDescent="0.25"/>
    <row r="44716" customFormat="1" hidden="1" x14ac:dyDescent="0.25"/>
    <row r="44717" customFormat="1" hidden="1" x14ac:dyDescent="0.25"/>
    <row r="44718" customFormat="1" hidden="1" x14ac:dyDescent="0.25"/>
    <row r="44719" customFormat="1" hidden="1" x14ac:dyDescent="0.25"/>
    <row r="44720" customFormat="1" hidden="1" x14ac:dyDescent="0.25"/>
    <row r="44721" customFormat="1" hidden="1" x14ac:dyDescent="0.25"/>
    <row r="44722" customFormat="1" hidden="1" x14ac:dyDescent="0.25"/>
    <row r="44723" customFormat="1" hidden="1" x14ac:dyDescent="0.25"/>
    <row r="44724" customFormat="1" hidden="1" x14ac:dyDescent="0.25"/>
    <row r="44725" customFormat="1" hidden="1" x14ac:dyDescent="0.25"/>
    <row r="44726" customFormat="1" hidden="1" x14ac:dyDescent="0.25"/>
    <row r="44727" customFormat="1" hidden="1" x14ac:dyDescent="0.25"/>
    <row r="44728" customFormat="1" hidden="1" x14ac:dyDescent="0.25"/>
    <row r="44729" customFormat="1" hidden="1" x14ac:dyDescent="0.25"/>
    <row r="44730" customFormat="1" hidden="1" x14ac:dyDescent="0.25"/>
    <row r="44731" customFormat="1" hidden="1" x14ac:dyDescent="0.25"/>
    <row r="44732" customFormat="1" hidden="1" x14ac:dyDescent="0.25"/>
    <row r="44733" customFormat="1" hidden="1" x14ac:dyDescent="0.25"/>
    <row r="44734" customFormat="1" hidden="1" x14ac:dyDescent="0.25"/>
    <row r="44735" customFormat="1" hidden="1" x14ac:dyDescent="0.25"/>
    <row r="44736" customFormat="1" hidden="1" x14ac:dyDescent="0.25"/>
    <row r="44737" customFormat="1" hidden="1" x14ac:dyDescent="0.25"/>
    <row r="44738" customFormat="1" hidden="1" x14ac:dyDescent="0.25"/>
    <row r="44739" customFormat="1" hidden="1" x14ac:dyDescent="0.25"/>
    <row r="44740" customFormat="1" hidden="1" x14ac:dyDescent="0.25"/>
    <row r="44741" customFormat="1" hidden="1" x14ac:dyDescent="0.25"/>
    <row r="44742" customFormat="1" hidden="1" x14ac:dyDescent="0.25"/>
    <row r="44743" customFormat="1" hidden="1" x14ac:dyDescent="0.25"/>
    <row r="44744" customFormat="1" hidden="1" x14ac:dyDescent="0.25"/>
    <row r="44745" customFormat="1" hidden="1" x14ac:dyDescent="0.25"/>
    <row r="44746" customFormat="1" hidden="1" x14ac:dyDescent="0.25"/>
    <row r="44747" customFormat="1" hidden="1" x14ac:dyDescent="0.25"/>
    <row r="44748" customFormat="1" hidden="1" x14ac:dyDescent="0.25"/>
    <row r="44749" customFormat="1" hidden="1" x14ac:dyDescent="0.25"/>
    <row r="44750" customFormat="1" hidden="1" x14ac:dyDescent="0.25"/>
    <row r="44751" customFormat="1" hidden="1" x14ac:dyDescent="0.25"/>
    <row r="44752" customFormat="1" hidden="1" x14ac:dyDescent="0.25"/>
    <row r="44753" customFormat="1" hidden="1" x14ac:dyDescent="0.25"/>
    <row r="44754" customFormat="1" hidden="1" x14ac:dyDescent="0.25"/>
    <row r="44755" customFormat="1" hidden="1" x14ac:dyDescent="0.25"/>
    <row r="44756" customFormat="1" hidden="1" x14ac:dyDescent="0.25"/>
    <row r="44757" customFormat="1" hidden="1" x14ac:dyDescent="0.25"/>
    <row r="44758" customFormat="1" hidden="1" x14ac:dyDescent="0.25"/>
    <row r="44759" customFormat="1" hidden="1" x14ac:dyDescent="0.25"/>
    <row r="44760" customFormat="1" hidden="1" x14ac:dyDescent="0.25"/>
    <row r="44761" customFormat="1" hidden="1" x14ac:dyDescent="0.25"/>
    <row r="44762" customFormat="1" hidden="1" x14ac:dyDescent="0.25"/>
    <row r="44763" customFormat="1" hidden="1" x14ac:dyDescent="0.25"/>
    <row r="44764" customFormat="1" hidden="1" x14ac:dyDescent="0.25"/>
    <row r="44765" customFormat="1" hidden="1" x14ac:dyDescent="0.25"/>
    <row r="44766" customFormat="1" hidden="1" x14ac:dyDescent="0.25"/>
    <row r="44767" customFormat="1" hidden="1" x14ac:dyDescent="0.25"/>
    <row r="44768" customFormat="1" hidden="1" x14ac:dyDescent="0.25"/>
    <row r="44769" customFormat="1" hidden="1" x14ac:dyDescent="0.25"/>
    <row r="44770" customFormat="1" hidden="1" x14ac:dyDescent="0.25"/>
    <row r="44771" customFormat="1" hidden="1" x14ac:dyDescent="0.25"/>
    <row r="44772" customFormat="1" hidden="1" x14ac:dyDescent="0.25"/>
    <row r="44773" customFormat="1" hidden="1" x14ac:dyDescent="0.25"/>
    <row r="44774" customFormat="1" hidden="1" x14ac:dyDescent="0.25"/>
    <row r="44775" customFormat="1" hidden="1" x14ac:dyDescent="0.25"/>
    <row r="44776" customFormat="1" hidden="1" x14ac:dyDescent="0.25"/>
    <row r="44777" customFormat="1" hidden="1" x14ac:dyDescent="0.25"/>
    <row r="44778" customFormat="1" hidden="1" x14ac:dyDescent="0.25"/>
    <row r="44779" customFormat="1" hidden="1" x14ac:dyDescent="0.25"/>
    <row r="44780" customFormat="1" hidden="1" x14ac:dyDescent="0.25"/>
    <row r="44781" customFormat="1" hidden="1" x14ac:dyDescent="0.25"/>
    <row r="44782" customFormat="1" hidden="1" x14ac:dyDescent="0.25"/>
    <row r="44783" customFormat="1" hidden="1" x14ac:dyDescent="0.25"/>
    <row r="44784" customFormat="1" hidden="1" x14ac:dyDescent="0.25"/>
    <row r="44785" customFormat="1" hidden="1" x14ac:dyDescent="0.25"/>
    <row r="44786" customFormat="1" hidden="1" x14ac:dyDescent="0.25"/>
    <row r="44787" customFormat="1" hidden="1" x14ac:dyDescent="0.25"/>
    <row r="44788" customFormat="1" hidden="1" x14ac:dyDescent="0.25"/>
    <row r="44789" customFormat="1" hidden="1" x14ac:dyDescent="0.25"/>
    <row r="44790" customFormat="1" hidden="1" x14ac:dyDescent="0.25"/>
    <row r="44791" customFormat="1" hidden="1" x14ac:dyDescent="0.25"/>
    <row r="44792" customFormat="1" hidden="1" x14ac:dyDescent="0.25"/>
    <row r="44793" customFormat="1" hidden="1" x14ac:dyDescent="0.25"/>
    <row r="44794" customFormat="1" hidden="1" x14ac:dyDescent="0.25"/>
    <row r="44795" customFormat="1" hidden="1" x14ac:dyDescent="0.25"/>
    <row r="44796" customFormat="1" hidden="1" x14ac:dyDescent="0.25"/>
    <row r="44797" customFormat="1" hidden="1" x14ac:dyDescent="0.25"/>
    <row r="44798" customFormat="1" hidden="1" x14ac:dyDescent="0.25"/>
    <row r="44799" customFormat="1" hidden="1" x14ac:dyDescent="0.25"/>
    <row r="44800" customFormat="1" hidden="1" x14ac:dyDescent="0.25"/>
    <row r="44801" customFormat="1" hidden="1" x14ac:dyDescent="0.25"/>
    <row r="44802" customFormat="1" hidden="1" x14ac:dyDescent="0.25"/>
    <row r="44803" customFormat="1" hidden="1" x14ac:dyDescent="0.25"/>
    <row r="44804" customFormat="1" hidden="1" x14ac:dyDescent="0.25"/>
    <row r="44805" customFormat="1" hidden="1" x14ac:dyDescent="0.25"/>
    <row r="44806" customFormat="1" hidden="1" x14ac:dyDescent="0.25"/>
    <row r="44807" customFormat="1" hidden="1" x14ac:dyDescent="0.25"/>
    <row r="44808" customFormat="1" hidden="1" x14ac:dyDescent="0.25"/>
    <row r="44809" customFormat="1" hidden="1" x14ac:dyDescent="0.25"/>
    <row r="44810" customFormat="1" hidden="1" x14ac:dyDescent="0.25"/>
    <row r="44811" customFormat="1" hidden="1" x14ac:dyDescent="0.25"/>
    <row r="44812" customFormat="1" hidden="1" x14ac:dyDescent="0.25"/>
    <row r="44813" customFormat="1" hidden="1" x14ac:dyDescent="0.25"/>
    <row r="44814" customFormat="1" hidden="1" x14ac:dyDescent="0.25"/>
    <row r="44815" customFormat="1" hidden="1" x14ac:dyDescent="0.25"/>
    <row r="44816" customFormat="1" hidden="1" x14ac:dyDescent="0.25"/>
    <row r="44817" customFormat="1" hidden="1" x14ac:dyDescent="0.25"/>
    <row r="44818" customFormat="1" hidden="1" x14ac:dyDescent="0.25"/>
    <row r="44819" customFormat="1" hidden="1" x14ac:dyDescent="0.25"/>
    <row r="44820" customFormat="1" hidden="1" x14ac:dyDescent="0.25"/>
    <row r="44821" customFormat="1" hidden="1" x14ac:dyDescent="0.25"/>
    <row r="44822" customFormat="1" hidden="1" x14ac:dyDescent="0.25"/>
    <row r="44823" customFormat="1" hidden="1" x14ac:dyDescent="0.25"/>
    <row r="44824" customFormat="1" hidden="1" x14ac:dyDescent="0.25"/>
    <row r="44825" customFormat="1" hidden="1" x14ac:dyDescent="0.25"/>
    <row r="44826" customFormat="1" hidden="1" x14ac:dyDescent="0.25"/>
    <row r="44827" customFormat="1" hidden="1" x14ac:dyDescent="0.25"/>
    <row r="44828" customFormat="1" hidden="1" x14ac:dyDescent="0.25"/>
    <row r="44829" customFormat="1" hidden="1" x14ac:dyDescent="0.25"/>
    <row r="44830" customFormat="1" hidden="1" x14ac:dyDescent="0.25"/>
    <row r="44831" customFormat="1" hidden="1" x14ac:dyDescent="0.25"/>
    <row r="44832" customFormat="1" hidden="1" x14ac:dyDescent="0.25"/>
    <row r="44833" customFormat="1" hidden="1" x14ac:dyDescent="0.25"/>
    <row r="44834" customFormat="1" hidden="1" x14ac:dyDescent="0.25"/>
    <row r="44835" customFormat="1" hidden="1" x14ac:dyDescent="0.25"/>
    <row r="44836" customFormat="1" hidden="1" x14ac:dyDescent="0.25"/>
    <row r="44837" customFormat="1" hidden="1" x14ac:dyDescent="0.25"/>
    <row r="44838" customFormat="1" hidden="1" x14ac:dyDescent="0.25"/>
    <row r="44839" customFormat="1" hidden="1" x14ac:dyDescent="0.25"/>
    <row r="44840" customFormat="1" hidden="1" x14ac:dyDescent="0.25"/>
    <row r="44841" customFormat="1" hidden="1" x14ac:dyDescent="0.25"/>
    <row r="44842" customFormat="1" hidden="1" x14ac:dyDescent="0.25"/>
    <row r="44843" customFormat="1" hidden="1" x14ac:dyDescent="0.25"/>
    <row r="44844" customFormat="1" hidden="1" x14ac:dyDescent="0.25"/>
    <row r="44845" customFormat="1" hidden="1" x14ac:dyDescent="0.25"/>
    <row r="44846" customFormat="1" hidden="1" x14ac:dyDescent="0.25"/>
    <row r="44847" customFormat="1" hidden="1" x14ac:dyDescent="0.25"/>
    <row r="44848" customFormat="1" hidden="1" x14ac:dyDescent="0.25"/>
    <row r="44849" customFormat="1" hidden="1" x14ac:dyDescent="0.25"/>
    <row r="44850" customFormat="1" hidden="1" x14ac:dyDescent="0.25"/>
    <row r="44851" customFormat="1" hidden="1" x14ac:dyDescent="0.25"/>
    <row r="44852" customFormat="1" hidden="1" x14ac:dyDescent="0.25"/>
    <row r="44853" customFormat="1" hidden="1" x14ac:dyDescent="0.25"/>
    <row r="44854" customFormat="1" hidden="1" x14ac:dyDescent="0.25"/>
    <row r="44855" customFormat="1" hidden="1" x14ac:dyDescent="0.25"/>
    <row r="44856" customFormat="1" hidden="1" x14ac:dyDescent="0.25"/>
    <row r="44857" customFormat="1" hidden="1" x14ac:dyDescent="0.25"/>
    <row r="44858" customFormat="1" hidden="1" x14ac:dyDescent="0.25"/>
    <row r="44859" customFormat="1" hidden="1" x14ac:dyDescent="0.25"/>
    <row r="44860" customFormat="1" hidden="1" x14ac:dyDescent="0.25"/>
    <row r="44861" customFormat="1" hidden="1" x14ac:dyDescent="0.25"/>
    <row r="44862" customFormat="1" hidden="1" x14ac:dyDescent="0.25"/>
    <row r="44863" customFormat="1" hidden="1" x14ac:dyDescent="0.25"/>
    <row r="44864" customFormat="1" hidden="1" x14ac:dyDescent="0.25"/>
    <row r="44865" customFormat="1" hidden="1" x14ac:dyDescent="0.25"/>
    <row r="44866" customFormat="1" hidden="1" x14ac:dyDescent="0.25"/>
    <row r="44867" customFormat="1" hidden="1" x14ac:dyDescent="0.25"/>
    <row r="44868" customFormat="1" hidden="1" x14ac:dyDescent="0.25"/>
    <row r="44869" customFormat="1" hidden="1" x14ac:dyDescent="0.25"/>
    <row r="44870" customFormat="1" hidden="1" x14ac:dyDescent="0.25"/>
    <row r="44871" customFormat="1" hidden="1" x14ac:dyDescent="0.25"/>
    <row r="44872" customFormat="1" hidden="1" x14ac:dyDescent="0.25"/>
    <row r="44873" customFormat="1" hidden="1" x14ac:dyDescent="0.25"/>
    <row r="44874" customFormat="1" hidden="1" x14ac:dyDescent="0.25"/>
    <row r="44875" customFormat="1" hidden="1" x14ac:dyDescent="0.25"/>
    <row r="44876" customFormat="1" hidden="1" x14ac:dyDescent="0.25"/>
    <row r="44877" customFormat="1" hidden="1" x14ac:dyDescent="0.25"/>
    <row r="44878" customFormat="1" hidden="1" x14ac:dyDescent="0.25"/>
    <row r="44879" customFormat="1" hidden="1" x14ac:dyDescent="0.25"/>
    <row r="44880" customFormat="1" hidden="1" x14ac:dyDescent="0.25"/>
    <row r="44881" customFormat="1" hidden="1" x14ac:dyDescent="0.25"/>
    <row r="44882" customFormat="1" hidden="1" x14ac:dyDescent="0.25"/>
    <row r="44883" customFormat="1" hidden="1" x14ac:dyDescent="0.25"/>
    <row r="44884" customFormat="1" hidden="1" x14ac:dyDescent="0.25"/>
    <row r="44885" customFormat="1" hidden="1" x14ac:dyDescent="0.25"/>
    <row r="44886" customFormat="1" hidden="1" x14ac:dyDescent="0.25"/>
    <row r="44887" customFormat="1" hidden="1" x14ac:dyDescent="0.25"/>
    <row r="44888" customFormat="1" hidden="1" x14ac:dyDescent="0.25"/>
    <row r="44889" customFormat="1" hidden="1" x14ac:dyDescent="0.25"/>
    <row r="44890" customFormat="1" hidden="1" x14ac:dyDescent="0.25"/>
    <row r="44891" customFormat="1" hidden="1" x14ac:dyDescent="0.25"/>
    <row r="44892" customFormat="1" hidden="1" x14ac:dyDescent="0.25"/>
    <row r="44893" customFormat="1" hidden="1" x14ac:dyDescent="0.25"/>
    <row r="44894" customFormat="1" hidden="1" x14ac:dyDescent="0.25"/>
    <row r="44895" customFormat="1" hidden="1" x14ac:dyDescent="0.25"/>
    <row r="44896" customFormat="1" hidden="1" x14ac:dyDescent="0.25"/>
    <row r="44897" customFormat="1" hidden="1" x14ac:dyDescent="0.25"/>
    <row r="44898" customFormat="1" hidden="1" x14ac:dyDescent="0.25"/>
    <row r="44899" customFormat="1" hidden="1" x14ac:dyDescent="0.25"/>
    <row r="44900" customFormat="1" hidden="1" x14ac:dyDescent="0.25"/>
    <row r="44901" customFormat="1" hidden="1" x14ac:dyDescent="0.25"/>
    <row r="44902" customFormat="1" hidden="1" x14ac:dyDescent="0.25"/>
    <row r="44903" customFormat="1" hidden="1" x14ac:dyDescent="0.25"/>
    <row r="44904" customFormat="1" hidden="1" x14ac:dyDescent="0.25"/>
    <row r="44905" customFormat="1" hidden="1" x14ac:dyDescent="0.25"/>
    <row r="44906" customFormat="1" hidden="1" x14ac:dyDescent="0.25"/>
    <row r="44907" customFormat="1" hidden="1" x14ac:dyDescent="0.25"/>
    <row r="44908" customFormat="1" hidden="1" x14ac:dyDescent="0.25"/>
    <row r="44909" customFormat="1" hidden="1" x14ac:dyDescent="0.25"/>
    <row r="44910" customFormat="1" hidden="1" x14ac:dyDescent="0.25"/>
    <row r="44911" customFormat="1" hidden="1" x14ac:dyDescent="0.25"/>
    <row r="44912" customFormat="1" hidden="1" x14ac:dyDescent="0.25"/>
    <row r="44913" customFormat="1" hidden="1" x14ac:dyDescent="0.25"/>
    <row r="44914" customFormat="1" hidden="1" x14ac:dyDescent="0.25"/>
    <row r="44915" customFormat="1" hidden="1" x14ac:dyDescent="0.25"/>
    <row r="44916" customFormat="1" hidden="1" x14ac:dyDescent="0.25"/>
    <row r="44917" customFormat="1" hidden="1" x14ac:dyDescent="0.25"/>
    <row r="44918" customFormat="1" hidden="1" x14ac:dyDescent="0.25"/>
    <row r="44919" customFormat="1" hidden="1" x14ac:dyDescent="0.25"/>
    <row r="44920" customFormat="1" hidden="1" x14ac:dyDescent="0.25"/>
    <row r="44921" customFormat="1" hidden="1" x14ac:dyDescent="0.25"/>
    <row r="44922" customFormat="1" hidden="1" x14ac:dyDescent="0.25"/>
    <row r="44923" customFormat="1" hidden="1" x14ac:dyDescent="0.25"/>
    <row r="44924" customFormat="1" hidden="1" x14ac:dyDescent="0.25"/>
    <row r="44925" customFormat="1" hidden="1" x14ac:dyDescent="0.25"/>
    <row r="44926" customFormat="1" hidden="1" x14ac:dyDescent="0.25"/>
    <row r="44927" customFormat="1" hidden="1" x14ac:dyDescent="0.25"/>
    <row r="44928" customFormat="1" hidden="1" x14ac:dyDescent="0.25"/>
    <row r="44929" customFormat="1" hidden="1" x14ac:dyDescent="0.25"/>
    <row r="44930" customFormat="1" hidden="1" x14ac:dyDescent="0.25"/>
    <row r="44931" customFormat="1" hidden="1" x14ac:dyDescent="0.25"/>
    <row r="44932" customFormat="1" hidden="1" x14ac:dyDescent="0.25"/>
    <row r="44933" customFormat="1" hidden="1" x14ac:dyDescent="0.25"/>
    <row r="44934" customFormat="1" hidden="1" x14ac:dyDescent="0.25"/>
    <row r="44935" customFormat="1" hidden="1" x14ac:dyDescent="0.25"/>
    <row r="44936" customFormat="1" hidden="1" x14ac:dyDescent="0.25"/>
    <row r="44937" customFormat="1" hidden="1" x14ac:dyDescent="0.25"/>
    <row r="44938" customFormat="1" hidden="1" x14ac:dyDescent="0.25"/>
    <row r="44939" customFormat="1" hidden="1" x14ac:dyDescent="0.25"/>
    <row r="44940" customFormat="1" hidden="1" x14ac:dyDescent="0.25"/>
    <row r="44941" customFormat="1" hidden="1" x14ac:dyDescent="0.25"/>
    <row r="44942" customFormat="1" hidden="1" x14ac:dyDescent="0.25"/>
    <row r="44943" customFormat="1" hidden="1" x14ac:dyDescent="0.25"/>
    <row r="44944" customFormat="1" hidden="1" x14ac:dyDescent="0.25"/>
    <row r="44945" customFormat="1" hidden="1" x14ac:dyDescent="0.25"/>
    <row r="44946" customFormat="1" hidden="1" x14ac:dyDescent="0.25"/>
    <row r="44947" customFormat="1" hidden="1" x14ac:dyDescent="0.25"/>
    <row r="44948" customFormat="1" hidden="1" x14ac:dyDescent="0.25"/>
    <row r="44949" customFormat="1" hidden="1" x14ac:dyDescent="0.25"/>
    <row r="44950" customFormat="1" hidden="1" x14ac:dyDescent="0.25"/>
    <row r="44951" customFormat="1" hidden="1" x14ac:dyDescent="0.25"/>
    <row r="44952" customFormat="1" hidden="1" x14ac:dyDescent="0.25"/>
    <row r="44953" customFormat="1" hidden="1" x14ac:dyDescent="0.25"/>
    <row r="44954" customFormat="1" hidden="1" x14ac:dyDescent="0.25"/>
    <row r="44955" customFormat="1" hidden="1" x14ac:dyDescent="0.25"/>
    <row r="44956" customFormat="1" hidden="1" x14ac:dyDescent="0.25"/>
    <row r="44957" customFormat="1" hidden="1" x14ac:dyDescent="0.25"/>
    <row r="44958" customFormat="1" hidden="1" x14ac:dyDescent="0.25"/>
    <row r="44959" customFormat="1" hidden="1" x14ac:dyDescent="0.25"/>
    <row r="44960" customFormat="1" hidden="1" x14ac:dyDescent="0.25"/>
    <row r="44961" customFormat="1" hidden="1" x14ac:dyDescent="0.25"/>
    <row r="44962" customFormat="1" hidden="1" x14ac:dyDescent="0.25"/>
    <row r="44963" customFormat="1" hidden="1" x14ac:dyDescent="0.25"/>
    <row r="44964" customFormat="1" hidden="1" x14ac:dyDescent="0.25"/>
    <row r="44965" customFormat="1" hidden="1" x14ac:dyDescent="0.25"/>
    <row r="44966" customFormat="1" hidden="1" x14ac:dyDescent="0.25"/>
    <row r="44967" customFormat="1" hidden="1" x14ac:dyDescent="0.25"/>
    <row r="44968" customFormat="1" hidden="1" x14ac:dyDescent="0.25"/>
    <row r="44969" customFormat="1" hidden="1" x14ac:dyDescent="0.25"/>
    <row r="44970" customFormat="1" hidden="1" x14ac:dyDescent="0.25"/>
    <row r="44971" customFormat="1" hidden="1" x14ac:dyDescent="0.25"/>
    <row r="44972" customFormat="1" hidden="1" x14ac:dyDescent="0.25"/>
    <row r="44973" customFormat="1" hidden="1" x14ac:dyDescent="0.25"/>
    <row r="44974" customFormat="1" hidden="1" x14ac:dyDescent="0.25"/>
    <row r="44975" customFormat="1" hidden="1" x14ac:dyDescent="0.25"/>
    <row r="44976" customFormat="1" hidden="1" x14ac:dyDescent="0.25"/>
    <row r="44977" customFormat="1" hidden="1" x14ac:dyDescent="0.25"/>
    <row r="44978" customFormat="1" hidden="1" x14ac:dyDescent="0.25"/>
    <row r="44979" customFormat="1" hidden="1" x14ac:dyDescent="0.25"/>
    <row r="44980" customFormat="1" hidden="1" x14ac:dyDescent="0.25"/>
    <row r="44981" customFormat="1" hidden="1" x14ac:dyDescent="0.25"/>
    <row r="44982" customFormat="1" hidden="1" x14ac:dyDescent="0.25"/>
    <row r="44983" customFormat="1" hidden="1" x14ac:dyDescent="0.25"/>
    <row r="44984" customFormat="1" hidden="1" x14ac:dyDescent="0.25"/>
    <row r="44985" customFormat="1" hidden="1" x14ac:dyDescent="0.25"/>
    <row r="44986" customFormat="1" hidden="1" x14ac:dyDescent="0.25"/>
    <row r="44987" customFormat="1" hidden="1" x14ac:dyDescent="0.25"/>
    <row r="44988" customFormat="1" hidden="1" x14ac:dyDescent="0.25"/>
    <row r="44989" customFormat="1" hidden="1" x14ac:dyDescent="0.25"/>
    <row r="44990" customFormat="1" hidden="1" x14ac:dyDescent="0.25"/>
    <row r="44991" customFormat="1" hidden="1" x14ac:dyDescent="0.25"/>
    <row r="44992" customFormat="1" hidden="1" x14ac:dyDescent="0.25"/>
    <row r="44993" customFormat="1" hidden="1" x14ac:dyDescent="0.25"/>
    <row r="44994" customFormat="1" hidden="1" x14ac:dyDescent="0.25"/>
    <row r="44995" customFormat="1" hidden="1" x14ac:dyDescent="0.25"/>
    <row r="44996" customFormat="1" hidden="1" x14ac:dyDescent="0.25"/>
    <row r="44997" customFormat="1" hidden="1" x14ac:dyDescent="0.25"/>
    <row r="44998" customFormat="1" hidden="1" x14ac:dyDescent="0.25"/>
    <row r="44999" customFormat="1" hidden="1" x14ac:dyDescent="0.25"/>
    <row r="45000" customFormat="1" hidden="1" x14ac:dyDescent="0.25"/>
    <row r="45001" customFormat="1" hidden="1" x14ac:dyDescent="0.25"/>
    <row r="45002" customFormat="1" hidden="1" x14ac:dyDescent="0.25"/>
    <row r="45003" customFormat="1" hidden="1" x14ac:dyDescent="0.25"/>
    <row r="45004" customFormat="1" hidden="1" x14ac:dyDescent="0.25"/>
    <row r="45005" customFormat="1" hidden="1" x14ac:dyDescent="0.25"/>
    <row r="45006" customFormat="1" hidden="1" x14ac:dyDescent="0.25"/>
    <row r="45007" customFormat="1" hidden="1" x14ac:dyDescent="0.25"/>
    <row r="45008" customFormat="1" hidden="1" x14ac:dyDescent="0.25"/>
    <row r="45009" customFormat="1" hidden="1" x14ac:dyDescent="0.25"/>
    <row r="45010" customFormat="1" hidden="1" x14ac:dyDescent="0.25"/>
    <row r="45011" customFormat="1" hidden="1" x14ac:dyDescent="0.25"/>
    <row r="45012" customFormat="1" hidden="1" x14ac:dyDescent="0.25"/>
    <row r="45013" customFormat="1" hidden="1" x14ac:dyDescent="0.25"/>
    <row r="45014" customFormat="1" hidden="1" x14ac:dyDescent="0.25"/>
    <row r="45015" customFormat="1" hidden="1" x14ac:dyDescent="0.25"/>
    <row r="45016" customFormat="1" hidden="1" x14ac:dyDescent="0.25"/>
    <row r="45017" customFormat="1" hidden="1" x14ac:dyDescent="0.25"/>
    <row r="45018" customFormat="1" hidden="1" x14ac:dyDescent="0.25"/>
    <row r="45019" customFormat="1" hidden="1" x14ac:dyDescent="0.25"/>
    <row r="45020" customFormat="1" hidden="1" x14ac:dyDescent="0.25"/>
    <row r="45021" customFormat="1" hidden="1" x14ac:dyDescent="0.25"/>
    <row r="45022" customFormat="1" hidden="1" x14ac:dyDescent="0.25"/>
    <row r="45023" customFormat="1" hidden="1" x14ac:dyDescent="0.25"/>
    <row r="45024" customFormat="1" hidden="1" x14ac:dyDescent="0.25"/>
    <row r="45025" customFormat="1" hidden="1" x14ac:dyDescent="0.25"/>
    <row r="45026" customFormat="1" hidden="1" x14ac:dyDescent="0.25"/>
    <row r="45027" customFormat="1" hidden="1" x14ac:dyDescent="0.25"/>
    <row r="45028" customFormat="1" hidden="1" x14ac:dyDescent="0.25"/>
    <row r="45029" customFormat="1" hidden="1" x14ac:dyDescent="0.25"/>
    <row r="45030" customFormat="1" hidden="1" x14ac:dyDescent="0.25"/>
    <row r="45031" customFormat="1" hidden="1" x14ac:dyDescent="0.25"/>
    <row r="45032" customFormat="1" hidden="1" x14ac:dyDescent="0.25"/>
    <row r="45033" customFormat="1" hidden="1" x14ac:dyDescent="0.25"/>
    <row r="45034" customFormat="1" hidden="1" x14ac:dyDescent="0.25"/>
    <row r="45035" customFormat="1" hidden="1" x14ac:dyDescent="0.25"/>
    <row r="45036" customFormat="1" hidden="1" x14ac:dyDescent="0.25"/>
    <row r="45037" customFormat="1" hidden="1" x14ac:dyDescent="0.25"/>
    <row r="45038" customFormat="1" hidden="1" x14ac:dyDescent="0.25"/>
    <row r="45039" customFormat="1" hidden="1" x14ac:dyDescent="0.25"/>
    <row r="45040" customFormat="1" hidden="1" x14ac:dyDescent="0.25"/>
    <row r="45041" customFormat="1" hidden="1" x14ac:dyDescent="0.25"/>
    <row r="45042" customFormat="1" hidden="1" x14ac:dyDescent="0.25"/>
    <row r="45043" customFormat="1" hidden="1" x14ac:dyDescent="0.25"/>
    <row r="45044" customFormat="1" hidden="1" x14ac:dyDescent="0.25"/>
    <row r="45045" customFormat="1" hidden="1" x14ac:dyDescent="0.25"/>
    <row r="45046" customFormat="1" hidden="1" x14ac:dyDescent="0.25"/>
    <row r="45047" customFormat="1" hidden="1" x14ac:dyDescent="0.25"/>
    <row r="45048" customFormat="1" hidden="1" x14ac:dyDescent="0.25"/>
    <row r="45049" customFormat="1" hidden="1" x14ac:dyDescent="0.25"/>
    <row r="45050" customFormat="1" hidden="1" x14ac:dyDescent="0.25"/>
    <row r="45051" customFormat="1" hidden="1" x14ac:dyDescent="0.25"/>
    <row r="45052" customFormat="1" hidden="1" x14ac:dyDescent="0.25"/>
    <row r="45053" customFormat="1" hidden="1" x14ac:dyDescent="0.25"/>
    <row r="45054" customFormat="1" hidden="1" x14ac:dyDescent="0.25"/>
    <row r="45055" customFormat="1" hidden="1" x14ac:dyDescent="0.25"/>
    <row r="45056" customFormat="1" hidden="1" x14ac:dyDescent="0.25"/>
    <row r="45057" customFormat="1" hidden="1" x14ac:dyDescent="0.25"/>
    <row r="45058" customFormat="1" hidden="1" x14ac:dyDescent="0.25"/>
    <row r="45059" customFormat="1" hidden="1" x14ac:dyDescent="0.25"/>
    <row r="45060" customFormat="1" hidden="1" x14ac:dyDescent="0.25"/>
    <row r="45061" customFormat="1" hidden="1" x14ac:dyDescent="0.25"/>
    <row r="45062" customFormat="1" hidden="1" x14ac:dyDescent="0.25"/>
    <row r="45063" customFormat="1" hidden="1" x14ac:dyDescent="0.25"/>
    <row r="45064" customFormat="1" hidden="1" x14ac:dyDescent="0.25"/>
    <row r="45065" customFormat="1" hidden="1" x14ac:dyDescent="0.25"/>
    <row r="45066" customFormat="1" hidden="1" x14ac:dyDescent="0.25"/>
    <row r="45067" customFormat="1" hidden="1" x14ac:dyDescent="0.25"/>
    <row r="45068" customFormat="1" hidden="1" x14ac:dyDescent="0.25"/>
    <row r="45069" customFormat="1" hidden="1" x14ac:dyDescent="0.25"/>
    <row r="45070" customFormat="1" hidden="1" x14ac:dyDescent="0.25"/>
    <row r="45071" customFormat="1" hidden="1" x14ac:dyDescent="0.25"/>
    <row r="45072" customFormat="1" hidden="1" x14ac:dyDescent="0.25"/>
    <row r="45073" customFormat="1" hidden="1" x14ac:dyDescent="0.25"/>
    <row r="45074" customFormat="1" hidden="1" x14ac:dyDescent="0.25"/>
    <row r="45075" customFormat="1" hidden="1" x14ac:dyDescent="0.25"/>
    <row r="45076" customFormat="1" hidden="1" x14ac:dyDescent="0.25"/>
    <row r="45077" customFormat="1" hidden="1" x14ac:dyDescent="0.25"/>
    <row r="45078" customFormat="1" hidden="1" x14ac:dyDescent="0.25"/>
    <row r="45079" customFormat="1" hidden="1" x14ac:dyDescent="0.25"/>
    <row r="45080" customFormat="1" hidden="1" x14ac:dyDescent="0.25"/>
    <row r="45081" customFormat="1" hidden="1" x14ac:dyDescent="0.25"/>
    <row r="45082" customFormat="1" hidden="1" x14ac:dyDescent="0.25"/>
    <row r="45083" customFormat="1" hidden="1" x14ac:dyDescent="0.25"/>
    <row r="45084" customFormat="1" hidden="1" x14ac:dyDescent="0.25"/>
    <row r="45085" customFormat="1" hidden="1" x14ac:dyDescent="0.25"/>
    <row r="45086" customFormat="1" hidden="1" x14ac:dyDescent="0.25"/>
    <row r="45087" customFormat="1" hidden="1" x14ac:dyDescent="0.25"/>
    <row r="45088" customFormat="1" hidden="1" x14ac:dyDescent="0.25"/>
    <row r="45089" customFormat="1" hidden="1" x14ac:dyDescent="0.25"/>
    <row r="45090" customFormat="1" hidden="1" x14ac:dyDescent="0.25"/>
    <row r="45091" customFormat="1" hidden="1" x14ac:dyDescent="0.25"/>
    <row r="45092" customFormat="1" hidden="1" x14ac:dyDescent="0.25"/>
    <row r="45093" customFormat="1" hidden="1" x14ac:dyDescent="0.25"/>
    <row r="45094" customFormat="1" hidden="1" x14ac:dyDescent="0.25"/>
    <row r="45095" customFormat="1" hidden="1" x14ac:dyDescent="0.25"/>
    <row r="45096" customFormat="1" hidden="1" x14ac:dyDescent="0.25"/>
    <row r="45097" customFormat="1" hidden="1" x14ac:dyDescent="0.25"/>
    <row r="45098" customFormat="1" hidden="1" x14ac:dyDescent="0.25"/>
    <row r="45099" customFormat="1" hidden="1" x14ac:dyDescent="0.25"/>
    <row r="45100" customFormat="1" hidden="1" x14ac:dyDescent="0.25"/>
    <row r="45101" customFormat="1" hidden="1" x14ac:dyDescent="0.25"/>
    <row r="45102" customFormat="1" hidden="1" x14ac:dyDescent="0.25"/>
    <row r="45103" customFormat="1" hidden="1" x14ac:dyDescent="0.25"/>
    <row r="45104" customFormat="1" hidden="1" x14ac:dyDescent="0.25"/>
    <row r="45105" customFormat="1" hidden="1" x14ac:dyDescent="0.25"/>
    <row r="45106" customFormat="1" hidden="1" x14ac:dyDescent="0.25"/>
    <row r="45107" customFormat="1" hidden="1" x14ac:dyDescent="0.25"/>
    <row r="45108" customFormat="1" hidden="1" x14ac:dyDescent="0.25"/>
    <row r="45109" customFormat="1" hidden="1" x14ac:dyDescent="0.25"/>
    <row r="45110" customFormat="1" hidden="1" x14ac:dyDescent="0.25"/>
    <row r="45111" customFormat="1" hidden="1" x14ac:dyDescent="0.25"/>
    <row r="45112" customFormat="1" hidden="1" x14ac:dyDescent="0.25"/>
    <row r="45113" customFormat="1" hidden="1" x14ac:dyDescent="0.25"/>
    <row r="45114" customFormat="1" hidden="1" x14ac:dyDescent="0.25"/>
    <row r="45115" customFormat="1" hidden="1" x14ac:dyDescent="0.25"/>
    <row r="45116" customFormat="1" hidden="1" x14ac:dyDescent="0.25"/>
    <row r="45117" customFormat="1" hidden="1" x14ac:dyDescent="0.25"/>
    <row r="45118" customFormat="1" hidden="1" x14ac:dyDescent="0.25"/>
    <row r="45119" customFormat="1" hidden="1" x14ac:dyDescent="0.25"/>
    <row r="45120" customFormat="1" hidden="1" x14ac:dyDescent="0.25"/>
    <row r="45121" customFormat="1" hidden="1" x14ac:dyDescent="0.25"/>
    <row r="45122" customFormat="1" hidden="1" x14ac:dyDescent="0.25"/>
    <row r="45123" customFormat="1" hidden="1" x14ac:dyDescent="0.25"/>
    <row r="45124" customFormat="1" hidden="1" x14ac:dyDescent="0.25"/>
    <row r="45125" customFormat="1" hidden="1" x14ac:dyDescent="0.25"/>
    <row r="45126" customFormat="1" hidden="1" x14ac:dyDescent="0.25"/>
    <row r="45127" customFormat="1" hidden="1" x14ac:dyDescent="0.25"/>
    <row r="45128" customFormat="1" hidden="1" x14ac:dyDescent="0.25"/>
    <row r="45129" customFormat="1" hidden="1" x14ac:dyDescent="0.25"/>
    <row r="45130" customFormat="1" hidden="1" x14ac:dyDescent="0.25"/>
    <row r="45131" customFormat="1" hidden="1" x14ac:dyDescent="0.25"/>
    <row r="45132" customFormat="1" hidden="1" x14ac:dyDescent="0.25"/>
    <row r="45133" customFormat="1" hidden="1" x14ac:dyDescent="0.25"/>
    <row r="45134" customFormat="1" hidden="1" x14ac:dyDescent="0.25"/>
    <row r="45135" customFormat="1" hidden="1" x14ac:dyDescent="0.25"/>
    <row r="45136" customFormat="1" hidden="1" x14ac:dyDescent="0.25"/>
    <row r="45137" customFormat="1" hidden="1" x14ac:dyDescent="0.25"/>
    <row r="45138" customFormat="1" hidden="1" x14ac:dyDescent="0.25"/>
    <row r="45139" customFormat="1" hidden="1" x14ac:dyDescent="0.25"/>
    <row r="45140" customFormat="1" hidden="1" x14ac:dyDescent="0.25"/>
    <row r="45141" customFormat="1" hidden="1" x14ac:dyDescent="0.25"/>
    <row r="45142" customFormat="1" hidden="1" x14ac:dyDescent="0.25"/>
    <row r="45143" customFormat="1" hidden="1" x14ac:dyDescent="0.25"/>
    <row r="45144" customFormat="1" hidden="1" x14ac:dyDescent="0.25"/>
    <row r="45145" customFormat="1" hidden="1" x14ac:dyDescent="0.25"/>
    <row r="45146" customFormat="1" hidden="1" x14ac:dyDescent="0.25"/>
    <row r="45147" customFormat="1" hidden="1" x14ac:dyDescent="0.25"/>
    <row r="45148" customFormat="1" hidden="1" x14ac:dyDescent="0.25"/>
    <row r="45149" customFormat="1" hidden="1" x14ac:dyDescent="0.25"/>
    <row r="45150" customFormat="1" hidden="1" x14ac:dyDescent="0.25"/>
    <row r="45151" customFormat="1" hidden="1" x14ac:dyDescent="0.25"/>
    <row r="45152" customFormat="1" hidden="1" x14ac:dyDescent="0.25"/>
    <row r="45153" customFormat="1" hidden="1" x14ac:dyDescent="0.25"/>
    <row r="45154" customFormat="1" hidden="1" x14ac:dyDescent="0.25"/>
    <row r="45155" customFormat="1" hidden="1" x14ac:dyDescent="0.25"/>
    <row r="45156" customFormat="1" hidden="1" x14ac:dyDescent="0.25"/>
    <row r="45157" customFormat="1" hidden="1" x14ac:dyDescent="0.25"/>
    <row r="45158" customFormat="1" hidden="1" x14ac:dyDescent="0.25"/>
    <row r="45159" customFormat="1" hidden="1" x14ac:dyDescent="0.25"/>
    <row r="45160" customFormat="1" hidden="1" x14ac:dyDescent="0.25"/>
    <row r="45161" customFormat="1" hidden="1" x14ac:dyDescent="0.25"/>
    <row r="45162" customFormat="1" hidden="1" x14ac:dyDescent="0.25"/>
    <row r="45163" customFormat="1" hidden="1" x14ac:dyDescent="0.25"/>
    <row r="45164" customFormat="1" hidden="1" x14ac:dyDescent="0.25"/>
    <row r="45165" customFormat="1" hidden="1" x14ac:dyDescent="0.25"/>
    <row r="45166" customFormat="1" hidden="1" x14ac:dyDescent="0.25"/>
    <row r="45167" customFormat="1" hidden="1" x14ac:dyDescent="0.25"/>
    <row r="45168" customFormat="1" hidden="1" x14ac:dyDescent="0.25"/>
    <row r="45169" customFormat="1" hidden="1" x14ac:dyDescent="0.25"/>
    <row r="45170" customFormat="1" hidden="1" x14ac:dyDescent="0.25"/>
    <row r="45171" customFormat="1" hidden="1" x14ac:dyDescent="0.25"/>
    <row r="45172" customFormat="1" hidden="1" x14ac:dyDescent="0.25"/>
    <row r="45173" customFormat="1" hidden="1" x14ac:dyDescent="0.25"/>
    <row r="45174" customFormat="1" hidden="1" x14ac:dyDescent="0.25"/>
    <row r="45175" customFormat="1" hidden="1" x14ac:dyDescent="0.25"/>
    <row r="45176" customFormat="1" hidden="1" x14ac:dyDescent="0.25"/>
    <row r="45177" customFormat="1" hidden="1" x14ac:dyDescent="0.25"/>
    <row r="45178" customFormat="1" hidden="1" x14ac:dyDescent="0.25"/>
    <row r="45179" customFormat="1" hidden="1" x14ac:dyDescent="0.25"/>
    <row r="45180" customFormat="1" hidden="1" x14ac:dyDescent="0.25"/>
    <row r="45181" customFormat="1" hidden="1" x14ac:dyDescent="0.25"/>
    <row r="45182" customFormat="1" hidden="1" x14ac:dyDescent="0.25"/>
    <row r="45183" customFormat="1" hidden="1" x14ac:dyDescent="0.25"/>
    <row r="45184" customFormat="1" hidden="1" x14ac:dyDescent="0.25"/>
    <row r="45185" customFormat="1" hidden="1" x14ac:dyDescent="0.25"/>
    <row r="45186" customFormat="1" hidden="1" x14ac:dyDescent="0.25"/>
    <row r="45187" customFormat="1" hidden="1" x14ac:dyDescent="0.25"/>
    <row r="45188" customFormat="1" hidden="1" x14ac:dyDescent="0.25"/>
    <row r="45189" customFormat="1" hidden="1" x14ac:dyDescent="0.25"/>
    <row r="45190" customFormat="1" hidden="1" x14ac:dyDescent="0.25"/>
    <row r="45191" customFormat="1" hidden="1" x14ac:dyDescent="0.25"/>
    <row r="45192" customFormat="1" hidden="1" x14ac:dyDescent="0.25"/>
    <row r="45193" customFormat="1" hidden="1" x14ac:dyDescent="0.25"/>
    <row r="45194" customFormat="1" hidden="1" x14ac:dyDescent="0.25"/>
    <row r="45195" customFormat="1" hidden="1" x14ac:dyDescent="0.25"/>
    <row r="45196" customFormat="1" hidden="1" x14ac:dyDescent="0.25"/>
    <row r="45197" customFormat="1" hidden="1" x14ac:dyDescent="0.25"/>
    <row r="45198" customFormat="1" hidden="1" x14ac:dyDescent="0.25"/>
    <row r="45199" customFormat="1" hidden="1" x14ac:dyDescent="0.25"/>
    <row r="45200" customFormat="1" hidden="1" x14ac:dyDescent="0.25"/>
    <row r="45201" customFormat="1" hidden="1" x14ac:dyDescent="0.25"/>
    <row r="45202" customFormat="1" hidden="1" x14ac:dyDescent="0.25"/>
    <row r="45203" customFormat="1" hidden="1" x14ac:dyDescent="0.25"/>
    <row r="45204" customFormat="1" hidden="1" x14ac:dyDescent="0.25"/>
    <row r="45205" customFormat="1" hidden="1" x14ac:dyDescent="0.25"/>
    <row r="45206" customFormat="1" hidden="1" x14ac:dyDescent="0.25"/>
    <row r="45207" customFormat="1" hidden="1" x14ac:dyDescent="0.25"/>
    <row r="45208" customFormat="1" hidden="1" x14ac:dyDescent="0.25"/>
    <row r="45209" customFormat="1" hidden="1" x14ac:dyDescent="0.25"/>
    <row r="45210" customFormat="1" hidden="1" x14ac:dyDescent="0.25"/>
    <row r="45211" customFormat="1" hidden="1" x14ac:dyDescent="0.25"/>
    <row r="45212" customFormat="1" hidden="1" x14ac:dyDescent="0.25"/>
    <row r="45213" customFormat="1" hidden="1" x14ac:dyDescent="0.25"/>
    <row r="45214" customFormat="1" hidden="1" x14ac:dyDescent="0.25"/>
    <row r="45215" customFormat="1" hidden="1" x14ac:dyDescent="0.25"/>
    <row r="45216" customFormat="1" hidden="1" x14ac:dyDescent="0.25"/>
    <row r="45217" customFormat="1" hidden="1" x14ac:dyDescent="0.25"/>
    <row r="45218" customFormat="1" hidden="1" x14ac:dyDescent="0.25"/>
    <row r="45219" customFormat="1" hidden="1" x14ac:dyDescent="0.25"/>
    <row r="45220" customFormat="1" hidden="1" x14ac:dyDescent="0.25"/>
    <row r="45221" customFormat="1" hidden="1" x14ac:dyDescent="0.25"/>
    <row r="45222" customFormat="1" hidden="1" x14ac:dyDescent="0.25"/>
    <row r="45223" customFormat="1" hidden="1" x14ac:dyDescent="0.25"/>
    <row r="45224" customFormat="1" hidden="1" x14ac:dyDescent="0.25"/>
    <row r="45225" customFormat="1" hidden="1" x14ac:dyDescent="0.25"/>
    <row r="45226" customFormat="1" hidden="1" x14ac:dyDescent="0.25"/>
    <row r="45227" customFormat="1" hidden="1" x14ac:dyDescent="0.25"/>
    <row r="45228" customFormat="1" hidden="1" x14ac:dyDescent="0.25"/>
    <row r="45229" customFormat="1" hidden="1" x14ac:dyDescent="0.25"/>
    <row r="45230" customFormat="1" hidden="1" x14ac:dyDescent="0.25"/>
    <row r="45231" customFormat="1" hidden="1" x14ac:dyDescent="0.25"/>
    <row r="45232" customFormat="1" hidden="1" x14ac:dyDescent="0.25"/>
    <row r="45233" customFormat="1" hidden="1" x14ac:dyDescent="0.25"/>
    <row r="45234" customFormat="1" hidden="1" x14ac:dyDescent="0.25"/>
    <row r="45235" customFormat="1" hidden="1" x14ac:dyDescent="0.25"/>
    <row r="45236" customFormat="1" hidden="1" x14ac:dyDescent="0.25"/>
    <row r="45237" customFormat="1" hidden="1" x14ac:dyDescent="0.25"/>
    <row r="45238" customFormat="1" hidden="1" x14ac:dyDescent="0.25"/>
    <row r="45239" customFormat="1" hidden="1" x14ac:dyDescent="0.25"/>
    <row r="45240" customFormat="1" hidden="1" x14ac:dyDescent="0.25"/>
    <row r="45241" customFormat="1" hidden="1" x14ac:dyDescent="0.25"/>
    <row r="45242" customFormat="1" hidden="1" x14ac:dyDescent="0.25"/>
    <row r="45243" customFormat="1" hidden="1" x14ac:dyDescent="0.25"/>
    <row r="45244" customFormat="1" hidden="1" x14ac:dyDescent="0.25"/>
    <row r="45245" customFormat="1" hidden="1" x14ac:dyDescent="0.25"/>
    <row r="45246" customFormat="1" hidden="1" x14ac:dyDescent="0.25"/>
    <row r="45247" customFormat="1" hidden="1" x14ac:dyDescent="0.25"/>
    <row r="45248" customFormat="1" hidden="1" x14ac:dyDescent="0.25"/>
    <row r="45249" customFormat="1" hidden="1" x14ac:dyDescent="0.25"/>
    <row r="45250" customFormat="1" hidden="1" x14ac:dyDescent="0.25"/>
    <row r="45251" customFormat="1" hidden="1" x14ac:dyDescent="0.25"/>
    <row r="45252" customFormat="1" hidden="1" x14ac:dyDescent="0.25"/>
    <row r="45253" customFormat="1" hidden="1" x14ac:dyDescent="0.25"/>
    <row r="45254" customFormat="1" hidden="1" x14ac:dyDescent="0.25"/>
    <row r="45255" customFormat="1" hidden="1" x14ac:dyDescent="0.25"/>
    <row r="45256" customFormat="1" hidden="1" x14ac:dyDescent="0.25"/>
    <row r="45257" customFormat="1" hidden="1" x14ac:dyDescent="0.25"/>
    <row r="45258" customFormat="1" hidden="1" x14ac:dyDescent="0.25"/>
    <row r="45259" customFormat="1" hidden="1" x14ac:dyDescent="0.25"/>
    <row r="45260" customFormat="1" hidden="1" x14ac:dyDescent="0.25"/>
    <row r="45261" customFormat="1" hidden="1" x14ac:dyDescent="0.25"/>
    <row r="45262" customFormat="1" hidden="1" x14ac:dyDescent="0.25"/>
    <row r="45263" customFormat="1" hidden="1" x14ac:dyDescent="0.25"/>
    <row r="45264" customFormat="1" hidden="1" x14ac:dyDescent="0.25"/>
    <row r="45265" customFormat="1" hidden="1" x14ac:dyDescent="0.25"/>
    <row r="45266" customFormat="1" hidden="1" x14ac:dyDescent="0.25"/>
    <row r="45267" customFormat="1" hidden="1" x14ac:dyDescent="0.25"/>
    <row r="45268" customFormat="1" hidden="1" x14ac:dyDescent="0.25"/>
    <row r="45269" customFormat="1" hidden="1" x14ac:dyDescent="0.25"/>
    <row r="45270" customFormat="1" hidden="1" x14ac:dyDescent="0.25"/>
    <row r="45271" customFormat="1" hidden="1" x14ac:dyDescent="0.25"/>
    <row r="45272" customFormat="1" hidden="1" x14ac:dyDescent="0.25"/>
    <row r="45273" customFormat="1" hidden="1" x14ac:dyDescent="0.25"/>
    <row r="45274" customFormat="1" hidden="1" x14ac:dyDescent="0.25"/>
    <row r="45275" customFormat="1" hidden="1" x14ac:dyDescent="0.25"/>
    <row r="45276" customFormat="1" hidden="1" x14ac:dyDescent="0.25"/>
    <row r="45277" customFormat="1" hidden="1" x14ac:dyDescent="0.25"/>
    <row r="45278" customFormat="1" hidden="1" x14ac:dyDescent="0.25"/>
    <row r="45279" customFormat="1" hidden="1" x14ac:dyDescent="0.25"/>
    <row r="45280" customFormat="1" hidden="1" x14ac:dyDescent="0.25"/>
    <row r="45281" customFormat="1" hidden="1" x14ac:dyDescent="0.25"/>
    <row r="45282" customFormat="1" hidden="1" x14ac:dyDescent="0.25"/>
    <row r="45283" customFormat="1" hidden="1" x14ac:dyDescent="0.25"/>
    <row r="45284" customFormat="1" hidden="1" x14ac:dyDescent="0.25"/>
    <row r="45285" customFormat="1" hidden="1" x14ac:dyDescent="0.25"/>
    <row r="45286" customFormat="1" hidden="1" x14ac:dyDescent="0.25"/>
    <row r="45287" customFormat="1" hidden="1" x14ac:dyDescent="0.25"/>
    <row r="45288" customFormat="1" hidden="1" x14ac:dyDescent="0.25"/>
    <row r="45289" customFormat="1" hidden="1" x14ac:dyDescent="0.25"/>
    <row r="45290" customFormat="1" hidden="1" x14ac:dyDescent="0.25"/>
    <row r="45291" customFormat="1" hidden="1" x14ac:dyDescent="0.25"/>
    <row r="45292" customFormat="1" hidden="1" x14ac:dyDescent="0.25"/>
    <row r="45293" customFormat="1" hidden="1" x14ac:dyDescent="0.25"/>
    <row r="45294" customFormat="1" hidden="1" x14ac:dyDescent="0.25"/>
    <row r="45295" customFormat="1" hidden="1" x14ac:dyDescent="0.25"/>
    <row r="45296" customFormat="1" hidden="1" x14ac:dyDescent="0.25"/>
    <row r="45297" customFormat="1" hidden="1" x14ac:dyDescent="0.25"/>
    <row r="45298" customFormat="1" hidden="1" x14ac:dyDescent="0.25"/>
    <row r="45299" customFormat="1" hidden="1" x14ac:dyDescent="0.25"/>
    <row r="45300" customFormat="1" hidden="1" x14ac:dyDescent="0.25"/>
    <row r="45301" customFormat="1" hidden="1" x14ac:dyDescent="0.25"/>
    <row r="45302" customFormat="1" hidden="1" x14ac:dyDescent="0.25"/>
    <row r="45303" customFormat="1" hidden="1" x14ac:dyDescent="0.25"/>
    <row r="45304" customFormat="1" hidden="1" x14ac:dyDescent="0.25"/>
    <row r="45305" customFormat="1" hidden="1" x14ac:dyDescent="0.25"/>
    <row r="45306" customFormat="1" hidden="1" x14ac:dyDescent="0.25"/>
    <row r="45307" customFormat="1" hidden="1" x14ac:dyDescent="0.25"/>
    <row r="45308" customFormat="1" hidden="1" x14ac:dyDescent="0.25"/>
    <row r="45309" customFormat="1" hidden="1" x14ac:dyDescent="0.25"/>
    <row r="45310" customFormat="1" hidden="1" x14ac:dyDescent="0.25"/>
    <row r="45311" customFormat="1" hidden="1" x14ac:dyDescent="0.25"/>
    <row r="45312" customFormat="1" hidden="1" x14ac:dyDescent="0.25"/>
    <row r="45313" customFormat="1" hidden="1" x14ac:dyDescent="0.25"/>
    <row r="45314" customFormat="1" hidden="1" x14ac:dyDescent="0.25"/>
    <row r="45315" customFormat="1" hidden="1" x14ac:dyDescent="0.25"/>
    <row r="45316" customFormat="1" hidden="1" x14ac:dyDescent="0.25"/>
    <row r="45317" customFormat="1" hidden="1" x14ac:dyDescent="0.25"/>
    <row r="45318" customFormat="1" hidden="1" x14ac:dyDescent="0.25"/>
    <row r="45319" customFormat="1" hidden="1" x14ac:dyDescent="0.25"/>
    <row r="45320" customFormat="1" hidden="1" x14ac:dyDescent="0.25"/>
    <row r="45321" customFormat="1" hidden="1" x14ac:dyDescent="0.25"/>
    <row r="45322" customFormat="1" hidden="1" x14ac:dyDescent="0.25"/>
    <row r="45323" customFormat="1" hidden="1" x14ac:dyDescent="0.25"/>
    <row r="45324" customFormat="1" hidden="1" x14ac:dyDescent="0.25"/>
    <row r="45325" customFormat="1" hidden="1" x14ac:dyDescent="0.25"/>
    <row r="45326" customFormat="1" hidden="1" x14ac:dyDescent="0.25"/>
    <row r="45327" customFormat="1" hidden="1" x14ac:dyDescent="0.25"/>
    <row r="45328" customFormat="1" hidden="1" x14ac:dyDescent="0.25"/>
    <row r="45329" customFormat="1" hidden="1" x14ac:dyDescent="0.25"/>
    <row r="45330" customFormat="1" hidden="1" x14ac:dyDescent="0.25"/>
    <row r="45331" customFormat="1" hidden="1" x14ac:dyDescent="0.25"/>
    <row r="45332" customFormat="1" hidden="1" x14ac:dyDescent="0.25"/>
    <row r="45333" customFormat="1" hidden="1" x14ac:dyDescent="0.25"/>
    <row r="45334" customFormat="1" hidden="1" x14ac:dyDescent="0.25"/>
    <row r="45335" customFormat="1" hidden="1" x14ac:dyDescent="0.25"/>
    <row r="45336" customFormat="1" hidden="1" x14ac:dyDescent="0.25"/>
    <row r="45337" customFormat="1" hidden="1" x14ac:dyDescent="0.25"/>
    <row r="45338" customFormat="1" hidden="1" x14ac:dyDescent="0.25"/>
    <row r="45339" customFormat="1" hidden="1" x14ac:dyDescent="0.25"/>
    <row r="45340" customFormat="1" hidden="1" x14ac:dyDescent="0.25"/>
    <row r="45341" customFormat="1" hidden="1" x14ac:dyDescent="0.25"/>
    <row r="45342" customFormat="1" hidden="1" x14ac:dyDescent="0.25"/>
    <row r="45343" customFormat="1" hidden="1" x14ac:dyDescent="0.25"/>
    <row r="45344" customFormat="1" hidden="1" x14ac:dyDescent="0.25"/>
    <row r="45345" customFormat="1" hidden="1" x14ac:dyDescent="0.25"/>
    <row r="45346" customFormat="1" hidden="1" x14ac:dyDescent="0.25"/>
    <row r="45347" customFormat="1" hidden="1" x14ac:dyDescent="0.25"/>
    <row r="45348" customFormat="1" hidden="1" x14ac:dyDescent="0.25"/>
    <row r="45349" customFormat="1" hidden="1" x14ac:dyDescent="0.25"/>
    <row r="45350" customFormat="1" hidden="1" x14ac:dyDescent="0.25"/>
    <row r="45351" customFormat="1" hidden="1" x14ac:dyDescent="0.25"/>
    <row r="45352" customFormat="1" hidden="1" x14ac:dyDescent="0.25"/>
    <row r="45353" customFormat="1" hidden="1" x14ac:dyDescent="0.25"/>
    <row r="45354" customFormat="1" hidden="1" x14ac:dyDescent="0.25"/>
    <row r="45355" customFormat="1" hidden="1" x14ac:dyDescent="0.25"/>
    <row r="45356" customFormat="1" hidden="1" x14ac:dyDescent="0.25"/>
    <row r="45357" customFormat="1" hidden="1" x14ac:dyDescent="0.25"/>
    <row r="45358" customFormat="1" hidden="1" x14ac:dyDescent="0.25"/>
    <row r="45359" customFormat="1" hidden="1" x14ac:dyDescent="0.25"/>
    <row r="45360" customFormat="1" hidden="1" x14ac:dyDescent="0.25"/>
    <row r="45361" customFormat="1" hidden="1" x14ac:dyDescent="0.25"/>
    <row r="45362" customFormat="1" hidden="1" x14ac:dyDescent="0.25"/>
    <row r="45363" customFormat="1" hidden="1" x14ac:dyDescent="0.25"/>
    <row r="45364" customFormat="1" hidden="1" x14ac:dyDescent="0.25"/>
    <row r="45365" customFormat="1" hidden="1" x14ac:dyDescent="0.25"/>
    <row r="45366" customFormat="1" hidden="1" x14ac:dyDescent="0.25"/>
    <row r="45367" customFormat="1" hidden="1" x14ac:dyDescent="0.25"/>
    <row r="45368" customFormat="1" hidden="1" x14ac:dyDescent="0.25"/>
    <row r="45369" customFormat="1" hidden="1" x14ac:dyDescent="0.25"/>
    <row r="45370" customFormat="1" hidden="1" x14ac:dyDescent="0.25"/>
    <row r="45371" customFormat="1" hidden="1" x14ac:dyDescent="0.25"/>
    <row r="45372" customFormat="1" hidden="1" x14ac:dyDescent="0.25"/>
    <row r="45373" customFormat="1" hidden="1" x14ac:dyDescent="0.25"/>
    <row r="45374" customFormat="1" hidden="1" x14ac:dyDescent="0.25"/>
    <row r="45375" customFormat="1" hidden="1" x14ac:dyDescent="0.25"/>
    <row r="45376" customFormat="1" hidden="1" x14ac:dyDescent="0.25"/>
    <row r="45377" customFormat="1" hidden="1" x14ac:dyDescent="0.25"/>
    <row r="45378" customFormat="1" hidden="1" x14ac:dyDescent="0.25"/>
    <row r="45379" customFormat="1" hidden="1" x14ac:dyDescent="0.25"/>
    <row r="45380" customFormat="1" hidden="1" x14ac:dyDescent="0.25"/>
    <row r="45381" customFormat="1" hidden="1" x14ac:dyDescent="0.25"/>
    <row r="45382" customFormat="1" hidden="1" x14ac:dyDescent="0.25"/>
    <row r="45383" customFormat="1" hidden="1" x14ac:dyDescent="0.25"/>
    <row r="45384" customFormat="1" hidden="1" x14ac:dyDescent="0.25"/>
    <row r="45385" customFormat="1" hidden="1" x14ac:dyDescent="0.25"/>
    <row r="45386" customFormat="1" hidden="1" x14ac:dyDescent="0.25"/>
    <row r="45387" customFormat="1" hidden="1" x14ac:dyDescent="0.25"/>
    <row r="45388" customFormat="1" hidden="1" x14ac:dyDescent="0.25"/>
    <row r="45389" customFormat="1" hidden="1" x14ac:dyDescent="0.25"/>
    <row r="45390" customFormat="1" hidden="1" x14ac:dyDescent="0.25"/>
    <row r="45391" customFormat="1" hidden="1" x14ac:dyDescent="0.25"/>
    <row r="45392" customFormat="1" hidden="1" x14ac:dyDescent="0.25"/>
    <row r="45393" customFormat="1" hidden="1" x14ac:dyDescent="0.25"/>
    <row r="45394" customFormat="1" hidden="1" x14ac:dyDescent="0.25"/>
    <row r="45395" customFormat="1" hidden="1" x14ac:dyDescent="0.25"/>
    <row r="45396" customFormat="1" hidden="1" x14ac:dyDescent="0.25"/>
    <row r="45397" customFormat="1" hidden="1" x14ac:dyDescent="0.25"/>
    <row r="45398" customFormat="1" hidden="1" x14ac:dyDescent="0.25"/>
    <row r="45399" customFormat="1" hidden="1" x14ac:dyDescent="0.25"/>
    <row r="45400" customFormat="1" hidden="1" x14ac:dyDescent="0.25"/>
    <row r="45401" customFormat="1" hidden="1" x14ac:dyDescent="0.25"/>
    <row r="45402" customFormat="1" hidden="1" x14ac:dyDescent="0.25"/>
    <row r="45403" customFormat="1" hidden="1" x14ac:dyDescent="0.25"/>
    <row r="45404" customFormat="1" hidden="1" x14ac:dyDescent="0.25"/>
    <row r="45405" customFormat="1" hidden="1" x14ac:dyDescent="0.25"/>
    <row r="45406" customFormat="1" hidden="1" x14ac:dyDescent="0.25"/>
    <row r="45407" customFormat="1" hidden="1" x14ac:dyDescent="0.25"/>
    <row r="45408" customFormat="1" hidden="1" x14ac:dyDescent="0.25"/>
    <row r="45409" customFormat="1" hidden="1" x14ac:dyDescent="0.25"/>
    <row r="45410" customFormat="1" hidden="1" x14ac:dyDescent="0.25"/>
    <row r="45411" customFormat="1" hidden="1" x14ac:dyDescent="0.25"/>
    <row r="45412" customFormat="1" hidden="1" x14ac:dyDescent="0.25"/>
    <row r="45413" customFormat="1" hidden="1" x14ac:dyDescent="0.25"/>
    <row r="45414" customFormat="1" hidden="1" x14ac:dyDescent="0.25"/>
    <row r="45415" customFormat="1" hidden="1" x14ac:dyDescent="0.25"/>
    <row r="45416" customFormat="1" hidden="1" x14ac:dyDescent="0.25"/>
    <row r="45417" customFormat="1" hidden="1" x14ac:dyDescent="0.25"/>
    <row r="45418" customFormat="1" hidden="1" x14ac:dyDescent="0.25"/>
    <row r="45419" customFormat="1" hidden="1" x14ac:dyDescent="0.25"/>
    <row r="45420" customFormat="1" hidden="1" x14ac:dyDescent="0.25"/>
    <row r="45421" customFormat="1" hidden="1" x14ac:dyDescent="0.25"/>
    <row r="45422" customFormat="1" hidden="1" x14ac:dyDescent="0.25"/>
    <row r="45423" customFormat="1" hidden="1" x14ac:dyDescent="0.25"/>
    <row r="45424" customFormat="1" hidden="1" x14ac:dyDescent="0.25"/>
    <row r="45425" customFormat="1" hidden="1" x14ac:dyDescent="0.25"/>
    <row r="45426" customFormat="1" hidden="1" x14ac:dyDescent="0.25"/>
    <row r="45427" customFormat="1" hidden="1" x14ac:dyDescent="0.25"/>
    <row r="45428" customFormat="1" hidden="1" x14ac:dyDescent="0.25"/>
    <row r="45429" customFormat="1" hidden="1" x14ac:dyDescent="0.25"/>
    <row r="45430" customFormat="1" hidden="1" x14ac:dyDescent="0.25"/>
    <row r="45431" customFormat="1" hidden="1" x14ac:dyDescent="0.25"/>
    <row r="45432" customFormat="1" hidden="1" x14ac:dyDescent="0.25"/>
    <row r="45433" customFormat="1" hidden="1" x14ac:dyDescent="0.25"/>
    <row r="45434" customFormat="1" hidden="1" x14ac:dyDescent="0.25"/>
    <row r="45435" customFormat="1" hidden="1" x14ac:dyDescent="0.25"/>
    <row r="45436" customFormat="1" hidden="1" x14ac:dyDescent="0.25"/>
    <row r="45437" customFormat="1" hidden="1" x14ac:dyDescent="0.25"/>
    <row r="45438" customFormat="1" hidden="1" x14ac:dyDescent="0.25"/>
    <row r="45439" customFormat="1" hidden="1" x14ac:dyDescent="0.25"/>
    <row r="45440" customFormat="1" hidden="1" x14ac:dyDescent="0.25"/>
    <row r="45441" customFormat="1" hidden="1" x14ac:dyDescent="0.25"/>
    <row r="45442" customFormat="1" hidden="1" x14ac:dyDescent="0.25"/>
    <row r="45443" customFormat="1" hidden="1" x14ac:dyDescent="0.25"/>
    <row r="45444" customFormat="1" hidden="1" x14ac:dyDescent="0.25"/>
    <row r="45445" customFormat="1" hidden="1" x14ac:dyDescent="0.25"/>
    <row r="45446" customFormat="1" hidden="1" x14ac:dyDescent="0.25"/>
    <row r="45447" customFormat="1" hidden="1" x14ac:dyDescent="0.25"/>
    <row r="45448" customFormat="1" hidden="1" x14ac:dyDescent="0.25"/>
    <row r="45449" customFormat="1" hidden="1" x14ac:dyDescent="0.25"/>
    <row r="45450" customFormat="1" hidden="1" x14ac:dyDescent="0.25"/>
    <row r="45451" customFormat="1" hidden="1" x14ac:dyDescent="0.25"/>
    <row r="45452" customFormat="1" hidden="1" x14ac:dyDescent="0.25"/>
    <row r="45453" customFormat="1" hidden="1" x14ac:dyDescent="0.25"/>
    <row r="45454" customFormat="1" hidden="1" x14ac:dyDescent="0.25"/>
    <row r="45455" customFormat="1" hidden="1" x14ac:dyDescent="0.25"/>
    <row r="45456" customFormat="1" hidden="1" x14ac:dyDescent="0.25"/>
    <row r="45457" customFormat="1" hidden="1" x14ac:dyDescent="0.25"/>
    <row r="45458" customFormat="1" hidden="1" x14ac:dyDescent="0.25"/>
    <row r="45459" customFormat="1" hidden="1" x14ac:dyDescent="0.25"/>
    <row r="45460" customFormat="1" hidden="1" x14ac:dyDescent="0.25"/>
    <row r="45461" customFormat="1" hidden="1" x14ac:dyDescent="0.25"/>
    <row r="45462" customFormat="1" hidden="1" x14ac:dyDescent="0.25"/>
    <row r="45463" customFormat="1" hidden="1" x14ac:dyDescent="0.25"/>
    <row r="45464" customFormat="1" hidden="1" x14ac:dyDescent="0.25"/>
    <row r="45465" customFormat="1" hidden="1" x14ac:dyDescent="0.25"/>
    <row r="45466" customFormat="1" hidden="1" x14ac:dyDescent="0.25"/>
    <row r="45467" customFormat="1" hidden="1" x14ac:dyDescent="0.25"/>
    <row r="45468" customFormat="1" hidden="1" x14ac:dyDescent="0.25"/>
    <row r="45469" customFormat="1" hidden="1" x14ac:dyDescent="0.25"/>
    <row r="45470" customFormat="1" hidden="1" x14ac:dyDescent="0.25"/>
    <row r="45471" customFormat="1" hidden="1" x14ac:dyDescent="0.25"/>
    <row r="45472" customFormat="1" hidden="1" x14ac:dyDescent="0.25"/>
    <row r="45473" customFormat="1" hidden="1" x14ac:dyDescent="0.25"/>
    <row r="45474" customFormat="1" hidden="1" x14ac:dyDescent="0.25"/>
    <row r="45475" customFormat="1" hidden="1" x14ac:dyDescent="0.25"/>
    <row r="45476" customFormat="1" hidden="1" x14ac:dyDescent="0.25"/>
    <row r="45477" customFormat="1" hidden="1" x14ac:dyDescent="0.25"/>
    <row r="45478" customFormat="1" hidden="1" x14ac:dyDescent="0.25"/>
    <row r="45479" customFormat="1" hidden="1" x14ac:dyDescent="0.25"/>
    <row r="45480" customFormat="1" hidden="1" x14ac:dyDescent="0.25"/>
    <row r="45481" customFormat="1" hidden="1" x14ac:dyDescent="0.25"/>
    <row r="45482" customFormat="1" hidden="1" x14ac:dyDescent="0.25"/>
    <row r="45483" customFormat="1" hidden="1" x14ac:dyDescent="0.25"/>
    <row r="45484" customFormat="1" hidden="1" x14ac:dyDescent="0.25"/>
    <row r="45485" customFormat="1" hidden="1" x14ac:dyDescent="0.25"/>
    <row r="45486" customFormat="1" hidden="1" x14ac:dyDescent="0.25"/>
    <row r="45487" customFormat="1" hidden="1" x14ac:dyDescent="0.25"/>
    <row r="45488" customFormat="1" hidden="1" x14ac:dyDescent="0.25"/>
    <row r="45489" customFormat="1" hidden="1" x14ac:dyDescent="0.25"/>
    <row r="45490" customFormat="1" hidden="1" x14ac:dyDescent="0.25"/>
    <row r="45491" customFormat="1" hidden="1" x14ac:dyDescent="0.25"/>
    <row r="45492" customFormat="1" hidden="1" x14ac:dyDescent="0.25"/>
    <row r="45493" customFormat="1" hidden="1" x14ac:dyDescent="0.25"/>
    <row r="45494" customFormat="1" hidden="1" x14ac:dyDescent="0.25"/>
    <row r="45495" customFormat="1" hidden="1" x14ac:dyDescent="0.25"/>
    <row r="45496" customFormat="1" hidden="1" x14ac:dyDescent="0.25"/>
    <row r="45497" customFormat="1" hidden="1" x14ac:dyDescent="0.25"/>
    <row r="45498" customFormat="1" hidden="1" x14ac:dyDescent="0.25"/>
    <row r="45499" customFormat="1" hidden="1" x14ac:dyDescent="0.25"/>
    <row r="45500" customFormat="1" hidden="1" x14ac:dyDescent="0.25"/>
    <row r="45501" customFormat="1" hidden="1" x14ac:dyDescent="0.25"/>
    <row r="45502" customFormat="1" hidden="1" x14ac:dyDescent="0.25"/>
    <row r="45503" customFormat="1" hidden="1" x14ac:dyDescent="0.25"/>
    <row r="45504" customFormat="1" hidden="1" x14ac:dyDescent="0.25"/>
    <row r="45505" customFormat="1" hidden="1" x14ac:dyDescent="0.25"/>
    <row r="45506" customFormat="1" hidden="1" x14ac:dyDescent="0.25"/>
    <row r="45507" customFormat="1" hidden="1" x14ac:dyDescent="0.25"/>
    <row r="45508" customFormat="1" hidden="1" x14ac:dyDescent="0.25"/>
    <row r="45509" customFormat="1" hidden="1" x14ac:dyDescent="0.25"/>
    <row r="45510" customFormat="1" hidden="1" x14ac:dyDescent="0.25"/>
    <row r="45511" customFormat="1" hidden="1" x14ac:dyDescent="0.25"/>
    <row r="45512" customFormat="1" hidden="1" x14ac:dyDescent="0.25"/>
    <row r="45513" customFormat="1" hidden="1" x14ac:dyDescent="0.25"/>
    <row r="45514" customFormat="1" hidden="1" x14ac:dyDescent="0.25"/>
    <row r="45515" customFormat="1" hidden="1" x14ac:dyDescent="0.25"/>
    <row r="45516" customFormat="1" hidden="1" x14ac:dyDescent="0.25"/>
    <row r="45517" customFormat="1" hidden="1" x14ac:dyDescent="0.25"/>
    <row r="45518" customFormat="1" hidden="1" x14ac:dyDescent="0.25"/>
    <row r="45519" customFormat="1" hidden="1" x14ac:dyDescent="0.25"/>
    <row r="45520" customFormat="1" hidden="1" x14ac:dyDescent="0.25"/>
    <row r="45521" customFormat="1" hidden="1" x14ac:dyDescent="0.25"/>
    <row r="45522" customFormat="1" hidden="1" x14ac:dyDescent="0.25"/>
    <row r="45523" customFormat="1" hidden="1" x14ac:dyDescent="0.25"/>
    <row r="45524" customFormat="1" hidden="1" x14ac:dyDescent="0.25"/>
    <row r="45525" customFormat="1" hidden="1" x14ac:dyDescent="0.25"/>
    <row r="45526" customFormat="1" hidden="1" x14ac:dyDescent="0.25"/>
    <row r="45527" customFormat="1" hidden="1" x14ac:dyDescent="0.25"/>
    <row r="45528" customFormat="1" hidden="1" x14ac:dyDescent="0.25"/>
    <row r="45529" customFormat="1" hidden="1" x14ac:dyDescent="0.25"/>
    <row r="45530" customFormat="1" hidden="1" x14ac:dyDescent="0.25"/>
    <row r="45531" customFormat="1" hidden="1" x14ac:dyDescent="0.25"/>
    <row r="45532" customFormat="1" hidden="1" x14ac:dyDescent="0.25"/>
    <row r="45533" customFormat="1" hidden="1" x14ac:dyDescent="0.25"/>
    <row r="45534" customFormat="1" hidden="1" x14ac:dyDescent="0.25"/>
    <row r="45535" customFormat="1" hidden="1" x14ac:dyDescent="0.25"/>
    <row r="45536" customFormat="1" hidden="1" x14ac:dyDescent="0.25"/>
    <row r="45537" customFormat="1" hidden="1" x14ac:dyDescent="0.25"/>
    <row r="45538" customFormat="1" hidden="1" x14ac:dyDescent="0.25"/>
    <row r="45539" customFormat="1" hidden="1" x14ac:dyDescent="0.25"/>
    <row r="45540" customFormat="1" hidden="1" x14ac:dyDescent="0.25"/>
    <row r="45541" customFormat="1" hidden="1" x14ac:dyDescent="0.25"/>
    <row r="45542" customFormat="1" hidden="1" x14ac:dyDescent="0.25"/>
    <row r="45543" customFormat="1" hidden="1" x14ac:dyDescent="0.25"/>
    <row r="45544" customFormat="1" hidden="1" x14ac:dyDescent="0.25"/>
    <row r="45545" customFormat="1" hidden="1" x14ac:dyDescent="0.25"/>
    <row r="45546" customFormat="1" hidden="1" x14ac:dyDescent="0.25"/>
    <row r="45547" customFormat="1" hidden="1" x14ac:dyDescent="0.25"/>
    <row r="45548" customFormat="1" hidden="1" x14ac:dyDescent="0.25"/>
    <row r="45549" customFormat="1" hidden="1" x14ac:dyDescent="0.25"/>
    <row r="45550" customFormat="1" hidden="1" x14ac:dyDescent="0.25"/>
    <row r="45551" customFormat="1" hidden="1" x14ac:dyDescent="0.25"/>
    <row r="45552" customFormat="1" hidden="1" x14ac:dyDescent="0.25"/>
    <row r="45553" customFormat="1" hidden="1" x14ac:dyDescent="0.25"/>
    <row r="45554" customFormat="1" hidden="1" x14ac:dyDescent="0.25"/>
    <row r="45555" customFormat="1" hidden="1" x14ac:dyDescent="0.25"/>
    <row r="45556" customFormat="1" hidden="1" x14ac:dyDescent="0.25"/>
    <row r="45557" customFormat="1" hidden="1" x14ac:dyDescent="0.25"/>
    <row r="45558" customFormat="1" hidden="1" x14ac:dyDescent="0.25"/>
    <row r="45559" customFormat="1" hidden="1" x14ac:dyDescent="0.25"/>
    <row r="45560" customFormat="1" hidden="1" x14ac:dyDescent="0.25"/>
    <row r="45561" customFormat="1" hidden="1" x14ac:dyDescent="0.25"/>
    <row r="45562" customFormat="1" hidden="1" x14ac:dyDescent="0.25"/>
    <row r="45563" customFormat="1" hidden="1" x14ac:dyDescent="0.25"/>
    <row r="45564" customFormat="1" hidden="1" x14ac:dyDescent="0.25"/>
    <row r="45565" customFormat="1" hidden="1" x14ac:dyDescent="0.25"/>
    <row r="45566" customFormat="1" hidden="1" x14ac:dyDescent="0.25"/>
    <row r="45567" customFormat="1" hidden="1" x14ac:dyDescent="0.25"/>
    <row r="45568" customFormat="1" hidden="1" x14ac:dyDescent="0.25"/>
    <row r="45569" customFormat="1" hidden="1" x14ac:dyDescent="0.25"/>
    <row r="45570" customFormat="1" hidden="1" x14ac:dyDescent="0.25"/>
    <row r="45571" customFormat="1" hidden="1" x14ac:dyDescent="0.25"/>
    <row r="45572" customFormat="1" hidden="1" x14ac:dyDescent="0.25"/>
    <row r="45573" customFormat="1" hidden="1" x14ac:dyDescent="0.25"/>
    <row r="45574" customFormat="1" hidden="1" x14ac:dyDescent="0.25"/>
    <row r="45575" customFormat="1" hidden="1" x14ac:dyDescent="0.25"/>
    <row r="45576" customFormat="1" hidden="1" x14ac:dyDescent="0.25"/>
    <row r="45577" customFormat="1" hidden="1" x14ac:dyDescent="0.25"/>
    <row r="45578" customFormat="1" hidden="1" x14ac:dyDescent="0.25"/>
    <row r="45579" customFormat="1" hidden="1" x14ac:dyDescent="0.25"/>
    <row r="45580" customFormat="1" hidden="1" x14ac:dyDescent="0.25"/>
    <row r="45581" customFormat="1" hidden="1" x14ac:dyDescent="0.25"/>
    <row r="45582" customFormat="1" hidden="1" x14ac:dyDescent="0.25"/>
    <row r="45583" customFormat="1" hidden="1" x14ac:dyDescent="0.25"/>
    <row r="45584" customFormat="1" hidden="1" x14ac:dyDescent="0.25"/>
    <row r="45585" customFormat="1" hidden="1" x14ac:dyDescent="0.25"/>
    <row r="45586" customFormat="1" hidden="1" x14ac:dyDescent="0.25"/>
    <row r="45587" customFormat="1" hidden="1" x14ac:dyDescent="0.25"/>
    <row r="45588" customFormat="1" hidden="1" x14ac:dyDescent="0.25"/>
    <row r="45589" customFormat="1" hidden="1" x14ac:dyDescent="0.25"/>
    <row r="45590" customFormat="1" hidden="1" x14ac:dyDescent="0.25"/>
    <row r="45591" customFormat="1" hidden="1" x14ac:dyDescent="0.25"/>
    <row r="45592" customFormat="1" hidden="1" x14ac:dyDescent="0.25"/>
    <row r="45593" customFormat="1" hidden="1" x14ac:dyDescent="0.25"/>
    <row r="45594" customFormat="1" hidden="1" x14ac:dyDescent="0.25"/>
    <row r="45595" customFormat="1" hidden="1" x14ac:dyDescent="0.25"/>
    <row r="45596" customFormat="1" hidden="1" x14ac:dyDescent="0.25"/>
    <row r="45597" customFormat="1" hidden="1" x14ac:dyDescent="0.25"/>
    <row r="45598" customFormat="1" hidden="1" x14ac:dyDescent="0.25"/>
    <row r="45599" customFormat="1" hidden="1" x14ac:dyDescent="0.25"/>
    <row r="45600" customFormat="1" hidden="1" x14ac:dyDescent="0.25"/>
    <row r="45601" customFormat="1" hidden="1" x14ac:dyDescent="0.25"/>
    <row r="45602" customFormat="1" hidden="1" x14ac:dyDescent="0.25"/>
    <row r="45603" customFormat="1" hidden="1" x14ac:dyDescent="0.25"/>
    <row r="45604" customFormat="1" hidden="1" x14ac:dyDescent="0.25"/>
    <row r="45605" customFormat="1" hidden="1" x14ac:dyDescent="0.25"/>
    <row r="45606" customFormat="1" hidden="1" x14ac:dyDescent="0.25"/>
    <row r="45607" customFormat="1" hidden="1" x14ac:dyDescent="0.25"/>
    <row r="45608" customFormat="1" hidden="1" x14ac:dyDescent="0.25"/>
    <row r="45609" customFormat="1" hidden="1" x14ac:dyDescent="0.25"/>
    <row r="45610" customFormat="1" hidden="1" x14ac:dyDescent="0.25"/>
    <row r="45611" customFormat="1" hidden="1" x14ac:dyDescent="0.25"/>
    <row r="45612" customFormat="1" hidden="1" x14ac:dyDescent="0.25"/>
    <row r="45613" customFormat="1" hidden="1" x14ac:dyDescent="0.25"/>
    <row r="45614" customFormat="1" hidden="1" x14ac:dyDescent="0.25"/>
    <row r="45615" customFormat="1" hidden="1" x14ac:dyDescent="0.25"/>
    <row r="45616" customFormat="1" hidden="1" x14ac:dyDescent="0.25"/>
    <row r="45617" customFormat="1" hidden="1" x14ac:dyDescent="0.25"/>
    <row r="45618" customFormat="1" hidden="1" x14ac:dyDescent="0.25"/>
    <row r="45619" customFormat="1" hidden="1" x14ac:dyDescent="0.25"/>
    <row r="45620" customFormat="1" hidden="1" x14ac:dyDescent="0.25"/>
    <row r="45621" customFormat="1" hidden="1" x14ac:dyDescent="0.25"/>
    <row r="45622" customFormat="1" hidden="1" x14ac:dyDescent="0.25"/>
    <row r="45623" customFormat="1" hidden="1" x14ac:dyDescent="0.25"/>
    <row r="45624" customFormat="1" hidden="1" x14ac:dyDescent="0.25"/>
    <row r="45625" customFormat="1" hidden="1" x14ac:dyDescent="0.25"/>
    <row r="45626" customFormat="1" hidden="1" x14ac:dyDescent="0.25"/>
    <row r="45627" customFormat="1" hidden="1" x14ac:dyDescent="0.25"/>
    <row r="45628" customFormat="1" hidden="1" x14ac:dyDescent="0.25"/>
    <row r="45629" customFormat="1" hidden="1" x14ac:dyDescent="0.25"/>
    <row r="45630" customFormat="1" hidden="1" x14ac:dyDescent="0.25"/>
    <row r="45631" customFormat="1" hidden="1" x14ac:dyDescent="0.25"/>
    <row r="45632" customFormat="1" hidden="1" x14ac:dyDescent="0.25"/>
    <row r="45633" customFormat="1" hidden="1" x14ac:dyDescent="0.25"/>
    <row r="45634" customFormat="1" hidden="1" x14ac:dyDescent="0.25"/>
    <row r="45635" customFormat="1" hidden="1" x14ac:dyDescent="0.25"/>
    <row r="45636" customFormat="1" hidden="1" x14ac:dyDescent="0.25"/>
    <row r="45637" customFormat="1" hidden="1" x14ac:dyDescent="0.25"/>
    <row r="45638" customFormat="1" hidden="1" x14ac:dyDescent="0.25"/>
    <row r="45639" customFormat="1" hidden="1" x14ac:dyDescent="0.25"/>
    <row r="45640" customFormat="1" hidden="1" x14ac:dyDescent="0.25"/>
    <row r="45641" customFormat="1" hidden="1" x14ac:dyDescent="0.25"/>
    <row r="45642" customFormat="1" hidden="1" x14ac:dyDescent="0.25"/>
    <row r="45643" customFormat="1" hidden="1" x14ac:dyDescent="0.25"/>
    <row r="45644" customFormat="1" hidden="1" x14ac:dyDescent="0.25"/>
    <row r="45645" customFormat="1" hidden="1" x14ac:dyDescent="0.25"/>
    <row r="45646" customFormat="1" hidden="1" x14ac:dyDescent="0.25"/>
    <row r="45647" customFormat="1" hidden="1" x14ac:dyDescent="0.25"/>
    <row r="45648" customFormat="1" hidden="1" x14ac:dyDescent="0.25"/>
    <row r="45649" customFormat="1" hidden="1" x14ac:dyDescent="0.25"/>
    <row r="45650" customFormat="1" hidden="1" x14ac:dyDescent="0.25"/>
    <row r="45651" customFormat="1" hidden="1" x14ac:dyDescent="0.25"/>
    <row r="45652" customFormat="1" hidden="1" x14ac:dyDescent="0.25"/>
    <row r="45653" customFormat="1" hidden="1" x14ac:dyDescent="0.25"/>
    <row r="45654" customFormat="1" hidden="1" x14ac:dyDescent="0.25"/>
    <row r="45655" customFormat="1" hidden="1" x14ac:dyDescent="0.25"/>
    <row r="45656" customFormat="1" hidden="1" x14ac:dyDescent="0.25"/>
    <row r="45657" customFormat="1" hidden="1" x14ac:dyDescent="0.25"/>
    <row r="45658" customFormat="1" hidden="1" x14ac:dyDescent="0.25"/>
    <row r="45659" customFormat="1" hidden="1" x14ac:dyDescent="0.25"/>
    <row r="45660" customFormat="1" hidden="1" x14ac:dyDescent="0.25"/>
    <row r="45661" customFormat="1" hidden="1" x14ac:dyDescent="0.25"/>
    <row r="45662" customFormat="1" hidden="1" x14ac:dyDescent="0.25"/>
    <row r="45663" customFormat="1" hidden="1" x14ac:dyDescent="0.25"/>
    <row r="45664" customFormat="1" hidden="1" x14ac:dyDescent="0.25"/>
    <row r="45665" customFormat="1" hidden="1" x14ac:dyDescent="0.25"/>
    <row r="45666" customFormat="1" hidden="1" x14ac:dyDescent="0.25"/>
    <row r="45667" customFormat="1" hidden="1" x14ac:dyDescent="0.25"/>
    <row r="45668" customFormat="1" hidden="1" x14ac:dyDescent="0.25"/>
    <row r="45669" customFormat="1" hidden="1" x14ac:dyDescent="0.25"/>
    <row r="45670" customFormat="1" hidden="1" x14ac:dyDescent="0.25"/>
    <row r="45671" customFormat="1" hidden="1" x14ac:dyDescent="0.25"/>
    <row r="45672" customFormat="1" hidden="1" x14ac:dyDescent="0.25"/>
    <row r="45673" customFormat="1" hidden="1" x14ac:dyDescent="0.25"/>
    <row r="45674" customFormat="1" hidden="1" x14ac:dyDescent="0.25"/>
    <row r="45675" customFormat="1" hidden="1" x14ac:dyDescent="0.25"/>
    <row r="45676" customFormat="1" hidden="1" x14ac:dyDescent="0.25"/>
    <row r="45677" customFormat="1" hidden="1" x14ac:dyDescent="0.25"/>
    <row r="45678" customFormat="1" hidden="1" x14ac:dyDescent="0.25"/>
    <row r="45679" customFormat="1" hidden="1" x14ac:dyDescent="0.25"/>
    <row r="45680" customFormat="1" hidden="1" x14ac:dyDescent="0.25"/>
    <row r="45681" customFormat="1" hidden="1" x14ac:dyDescent="0.25"/>
    <row r="45682" customFormat="1" hidden="1" x14ac:dyDescent="0.25"/>
    <row r="45683" customFormat="1" hidden="1" x14ac:dyDescent="0.25"/>
    <row r="45684" customFormat="1" hidden="1" x14ac:dyDescent="0.25"/>
    <row r="45685" customFormat="1" hidden="1" x14ac:dyDescent="0.25"/>
    <row r="45686" customFormat="1" hidden="1" x14ac:dyDescent="0.25"/>
    <row r="45687" customFormat="1" hidden="1" x14ac:dyDescent="0.25"/>
    <row r="45688" customFormat="1" hidden="1" x14ac:dyDescent="0.25"/>
    <row r="45689" customFormat="1" hidden="1" x14ac:dyDescent="0.25"/>
    <row r="45690" customFormat="1" hidden="1" x14ac:dyDescent="0.25"/>
    <row r="45691" customFormat="1" hidden="1" x14ac:dyDescent="0.25"/>
    <row r="45692" customFormat="1" hidden="1" x14ac:dyDescent="0.25"/>
    <row r="45693" customFormat="1" hidden="1" x14ac:dyDescent="0.25"/>
    <row r="45694" customFormat="1" hidden="1" x14ac:dyDescent="0.25"/>
    <row r="45695" customFormat="1" hidden="1" x14ac:dyDescent="0.25"/>
    <row r="45696" customFormat="1" hidden="1" x14ac:dyDescent="0.25"/>
    <row r="45697" customFormat="1" hidden="1" x14ac:dyDescent="0.25"/>
    <row r="45698" customFormat="1" hidden="1" x14ac:dyDescent="0.25"/>
    <row r="45699" customFormat="1" hidden="1" x14ac:dyDescent="0.25"/>
    <row r="45700" customFormat="1" hidden="1" x14ac:dyDescent="0.25"/>
    <row r="45701" customFormat="1" hidden="1" x14ac:dyDescent="0.25"/>
    <row r="45702" customFormat="1" hidden="1" x14ac:dyDescent="0.25"/>
    <row r="45703" customFormat="1" hidden="1" x14ac:dyDescent="0.25"/>
    <row r="45704" customFormat="1" hidden="1" x14ac:dyDescent="0.25"/>
    <row r="45705" customFormat="1" hidden="1" x14ac:dyDescent="0.25"/>
    <row r="45706" customFormat="1" hidden="1" x14ac:dyDescent="0.25"/>
    <row r="45707" customFormat="1" hidden="1" x14ac:dyDescent="0.25"/>
    <row r="45708" customFormat="1" hidden="1" x14ac:dyDescent="0.25"/>
    <row r="45709" customFormat="1" hidden="1" x14ac:dyDescent="0.25"/>
    <row r="45710" customFormat="1" hidden="1" x14ac:dyDescent="0.25"/>
    <row r="45711" customFormat="1" hidden="1" x14ac:dyDescent="0.25"/>
    <row r="45712" customFormat="1" hidden="1" x14ac:dyDescent="0.25"/>
    <row r="45713" customFormat="1" hidden="1" x14ac:dyDescent="0.25"/>
    <row r="45714" customFormat="1" hidden="1" x14ac:dyDescent="0.25"/>
    <row r="45715" customFormat="1" hidden="1" x14ac:dyDescent="0.25"/>
    <row r="45716" customFormat="1" hidden="1" x14ac:dyDescent="0.25"/>
    <row r="45717" customFormat="1" hidden="1" x14ac:dyDescent="0.25"/>
    <row r="45718" customFormat="1" hidden="1" x14ac:dyDescent="0.25"/>
    <row r="45719" customFormat="1" hidden="1" x14ac:dyDescent="0.25"/>
    <row r="45720" customFormat="1" hidden="1" x14ac:dyDescent="0.25"/>
    <row r="45721" customFormat="1" hidden="1" x14ac:dyDescent="0.25"/>
    <row r="45722" customFormat="1" hidden="1" x14ac:dyDescent="0.25"/>
    <row r="45723" customFormat="1" hidden="1" x14ac:dyDescent="0.25"/>
    <row r="45724" customFormat="1" hidden="1" x14ac:dyDescent="0.25"/>
    <row r="45725" customFormat="1" hidden="1" x14ac:dyDescent="0.25"/>
    <row r="45726" customFormat="1" hidden="1" x14ac:dyDescent="0.25"/>
    <row r="45727" customFormat="1" hidden="1" x14ac:dyDescent="0.25"/>
    <row r="45728" customFormat="1" hidden="1" x14ac:dyDescent="0.25"/>
    <row r="45729" customFormat="1" hidden="1" x14ac:dyDescent="0.25"/>
    <row r="45730" customFormat="1" hidden="1" x14ac:dyDescent="0.25"/>
    <row r="45731" customFormat="1" hidden="1" x14ac:dyDescent="0.25"/>
    <row r="45732" customFormat="1" hidden="1" x14ac:dyDescent="0.25"/>
    <row r="45733" customFormat="1" hidden="1" x14ac:dyDescent="0.25"/>
    <row r="45734" customFormat="1" hidden="1" x14ac:dyDescent="0.25"/>
    <row r="45735" customFormat="1" hidden="1" x14ac:dyDescent="0.25"/>
    <row r="45736" customFormat="1" hidden="1" x14ac:dyDescent="0.25"/>
    <row r="45737" customFormat="1" hidden="1" x14ac:dyDescent="0.25"/>
    <row r="45738" customFormat="1" hidden="1" x14ac:dyDescent="0.25"/>
    <row r="45739" customFormat="1" hidden="1" x14ac:dyDescent="0.25"/>
    <row r="45740" customFormat="1" hidden="1" x14ac:dyDescent="0.25"/>
    <row r="45741" customFormat="1" hidden="1" x14ac:dyDescent="0.25"/>
    <row r="45742" customFormat="1" hidden="1" x14ac:dyDescent="0.25"/>
    <row r="45743" customFormat="1" hidden="1" x14ac:dyDescent="0.25"/>
    <row r="45744" customFormat="1" hidden="1" x14ac:dyDescent="0.25"/>
    <row r="45745" customFormat="1" hidden="1" x14ac:dyDescent="0.25"/>
    <row r="45746" customFormat="1" hidden="1" x14ac:dyDescent="0.25"/>
    <row r="45747" customFormat="1" hidden="1" x14ac:dyDescent="0.25"/>
    <row r="45748" customFormat="1" hidden="1" x14ac:dyDescent="0.25"/>
    <row r="45749" customFormat="1" hidden="1" x14ac:dyDescent="0.25"/>
    <row r="45750" customFormat="1" hidden="1" x14ac:dyDescent="0.25"/>
    <row r="45751" customFormat="1" hidden="1" x14ac:dyDescent="0.25"/>
    <row r="45752" customFormat="1" hidden="1" x14ac:dyDescent="0.25"/>
    <row r="45753" customFormat="1" hidden="1" x14ac:dyDescent="0.25"/>
    <row r="45754" customFormat="1" hidden="1" x14ac:dyDescent="0.25"/>
    <row r="45755" customFormat="1" hidden="1" x14ac:dyDescent="0.25"/>
    <row r="45756" customFormat="1" hidden="1" x14ac:dyDescent="0.25"/>
    <row r="45757" customFormat="1" hidden="1" x14ac:dyDescent="0.25"/>
    <row r="45758" customFormat="1" hidden="1" x14ac:dyDescent="0.25"/>
    <row r="45759" customFormat="1" hidden="1" x14ac:dyDescent="0.25"/>
    <row r="45760" customFormat="1" hidden="1" x14ac:dyDescent="0.25"/>
    <row r="45761" customFormat="1" hidden="1" x14ac:dyDescent="0.25"/>
    <row r="45762" customFormat="1" hidden="1" x14ac:dyDescent="0.25"/>
    <row r="45763" customFormat="1" hidden="1" x14ac:dyDescent="0.25"/>
    <row r="45764" customFormat="1" hidden="1" x14ac:dyDescent="0.25"/>
    <row r="45765" customFormat="1" hidden="1" x14ac:dyDescent="0.25"/>
    <row r="45766" customFormat="1" hidden="1" x14ac:dyDescent="0.25"/>
    <row r="45767" customFormat="1" hidden="1" x14ac:dyDescent="0.25"/>
    <row r="45768" customFormat="1" hidden="1" x14ac:dyDescent="0.25"/>
    <row r="45769" customFormat="1" hidden="1" x14ac:dyDescent="0.25"/>
    <row r="45770" customFormat="1" hidden="1" x14ac:dyDescent="0.25"/>
    <row r="45771" customFormat="1" hidden="1" x14ac:dyDescent="0.25"/>
    <row r="45772" customFormat="1" hidden="1" x14ac:dyDescent="0.25"/>
    <row r="45773" customFormat="1" hidden="1" x14ac:dyDescent="0.25"/>
    <row r="45774" customFormat="1" hidden="1" x14ac:dyDescent="0.25"/>
    <row r="45775" customFormat="1" hidden="1" x14ac:dyDescent="0.25"/>
    <row r="45776" customFormat="1" hidden="1" x14ac:dyDescent="0.25"/>
    <row r="45777" customFormat="1" hidden="1" x14ac:dyDescent="0.25"/>
    <row r="45778" customFormat="1" hidden="1" x14ac:dyDescent="0.25"/>
    <row r="45779" customFormat="1" hidden="1" x14ac:dyDescent="0.25"/>
    <row r="45780" customFormat="1" hidden="1" x14ac:dyDescent="0.25"/>
    <row r="45781" customFormat="1" hidden="1" x14ac:dyDescent="0.25"/>
    <row r="45782" customFormat="1" hidden="1" x14ac:dyDescent="0.25"/>
    <row r="45783" customFormat="1" hidden="1" x14ac:dyDescent="0.25"/>
    <row r="45784" customFormat="1" hidden="1" x14ac:dyDescent="0.25"/>
    <row r="45785" customFormat="1" hidden="1" x14ac:dyDescent="0.25"/>
    <row r="45786" customFormat="1" hidden="1" x14ac:dyDescent="0.25"/>
    <row r="45787" customFormat="1" hidden="1" x14ac:dyDescent="0.25"/>
    <row r="45788" customFormat="1" hidden="1" x14ac:dyDescent="0.25"/>
    <row r="45789" customFormat="1" hidden="1" x14ac:dyDescent="0.25"/>
    <row r="45790" customFormat="1" hidden="1" x14ac:dyDescent="0.25"/>
    <row r="45791" customFormat="1" hidden="1" x14ac:dyDescent="0.25"/>
    <row r="45792" customFormat="1" hidden="1" x14ac:dyDescent="0.25"/>
    <row r="45793" customFormat="1" hidden="1" x14ac:dyDescent="0.25"/>
    <row r="45794" customFormat="1" hidden="1" x14ac:dyDescent="0.25"/>
    <row r="45795" customFormat="1" hidden="1" x14ac:dyDescent="0.25"/>
    <row r="45796" customFormat="1" hidden="1" x14ac:dyDescent="0.25"/>
    <row r="45797" customFormat="1" hidden="1" x14ac:dyDescent="0.25"/>
    <row r="45798" customFormat="1" hidden="1" x14ac:dyDescent="0.25"/>
    <row r="45799" customFormat="1" hidden="1" x14ac:dyDescent="0.25"/>
    <row r="45800" customFormat="1" hidden="1" x14ac:dyDescent="0.25"/>
    <row r="45801" customFormat="1" hidden="1" x14ac:dyDescent="0.25"/>
    <row r="45802" customFormat="1" hidden="1" x14ac:dyDescent="0.25"/>
    <row r="45803" customFormat="1" hidden="1" x14ac:dyDescent="0.25"/>
    <row r="45804" customFormat="1" hidden="1" x14ac:dyDescent="0.25"/>
    <row r="45805" customFormat="1" hidden="1" x14ac:dyDescent="0.25"/>
    <row r="45806" customFormat="1" hidden="1" x14ac:dyDescent="0.25"/>
    <row r="45807" customFormat="1" hidden="1" x14ac:dyDescent="0.25"/>
    <row r="45808" customFormat="1" hidden="1" x14ac:dyDescent="0.25"/>
    <row r="45809" customFormat="1" hidden="1" x14ac:dyDescent="0.25"/>
    <row r="45810" customFormat="1" hidden="1" x14ac:dyDescent="0.25"/>
    <row r="45811" customFormat="1" hidden="1" x14ac:dyDescent="0.25"/>
    <row r="45812" customFormat="1" hidden="1" x14ac:dyDescent="0.25"/>
    <row r="45813" customFormat="1" hidden="1" x14ac:dyDescent="0.25"/>
    <row r="45814" customFormat="1" hidden="1" x14ac:dyDescent="0.25"/>
    <row r="45815" customFormat="1" hidden="1" x14ac:dyDescent="0.25"/>
    <row r="45816" customFormat="1" hidden="1" x14ac:dyDescent="0.25"/>
    <row r="45817" customFormat="1" hidden="1" x14ac:dyDescent="0.25"/>
    <row r="45818" customFormat="1" hidden="1" x14ac:dyDescent="0.25"/>
    <row r="45819" customFormat="1" hidden="1" x14ac:dyDescent="0.25"/>
    <row r="45820" customFormat="1" hidden="1" x14ac:dyDescent="0.25"/>
    <row r="45821" customFormat="1" hidden="1" x14ac:dyDescent="0.25"/>
    <row r="45822" customFormat="1" hidden="1" x14ac:dyDescent="0.25"/>
    <row r="45823" customFormat="1" hidden="1" x14ac:dyDescent="0.25"/>
    <row r="45824" customFormat="1" hidden="1" x14ac:dyDescent="0.25"/>
    <row r="45825" customFormat="1" hidden="1" x14ac:dyDescent="0.25"/>
    <row r="45826" customFormat="1" hidden="1" x14ac:dyDescent="0.25"/>
    <row r="45827" customFormat="1" hidden="1" x14ac:dyDescent="0.25"/>
    <row r="45828" customFormat="1" hidden="1" x14ac:dyDescent="0.25"/>
    <row r="45829" customFormat="1" hidden="1" x14ac:dyDescent="0.25"/>
    <row r="45830" customFormat="1" hidden="1" x14ac:dyDescent="0.25"/>
    <row r="45831" customFormat="1" hidden="1" x14ac:dyDescent="0.25"/>
    <row r="45832" customFormat="1" hidden="1" x14ac:dyDescent="0.25"/>
    <row r="45833" customFormat="1" hidden="1" x14ac:dyDescent="0.25"/>
    <row r="45834" customFormat="1" hidden="1" x14ac:dyDescent="0.25"/>
    <row r="45835" customFormat="1" hidden="1" x14ac:dyDescent="0.25"/>
    <row r="45836" customFormat="1" hidden="1" x14ac:dyDescent="0.25"/>
    <row r="45837" customFormat="1" hidden="1" x14ac:dyDescent="0.25"/>
    <row r="45838" customFormat="1" hidden="1" x14ac:dyDescent="0.25"/>
    <row r="45839" customFormat="1" hidden="1" x14ac:dyDescent="0.25"/>
    <row r="45840" customFormat="1" hidden="1" x14ac:dyDescent="0.25"/>
    <row r="45841" customFormat="1" hidden="1" x14ac:dyDescent="0.25"/>
    <row r="45842" customFormat="1" hidden="1" x14ac:dyDescent="0.25"/>
    <row r="45843" customFormat="1" hidden="1" x14ac:dyDescent="0.25"/>
    <row r="45844" customFormat="1" hidden="1" x14ac:dyDescent="0.25"/>
    <row r="45845" customFormat="1" hidden="1" x14ac:dyDescent="0.25"/>
    <row r="45846" customFormat="1" hidden="1" x14ac:dyDescent="0.25"/>
    <row r="45847" customFormat="1" hidden="1" x14ac:dyDescent="0.25"/>
    <row r="45848" customFormat="1" hidden="1" x14ac:dyDescent="0.25"/>
    <row r="45849" customFormat="1" hidden="1" x14ac:dyDescent="0.25"/>
    <row r="45850" customFormat="1" hidden="1" x14ac:dyDescent="0.25"/>
    <row r="45851" customFormat="1" hidden="1" x14ac:dyDescent="0.25"/>
    <row r="45852" customFormat="1" hidden="1" x14ac:dyDescent="0.25"/>
    <row r="45853" customFormat="1" hidden="1" x14ac:dyDescent="0.25"/>
    <row r="45854" customFormat="1" hidden="1" x14ac:dyDescent="0.25"/>
    <row r="45855" customFormat="1" hidden="1" x14ac:dyDescent="0.25"/>
    <row r="45856" customFormat="1" hidden="1" x14ac:dyDescent="0.25"/>
    <row r="45857" customFormat="1" hidden="1" x14ac:dyDescent="0.25"/>
    <row r="45858" customFormat="1" hidden="1" x14ac:dyDescent="0.25"/>
    <row r="45859" customFormat="1" hidden="1" x14ac:dyDescent="0.25"/>
    <row r="45860" customFormat="1" hidden="1" x14ac:dyDescent="0.25"/>
    <row r="45861" customFormat="1" hidden="1" x14ac:dyDescent="0.25"/>
    <row r="45862" customFormat="1" hidden="1" x14ac:dyDescent="0.25"/>
    <row r="45863" customFormat="1" hidden="1" x14ac:dyDescent="0.25"/>
    <row r="45864" customFormat="1" hidden="1" x14ac:dyDescent="0.25"/>
    <row r="45865" customFormat="1" hidden="1" x14ac:dyDescent="0.25"/>
    <row r="45866" customFormat="1" hidden="1" x14ac:dyDescent="0.25"/>
    <row r="45867" customFormat="1" hidden="1" x14ac:dyDescent="0.25"/>
    <row r="45868" customFormat="1" hidden="1" x14ac:dyDescent="0.25"/>
    <row r="45869" customFormat="1" hidden="1" x14ac:dyDescent="0.25"/>
    <row r="45870" customFormat="1" hidden="1" x14ac:dyDescent="0.25"/>
    <row r="45871" customFormat="1" hidden="1" x14ac:dyDescent="0.25"/>
    <row r="45872" customFormat="1" hidden="1" x14ac:dyDescent="0.25"/>
    <row r="45873" customFormat="1" hidden="1" x14ac:dyDescent="0.25"/>
    <row r="45874" customFormat="1" hidden="1" x14ac:dyDescent="0.25"/>
    <row r="45875" customFormat="1" hidden="1" x14ac:dyDescent="0.25"/>
    <row r="45876" customFormat="1" hidden="1" x14ac:dyDescent="0.25"/>
    <row r="45877" customFormat="1" hidden="1" x14ac:dyDescent="0.25"/>
    <row r="45878" customFormat="1" hidden="1" x14ac:dyDescent="0.25"/>
    <row r="45879" customFormat="1" hidden="1" x14ac:dyDescent="0.25"/>
    <row r="45880" customFormat="1" hidden="1" x14ac:dyDescent="0.25"/>
    <row r="45881" customFormat="1" hidden="1" x14ac:dyDescent="0.25"/>
    <row r="45882" customFormat="1" hidden="1" x14ac:dyDescent="0.25"/>
    <row r="45883" customFormat="1" hidden="1" x14ac:dyDescent="0.25"/>
    <row r="45884" customFormat="1" hidden="1" x14ac:dyDescent="0.25"/>
    <row r="45885" customFormat="1" hidden="1" x14ac:dyDescent="0.25"/>
    <row r="45886" customFormat="1" hidden="1" x14ac:dyDescent="0.25"/>
    <row r="45887" customFormat="1" hidden="1" x14ac:dyDescent="0.25"/>
    <row r="45888" customFormat="1" hidden="1" x14ac:dyDescent="0.25"/>
    <row r="45889" customFormat="1" hidden="1" x14ac:dyDescent="0.25"/>
    <row r="45890" customFormat="1" hidden="1" x14ac:dyDescent="0.25"/>
    <row r="45891" customFormat="1" hidden="1" x14ac:dyDescent="0.25"/>
    <row r="45892" customFormat="1" hidden="1" x14ac:dyDescent="0.25"/>
    <row r="45893" customFormat="1" hidden="1" x14ac:dyDescent="0.25"/>
    <row r="45894" customFormat="1" hidden="1" x14ac:dyDescent="0.25"/>
    <row r="45895" customFormat="1" hidden="1" x14ac:dyDescent="0.25"/>
    <row r="45896" customFormat="1" hidden="1" x14ac:dyDescent="0.25"/>
    <row r="45897" customFormat="1" hidden="1" x14ac:dyDescent="0.25"/>
    <row r="45898" customFormat="1" hidden="1" x14ac:dyDescent="0.25"/>
    <row r="45899" customFormat="1" hidden="1" x14ac:dyDescent="0.25"/>
    <row r="45900" customFormat="1" hidden="1" x14ac:dyDescent="0.25"/>
    <row r="45901" customFormat="1" hidden="1" x14ac:dyDescent="0.25"/>
    <row r="45902" customFormat="1" hidden="1" x14ac:dyDescent="0.25"/>
    <row r="45903" customFormat="1" hidden="1" x14ac:dyDescent="0.25"/>
    <row r="45904" customFormat="1" hidden="1" x14ac:dyDescent="0.25"/>
    <row r="45905" customFormat="1" hidden="1" x14ac:dyDescent="0.25"/>
    <row r="45906" customFormat="1" hidden="1" x14ac:dyDescent="0.25"/>
    <row r="45907" customFormat="1" hidden="1" x14ac:dyDescent="0.25"/>
    <row r="45908" customFormat="1" hidden="1" x14ac:dyDescent="0.25"/>
    <row r="45909" customFormat="1" hidden="1" x14ac:dyDescent="0.25"/>
    <row r="45910" customFormat="1" hidden="1" x14ac:dyDescent="0.25"/>
    <row r="45911" customFormat="1" hidden="1" x14ac:dyDescent="0.25"/>
    <row r="45912" customFormat="1" hidden="1" x14ac:dyDescent="0.25"/>
    <row r="45913" customFormat="1" hidden="1" x14ac:dyDescent="0.25"/>
    <row r="45914" customFormat="1" hidden="1" x14ac:dyDescent="0.25"/>
    <row r="45915" customFormat="1" hidden="1" x14ac:dyDescent="0.25"/>
    <row r="45916" customFormat="1" hidden="1" x14ac:dyDescent="0.25"/>
    <row r="45917" customFormat="1" hidden="1" x14ac:dyDescent="0.25"/>
    <row r="45918" customFormat="1" hidden="1" x14ac:dyDescent="0.25"/>
    <row r="45919" customFormat="1" hidden="1" x14ac:dyDescent="0.25"/>
    <row r="45920" customFormat="1" hidden="1" x14ac:dyDescent="0.25"/>
    <row r="45921" customFormat="1" hidden="1" x14ac:dyDescent="0.25"/>
    <row r="45922" customFormat="1" hidden="1" x14ac:dyDescent="0.25"/>
    <row r="45923" customFormat="1" hidden="1" x14ac:dyDescent="0.25"/>
    <row r="45924" customFormat="1" hidden="1" x14ac:dyDescent="0.25"/>
    <row r="45925" customFormat="1" hidden="1" x14ac:dyDescent="0.25"/>
    <row r="45926" customFormat="1" hidden="1" x14ac:dyDescent="0.25"/>
    <row r="45927" customFormat="1" hidden="1" x14ac:dyDescent="0.25"/>
    <row r="45928" customFormat="1" hidden="1" x14ac:dyDescent="0.25"/>
    <row r="45929" customFormat="1" hidden="1" x14ac:dyDescent="0.25"/>
    <row r="45930" customFormat="1" hidden="1" x14ac:dyDescent="0.25"/>
    <row r="45931" customFormat="1" hidden="1" x14ac:dyDescent="0.25"/>
    <row r="45932" customFormat="1" hidden="1" x14ac:dyDescent="0.25"/>
    <row r="45933" customFormat="1" hidden="1" x14ac:dyDescent="0.25"/>
    <row r="45934" customFormat="1" hidden="1" x14ac:dyDescent="0.25"/>
    <row r="45935" customFormat="1" hidden="1" x14ac:dyDescent="0.25"/>
    <row r="45936" customFormat="1" hidden="1" x14ac:dyDescent="0.25"/>
    <row r="45937" customFormat="1" hidden="1" x14ac:dyDescent="0.25"/>
    <row r="45938" customFormat="1" hidden="1" x14ac:dyDescent="0.25"/>
    <row r="45939" customFormat="1" hidden="1" x14ac:dyDescent="0.25"/>
    <row r="45940" customFormat="1" hidden="1" x14ac:dyDescent="0.25"/>
    <row r="45941" customFormat="1" hidden="1" x14ac:dyDescent="0.25"/>
    <row r="45942" customFormat="1" hidden="1" x14ac:dyDescent="0.25"/>
    <row r="45943" customFormat="1" hidden="1" x14ac:dyDescent="0.25"/>
    <row r="45944" customFormat="1" hidden="1" x14ac:dyDescent="0.25"/>
    <row r="45945" customFormat="1" hidden="1" x14ac:dyDescent="0.25"/>
    <row r="45946" customFormat="1" hidden="1" x14ac:dyDescent="0.25"/>
    <row r="45947" customFormat="1" hidden="1" x14ac:dyDescent="0.25"/>
    <row r="45948" customFormat="1" hidden="1" x14ac:dyDescent="0.25"/>
    <row r="45949" customFormat="1" hidden="1" x14ac:dyDescent="0.25"/>
    <row r="45950" customFormat="1" hidden="1" x14ac:dyDescent="0.25"/>
    <row r="45951" customFormat="1" hidden="1" x14ac:dyDescent="0.25"/>
    <row r="45952" customFormat="1" hidden="1" x14ac:dyDescent="0.25"/>
    <row r="45953" customFormat="1" hidden="1" x14ac:dyDescent="0.25"/>
    <row r="45954" customFormat="1" hidden="1" x14ac:dyDescent="0.25"/>
    <row r="45955" customFormat="1" hidden="1" x14ac:dyDescent="0.25"/>
    <row r="45956" customFormat="1" hidden="1" x14ac:dyDescent="0.25"/>
    <row r="45957" customFormat="1" hidden="1" x14ac:dyDescent="0.25"/>
    <row r="45958" customFormat="1" hidden="1" x14ac:dyDescent="0.25"/>
    <row r="45959" customFormat="1" hidden="1" x14ac:dyDescent="0.25"/>
    <row r="45960" customFormat="1" hidden="1" x14ac:dyDescent="0.25"/>
    <row r="45961" customFormat="1" hidden="1" x14ac:dyDescent="0.25"/>
    <row r="45962" customFormat="1" hidden="1" x14ac:dyDescent="0.25"/>
    <row r="45963" customFormat="1" hidden="1" x14ac:dyDescent="0.25"/>
    <row r="45964" customFormat="1" hidden="1" x14ac:dyDescent="0.25"/>
    <row r="45965" customFormat="1" hidden="1" x14ac:dyDescent="0.25"/>
    <row r="45966" customFormat="1" hidden="1" x14ac:dyDescent="0.25"/>
    <row r="45967" customFormat="1" hidden="1" x14ac:dyDescent="0.25"/>
    <row r="45968" customFormat="1" hidden="1" x14ac:dyDescent="0.25"/>
    <row r="45969" customFormat="1" hidden="1" x14ac:dyDescent="0.25"/>
    <row r="45970" customFormat="1" hidden="1" x14ac:dyDescent="0.25"/>
    <row r="45971" customFormat="1" hidden="1" x14ac:dyDescent="0.25"/>
    <row r="45972" customFormat="1" hidden="1" x14ac:dyDescent="0.25"/>
    <row r="45973" customFormat="1" hidden="1" x14ac:dyDescent="0.25"/>
    <row r="45974" customFormat="1" hidden="1" x14ac:dyDescent="0.25"/>
    <row r="45975" customFormat="1" hidden="1" x14ac:dyDescent="0.25"/>
    <row r="45976" customFormat="1" hidden="1" x14ac:dyDescent="0.25"/>
    <row r="45977" customFormat="1" hidden="1" x14ac:dyDescent="0.25"/>
    <row r="45978" customFormat="1" hidden="1" x14ac:dyDescent="0.25"/>
    <row r="45979" customFormat="1" hidden="1" x14ac:dyDescent="0.25"/>
    <row r="45980" customFormat="1" hidden="1" x14ac:dyDescent="0.25"/>
    <row r="45981" customFormat="1" hidden="1" x14ac:dyDescent="0.25"/>
    <row r="45982" customFormat="1" hidden="1" x14ac:dyDescent="0.25"/>
    <row r="45983" customFormat="1" hidden="1" x14ac:dyDescent="0.25"/>
    <row r="45984" customFormat="1" hidden="1" x14ac:dyDescent="0.25"/>
    <row r="45985" customFormat="1" hidden="1" x14ac:dyDescent="0.25"/>
    <row r="45986" customFormat="1" hidden="1" x14ac:dyDescent="0.25"/>
    <row r="45987" customFormat="1" hidden="1" x14ac:dyDescent="0.25"/>
    <row r="45988" customFormat="1" hidden="1" x14ac:dyDescent="0.25"/>
    <row r="45989" customFormat="1" hidden="1" x14ac:dyDescent="0.25"/>
    <row r="45990" customFormat="1" hidden="1" x14ac:dyDescent="0.25"/>
    <row r="45991" customFormat="1" hidden="1" x14ac:dyDescent="0.25"/>
    <row r="45992" customFormat="1" hidden="1" x14ac:dyDescent="0.25"/>
    <row r="45993" customFormat="1" hidden="1" x14ac:dyDescent="0.25"/>
    <row r="45994" customFormat="1" hidden="1" x14ac:dyDescent="0.25"/>
    <row r="45995" customFormat="1" hidden="1" x14ac:dyDescent="0.25"/>
    <row r="45996" customFormat="1" hidden="1" x14ac:dyDescent="0.25"/>
    <row r="45997" customFormat="1" hidden="1" x14ac:dyDescent="0.25"/>
    <row r="45998" customFormat="1" hidden="1" x14ac:dyDescent="0.25"/>
    <row r="45999" customFormat="1" hidden="1" x14ac:dyDescent="0.25"/>
    <row r="46000" customFormat="1" hidden="1" x14ac:dyDescent="0.25"/>
    <row r="46001" customFormat="1" hidden="1" x14ac:dyDescent="0.25"/>
    <row r="46002" customFormat="1" hidden="1" x14ac:dyDescent="0.25"/>
    <row r="46003" customFormat="1" hidden="1" x14ac:dyDescent="0.25"/>
    <row r="46004" customFormat="1" hidden="1" x14ac:dyDescent="0.25"/>
    <row r="46005" customFormat="1" hidden="1" x14ac:dyDescent="0.25"/>
    <row r="46006" customFormat="1" hidden="1" x14ac:dyDescent="0.25"/>
    <row r="46007" customFormat="1" hidden="1" x14ac:dyDescent="0.25"/>
    <row r="46008" customFormat="1" hidden="1" x14ac:dyDescent="0.25"/>
    <row r="46009" customFormat="1" hidden="1" x14ac:dyDescent="0.25"/>
    <row r="46010" customFormat="1" hidden="1" x14ac:dyDescent="0.25"/>
    <row r="46011" customFormat="1" hidden="1" x14ac:dyDescent="0.25"/>
    <row r="46012" customFormat="1" hidden="1" x14ac:dyDescent="0.25"/>
    <row r="46013" customFormat="1" hidden="1" x14ac:dyDescent="0.25"/>
    <row r="46014" customFormat="1" hidden="1" x14ac:dyDescent="0.25"/>
    <row r="46015" customFormat="1" hidden="1" x14ac:dyDescent="0.25"/>
    <row r="46016" customFormat="1" hidden="1" x14ac:dyDescent="0.25"/>
    <row r="46017" customFormat="1" hidden="1" x14ac:dyDescent="0.25"/>
    <row r="46018" customFormat="1" hidden="1" x14ac:dyDescent="0.25"/>
    <row r="46019" customFormat="1" hidden="1" x14ac:dyDescent="0.25"/>
    <row r="46020" customFormat="1" hidden="1" x14ac:dyDescent="0.25"/>
    <row r="46021" customFormat="1" hidden="1" x14ac:dyDescent="0.25"/>
    <row r="46022" customFormat="1" hidden="1" x14ac:dyDescent="0.25"/>
    <row r="46023" customFormat="1" hidden="1" x14ac:dyDescent="0.25"/>
    <row r="46024" customFormat="1" hidden="1" x14ac:dyDescent="0.25"/>
    <row r="46025" customFormat="1" hidden="1" x14ac:dyDescent="0.25"/>
    <row r="46026" customFormat="1" hidden="1" x14ac:dyDescent="0.25"/>
    <row r="46027" customFormat="1" hidden="1" x14ac:dyDescent="0.25"/>
    <row r="46028" customFormat="1" hidden="1" x14ac:dyDescent="0.25"/>
    <row r="46029" customFormat="1" hidden="1" x14ac:dyDescent="0.25"/>
    <row r="46030" customFormat="1" hidden="1" x14ac:dyDescent="0.25"/>
    <row r="46031" customFormat="1" hidden="1" x14ac:dyDescent="0.25"/>
    <row r="46032" customFormat="1" hidden="1" x14ac:dyDescent="0.25"/>
    <row r="46033" customFormat="1" hidden="1" x14ac:dyDescent="0.25"/>
    <row r="46034" customFormat="1" hidden="1" x14ac:dyDescent="0.25"/>
    <row r="46035" customFormat="1" hidden="1" x14ac:dyDescent="0.25"/>
    <row r="46036" customFormat="1" hidden="1" x14ac:dyDescent="0.25"/>
    <row r="46037" customFormat="1" hidden="1" x14ac:dyDescent="0.25"/>
    <row r="46038" customFormat="1" hidden="1" x14ac:dyDescent="0.25"/>
    <row r="46039" customFormat="1" hidden="1" x14ac:dyDescent="0.25"/>
    <row r="46040" customFormat="1" hidden="1" x14ac:dyDescent="0.25"/>
    <row r="46041" customFormat="1" hidden="1" x14ac:dyDescent="0.25"/>
    <row r="46042" customFormat="1" hidden="1" x14ac:dyDescent="0.25"/>
    <row r="46043" customFormat="1" hidden="1" x14ac:dyDescent="0.25"/>
    <row r="46044" customFormat="1" hidden="1" x14ac:dyDescent="0.25"/>
    <row r="46045" customFormat="1" hidden="1" x14ac:dyDescent="0.25"/>
    <row r="46046" customFormat="1" hidden="1" x14ac:dyDescent="0.25"/>
    <row r="46047" customFormat="1" hidden="1" x14ac:dyDescent="0.25"/>
    <row r="46048" customFormat="1" hidden="1" x14ac:dyDescent="0.25"/>
    <row r="46049" customFormat="1" hidden="1" x14ac:dyDescent="0.25"/>
    <row r="46050" customFormat="1" hidden="1" x14ac:dyDescent="0.25"/>
    <row r="46051" customFormat="1" hidden="1" x14ac:dyDescent="0.25"/>
    <row r="46052" customFormat="1" hidden="1" x14ac:dyDescent="0.25"/>
    <row r="46053" customFormat="1" hidden="1" x14ac:dyDescent="0.25"/>
    <row r="46054" customFormat="1" hidden="1" x14ac:dyDescent="0.25"/>
    <row r="46055" customFormat="1" hidden="1" x14ac:dyDescent="0.25"/>
    <row r="46056" customFormat="1" hidden="1" x14ac:dyDescent="0.25"/>
    <row r="46057" customFormat="1" hidden="1" x14ac:dyDescent="0.25"/>
    <row r="46058" customFormat="1" hidden="1" x14ac:dyDescent="0.25"/>
    <row r="46059" customFormat="1" hidden="1" x14ac:dyDescent="0.25"/>
    <row r="46060" customFormat="1" hidden="1" x14ac:dyDescent="0.25"/>
    <row r="46061" customFormat="1" hidden="1" x14ac:dyDescent="0.25"/>
    <row r="46062" customFormat="1" hidden="1" x14ac:dyDescent="0.25"/>
    <row r="46063" customFormat="1" hidden="1" x14ac:dyDescent="0.25"/>
    <row r="46064" customFormat="1" hidden="1" x14ac:dyDescent="0.25"/>
    <row r="46065" customFormat="1" hidden="1" x14ac:dyDescent="0.25"/>
    <row r="46066" customFormat="1" hidden="1" x14ac:dyDescent="0.25"/>
    <row r="46067" customFormat="1" hidden="1" x14ac:dyDescent="0.25"/>
    <row r="46068" customFormat="1" hidden="1" x14ac:dyDescent="0.25"/>
    <row r="46069" customFormat="1" hidden="1" x14ac:dyDescent="0.25"/>
    <row r="46070" customFormat="1" hidden="1" x14ac:dyDescent="0.25"/>
    <row r="46071" customFormat="1" hidden="1" x14ac:dyDescent="0.25"/>
    <row r="46072" customFormat="1" hidden="1" x14ac:dyDescent="0.25"/>
    <row r="46073" customFormat="1" hidden="1" x14ac:dyDescent="0.25"/>
    <row r="46074" customFormat="1" hidden="1" x14ac:dyDescent="0.25"/>
    <row r="46075" customFormat="1" hidden="1" x14ac:dyDescent="0.25"/>
    <row r="46076" customFormat="1" hidden="1" x14ac:dyDescent="0.25"/>
    <row r="46077" customFormat="1" hidden="1" x14ac:dyDescent="0.25"/>
    <row r="46078" customFormat="1" hidden="1" x14ac:dyDescent="0.25"/>
    <row r="46079" customFormat="1" hidden="1" x14ac:dyDescent="0.25"/>
    <row r="46080" customFormat="1" hidden="1" x14ac:dyDescent="0.25"/>
    <row r="46081" customFormat="1" hidden="1" x14ac:dyDescent="0.25"/>
    <row r="46082" customFormat="1" hidden="1" x14ac:dyDescent="0.25"/>
    <row r="46083" customFormat="1" hidden="1" x14ac:dyDescent="0.25"/>
    <row r="46084" customFormat="1" hidden="1" x14ac:dyDescent="0.25"/>
    <row r="46085" customFormat="1" hidden="1" x14ac:dyDescent="0.25"/>
    <row r="46086" customFormat="1" hidden="1" x14ac:dyDescent="0.25"/>
    <row r="46087" customFormat="1" hidden="1" x14ac:dyDescent="0.25"/>
    <row r="46088" customFormat="1" hidden="1" x14ac:dyDescent="0.25"/>
    <row r="46089" customFormat="1" hidden="1" x14ac:dyDescent="0.25"/>
    <row r="46090" customFormat="1" hidden="1" x14ac:dyDescent="0.25"/>
    <row r="46091" customFormat="1" hidden="1" x14ac:dyDescent="0.25"/>
    <row r="46092" customFormat="1" hidden="1" x14ac:dyDescent="0.25"/>
    <row r="46093" customFormat="1" hidden="1" x14ac:dyDescent="0.25"/>
    <row r="46094" customFormat="1" hidden="1" x14ac:dyDescent="0.25"/>
    <row r="46095" customFormat="1" hidden="1" x14ac:dyDescent="0.25"/>
    <row r="46096" customFormat="1" hidden="1" x14ac:dyDescent="0.25"/>
    <row r="46097" customFormat="1" hidden="1" x14ac:dyDescent="0.25"/>
    <row r="46098" customFormat="1" hidden="1" x14ac:dyDescent="0.25"/>
    <row r="46099" customFormat="1" hidden="1" x14ac:dyDescent="0.25"/>
    <row r="46100" customFormat="1" hidden="1" x14ac:dyDescent="0.25"/>
    <row r="46101" customFormat="1" hidden="1" x14ac:dyDescent="0.25"/>
    <row r="46102" customFormat="1" hidden="1" x14ac:dyDescent="0.25"/>
    <row r="46103" customFormat="1" hidden="1" x14ac:dyDescent="0.25"/>
    <row r="46104" customFormat="1" hidden="1" x14ac:dyDescent="0.25"/>
    <row r="46105" customFormat="1" hidden="1" x14ac:dyDescent="0.25"/>
    <row r="46106" customFormat="1" hidden="1" x14ac:dyDescent="0.25"/>
    <row r="46107" customFormat="1" hidden="1" x14ac:dyDescent="0.25"/>
    <row r="46108" customFormat="1" hidden="1" x14ac:dyDescent="0.25"/>
    <row r="46109" customFormat="1" hidden="1" x14ac:dyDescent="0.25"/>
    <row r="46110" customFormat="1" hidden="1" x14ac:dyDescent="0.25"/>
    <row r="46111" customFormat="1" hidden="1" x14ac:dyDescent="0.25"/>
    <row r="46112" customFormat="1" hidden="1" x14ac:dyDescent="0.25"/>
    <row r="46113" customFormat="1" hidden="1" x14ac:dyDescent="0.25"/>
    <row r="46114" customFormat="1" hidden="1" x14ac:dyDescent="0.25"/>
    <row r="46115" customFormat="1" hidden="1" x14ac:dyDescent="0.25"/>
    <row r="46116" customFormat="1" hidden="1" x14ac:dyDescent="0.25"/>
    <row r="46117" customFormat="1" hidden="1" x14ac:dyDescent="0.25"/>
    <row r="46118" customFormat="1" hidden="1" x14ac:dyDescent="0.25"/>
    <row r="46119" customFormat="1" hidden="1" x14ac:dyDescent="0.25"/>
    <row r="46120" customFormat="1" hidden="1" x14ac:dyDescent="0.25"/>
    <row r="46121" customFormat="1" hidden="1" x14ac:dyDescent="0.25"/>
    <row r="46122" customFormat="1" hidden="1" x14ac:dyDescent="0.25"/>
    <row r="46123" customFormat="1" hidden="1" x14ac:dyDescent="0.25"/>
    <row r="46124" customFormat="1" hidden="1" x14ac:dyDescent="0.25"/>
    <row r="46125" customFormat="1" hidden="1" x14ac:dyDescent="0.25"/>
    <row r="46126" customFormat="1" hidden="1" x14ac:dyDescent="0.25"/>
    <row r="46127" customFormat="1" hidden="1" x14ac:dyDescent="0.25"/>
    <row r="46128" customFormat="1" hidden="1" x14ac:dyDescent="0.25"/>
    <row r="46129" customFormat="1" hidden="1" x14ac:dyDescent="0.25"/>
    <row r="46130" customFormat="1" hidden="1" x14ac:dyDescent="0.25"/>
    <row r="46131" customFormat="1" hidden="1" x14ac:dyDescent="0.25"/>
    <row r="46132" customFormat="1" hidden="1" x14ac:dyDescent="0.25"/>
    <row r="46133" customFormat="1" hidden="1" x14ac:dyDescent="0.25"/>
    <row r="46134" customFormat="1" hidden="1" x14ac:dyDescent="0.25"/>
    <row r="46135" customFormat="1" hidden="1" x14ac:dyDescent="0.25"/>
    <row r="46136" customFormat="1" hidden="1" x14ac:dyDescent="0.25"/>
    <row r="46137" customFormat="1" hidden="1" x14ac:dyDescent="0.25"/>
    <row r="46138" customFormat="1" hidden="1" x14ac:dyDescent="0.25"/>
    <row r="46139" customFormat="1" hidden="1" x14ac:dyDescent="0.25"/>
    <row r="46140" customFormat="1" hidden="1" x14ac:dyDescent="0.25"/>
    <row r="46141" customFormat="1" hidden="1" x14ac:dyDescent="0.25"/>
    <row r="46142" customFormat="1" hidden="1" x14ac:dyDescent="0.25"/>
    <row r="46143" customFormat="1" hidden="1" x14ac:dyDescent="0.25"/>
    <row r="46144" customFormat="1" hidden="1" x14ac:dyDescent="0.25"/>
    <row r="46145" customFormat="1" hidden="1" x14ac:dyDescent="0.25"/>
    <row r="46146" customFormat="1" hidden="1" x14ac:dyDescent="0.25"/>
    <row r="46147" customFormat="1" hidden="1" x14ac:dyDescent="0.25"/>
    <row r="46148" customFormat="1" hidden="1" x14ac:dyDescent="0.25"/>
    <row r="46149" customFormat="1" hidden="1" x14ac:dyDescent="0.25"/>
    <row r="46150" customFormat="1" hidden="1" x14ac:dyDescent="0.25"/>
    <row r="46151" customFormat="1" hidden="1" x14ac:dyDescent="0.25"/>
    <row r="46152" customFormat="1" hidden="1" x14ac:dyDescent="0.25"/>
    <row r="46153" customFormat="1" hidden="1" x14ac:dyDescent="0.25"/>
    <row r="46154" customFormat="1" hidden="1" x14ac:dyDescent="0.25"/>
    <row r="46155" customFormat="1" hidden="1" x14ac:dyDescent="0.25"/>
    <row r="46156" customFormat="1" hidden="1" x14ac:dyDescent="0.25"/>
    <row r="46157" customFormat="1" hidden="1" x14ac:dyDescent="0.25"/>
    <row r="46158" customFormat="1" hidden="1" x14ac:dyDescent="0.25"/>
    <row r="46159" customFormat="1" hidden="1" x14ac:dyDescent="0.25"/>
    <row r="46160" customFormat="1" hidden="1" x14ac:dyDescent="0.25"/>
    <row r="46161" customFormat="1" hidden="1" x14ac:dyDescent="0.25"/>
    <row r="46162" customFormat="1" hidden="1" x14ac:dyDescent="0.25"/>
    <row r="46163" customFormat="1" hidden="1" x14ac:dyDescent="0.25"/>
    <row r="46164" customFormat="1" hidden="1" x14ac:dyDescent="0.25"/>
    <row r="46165" customFormat="1" hidden="1" x14ac:dyDescent="0.25"/>
    <row r="46166" customFormat="1" hidden="1" x14ac:dyDescent="0.25"/>
    <row r="46167" customFormat="1" hidden="1" x14ac:dyDescent="0.25"/>
    <row r="46168" customFormat="1" hidden="1" x14ac:dyDescent="0.25"/>
    <row r="46169" customFormat="1" hidden="1" x14ac:dyDescent="0.25"/>
    <row r="46170" customFormat="1" hidden="1" x14ac:dyDescent="0.25"/>
    <row r="46171" customFormat="1" hidden="1" x14ac:dyDescent="0.25"/>
    <row r="46172" customFormat="1" hidden="1" x14ac:dyDescent="0.25"/>
    <row r="46173" customFormat="1" hidden="1" x14ac:dyDescent="0.25"/>
    <row r="46174" customFormat="1" hidden="1" x14ac:dyDescent="0.25"/>
    <row r="46175" customFormat="1" hidden="1" x14ac:dyDescent="0.25"/>
    <row r="46176" customFormat="1" hidden="1" x14ac:dyDescent="0.25"/>
    <row r="46177" customFormat="1" hidden="1" x14ac:dyDescent="0.25"/>
    <row r="46178" customFormat="1" hidden="1" x14ac:dyDescent="0.25"/>
    <row r="46179" customFormat="1" hidden="1" x14ac:dyDescent="0.25"/>
    <row r="46180" customFormat="1" hidden="1" x14ac:dyDescent="0.25"/>
    <row r="46181" customFormat="1" hidden="1" x14ac:dyDescent="0.25"/>
    <row r="46182" customFormat="1" hidden="1" x14ac:dyDescent="0.25"/>
    <row r="46183" customFormat="1" hidden="1" x14ac:dyDescent="0.25"/>
    <row r="46184" customFormat="1" hidden="1" x14ac:dyDescent="0.25"/>
    <row r="46185" customFormat="1" hidden="1" x14ac:dyDescent="0.25"/>
    <row r="46186" customFormat="1" hidden="1" x14ac:dyDescent="0.25"/>
    <row r="46187" customFormat="1" hidden="1" x14ac:dyDescent="0.25"/>
    <row r="46188" customFormat="1" hidden="1" x14ac:dyDescent="0.25"/>
    <row r="46189" customFormat="1" hidden="1" x14ac:dyDescent="0.25"/>
    <row r="46190" customFormat="1" hidden="1" x14ac:dyDescent="0.25"/>
    <row r="46191" customFormat="1" hidden="1" x14ac:dyDescent="0.25"/>
    <row r="46192" customFormat="1" hidden="1" x14ac:dyDescent="0.25"/>
    <row r="46193" customFormat="1" hidden="1" x14ac:dyDescent="0.25"/>
    <row r="46194" customFormat="1" hidden="1" x14ac:dyDescent="0.25"/>
    <row r="46195" customFormat="1" hidden="1" x14ac:dyDescent="0.25"/>
    <row r="46196" customFormat="1" hidden="1" x14ac:dyDescent="0.25"/>
    <row r="46197" customFormat="1" hidden="1" x14ac:dyDescent="0.25"/>
    <row r="46198" customFormat="1" hidden="1" x14ac:dyDescent="0.25"/>
    <row r="46199" customFormat="1" hidden="1" x14ac:dyDescent="0.25"/>
    <row r="46200" customFormat="1" hidden="1" x14ac:dyDescent="0.25"/>
    <row r="46201" customFormat="1" hidden="1" x14ac:dyDescent="0.25"/>
    <row r="46202" customFormat="1" hidden="1" x14ac:dyDescent="0.25"/>
    <row r="46203" customFormat="1" hidden="1" x14ac:dyDescent="0.25"/>
    <row r="46204" customFormat="1" hidden="1" x14ac:dyDescent="0.25"/>
    <row r="46205" customFormat="1" hidden="1" x14ac:dyDescent="0.25"/>
    <row r="46206" customFormat="1" hidden="1" x14ac:dyDescent="0.25"/>
    <row r="46207" customFormat="1" hidden="1" x14ac:dyDescent="0.25"/>
    <row r="46208" customFormat="1" hidden="1" x14ac:dyDescent="0.25"/>
    <row r="46209" customFormat="1" hidden="1" x14ac:dyDescent="0.25"/>
    <row r="46210" customFormat="1" hidden="1" x14ac:dyDescent="0.25"/>
    <row r="46211" customFormat="1" hidden="1" x14ac:dyDescent="0.25"/>
    <row r="46212" customFormat="1" hidden="1" x14ac:dyDescent="0.25"/>
    <row r="46213" customFormat="1" hidden="1" x14ac:dyDescent="0.25"/>
    <row r="46214" customFormat="1" hidden="1" x14ac:dyDescent="0.25"/>
    <row r="46215" customFormat="1" hidden="1" x14ac:dyDescent="0.25"/>
    <row r="46216" customFormat="1" hidden="1" x14ac:dyDescent="0.25"/>
    <row r="46217" customFormat="1" hidden="1" x14ac:dyDescent="0.25"/>
    <row r="46218" customFormat="1" hidden="1" x14ac:dyDescent="0.25"/>
    <row r="46219" customFormat="1" hidden="1" x14ac:dyDescent="0.25"/>
    <row r="46220" customFormat="1" hidden="1" x14ac:dyDescent="0.25"/>
    <row r="46221" customFormat="1" hidden="1" x14ac:dyDescent="0.25"/>
    <row r="46222" customFormat="1" hidden="1" x14ac:dyDescent="0.25"/>
    <row r="46223" customFormat="1" hidden="1" x14ac:dyDescent="0.25"/>
    <row r="46224" customFormat="1" hidden="1" x14ac:dyDescent="0.25"/>
    <row r="46225" customFormat="1" hidden="1" x14ac:dyDescent="0.25"/>
    <row r="46226" customFormat="1" hidden="1" x14ac:dyDescent="0.25"/>
    <row r="46227" customFormat="1" hidden="1" x14ac:dyDescent="0.25"/>
    <row r="46228" customFormat="1" hidden="1" x14ac:dyDescent="0.25"/>
    <row r="46229" customFormat="1" hidden="1" x14ac:dyDescent="0.25"/>
    <row r="46230" customFormat="1" hidden="1" x14ac:dyDescent="0.25"/>
    <row r="46231" customFormat="1" hidden="1" x14ac:dyDescent="0.25"/>
    <row r="46232" customFormat="1" hidden="1" x14ac:dyDescent="0.25"/>
    <row r="46233" customFormat="1" hidden="1" x14ac:dyDescent="0.25"/>
    <row r="46234" customFormat="1" hidden="1" x14ac:dyDescent="0.25"/>
    <row r="46235" customFormat="1" hidden="1" x14ac:dyDescent="0.25"/>
    <row r="46236" customFormat="1" hidden="1" x14ac:dyDescent="0.25"/>
    <row r="46237" customFormat="1" hidden="1" x14ac:dyDescent="0.25"/>
    <row r="46238" customFormat="1" hidden="1" x14ac:dyDescent="0.25"/>
    <row r="46239" customFormat="1" hidden="1" x14ac:dyDescent="0.25"/>
    <row r="46240" customFormat="1" hidden="1" x14ac:dyDescent="0.25"/>
    <row r="46241" customFormat="1" hidden="1" x14ac:dyDescent="0.25"/>
    <row r="46242" customFormat="1" hidden="1" x14ac:dyDescent="0.25"/>
    <row r="46243" customFormat="1" hidden="1" x14ac:dyDescent="0.25"/>
    <row r="46244" customFormat="1" hidden="1" x14ac:dyDescent="0.25"/>
    <row r="46245" customFormat="1" hidden="1" x14ac:dyDescent="0.25"/>
    <row r="46246" customFormat="1" hidden="1" x14ac:dyDescent="0.25"/>
    <row r="46247" customFormat="1" hidden="1" x14ac:dyDescent="0.25"/>
    <row r="46248" customFormat="1" hidden="1" x14ac:dyDescent="0.25"/>
    <row r="46249" customFormat="1" hidden="1" x14ac:dyDescent="0.25"/>
    <row r="46250" customFormat="1" hidden="1" x14ac:dyDescent="0.25"/>
    <row r="46251" customFormat="1" hidden="1" x14ac:dyDescent="0.25"/>
    <row r="46252" customFormat="1" hidden="1" x14ac:dyDescent="0.25"/>
    <row r="46253" customFormat="1" hidden="1" x14ac:dyDescent="0.25"/>
    <row r="46254" customFormat="1" hidden="1" x14ac:dyDescent="0.25"/>
    <row r="46255" customFormat="1" hidden="1" x14ac:dyDescent="0.25"/>
    <row r="46256" customFormat="1" hidden="1" x14ac:dyDescent="0.25"/>
    <row r="46257" customFormat="1" hidden="1" x14ac:dyDescent="0.25"/>
    <row r="46258" customFormat="1" hidden="1" x14ac:dyDescent="0.25"/>
    <row r="46259" customFormat="1" hidden="1" x14ac:dyDescent="0.25"/>
    <row r="46260" customFormat="1" hidden="1" x14ac:dyDescent="0.25"/>
    <row r="46261" customFormat="1" hidden="1" x14ac:dyDescent="0.25"/>
    <row r="46262" customFormat="1" hidden="1" x14ac:dyDescent="0.25"/>
    <row r="46263" customFormat="1" hidden="1" x14ac:dyDescent="0.25"/>
    <row r="46264" customFormat="1" hidden="1" x14ac:dyDescent="0.25"/>
    <row r="46265" customFormat="1" hidden="1" x14ac:dyDescent="0.25"/>
    <row r="46266" customFormat="1" hidden="1" x14ac:dyDescent="0.25"/>
    <row r="46267" customFormat="1" hidden="1" x14ac:dyDescent="0.25"/>
    <row r="46268" customFormat="1" hidden="1" x14ac:dyDescent="0.25"/>
    <row r="46269" customFormat="1" hidden="1" x14ac:dyDescent="0.25"/>
    <row r="46270" customFormat="1" hidden="1" x14ac:dyDescent="0.25"/>
    <row r="46271" customFormat="1" hidden="1" x14ac:dyDescent="0.25"/>
    <row r="46272" customFormat="1" hidden="1" x14ac:dyDescent="0.25"/>
    <row r="46273" customFormat="1" hidden="1" x14ac:dyDescent="0.25"/>
    <row r="46274" customFormat="1" hidden="1" x14ac:dyDescent="0.25"/>
    <row r="46275" customFormat="1" hidden="1" x14ac:dyDescent="0.25"/>
    <row r="46276" customFormat="1" hidden="1" x14ac:dyDescent="0.25"/>
    <row r="46277" customFormat="1" hidden="1" x14ac:dyDescent="0.25"/>
    <row r="46278" customFormat="1" hidden="1" x14ac:dyDescent="0.25"/>
    <row r="46279" customFormat="1" hidden="1" x14ac:dyDescent="0.25"/>
    <row r="46280" customFormat="1" hidden="1" x14ac:dyDescent="0.25"/>
    <row r="46281" customFormat="1" hidden="1" x14ac:dyDescent="0.25"/>
    <row r="46282" customFormat="1" hidden="1" x14ac:dyDescent="0.25"/>
    <row r="46283" customFormat="1" hidden="1" x14ac:dyDescent="0.25"/>
    <row r="46284" customFormat="1" hidden="1" x14ac:dyDescent="0.25"/>
    <row r="46285" customFormat="1" hidden="1" x14ac:dyDescent="0.25"/>
    <row r="46286" customFormat="1" hidden="1" x14ac:dyDescent="0.25"/>
    <row r="46287" customFormat="1" hidden="1" x14ac:dyDescent="0.25"/>
    <row r="46288" customFormat="1" hidden="1" x14ac:dyDescent="0.25"/>
    <row r="46289" customFormat="1" hidden="1" x14ac:dyDescent="0.25"/>
    <row r="46290" customFormat="1" hidden="1" x14ac:dyDescent="0.25"/>
    <row r="46291" customFormat="1" hidden="1" x14ac:dyDescent="0.25"/>
    <row r="46292" customFormat="1" hidden="1" x14ac:dyDescent="0.25"/>
    <row r="46293" customFormat="1" hidden="1" x14ac:dyDescent="0.25"/>
    <row r="46294" customFormat="1" hidden="1" x14ac:dyDescent="0.25"/>
    <row r="46295" customFormat="1" hidden="1" x14ac:dyDescent="0.25"/>
    <row r="46296" customFormat="1" hidden="1" x14ac:dyDescent="0.25"/>
    <row r="46297" customFormat="1" hidden="1" x14ac:dyDescent="0.25"/>
    <row r="46298" customFormat="1" hidden="1" x14ac:dyDescent="0.25"/>
    <row r="46299" customFormat="1" hidden="1" x14ac:dyDescent="0.25"/>
    <row r="46300" customFormat="1" hidden="1" x14ac:dyDescent="0.25"/>
    <row r="46301" customFormat="1" hidden="1" x14ac:dyDescent="0.25"/>
    <row r="46302" customFormat="1" hidden="1" x14ac:dyDescent="0.25"/>
    <row r="46303" customFormat="1" hidden="1" x14ac:dyDescent="0.25"/>
    <row r="46304" customFormat="1" hidden="1" x14ac:dyDescent="0.25"/>
    <row r="46305" customFormat="1" hidden="1" x14ac:dyDescent="0.25"/>
    <row r="46306" customFormat="1" hidden="1" x14ac:dyDescent="0.25"/>
    <row r="46307" customFormat="1" hidden="1" x14ac:dyDescent="0.25"/>
    <row r="46308" customFormat="1" hidden="1" x14ac:dyDescent="0.25"/>
    <row r="46309" customFormat="1" hidden="1" x14ac:dyDescent="0.25"/>
    <row r="46310" customFormat="1" hidden="1" x14ac:dyDescent="0.25"/>
    <row r="46311" customFormat="1" hidden="1" x14ac:dyDescent="0.25"/>
    <row r="46312" customFormat="1" hidden="1" x14ac:dyDescent="0.25"/>
    <row r="46313" customFormat="1" hidden="1" x14ac:dyDescent="0.25"/>
    <row r="46314" customFormat="1" hidden="1" x14ac:dyDescent="0.25"/>
    <row r="46315" customFormat="1" hidden="1" x14ac:dyDescent="0.25"/>
    <row r="46316" customFormat="1" hidden="1" x14ac:dyDescent="0.25"/>
    <row r="46317" customFormat="1" hidden="1" x14ac:dyDescent="0.25"/>
    <row r="46318" customFormat="1" hidden="1" x14ac:dyDescent="0.25"/>
    <row r="46319" customFormat="1" hidden="1" x14ac:dyDescent="0.25"/>
    <row r="46320" customFormat="1" hidden="1" x14ac:dyDescent="0.25"/>
    <row r="46321" customFormat="1" hidden="1" x14ac:dyDescent="0.25"/>
    <row r="46322" customFormat="1" hidden="1" x14ac:dyDescent="0.25"/>
    <row r="46323" customFormat="1" hidden="1" x14ac:dyDescent="0.25"/>
    <row r="46324" customFormat="1" hidden="1" x14ac:dyDescent="0.25"/>
    <row r="46325" customFormat="1" hidden="1" x14ac:dyDescent="0.25"/>
    <row r="46326" customFormat="1" hidden="1" x14ac:dyDescent="0.25"/>
    <row r="46327" customFormat="1" hidden="1" x14ac:dyDescent="0.25"/>
    <row r="46328" customFormat="1" hidden="1" x14ac:dyDescent="0.25"/>
    <row r="46329" customFormat="1" hidden="1" x14ac:dyDescent="0.25"/>
    <row r="46330" customFormat="1" hidden="1" x14ac:dyDescent="0.25"/>
    <row r="46331" customFormat="1" hidden="1" x14ac:dyDescent="0.25"/>
    <row r="46332" customFormat="1" hidden="1" x14ac:dyDescent="0.25"/>
    <row r="46333" customFormat="1" hidden="1" x14ac:dyDescent="0.25"/>
    <row r="46334" customFormat="1" hidden="1" x14ac:dyDescent="0.25"/>
    <row r="46335" customFormat="1" hidden="1" x14ac:dyDescent="0.25"/>
    <row r="46336" customFormat="1" hidden="1" x14ac:dyDescent="0.25"/>
    <row r="46337" customFormat="1" hidden="1" x14ac:dyDescent="0.25"/>
    <row r="46338" customFormat="1" hidden="1" x14ac:dyDescent="0.25"/>
    <row r="46339" customFormat="1" hidden="1" x14ac:dyDescent="0.25"/>
    <row r="46340" customFormat="1" hidden="1" x14ac:dyDescent="0.25"/>
    <row r="46341" customFormat="1" hidden="1" x14ac:dyDescent="0.25"/>
    <row r="46342" customFormat="1" hidden="1" x14ac:dyDescent="0.25"/>
    <row r="46343" customFormat="1" hidden="1" x14ac:dyDescent="0.25"/>
    <row r="46344" customFormat="1" hidden="1" x14ac:dyDescent="0.25"/>
    <row r="46345" customFormat="1" hidden="1" x14ac:dyDescent="0.25"/>
    <row r="46346" customFormat="1" hidden="1" x14ac:dyDescent="0.25"/>
    <row r="46347" customFormat="1" hidden="1" x14ac:dyDescent="0.25"/>
    <row r="46348" customFormat="1" hidden="1" x14ac:dyDescent="0.25"/>
    <row r="46349" customFormat="1" hidden="1" x14ac:dyDescent="0.25"/>
    <row r="46350" customFormat="1" hidden="1" x14ac:dyDescent="0.25"/>
    <row r="46351" customFormat="1" hidden="1" x14ac:dyDescent="0.25"/>
    <row r="46352" customFormat="1" hidden="1" x14ac:dyDescent="0.25"/>
    <row r="46353" customFormat="1" hidden="1" x14ac:dyDescent="0.25"/>
    <row r="46354" customFormat="1" hidden="1" x14ac:dyDescent="0.25"/>
    <row r="46355" customFormat="1" hidden="1" x14ac:dyDescent="0.25"/>
    <row r="46356" customFormat="1" hidden="1" x14ac:dyDescent="0.25"/>
    <row r="46357" customFormat="1" hidden="1" x14ac:dyDescent="0.25"/>
    <row r="46358" customFormat="1" hidden="1" x14ac:dyDescent="0.25"/>
    <row r="46359" customFormat="1" hidden="1" x14ac:dyDescent="0.25"/>
    <row r="46360" customFormat="1" hidden="1" x14ac:dyDescent="0.25"/>
    <row r="46361" customFormat="1" hidden="1" x14ac:dyDescent="0.25"/>
    <row r="46362" customFormat="1" hidden="1" x14ac:dyDescent="0.25"/>
    <row r="46363" customFormat="1" hidden="1" x14ac:dyDescent="0.25"/>
    <row r="46364" customFormat="1" hidden="1" x14ac:dyDescent="0.25"/>
    <row r="46365" customFormat="1" hidden="1" x14ac:dyDescent="0.25"/>
    <row r="46366" customFormat="1" hidden="1" x14ac:dyDescent="0.25"/>
    <row r="46367" customFormat="1" hidden="1" x14ac:dyDescent="0.25"/>
    <row r="46368" customFormat="1" hidden="1" x14ac:dyDescent="0.25"/>
    <row r="46369" customFormat="1" hidden="1" x14ac:dyDescent="0.25"/>
    <row r="46370" customFormat="1" hidden="1" x14ac:dyDescent="0.25"/>
    <row r="46371" customFormat="1" hidden="1" x14ac:dyDescent="0.25"/>
    <row r="46372" customFormat="1" hidden="1" x14ac:dyDescent="0.25"/>
    <row r="46373" customFormat="1" hidden="1" x14ac:dyDescent="0.25"/>
    <row r="46374" customFormat="1" hidden="1" x14ac:dyDescent="0.25"/>
    <row r="46375" customFormat="1" hidden="1" x14ac:dyDescent="0.25"/>
    <row r="46376" customFormat="1" hidden="1" x14ac:dyDescent="0.25"/>
    <row r="46377" customFormat="1" hidden="1" x14ac:dyDescent="0.25"/>
    <row r="46378" customFormat="1" hidden="1" x14ac:dyDescent="0.25"/>
    <row r="46379" customFormat="1" hidden="1" x14ac:dyDescent="0.25"/>
    <row r="46380" customFormat="1" hidden="1" x14ac:dyDescent="0.25"/>
    <row r="46381" customFormat="1" hidden="1" x14ac:dyDescent="0.25"/>
    <row r="46382" customFormat="1" hidden="1" x14ac:dyDescent="0.25"/>
    <row r="46383" customFormat="1" hidden="1" x14ac:dyDescent="0.25"/>
    <row r="46384" customFormat="1" hidden="1" x14ac:dyDescent="0.25"/>
    <row r="46385" customFormat="1" hidden="1" x14ac:dyDescent="0.25"/>
    <row r="46386" customFormat="1" hidden="1" x14ac:dyDescent="0.25"/>
    <row r="46387" customFormat="1" hidden="1" x14ac:dyDescent="0.25"/>
    <row r="46388" customFormat="1" hidden="1" x14ac:dyDescent="0.25"/>
    <row r="46389" customFormat="1" hidden="1" x14ac:dyDescent="0.25"/>
    <row r="46390" customFormat="1" hidden="1" x14ac:dyDescent="0.25"/>
    <row r="46391" customFormat="1" hidden="1" x14ac:dyDescent="0.25"/>
    <row r="46392" customFormat="1" hidden="1" x14ac:dyDescent="0.25"/>
    <row r="46393" customFormat="1" hidden="1" x14ac:dyDescent="0.25"/>
    <row r="46394" customFormat="1" hidden="1" x14ac:dyDescent="0.25"/>
    <row r="46395" customFormat="1" hidden="1" x14ac:dyDescent="0.25"/>
    <row r="46396" customFormat="1" hidden="1" x14ac:dyDescent="0.25"/>
    <row r="46397" customFormat="1" hidden="1" x14ac:dyDescent="0.25"/>
    <row r="46398" customFormat="1" hidden="1" x14ac:dyDescent="0.25"/>
    <row r="46399" customFormat="1" hidden="1" x14ac:dyDescent="0.25"/>
    <row r="46400" customFormat="1" hidden="1" x14ac:dyDescent="0.25"/>
    <row r="46401" customFormat="1" hidden="1" x14ac:dyDescent="0.25"/>
    <row r="46402" customFormat="1" hidden="1" x14ac:dyDescent="0.25"/>
    <row r="46403" customFormat="1" hidden="1" x14ac:dyDescent="0.25"/>
    <row r="46404" customFormat="1" hidden="1" x14ac:dyDescent="0.25"/>
    <row r="46405" customFormat="1" hidden="1" x14ac:dyDescent="0.25"/>
    <row r="46406" customFormat="1" hidden="1" x14ac:dyDescent="0.25"/>
    <row r="46407" customFormat="1" hidden="1" x14ac:dyDescent="0.25"/>
    <row r="46408" customFormat="1" hidden="1" x14ac:dyDescent="0.25"/>
    <row r="46409" customFormat="1" hidden="1" x14ac:dyDescent="0.25"/>
    <row r="46410" customFormat="1" hidden="1" x14ac:dyDescent="0.25"/>
    <row r="46411" customFormat="1" hidden="1" x14ac:dyDescent="0.25"/>
    <row r="46412" customFormat="1" hidden="1" x14ac:dyDescent="0.25"/>
    <row r="46413" customFormat="1" hidden="1" x14ac:dyDescent="0.25"/>
    <row r="46414" customFormat="1" hidden="1" x14ac:dyDescent="0.25"/>
    <row r="46415" customFormat="1" hidden="1" x14ac:dyDescent="0.25"/>
    <row r="46416" customFormat="1" hidden="1" x14ac:dyDescent="0.25"/>
    <row r="46417" customFormat="1" hidden="1" x14ac:dyDescent="0.25"/>
    <row r="46418" customFormat="1" hidden="1" x14ac:dyDescent="0.25"/>
    <row r="46419" customFormat="1" hidden="1" x14ac:dyDescent="0.25"/>
    <row r="46420" customFormat="1" hidden="1" x14ac:dyDescent="0.25"/>
    <row r="46421" customFormat="1" hidden="1" x14ac:dyDescent="0.25"/>
    <row r="46422" customFormat="1" hidden="1" x14ac:dyDescent="0.25"/>
    <row r="46423" customFormat="1" hidden="1" x14ac:dyDescent="0.25"/>
    <row r="46424" customFormat="1" hidden="1" x14ac:dyDescent="0.25"/>
    <row r="46425" customFormat="1" hidden="1" x14ac:dyDescent="0.25"/>
    <row r="46426" customFormat="1" hidden="1" x14ac:dyDescent="0.25"/>
    <row r="46427" customFormat="1" hidden="1" x14ac:dyDescent="0.25"/>
    <row r="46428" customFormat="1" hidden="1" x14ac:dyDescent="0.25"/>
    <row r="46429" customFormat="1" hidden="1" x14ac:dyDescent="0.25"/>
    <row r="46430" customFormat="1" hidden="1" x14ac:dyDescent="0.25"/>
    <row r="46431" customFormat="1" hidden="1" x14ac:dyDescent="0.25"/>
    <row r="46432" customFormat="1" hidden="1" x14ac:dyDescent="0.25"/>
    <row r="46433" customFormat="1" hidden="1" x14ac:dyDescent="0.25"/>
    <row r="46434" customFormat="1" hidden="1" x14ac:dyDescent="0.25"/>
    <row r="46435" customFormat="1" hidden="1" x14ac:dyDescent="0.25"/>
    <row r="46436" customFormat="1" hidden="1" x14ac:dyDescent="0.25"/>
    <row r="46437" customFormat="1" hidden="1" x14ac:dyDescent="0.25"/>
    <row r="46438" customFormat="1" hidden="1" x14ac:dyDescent="0.25"/>
    <row r="46439" customFormat="1" hidden="1" x14ac:dyDescent="0.25"/>
    <row r="46440" customFormat="1" hidden="1" x14ac:dyDescent="0.25"/>
    <row r="46441" customFormat="1" hidden="1" x14ac:dyDescent="0.25"/>
    <row r="46442" customFormat="1" hidden="1" x14ac:dyDescent="0.25"/>
    <row r="46443" customFormat="1" hidden="1" x14ac:dyDescent="0.25"/>
    <row r="46444" customFormat="1" hidden="1" x14ac:dyDescent="0.25"/>
    <row r="46445" customFormat="1" hidden="1" x14ac:dyDescent="0.25"/>
    <row r="46446" customFormat="1" hidden="1" x14ac:dyDescent="0.25"/>
    <row r="46447" customFormat="1" hidden="1" x14ac:dyDescent="0.25"/>
    <row r="46448" customFormat="1" hidden="1" x14ac:dyDescent="0.25"/>
    <row r="46449" customFormat="1" hidden="1" x14ac:dyDescent="0.25"/>
    <row r="46450" customFormat="1" hidden="1" x14ac:dyDescent="0.25"/>
    <row r="46451" customFormat="1" hidden="1" x14ac:dyDescent="0.25"/>
    <row r="46452" customFormat="1" hidden="1" x14ac:dyDescent="0.25"/>
    <row r="46453" customFormat="1" hidden="1" x14ac:dyDescent="0.25"/>
    <row r="46454" customFormat="1" hidden="1" x14ac:dyDescent="0.25"/>
    <row r="46455" customFormat="1" hidden="1" x14ac:dyDescent="0.25"/>
    <row r="46456" customFormat="1" hidden="1" x14ac:dyDescent="0.25"/>
    <row r="46457" customFormat="1" hidden="1" x14ac:dyDescent="0.25"/>
    <row r="46458" customFormat="1" hidden="1" x14ac:dyDescent="0.25"/>
    <row r="46459" customFormat="1" hidden="1" x14ac:dyDescent="0.25"/>
    <row r="46460" customFormat="1" hidden="1" x14ac:dyDescent="0.25"/>
    <row r="46461" customFormat="1" hidden="1" x14ac:dyDescent="0.25"/>
    <row r="46462" customFormat="1" hidden="1" x14ac:dyDescent="0.25"/>
    <row r="46463" customFormat="1" hidden="1" x14ac:dyDescent="0.25"/>
    <row r="46464" customFormat="1" hidden="1" x14ac:dyDescent="0.25"/>
    <row r="46465" customFormat="1" hidden="1" x14ac:dyDescent="0.25"/>
    <row r="46466" customFormat="1" hidden="1" x14ac:dyDescent="0.25"/>
    <row r="46467" customFormat="1" hidden="1" x14ac:dyDescent="0.25"/>
    <row r="46468" customFormat="1" hidden="1" x14ac:dyDescent="0.25"/>
    <row r="46469" customFormat="1" hidden="1" x14ac:dyDescent="0.25"/>
    <row r="46470" customFormat="1" hidden="1" x14ac:dyDescent="0.25"/>
    <row r="46471" customFormat="1" hidden="1" x14ac:dyDescent="0.25"/>
    <row r="46472" customFormat="1" hidden="1" x14ac:dyDescent="0.25"/>
    <row r="46473" customFormat="1" hidden="1" x14ac:dyDescent="0.25"/>
    <row r="46474" customFormat="1" hidden="1" x14ac:dyDescent="0.25"/>
    <row r="46475" customFormat="1" hidden="1" x14ac:dyDescent="0.25"/>
    <row r="46476" customFormat="1" hidden="1" x14ac:dyDescent="0.25"/>
    <row r="46477" customFormat="1" hidden="1" x14ac:dyDescent="0.25"/>
    <row r="46478" customFormat="1" hidden="1" x14ac:dyDescent="0.25"/>
    <row r="46479" customFormat="1" hidden="1" x14ac:dyDescent="0.25"/>
    <row r="46480" customFormat="1" hidden="1" x14ac:dyDescent="0.25"/>
    <row r="46481" customFormat="1" hidden="1" x14ac:dyDescent="0.25"/>
    <row r="46482" customFormat="1" hidden="1" x14ac:dyDescent="0.25"/>
    <row r="46483" customFormat="1" hidden="1" x14ac:dyDescent="0.25"/>
    <row r="46484" customFormat="1" hidden="1" x14ac:dyDescent="0.25"/>
    <row r="46485" customFormat="1" hidden="1" x14ac:dyDescent="0.25"/>
    <row r="46486" customFormat="1" hidden="1" x14ac:dyDescent="0.25"/>
    <row r="46487" customFormat="1" hidden="1" x14ac:dyDescent="0.25"/>
    <row r="46488" customFormat="1" hidden="1" x14ac:dyDescent="0.25"/>
    <row r="46489" customFormat="1" hidden="1" x14ac:dyDescent="0.25"/>
    <row r="46490" customFormat="1" hidden="1" x14ac:dyDescent="0.25"/>
    <row r="46491" customFormat="1" hidden="1" x14ac:dyDescent="0.25"/>
    <row r="46492" customFormat="1" hidden="1" x14ac:dyDescent="0.25"/>
    <row r="46493" customFormat="1" hidden="1" x14ac:dyDescent="0.25"/>
    <row r="46494" customFormat="1" hidden="1" x14ac:dyDescent="0.25"/>
    <row r="46495" customFormat="1" hidden="1" x14ac:dyDescent="0.25"/>
    <row r="46496" customFormat="1" hidden="1" x14ac:dyDescent="0.25"/>
    <row r="46497" customFormat="1" hidden="1" x14ac:dyDescent="0.25"/>
    <row r="46498" customFormat="1" hidden="1" x14ac:dyDescent="0.25"/>
    <row r="46499" customFormat="1" hidden="1" x14ac:dyDescent="0.25"/>
    <row r="46500" customFormat="1" hidden="1" x14ac:dyDescent="0.25"/>
    <row r="46501" customFormat="1" hidden="1" x14ac:dyDescent="0.25"/>
    <row r="46502" customFormat="1" hidden="1" x14ac:dyDescent="0.25"/>
    <row r="46503" customFormat="1" hidden="1" x14ac:dyDescent="0.25"/>
    <row r="46504" customFormat="1" hidden="1" x14ac:dyDescent="0.25"/>
    <row r="46505" customFormat="1" hidden="1" x14ac:dyDescent="0.25"/>
    <row r="46506" customFormat="1" hidden="1" x14ac:dyDescent="0.25"/>
    <row r="46507" customFormat="1" hidden="1" x14ac:dyDescent="0.25"/>
    <row r="46508" customFormat="1" hidden="1" x14ac:dyDescent="0.25"/>
    <row r="46509" customFormat="1" hidden="1" x14ac:dyDescent="0.25"/>
    <row r="46510" customFormat="1" hidden="1" x14ac:dyDescent="0.25"/>
    <row r="46511" customFormat="1" hidden="1" x14ac:dyDescent="0.25"/>
    <row r="46512" customFormat="1" hidden="1" x14ac:dyDescent="0.25"/>
    <row r="46513" customFormat="1" hidden="1" x14ac:dyDescent="0.25"/>
    <row r="46514" customFormat="1" hidden="1" x14ac:dyDescent="0.25"/>
    <row r="46515" customFormat="1" hidden="1" x14ac:dyDescent="0.25"/>
    <row r="46516" customFormat="1" hidden="1" x14ac:dyDescent="0.25"/>
    <row r="46517" customFormat="1" hidden="1" x14ac:dyDescent="0.25"/>
    <row r="46518" customFormat="1" hidden="1" x14ac:dyDescent="0.25"/>
    <row r="46519" customFormat="1" hidden="1" x14ac:dyDescent="0.25"/>
    <row r="46520" customFormat="1" hidden="1" x14ac:dyDescent="0.25"/>
    <row r="46521" customFormat="1" hidden="1" x14ac:dyDescent="0.25"/>
    <row r="46522" customFormat="1" hidden="1" x14ac:dyDescent="0.25"/>
    <row r="46523" customFormat="1" hidden="1" x14ac:dyDescent="0.25"/>
    <row r="46524" customFormat="1" hidden="1" x14ac:dyDescent="0.25"/>
    <row r="46525" customFormat="1" hidden="1" x14ac:dyDescent="0.25"/>
    <row r="46526" customFormat="1" hidden="1" x14ac:dyDescent="0.25"/>
    <row r="46527" customFormat="1" hidden="1" x14ac:dyDescent="0.25"/>
    <row r="46528" customFormat="1" hidden="1" x14ac:dyDescent="0.25"/>
    <row r="46529" customFormat="1" hidden="1" x14ac:dyDescent="0.25"/>
    <row r="46530" customFormat="1" hidden="1" x14ac:dyDescent="0.25"/>
    <row r="46531" customFormat="1" hidden="1" x14ac:dyDescent="0.25"/>
    <row r="46532" customFormat="1" hidden="1" x14ac:dyDescent="0.25"/>
    <row r="46533" customFormat="1" hidden="1" x14ac:dyDescent="0.25"/>
    <row r="46534" customFormat="1" hidden="1" x14ac:dyDescent="0.25"/>
    <row r="46535" customFormat="1" hidden="1" x14ac:dyDescent="0.25"/>
    <row r="46536" customFormat="1" hidden="1" x14ac:dyDescent="0.25"/>
    <row r="46537" customFormat="1" hidden="1" x14ac:dyDescent="0.25"/>
    <row r="46538" customFormat="1" hidden="1" x14ac:dyDescent="0.25"/>
    <row r="46539" customFormat="1" hidden="1" x14ac:dyDescent="0.25"/>
    <row r="46540" customFormat="1" hidden="1" x14ac:dyDescent="0.25"/>
    <row r="46541" customFormat="1" hidden="1" x14ac:dyDescent="0.25"/>
    <row r="46542" customFormat="1" hidden="1" x14ac:dyDescent="0.25"/>
    <row r="46543" customFormat="1" hidden="1" x14ac:dyDescent="0.25"/>
    <row r="46544" customFormat="1" hidden="1" x14ac:dyDescent="0.25"/>
    <row r="46545" customFormat="1" hidden="1" x14ac:dyDescent="0.25"/>
    <row r="46546" customFormat="1" hidden="1" x14ac:dyDescent="0.25"/>
    <row r="46547" customFormat="1" hidden="1" x14ac:dyDescent="0.25"/>
    <row r="46548" customFormat="1" hidden="1" x14ac:dyDescent="0.25"/>
    <row r="46549" customFormat="1" hidden="1" x14ac:dyDescent="0.25"/>
    <row r="46550" customFormat="1" hidden="1" x14ac:dyDescent="0.25"/>
    <row r="46551" customFormat="1" hidden="1" x14ac:dyDescent="0.25"/>
    <row r="46552" customFormat="1" hidden="1" x14ac:dyDescent="0.25"/>
    <row r="46553" customFormat="1" hidden="1" x14ac:dyDescent="0.25"/>
    <row r="46554" customFormat="1" hidden="1" x14ac:dyDescent="0.25"/>
    <row r="46555" customFormat="1" hidden="1" x14ac:dyDescent="0.25"/>
    <row r="46556" customFormat="1" hidden="1" x14ac:dyDescent="0.25"/>
    <row r="46557" customFormat="1" hidden="1" x14ac:dyDescent="0.25"/>
    <row r="46558" customFormat="1" hidden="1" x14ac:dyDescent="0.25"/>
    <row r="46559" customFormat="1" hidden="1" x14ac:dyDescent="0.25"/>
    <row r="46560" customFormat="1" hidden="1" x14ac:dyDescent="0.25"/>
    <row r="46561" customFormat="1" hidden="1" x14ac:dyDescent="0.25"/>
    <row r="46562" customFormat="1" hidden="1" x14ac:dyDescent="0.25"/>
    <row r="46563" customFormat="1" hidden="1" x14ac:dyDescent="0.25"/>
    <row r="46564" customFormat="1" hidden="1" x14ac:dyDescent="0.25"/>
    <row r="46565" customFormat="1" hidden="1" x14ac:dyDescent="0.25"/>
    <row r="46566" customFormat="1" hidden="1" x14ac:dyDescent="0.25"/>
    <row r="46567" customFormat="1" hidden="1" x14ac:dyDescent="0.25"/>
    <row r="46568" customFormat="1" hidden="1" x14ac:dyDescent="0.25"/>
    <row r="46569" customFormat="1" hidden="1" x14ac:dyDescent="0.25"/>
    <row r="46570" customFormat="1" hidden="1" x14ac:dyDescent="0.25"/>
    <row r="46571" customFormat="1" hidden="1" x14ac:dyDescent="0.25"/>
    <row r="46572" customFormat="1" hidden="1" x14ac:dyDescent="0.25"/>
    <row r="46573" customFormat="1" hidden="1" x14ac:dyDescent="0.25"/>
    <row r="46574" customFormat="1" hidden="1" x14ac:dyDescent="0.25"/>
    <row r="46575" customFormat="1" hidden="1" x14ac:dyDescent="0.25"/>
    <row r="46576" customFormat="1" hidden="1" x14ac:dyDescent="0.25"/>
    <row r="46577" customFormat="1" hidden="1" x14ac:dyDescent="0.25"/>
    <row r="46578" customFormat="1" hidden="1" x14ac:dyDescent="0.25"/>
    <row r="46579" customFormat="1" hidden="1" x14ac:dyDescent="0.25"/>
    <row r="46580" customFormat="1" hidden="1" x14ac:dyDescent="0.25"/>
    <row r="46581" customFormat="1" hidden="1" x14ac:dyDescent="0.25"/>
    <row r="46582" customFormat="1" hidden="1" x14ac:dyDescent="0.25"/>
    <row r="46583" customFormat="1" hidden="1" x14ac:dyDescent="0.25"/>
    <row r="46584" customFormat="1" hidden="1" x14ac:dyDescent="0.25"/>
    <row r="46585" customFormat="1" hidden="1" x14ac:dyDescent="0.25"/>
    <row r="46586" customFormat="1" hidden="1" x14ac:dyDescent="0.25"/>
    <row r="46587" customFormat="1" hidden="1" x14ac:dyDescent="0.25"/>
    <row r="46588" customFormat="1" hidden="1" x14ac:dyDescent="0.25"/>
    <row r="46589" customFormat="1" hidden="1" x14ac:dyDescent="0.25"/>
    <row r="46590" customFormat="1" hidden="1" x14ac:dyDescent="0.25"/>
    <row r="46591" customFormat="1" hidden="1" x14ac:dyDescent="0.25"/>
    <row r="46592" customFormat="1" hidden="1" x14ac:dyDescent="0.25"/>
    <row r="46593" customFormat="1" hidden="1" x14ac:dyDescent="0.25"/>
    <row r="46594" customFormat="1" hidden="1" x14ac:dyDescent="0.25"/>
    <row r="46595" customFormat="1" hidden="1" x14ac:dyDescent="0.25"/>
    <row r="46596" customFormat="1" hidden="1" x14ac:dyDescent="0.25"/>
    <row r="46597" customFormat="1" hidden="1" x14ac:dyDescent="0.25"/>
    <row r="46598" customFormat="1" hidden="1" x14ac:dyDescent="0.25"/>
    <row r="46599" customFormat="1" hidden="1" x14ac:dyDescent="0.25"/>
    <row r="46600" customFormat="1" hidden="1" x14ac:dyDescent="0.25"/>
    <row r="46601" customFormat="1" hidden="1" x14ac:dyDescent="0.25"/>
    <row r="46602" customFormat="1" hidden="1" x14ac:dyDescent="0.25"/>
    <row r="46603" customFormat="1" hidden="1" x14ac:dyDescent="0.25"/>
    <row r="46604" customFormat="1" hidden="1" x14ac:dyDescent="0.25"/>
    <row r="46605" customFormat="1" hidden="1" x14ac:dyDescent="0.25"/>
    <row r="46606" customFormat="1" hidden="1" x14ac:dyDescent="0.25"/>
    <row r="46607" customFormat="1" hidden="1" x14ac:dyDescent="0.25"/>
    <row r="46608" customFormat="1" hidden="1" x14ac:dyDescent="0.25"/>
    <row r="46609" customFormat="1" hidden="1" x14ac:dyDescent="0.25"/>
    <row r="46610" customFormat="1" hidden="1" x14ac:dyDescent="0.25"/>
    <row r="46611" customFormat="1" hidden="1" x14ac:dyDescent="0.25"/>
    <row r="46612" customFormat="1" hidden="1" x14ac:dyDescent="0.25"/>
    <row r="46613" customFormat="1" hidden="1" x14ac:dyDescent="0.25"/>
    <row r="46614" customFormat="1" hidden="1" x14ac:dyDescent="0.25"/>
    <row r="46615" customFormat="1" hidden="1" x14ac:dyDescent="0.25"/>
    <row r="46616" customFormat="1" hidden="1" x14ac:dyDescent="0.25"/>
    <row r="46617" customFormat="1" hidden="1" x14ac:dyDescent="0.25"/>
    <row r="46618" customFormat="1" hidden="1" x14ac:dyDescent="0.25"/>
    <row r="46619" customFormat="1" hidden="1" x14ac:dyDescent="0.25"/>
    <row r="46620" customFormat="1" hidden="1" x14ac:dyDescent="0.25"/>
    <row r="46621" customFormat="1" hidden="1" x14ac:dyDescent="0.25"/>
    <row r="46622" customFormat="1" hidden="1" x14ac:dyDescent="0.25"/>
    <row r="46623" customFormat="1" hidden="1" x14ac:dyDescent="0.25"/>
    <row r="46624" customFormat="1" hidden="1" x14ac:dyDescent="0.25"/>
    <row r="46625" customFormat="1" hidden="1" x14ac:dyDescent="0.25"/>
    <row r="46626" customFormat="1" hidden="1" x14ac:dyDescent="0.25"/>
    <row r="46627" customFormat="1" hidden="1" x14ac:dyDescent="0.25"/>
    <row r="46628" customFormat="1" hidden="1" x14ac:dyDescent="0.25"/>
    <row r="46629" customFormat="1" hidden="1" x14ac:dyDescent="0.25"/>
    <row r="46630" customFormat="1" hidden="1" x14ac:dyDescent="0.25"/>
    <row r="46631" customFormat="1" hidden="1" x14ac:dyDescent="0.25"/>
    <row r="46632" customFormat="1" hidden="1" x14ac:dyDescent="0.25"/>
    <row r="46633" customFormat="1" hidden="1" x14ac:dyDescent="0.25"/>
    <row r="46634" customFormat="1" hidden="1" x14ac:dyDescent="0.25"/>
    <row r="46635" customFormat="1" hidden="1" x14ac:dyDescent="0.25"/>
    <row r="46636" customFormat="1" hidden="1" x14ac:dyDescent="0.25"/>
    <row r="46637" customFormat="1" hidden="1" x14ac:dyDescent="0.25"/>
    <row r="46638" customFormat="1" hidden="1" x14ac:dyDescent="0.25"/>
    <row r="46639" customFormat="1" hidden="1" x14ac:dyDescent="0.25"/>
    <row r="46640" customFormat="1" hidden="1" x14ac:dyDescent="0.25"/>
    <row r="46641" customFormat="1" hidden="1" x14ac:dyDescent="0.25"/>
    <row r="46642" customFormat="1" hidden="1" x14ac:dyDescent="0.25"/>
    <row r="46643" customFormat="1" hidden="1" x14ac:dyDescent="0.25"/>
    <row r="46644" customFormat="1" hidden="1" x14ac:dyDescent="0.25"/>
    <row r="46645" customFormat="1" hidden="1" x14ac:dyDescent="0.25"/>
    <row r="46646" customFormat="1" hidden="1" x14ac:dyDescent="0.25"/>
    <row r="46647" customFormat="1" hidden="1" x14ac:dyDescent="0.25"/>
    <row r="46648" customFormat="1" hidden="1" x14ac:dyDescent="0.25"/>
    <row r="46649" customFormat="1" hidden="1" x14ac:dyDescent="0.25"/>
    <row r="46650" customFormat="1" hidden="1" x14ac:dyDescent="0.25"/>
    <row r="46651" customFormat="1" hidden="1" x14ac:dyDescent="0.25"/>
    <row r="46652" customFormat="1" hidden="1" x14ac:dyDescent="0.25"/>
    <row r="46653" customFormat="1" hidden="1" x14ac:dyDescent="0.25"/>
    <row r="46654" customFormat="1" hidden="1" x14ac:dyDescent="0.25"/>
    <row r="46655" customFormat="1" hidden="1" x14ac:dyDescent="0.25"/>
    <row r="46656" customFormat="1" hidden="1" x14ac:dyDescent="0.25"/>
    <row r="46657" customFormat="1" hidden="1" x14ac:dyDescent="0.25"/>
    <row r="46658" customFormat="1" hidden="1" x14ac:dyDescent="0.25"/>
    <row r="46659" customFormat="1" hidden="1" x14ac:dyDescent="0.25"/>
    <row r="46660" customFormat="1" hidden="1" x14ac:dyDescent="0.25"/>
    <row r="46661" customFormat="1" hidden="1" x14ac:dyDescent="0.25"/>
    <row r="46662" customFormat="1" hidden="1" x14ac:dyDescent="0.25"/>
    <row r="46663" customFormat="1" hidden="1" x14ac:dyDescent="0.25"/>
    <row r="46664" customFormat="1" hidden="1" x14ac:dyDescent="0.25"/>
    <row r="46665" customFormat="1" hidden="1" x14ac:dyDescent="0.25"/>
    <row r="46666" customFormat="1" hidden="1" x14ac:dyDescent="0.25"/>
    <row r="46667" customFormat="1" hidden="1" x14ac:dyDescent="0.25"/>
    <row r="46668" customFormat="1" hidden="1" x14ac:dyDescent="0.25"/>
    <row r="46669" customFormat="1" hidden="1" x14ac:dyDescent="0.25"/>
    <row r="46670" customFormat="1" hidden="1" x14ac:dyDescent="0.25"/>
    <row r="46671" customFormat="1" hidden="1" x14ac:dyDescent="0.25"/>
    <row r="46672" customFormat="1" hidden="1" x14ac:dyDescent="0.25"/>
    <row r="46673" customFormat="1" hidden="1" x14ac:dyDescent="0.25"/>
    <row r="46674" customFormat="1" hidden="1" x14ac:dyDescent="0.25"/>
    <row r="46675" customFormat="1" hidden="1" x14ac:dyDescent="0.25"/>
    <row r="46676" customFormat="1" hidden="1" x14ac:dyDescent="0.25"/>
    <row r="46677" customFormat="1" hidden="1" x14ac:dyDescent="0.25"/>
    <row r="46678" customFormat="1" hidden="1" x14ac:dyDescent="0.25"/>
    <row r="46679" customFormat="1" hidden="1" x14ac:dyDescent="0.25"/>
    <row r="46680" customFormat="1" hidden="1" x14ac:dyDescent="0.25"/>
    <row r="46681" customFormat="1" hidden="1" x14ac:dyDescent="0.25"/>
    <row r="46682" customFormat="1" hidden="1" x14ac:dyDescent="0.25"/>
    <row r="46683" customFormat="1" hidden="1" x14ac:dyDescent="0.25"/>
    <row r="46684" customFormat="1" hidden="1" x14ac:dyDescent="0.25"/>
    <row r="46685" customFormat="1" hidden="1" x14ac:dyDescent="0.25"/>
    <row r="46686" customFormat="1" hidden="1" x14ac:dyDescent="0.25"/>
    <row r="46687" customFormat="1" hidden="1" x14ac:dyDescent="0.25"/>
    <row r="46688" customFormat="1" hidden="1" x14ac:dyDescent="0.25"/>
    <row r="46689" customFormat="1" hidden="1" x14ac:dyDescent="0.25"/>
    <row r="46690" customFormat="1" hidden="1" x14ac:dyDescent="0.25"/>
    <row r="46691" customFormat="1" hidden="1" x14ac:dyDescent="0.25"/>
    <row r="46692" customFormat="1" hidden="1" x14ac:dyDescent="0.25"/>
    <row r="46693" customFormat="1" hidden="1" x14ac:dyDescent="0.25"/>
    <row r="46694" customFormat="1" hidden="1" x14ac:dyDescent="0.25"/>
    <row r="46695" customFormat="1" hidden="1" x14ac:dyDescent="0.25"/>
    <row r="46696" customFormat="1" hidden="1" x14ac:dyDescent="0.25"/>
    <row r="46697" customFormat="1" hidden="1" x14ac:dyDescent="0.25"/>
    <row r="46698" customFormat="1" hidden="1" x14ac:dyDescent="0.25"/>
    <row r="46699" customFormat="1" hidden="1" x14ac:dyDescent="0.25"/>
    <row r="46700" customFormat="1" hidden="1" x14ac:dyDescent="0.25"/>
    <row r="46701" customFormat="1" hidden="1" x14ac:dyDescent="0.25"/>
    <row r="46702" customFormat="1" hidden="1" x14ac:dyDescent="0.25"/>
    <row r="46703" customFormat="1" hidden="1" x14ac:dyDescent="0.25"/>
    <row r="46704" customFormat="1" hidden="1" x14ac:dyDescent="0.25"/>
    <row r="46705" customFormat="1" hidden="1" x14ac:dyDescent="0.25"/>
    <row r="46706" customFormat="1" hidden="1" x14ac:dyDescent="0.25"/>
    <row r="46707" customFormat="1" hidden="1" x14ac:dyDescent="0.25"/>
    <row r="46708" customFormat="1" hidden="1" x14ac:dyDescent="0.25"/>
    <row r="46709" customFormat="1" hidden="1" x14ac:dyDescent="0.25"/>
    <row r="46710" customFormat="1" hidden="1" x14ac:dyDescent="0.25"/>
    <row r="46711" customFormat="1" hidden="1" x14ac:dyDescent="0.25"/>
    <row r="46712" customFormat="1" hidden="1" x14ac:dyDescent="0.25"/>
    <row r="46713" customFormat="1" hidden="1" x14ac:dyDescent="0.25"/>
    <row r="46714" customFormat="1" hidden="1" x14ac:dyDescent="0.25"/>
    <row r="46715" customFormat="1" hidden="1" x14ac:dyDescent="0.25"/>
    <row r="46716" customFormat="1" hidden="1" x14ac:dyDescent="0.25"/>
    <row r="46717" customFormat="1" hidden="1" x14ac:dyDescent="0.25"/>
    <row r="46718" customFormat="1" hidden="1" x14ac:dyDescent="0.25"/>
    <row r="46719" customFormat="1" hidden="1" x14ac:dyDescent="0.25"/>
    <row r="46720" customFormat="1" hidden="1" x14ac:dyDescent="0.25"/>
    <row r="46721" customFormat="1" hidden="1" x14ac:dyDescent="0.25"/>
    <row r="46722" customFormat="1" hidden="1" x14ac:dyDescent="0.25"/>
    <row r="46723" customFormat="1" hidden="1" x14ac:dyDescent="0.25"/>
    <row r="46724" customFormat="1" hidden="1" x14ac:dyDescent="0.25"/>
    <row r="46725" customFormat="1" hidden="1" x14ac:dyDescent="0.25"/>
    <row r="46726" customFormat="1" hidden="1" x14ac:dyDescent="0.25"/>
    <row r="46727" customFormat="1" hidden="1" x14ac:dyDescent="0.25"/>
    <row r="46728" customFormat="1" hidden="1" x14ac:dyDescent="0.25"/>
    <row r="46729" customFormat="1" hidden="1" x14ac:dyDescent="0.25"/>
    <row r="46730" customFormat="1" hidden="1" x14ac:dyDescent="0.25"/>
    <row r="46731" customFormat="1" hidden="1" x14ac:dyDescent="0.25"/>
    <row r="46732" customFormat="1" hidden="1" x14ac:dyDescent="0.25"/>
    <row r="46733" customFormat="1" hidden="1" x14ac:dyDescent="0.25"/>
    <row r="46734" customFormat="1" hidden="1" x14ac:dyDescent="0.25"/>
    <row r="46735" customFormat="1" hidden="1" x14ac:dyDescent="0.25"/>
    <row r="46736" customFormat="1" hidden="1" x14ac:dyDescent="0.25"/>
    <row r="46737" customFormat="1" hidden="1" x14ac:dyDescent="0.25"/>
    <row r="46738" customFormat="1" hidden="1" x14ac:dyDescent="0.25"/>
    <row r="46739" customFormat="1" hidden="1" x14ac:dyDescent="0.25"/>
    <row r="46740" customFormat="1" hidden="1" x14ac:dyDescent="0.25"/>
    <row r="46741" customFormat="1" hidden="1" x14ac:dyDescent="0.25"/>
    <row r="46742" customFormat="1" hidden="1" x14ac:dyDescent="0.25"/>
    <row r="46743" customFormat="1" hidden="1" x14ac:dyDescent="0.25"/>
    <row r="46744" customFormat="1" hidden="1" x14ac:dyDescent="0.25"/>
    <row r="46745" customFormat="1" hidden="1" x14ac:dyDescent="0.25"/>
    <row r="46746" customFormat="1" hidden="1" x14ac:dyDescent="0.25"/>
    <row r="46747" customFormat="1" hidden="1" x14ac:dyDescent="0.25"/>
    <row r="46748" customFormat="1" hidden="1" x14ac:dyDescent="0.25"/>
    <row r="46749" customFormat="1" hidden="1" x14ac:dyDescent="0.25"/>
    <row r="46750" customFormat="1" hidden="1" x14ac:dyDescent="0.25"/>
    <row r="46751" customFormat="1" hidden="1" x14ac:dyDescent="0.25"/>
    <row r="46752" customFormat="1" hidden="1" x14ac:dyDescent="0.25"/>
    <row r="46753" customFormat="1" hidden="1" x14ac:dyDescent="0.25"/>
    <row r="46754" customFormat="1" hidden="1" x14ac:dyDescent="0.25"/>
    <row r="46755" customFormat="1" hidden="1" x14ac:dyDescent="0.25"/>
    <row r="46756" customFormat="1" hidden="1" x14ac:dyDescent="0.25"/>
    <row r="46757" customFormat="1" hidden="1" x14ac:dyDescent="0.25"/>
    <row r="46758" customFormat="1" hidden="1" x14ac:dyDescent="0.25"/>
    <row r="46759" customFormat="1" hidden="1" x14ac:dyDescent="0.25"/>
    <row r="46760" customFormat="1" hidden="1" x14ac:dyDescent="0.25"/>
    <row r="46761" customFormat="1" hidden="1" x14ac:dyDescent="0.25"/>
    <row r="46762" customFormat="1" hidden="1" x14ac:dyDescent="0.25"/>
    <row r="46763" customFormat="1" hidden="1" x14ac:dyDescent="0.25"/>
    <row r="46764" customFormat="1" hidden="1" x14ac:dyDescent="0.25"/>
    <row r="46765" customFormat="1" hidden="1" x14ac:dyDescent="0.25"/>
    <row r="46766" customFormat="1" hidden="1" x14ac:dyDescent="0.25"/>
    <row r="46767" customFormat="1" hidden="1" x14ac:dyDescent="0.25"/>
    <row r="46768" customFormat="1" hidden="1" x14ac:dyDescent="0.25"/>
    <row r="46769" customFormat="1" hidden="1" x14ac:dyDescent="0.25"/>
    <row r="46770" customFormat="1" hidden="1" x14ac:dyDescent="0.25"/>
    <row r="46771" customFormat="1" hidden="1" x14ac:dyDescent="0.25"/>
    <row r="46772" customFormat="1" hidden="1" x14ac:dyDescent="0.25"/>
    <row r="46773" customFormat="1" hidden="1" x14ac:dyDescent="0.25"/>
    <row r="46774" customFormat="1" hidden="1" x14ac:dyDescent="0.25"/>
    <row r="46775" customFormat="1" hidden="1" x14ac:dyDescent="0.25"/>
    <row r="46776" customFormat="1" hidden="1" x14ac:dyDescent="0.25"/>
    <row r="46777" customFormat="1" hidden="1" x14ac:dyDescent="0.25"/>
    <row r="46778" customFormat="1" hidden="1" x14ac:dyDescent="0.25"/>
    <row r="46779" customFormat="1" hidden="1" x14ac:dyDescent="0.25"/>
    <row r="46780" customFormat="1" hidden="1" x14ac:dyDescent="0.25"/>
    <row r="46781" customFormat="1" hidden="1" x14ac:dyDescent="0.25"/>
    <row r="46782" customFormat="1" hidden="1" x14ac:dyDescent="0.25"/>
    <row r="46783" customFormat="1" hidden="1" x14ac:dyDescent="0.25"/>
    <row r="46784" customFormat="1" hidden="1" x14ac:dyDescent="0.25"/>
    <row r="46785" customFormat="1" hidden="1" x14ac:dyDescent="0.25"/>
    <row r="46786" customFormat="1" hidden="1" x14ac:dyDescent="0.25"/>
    <row r="46787" customFormat="1" hidden="1" x14ac:dyDescent="0.25"/>
    <row r="46788" customFormat="1" hidden="1" x14ac:dyDescent="0.25"/>
    <row r="46789" customFormat="1" hidden="1" x14ac:dyDescent="0.25"/>
    <row r="46790" customFormat="1" hidden="1" x14ac:dyDescent="0.25"/>
    <row r="46791" customFormat="1" hidden="1" x14ac:dyDescent="0.25"/>
    <row r="46792" customFormat="1" hidden="1" x14ac:dyDescent="0.25"/>
    <row r="46793" customFormat="1" hidden="1" x14ac:dyDescent="0.25"/>
    <row r="46794" customFormat="1" hidden="1" x14ac:dyDescent="0.25"/>
    <row r="46795" customFormat="1" hidden="1" x14ac:dyDescent="0.25"/>
    <row r="46796" customFormat="1" hidden="1" x14ac:dyDescent="0.25"/>
    <row r="46797" customFormat="1" hidden="1" x14ac:dyDescent="0.25"/>
    <row r="46798" customFormat="1" hidden="1" x14ac:dyDescent="0.25"/>
    <row r="46799" customFormat="1" hidden="1" x14ac:dyDescent="0.25"/>
    <row r="46800" customFormat="1" hidden="1" x14ac:dyDescent="0.25"/>
    <row r="46801" customFormat="1" hidden="1" x14ac:dyDescent="0.25"/>
    <row r="46802" customFormat="1" hidden="1" x14ac:dyDescent="0.25"/>
    <row r="46803" customFormat="1" hidden="1" x14ac:dyDescent="0.25"/>
    <row r="46804" customFormat="1" hidden="1" x14ac:dyDescent="0.25"/>
    <row r="46805" customFormat="1" hidden="1" x14ac:dyDescent="0.25"/>
    <row r="46806" customFormat="1" hidden="1" x14ac:dyDescent="0.25"/>
    <row r="46807" customFormat="1" hidden="1" x14ac:dyDescent="0.25"/>
    <row r="46808" customFormat="1" hidden="1" x14ac:dyDescent="0.25"/>
    <row r="46809" customFormat="1" hidden="1" x14ac:dyDescent="0.25"/>
    <row r="46810" customFormat="1" hidden="1" x14ac:dyDescent="0.25"/>
    <row r="46811" customFormat="1" hidden="1" x14ac:dyDescent="0.25"/>
    <row r="46812" customFormat="1" hidden="1" x14ac:dyDescent="0.25"/>
    <row r="46813" customFormat="1" hidden="1" x14ac:dyDescent="0.25"/>
    <row r="46814" customFormat="1" hidden="1" x14ac:dyDescent="0.25"/>
    <row r="46815" customFormat="1" hidden="1" x14ac:dyDescent="0.25"/>
    <row r="46816" customFormat="1" hidden="1" x14ac:dyDescent="0.25"/>
    <row r="46817" customFormat="1" hidden="1" x14ac:dyDescent="0.25"/>
    <row r="46818" customFormat="1" hidden="1" x14ac:dyDescent="0.25"/>
    <row r="46819" customFormat="1" hidden="1" x14ac:dyDescent="0.25"/>
    <row r="46820" customFormat="1" hidden="1" x14ac:dyDescent="0.25"/>
    <row r="46821" customFormat="1" hidden="1" x14ac:dyDescent="0.25"/>
    <row r="46822" customFormat="1" hidden="1" x14ac:dyDescent="0.25"/>
    <row r="46823" customFormat="1" hidden="1" x14ac:dyDescent="0.25"/>
    <row r="46824" customFormat="1" hidden="1" x14ac:dyDescent="0.25"/>
    <row r="46825" customFormat="1" hidden="1" x14ac:dyDescent="0.25"/>
    <row r="46826" customFormat="1" hidden="1" x14ac:dyDescent="0.25"/>
    <row r="46827" customFormat="1" hidden="1" x14ac:dyDescent="0.25"/>
    <row r="46828" customFormat="1" hidden="1" x14ac:dyDescent="0.25"/>
    <row r="46829" customFormat="1" hidden="1" x14ac:dyDescent="0.25"/>
    <row r="46830" customFormat="1" hidden="1" x14ac:dyDescent="0.25"/>
    <row r="46831" customFormat="1" hidden="1" x14ac:dyDescent="0.25"/>
    <row r="46832" customFormat="1" hidden="1" x14ac:dyDescent="0.25"/>
    <row r="46833" customFormat="1" hidden="1" x14ac:dyDescent="0.25"/>
    <row r="46834" customFormat="1" hidden="1" x14ac:dyDescent="0.25"/>
    <row r="46835" customFormat="1" hidden="1" x14ac:dyDescent="0.25"/>
    <row r="46836" customFormat="1" hidden="1" x14ac:dyDescent="0.25"/>
    <row r="46837" customFormat="1" hidden="1" x14ac:dyDescent="0.25"/>
    <row r="46838" customFormat="1" hidden="1" x14ac:dyDescent="0.25"/>
    <row r="46839" customFormat="1" hidden="1" x14ac:dyDescent="0.25"/>
    <row r="46840" customFormat="1" hidden="1" x14ac:dyDescent="0.25"/>
    <row r="46841" customFormat="1" hidden="1" x14ac:dyDescent="0.25"/>
    <row r="46842" customFormat="1" hidden="1" x14ac:dyDescent="0.25"/>
    <row r="46843" customFormat="1" hidden="1" x14ac:dyDescent="0.25"/>
    <row r="46844" customFormat="1" hidden="1" x14ac:dyDescent="0.25"/>
    <row r="46845" customFormat="1" hidden="1" x14ac:dyDescent="0.25"/>
    <row r="46846" customFormat="1" hidden="1" x14ac:dyDescent="0.25"/>
    <row r="46847" customFormat="1" hidden="1" x14ac:dyDescent="0.25"/>
    <row r="46848" customFormat="1" hidden="1" x14ac:dyDescent="0.25"/>
    <row r="46849" customFormat="1" hidden="1" x14ac:dyDescent="0.25"/>
    <row r="46850" customFormat="1" hidden="1" x14ac:dyDescent="0.25"/>
    <row r="46851" customFormat="1" hidden="1" x14ac:dyDescent="0.25"/>
    <row r="46852" customFormat="1" hidden="1" x14ac:dyDescent="0.25"/>
    <row r="46853" customFormat="1" hidden="1" x14ac:dyDescent="0.25"/>
    <row r="46854" customFormat="1" hidden="1" x14ac:dyDescent="0.25"/>
    <row r="46855" customFormat="1" hidden="1" x14ac:dyDescent="0.25"/>
    <row r="46856" customFormat="1" hidden="1" x14ac:dyDescent="0.25"/>
    <row r="46857" customFormat="1" hidden="1" x14ac:dyDescent="0.25"/>
    <row r="46858" customFormat="1" hidden="1" x14ac:dyDescent="0.25"/>
    <row r="46859" customFormat="1" hidden="1" x14ac:dyDescent="0.25"/>
    <row r="46860" customFormat="1" hidden="1" x14ac:dyDescent="0.25"/>
    <row r="46861" customFormat="1" hidden="1" x14ac:dyDescent="0.25"/>
    <row r="46862" customFormat="1" hidden="1" x14ac:dyDescent="0.25"/>
    <row r="46863" customFormat="1" hidden="1" x14ac:dyDescent="0.25"/>
    <row r="46864" customFormat="1" hidden="1" x14ac:dyDescent="0.25"/>
    <row r="46865" customFormat="1" hidden="1" x14ac:dyDescent="0.25"/>
    <row r="46866" customFormat="1" hidden="1" x14ac:dyDescent="0.25"/>
    <row r="46867" customFormat="1" hidden="1" x14ac:dyDescent="0.25"/>
    <row r="46868" customFormat="1" hidden="1" x14ac:dyDescent="0.25"/>
    <row r="46869" customFormat="1" hidden="1" x14ac:dyDescent="0.25"/>
    <row r="46870" customFormat="1" hidden="1" x14ac:dyDescent="0.25"/>
    <row r="46871" customFormat="1" hidden="1" x14ac:dyDescent="0.25"/>
    <row r="46872" customFormat="1" hidden="1" x14ac:dyDescent="0.25"/>
    <row r="46873" customFormat="1" hidden="1" x14ac:dyDescent="0.25"/>
    <row r="46874" customFormat="1" hidden="1" x14ac:dyDescent="0.25"/>
    <row r="46875" customFormat="1" hidden="1" x14ac:dyDescent="0.25"/>
    <row r="46876" customFormat="1" hidden="1" x14ac:dyDescent="0.25"/>
    <row r="46877" customFormat="1" hidden="1" x14ac:dyDescent="0.25"/>
    <row r="46878" customFormat="1" hidden="1" x14ac:dyDescent="0.25"/>
    <row r="46879" customFormat="1" hidden="1" x14ac:dyDescent="0.25"/>
    <row r="46880" customFormat="1" hidden="1" x14ac:dyDescent="0.25"/>
    <row r="46881" customFormat="1" hidden="1" x14ac:dyDescent="0.25"/>
    <row r="46882" customFormat="1" hidden="1" x14ac:dyDescent="0.25"/>
    <row r="46883" customFormat="1" hidden="1" x14ac:dyDescent="0.25"/>
    <row r="46884" customFormat="1" hidden="1" x14ac:dyDescent="0.25"/>
    <row r="46885" customFormat="1" hidden="1" x14ac:dyDescent="0.25"/>
    <row r="46886" customFormat="1" hidden="1" x14ac:dyDescent="0.25"/>
    <row r="46887" customFormat="1" hidden="1" x14ac:dyDescent="0.25"/>
    <row r="46888" customFormat="1" hidden="1" x14ac:dyDescent="0.25"/>
    <row r="46889" customFormat="1" hidden="1" x14ac:dyDescent="0.25"/>
    <row r="46890" customFormat="1" hidden="1" x14ac:dyDescent="0.25"/>
    <row r="46891" customFormat="1" hidden="1" x14ac:dyDescent="0.25"/>
    <row r="46892" customFormat="1" hidden="1" x14ac:dyDescent="0.25"/>
    <row r="46893" customFormat="1" hidden="1" x14ac:dyDescent="0.25"/>
    <row r="46894" customFormat="1" hidden="1" x14ac:dyDescent="0.25"/>
    <row r="46895" customFormat="1" hidden="1" x14ac:dyDescent="0.25"/>
    <row r="46896" customFormat="1" hidden="1" x14ac:dyDescent="0.25"/>
    <row r="46897" customFormat="1" hidden="1" x14ac:dyDescent="0.25"/>
    <row r="46898" customFormat="1" hidden="1" x14ac:dyDescent="0.25"/>
    <row r="46899" customFormat="1" hidden="1" x14ac:dyDescent="0.25"/>
    <row r="46900" customFormat="1" hidden="1" x14ac:dyDescent="0.25"/>
    <row r="46901" customFormat="1" hidden="1" x14ac:dyDescent="0.25"/>
    <row r="46902" customFormat="1" hidden="1" x14ac:dyDescent="0.25"/>
    <row r="46903" customFormat="1" hidden="1" x14ac:dyDescent="0.25"/>
    <row r="46904" customFormat="1" hidden="1" x14ac:dyDescent="0.25"/>
    <row r="46905" customFormat="1" hidden="1" x14ac:dyDescent="0.25"/>
    <row r="46906" customFormat="1" hidden="1" x14ac:dyDescent="0.25"/>
    <row r="46907" customFormat="1" hidden="1" x14ac:dyDescent="0.25"/>
    <row r="46908" customFormat="1" hidden="1" x14ac:dyDescent="0.25"/>
    <row r="46909" customFormat="1" hidden="1" x14ac:dyDescent="0.25"/>
    <row r="46910" customFormat="1" hidden="1" x14ac:dyDescent="0.25"/>
    <row r="46911" customFormat="1" hidden="1" x14ac:dyDescent="0.25"/>
    <row r="46912" customFormat="1" hidden="1" x14ac:dyDescent="0.25"/>
    <row r="46913" customFormat="1" hidden="1" x14ac:dyDescent="0.25"/>
    <row r="46914" customFormat="1" hidden="1" x14ac:dyDescent="0.25"/>
    <row r="46915" customFormat="1" hidden="1" x14ac:dyDescent="0.25"/>
    <row r="46916" customFormat="1" hidden="1" x14ac:dyDescent="0.25"/>
    <row r="46917" customFormat="1" hidden="1" x14ac:dyDescent="0.25"/>
    <row r="46918" customFormat="1" hidden="1" x14ac:dyDescent="0.25"/>
    <row r="46919" customFormat="1" hidden="1" x14ac:dyDescent="0.25"/>
    <row r="46920" customFormat="1" hidden="1" x14ac:dyDescent="0.25"/>
    <row r="46921" customFormat="1" hidden="1" x14ac:dyDescent="0.25"/>
    <row r="46922" customFormat="1" hidden="1" x14ac:dyDescent="0.25"/>
    <row r="46923" customFormat="1" hidden="1" x14ac:dyDescent="0.25"/>
    <row r="46924" customFormat="1" hidden="1" x14ac:dyDescent="0.25"/>
    <row r="46925" customFormat="1" hidden="1" x14ac:dyDescent="0.25"/>
    <row r="46926" customFormat="1" hidden="1" x14ac:dyDescent="0.25"/>
    <row r="46927" customFormat="1" hidden="1" x14ac:dyDescent="0.25"/>
    <row r="46928" customFormat="1" hidden="1" x14ac:dyDescent="0.25"/>
    <row r="46929" customFormat="1" hidden="1" x14ac:dyDescent="0.25"/>
    <row r="46930" customFormat="1" hidden="1" x14ac:dyDescent="0.25"/>
    <row r="46931" customFormat="1" hidden="1" x14ac:dyDescent="0.25"/>
    <row r="46932" customFormat="1" hidden="1" x14ac:dyDescent="0.25"/>
    <row r="46933" customFormat="1" hidden="1" x14ac:dyDescent="0.25"/>
    <row r="46934" customFormat="1" hidden="1" x14ac:dyDescent="0.25"/>
    <row r="46935" customFormat="1" hidden="1" x14ac:dyDescent="0.25"/>
    <row r="46936" customFormat="1" hidden="1" x14ac:dyDescent="0.25"/>
    <row r="46937" customFormat="1" hidden="1" x14ac:dyDescent="0.25"/>
    <row r="46938" customFormat="1" hidden="1" x14ac:dyDescent="0.25"/>
    <row r="46939" customFormat="1" hidden="1" x14ac:dyDescent="0.25"/>
    <row r="46940" customFormat="1" hidden="1" x14ac:dyDescent="0.25"/>
    <row r="46941" customFormat="1" hidden="1" x14ac:dyDescent="0.25"/>
    <row r="46942" customFormat="1" hidden="1" x14ac:dyDescent="0.25"/>
    <row r="46943" customFormat="1" hidden="1" x14ac:dyDescent="0.25"/>
    <row r="46944" customFormat="1" hidden="1" x14ac:dyDescent="0.25"/>
    <row r="46945" customFormat="1" hidden="1" x14ac:dyDescent="0.25"/>
    <row r="46946" customFormat="1" hidden="1" x14ac:dyDescent="0.25"/>
    <row r="46947" customFormat="1" hidden="1" x14ac:dyDescent="0.25"/>
    <row r="46948" customFormat="1" hidden="1" x14ac:dyDescent="0.25"/>
    <row r="46949" customFormat="1" hidden="1" x14ac:dyDescent="0.25"/>
    <row r="46950" customFormat="1" hidden="1" x14ac:dyDescent="0.25"/>
    <row r="46951" customFormat="1" hidden="1" x14ac:dyDescent="0.25"/>
    <row r="46952" customFormat="1" hidden="1" x14ac:dyDescent="0.25"/>
    <row r="46953" customFormat="1" hidden="1" x14ac:dyDescent="0.25"/>
    <row r="46954" customFormat="1" hidden="1" x14ac:dyDescent="0.25"/>
    <row r="46955" customFormat="1" hidden="1" x14ac:dyDescent="0.25"/>
    <row r="46956" customFormat="1" hidden="1" x14ac:dyDescent="0.25"/>
    <row r="46957" customFormat="1" hidden="1" x14ac:dyDescent="0.25"/>
    <row r="46958" customFormat="1" hidden="1" x14ac:dyDescent="0.25"/>
    <row r="46959" customFormat="1" hidden="1" x14ac:dyDescent="0.25"/>
    <row r="46960" customFormat="1" hidden="1" x14ac:dyDescent="0.25"/>
    <row r="46961" customFormat="1" hidden="1" x14ac:dyDescent="0.25"/>
    <row r="46962" customFormat="1" hidden="1" x14ac:dyDescent="0.25"/>
    <row r="46963" customFormat="1" hidden="1" x14ac:dyDescent="0.25"/>
    <row r="46964" customFormat="1" hidden="1" x14ac:dyDescent="0.25"/>
    <row r="46965" customFormat="1" hidden="1" x14ac:dyDescent="0.25"/>
    <row r="46966" customFormat="1" hidden="1" x14ac:dyDescent="0.25"/>
    <row r="46967" customFormat="1" hidden="1" x14ac:dyDescent="0.25"/>
    <row r="46968" customFormat="1" hidden="1" x14ac:dyDescent="0.25"/>
    <row r="46969" customFormat="1" hidden="1" x14ac:dyDescent="0.25"/>
    <row r="46970" customFormat="1" hidden="1" x14ac:dyDescent="0.25"/>
    <row r="46971" customFormat="1" hidden="1" x14ac:dyDescent="0.25"/>
    <row r="46972" customFormat="1" hidden="1" x14ac:dyDescent="0.25"/>
    <row r="46973" customFormat="1" hidden="1" x14ac:dyDescent="0.25"/>
    <row r="46974" customFormat="1" hidden="1" x14ac:dyDescent="0.25"/>
    <row r="46975" customFormat="1" hidden="1" x14ac:dyDescent="0.25"/>
    <row r="46976" customFormat="1" hidden="1" x14ac:dyDescent="0.25"/>
    <row r="46977" customFormat="1" hidden="1" x14ac:dyDescent="0.25"/>
    <row r="46978" customFormat="1" hidden="1" x14ac:dyDescent="0.25"/>
    <row r="46979" customFormat="1" hidden="1" x14ac:dyDescent="0.25"/>
    <row r="46980" customFormat="1" hidden="1" x14ac:dyDescent="0.25"/>
    <row r="46981" customFormat="1" hidden="1" x14ac:dyDescent="0.25"/>
    <row r="46982" customFormat="1" hidden="1" x14ac:dyDescent="0.25"/>
    <row r="46983" customFormat="1" hidden="1" x14ac:dyDescent="0.25"/>
    <row r="46984" customFormat="1" hidden="1" x14ac:dyDescent="0.25"/>
    <row r="46985" customFormat="1" hidden="1" x14ac:dyDescent="0.25"/>
    <row r="46986" customFormat="1" hidden="1" x14ac:dyDescent="0.25"/>
    <row r="46987" customFormat="1" hidden="1" x14ac:dyDescent="0.25"/>
    <row r="46988" customFormat="1" hidden="1" x14ac:dyDescent="0.25"/>
    <row r="46989" customFormat="1" hidden="1" x14ac:dyDescent="0.25"/>
    <row r="46990" customFormat="1" hidden="1" x14ac:dyDescent="0.25"/>
    <row r="46991" customFormat="1" hidden="1" x14ac:dyDescent="0.25"/>
    <row r="46992" customFormat="1" hidden="1" x14ac:dyDescent="0.25"/>
    <row r="46993" customFormat="1" hidden="1" x14ac:dyDescent="0.25"/>
    <row r="46994" customFormat="1" hidden="1" x14ac:dyDescent="0.25"/>
    <row r="46995" customFormat="1" hidden="1" x14ac:dyDescent="0.25"/>
    <row r="46996" customFormat="1" hidden="1" x14ac:dyDescent="0.25"/>
    <row r="46997" customFormat="1" hidden="1" x14ac:dyDescent="0.25"/>
    <row r="46998" customFormat="1" hidden="1" x14ac:dyDescent="0.25"/>
    <row r="46999" customFormat="1" hidden="1" x14ac:dyDescent="0.25"/>
    <row r="47000" customFormat="1" hidden="1" x14ac:dyDescent="0.25"/>
    <row r="47001" customFormat="1" hidden="1" x14ac:dyDescent="0.25"/>
    <row r="47002" customFormat="1" hidden="1" x14ac:dyDescent="0.25"/>
    <row r="47003" customFormat="1" hidden="1" x14ac:dyDescent="0.25"/>
    <row r="47004" customFormat="1" hidden="1" x14ac:dyDescent="0.25"/>
    <row r="47005" customFormat="1" hidden="1" x14ac:dyDescent="0.25"/>
    <row r="47006" customFormat="1" hidden="1" x14ac:dyDescent="0.25"/>
    <row r="47007" customFormat="1" hidden="1" x14ac:dyDescent="0.25"/>
    <row r="47008" customFormat="1" hidden="1" x14ac:dyDescent="0.25"/>
    <row r="47009" customFormat="1" hidden="1" x14ac:dyDescent="0.25"/>
    <row r="47010" customFormat="1" hidden="1" x14ac:dyDescent="0.25"/>
    <row r="47011" customFormat="1" hidden="1" x14ac:dyDescent="0.25"/>
    <row r="47012" customFormat="1" hidden="1" x14ac:dyDescent="0.25"/>
    <row r="47013" customFormat="1" hidden="1" x14ac:dyDescent="0.25"/>
    <row r="47014" customFormat="1" hidden="1" x14ac:dyDescent="0.25"/>
    <row r="47015" customFormat="1" hidden="1" x14ac:dyDescent="0.25"/>
    <row r="47016" customFormat="1" hidden="1" x14ac:dyDescent="0.25"/>
    <row r="47017" customFormat="1" hidden="1" x14ac:dyDescent="0.25"/>
    <row r="47018" customFormat="1" hidden="1" x14ac:dyDescent="0.25"/>
    <row r="47019" customFormat="1" hidden="1" x14ac:dyDescent="0.25"/>
    <row r="47020" customFormat="1" hidden="1" x14ac:dyDescent="0.25"/>
    <row r="47021" customFormat="1" hidden="1" x14ac:dyDescent="0.25"/>
    <row r="47022" customFormat="1" hidden="1" x14ac:dyDescent="0.25"/>
    <row r="47023" customFormat="1" hidden="1" x14ac:dyDescent="0.25"/>
    <row r="47024" customFormat="1" hidden="1" x14ac:dyDescent="0.25"/>
    <row r="47025" customFormat="1" hidden="1" x14ac:dyDescent="0.25"/>
    <row r="47026" customFormat="1" hidden="1" x14ac:dyDescent="0.25"/>
    <row r="47027" customFormat="1" hidden="1" x14ac:dyDescent="0.25"/>
    <row r="47028" customFormat="1" hidden="1" x14ac:dyDescent="0.25"/>
    <row r="47029" customFormat="1" hidden="1" x14ac:dyDescent="0.25"/>
    <row r="47030" customFormat="1" hidden="1" x14ac:dyDescent="0.25"/>
    <row r="47031" customFormat="1" hidden="1" x14ac:dyDescent="0.25"/>
    <row r="47032" customFormat="1" hidden="1" x14ac:dyDescent="0.25"/>
    <row r="47033" customFormat="1" hidden="1" x14ac:dyDescent="0.25"/>
    <row r="47034" customFormat="1" hidden="1" x14ac:dyDescent="0.25"/>
    <row r="47035" customFormat="1" hidden="1" x14ac:dyDescent="0.25"/>
    <row r="47036" customFormat="1" hidden="1" x14ac:dyDescent="0.25"/>
    <row r="47037" customFormat="1" hidden="1" x14ac:dyDescent="0.25"/>
    <row r="47038" customFormat="1" hidden="1" x14ac:dyDescent="0.25"/>
    <row r="47039" customFormat="1" hidden="1" x14ac:dyDescent="0.25"/>
    <row r="47040" customFormat="1" hidden="1" x14ac:dyDescent="0.25"/>
    <row r="47041" customFormat="1" hidden="1" x14ac:dyDescent="0.25"/>
    <row r="47042" customFormat="1" hidden="1" x14ac:dyDescent="0.25"/>
    <row r="47043" customFormat="1" hidden="1" x14ac:dyDescent="0.25"/>
    <row r="47044" customFormat="1" hidden="1" x14ac:dyDescent="0.25"/>
    <row r="47045" customFormat="1" hidden="1" x14ac:dyDescent="0.25"/>
    <row r="47046" customFormat="1" hidden="1" x14ac:dyDescent="0.25"/>
    <row r="47047" customFormat="1" hidden="1" x14ac:dyDescent="0.25"/>
    <row r="47048" customFormat="1" hidden="1" x14ac:dyDescent="0.25"/>
    <row r="47049" customFormat="1" hidden="1" x14ac:dyDescent="0.25"/>
    <row r="47050" customFormat="1" hidden="1" x14ac:dyDescent="0.25"/>
    <row r="47051" customFormat="1" hidden="1" x14ac:dyDescent="0.25"/>
    <row r="47052" customFormat="1" hidden="1" x14ac:dyDescent="0.25"/>
    <row r="47053" customFormat="1" hidden="1" x14ac:dyDescent="0.25"/>
    <row r="47054" customFormat="1" hidden="1" x14ac:dyDescent="0.25"/>
    <row r="47055" customFormat="1" hidden="1" x14ac:dyDescent="0.25"/>
    <row r="47056" customFormat="1" hidden="1" x14ac:dyDescent="0.25"/>
    <row r="47057" customFormat="1" hidden="1" x14ac:dyDescent="0.25"/>
    <row r="47058" customFormat="1" hidden="1" x14ac:dyDescent="0.25"/>
    <row r="47059" customFormat="1" hidden="1" x14ac:dyDescent="0.25"/>
    <row r="47060" customFormat="1" hidden="1" x14ac:dyDescent="0.25"/>
    <row r="47061" customFormat="1" hidden="1" x14ac:dyDescent="0.25"/>
    <row r="47062" customFormat="1" hidden="1" x14ac:dyDescent="0.25"/>
    <row r="47063" customFormat="1" hidden="1" x14ac:dyDescent="0.25"/>
    <row r="47064" customFormat="1" hidden="1" x14ac:dyDescent="0.25"/>
    <row r="47065" customFormat="1" hidden="1" x14ac:dyDescent="0.25"/>
    <row r="47066" customFormat="1" hidden="1" x14ac:dyDescent="0.25"/>
    <row r="47067" customFormat="1" hidden="1" x14ac:dyDescent="0.25"/>
    <row r="47068" customFormat="1" hidden="1" x14ac:dyDescent="0.25"/>
    <row r="47069" customFormat="1" hidden="1" x14ac:dyDescent="0.25"/>
    <row r="47070" customFormat="1" hidden="1" x14ac:dyDescent="0.25"/>
    <row r="47071" customFormat="1" hidden="1" x14ac:dyDescent="0.25"/>
    <row r="47072" customFormat="1" hidden="1" x14ac:dyDescent="0.25"/>
    <row r="47073" customFormat="1" hidden="1" x14ac:dyDescent="0.25"/>
    <row r="47074" customFormat="1" hidden="1" x14ac:dyDescent="0.25"/>
    <row r="47075" customFormat="1" hidden="1" x14ac:dyDescent="0.25"/>
    <row r="47076" customFormat="1" hidden="1" x14ac:dyDescent="0.25"/>
    <row r="47077" customFormat="1" hidden="1" x14ac:dyDescent="0.25"/>
    <row r="47078" customFormat="1" hidden="1" x14ac:dyDescent="0.25"/>
    <row r="47079" customFormat="1" hidden="1" x14ac:dyDescent="0.25"/>
    <row r="47080" customFormat="1" hidden="1" x14ac:dyDescent="0.25"/>
    <row r="47081" customFormat="1" hidden="1" x14ac:dyDescent="0.25"/>
    <row r="47082" customFormat="1" hidden="1" x14ac:dyDescent="0.25"/>
    <row r="47083" customFormat="1" hidden="1" x14ac:dyDescent="0.25"/>
    <row r="47084" customFormat="1" hidden="1" x14ac:dyDescent="0.25"/>
    <row r="47085" customFormat="1" hidden="1" x14ac:dyDescent="0.25"/>
    <row r="47086" customFormat="1" hidden="1" x14ac:dyDescent="0.25"/>
    <row r="47087" customFormat="1" hidden="1" x14ac:dyDescent="0.25"/>
    <row r="47088" customFormat="1" hidden="1" x14ac:dyDescent="0.25"/>
    <row r="47089" customFormat="1" hidden="1" x14ac:dyDescent="0.25"/>
    <row r="47090" customFormat="1" hidden="1" x14ac:dyDescent="0.25"/>
    <row r="47091" customFormat="1" hidden="1" x14ac:dyDescent="0.25"/>
    <row r="47092" customFormat="1" hidden="1" x14ac:dyDescent="0.25"/>
    <row r="47093" customFormat="1" hidden="1" x14ac:dyDescent="0.25"/>
    <row r="47094" customFormat="1" hidden="1" x14ac:dyDescent="0.25"/>
    <row r="47095" customFormat="1" hidden="1" x14ac:dyDescent="0.25"/>
    <row r="47096" customFormat="1" hidden="1" x14ac:dyDescent="0.25"/>
    <row r="47097" customFormat="1" hidden="1" x14ac:dyDescent="0.25"/>
    <row r="47098" customFormat="1" hidden="1" x14ac:dyDescent="0.25"/>
    <row r="47099" customFormat="1" hidden="1" x14ac:dyDescent="0.25"/>
    <row r="47100" customFormat="1" hidden="1" x14ac:dyDescent="0.25"/>
    <row r="47101" customFormat="1" hidden="1" x14ac:dyDescent="0.25"/>
    <row r="47102" customFormat="1" hidden="1" x14ac:dyDescent="0.25"/>
    <row r="47103" customFormat="1" hidden="1" x14ac:dyDescent="0.25"/>
    <row r="47104" customFormat="1" hidden="1" x14ac:dyDescent="0.25"/>
    <row r="47105" customFormat="1" hidden="1" x14ac:dyDescent="0.25"/>
    <row r="47106" customFormat="1" hidden="1" x14ac:dyDescent="0.25"/>
    <row r="47107" customFormat="1" hidden="1" x14ac:dyDescent="0.25"/>
    <row r="47108" customFormat="1" hidden="1" x14ac:dyDescent="0.25"/>
    <row r="47109" customFormat="1" hidden="1" x14ac:dyDescent="0.25"/>
    <row r="47110" customFormat="1" hidden="1" x14ac:dyDescent="0.25"/>
    <row r="47111" customFormat="1" hidden="1" x14ac:dyDescent="0.25"/>
    <row r="47112" customFormat="1" hidden="1" x14ac:dyDescent="0.25"/>
    <row r="47113" customFormat="1" hidden="1" x14ac:dyDescent="0.25"/>
    <row r="47114" customFormat="1" hidden="1" x14ac:dyDescent="0.25"/>
    <row r="47115" customFormat="1" hidden="1" x14ac:dyDescent="0.25"/>
    <row r="47116" customFormat="1" hidden="1" x14ac:dyDescent="0.25"/>
    <row r="47117" customFormat="1" hidden="1" x14ac:dyDescent="0.25"/>
    <row r="47118" customFormat="1" hidden="1" x14ac:dyDescent="0.25"/>
    <row r="47119" customFormat="1" hidden="1" x14ac:dyDescent="0.25"/>
    <row r="47120" customFormat="1" hidden="1" x14ac:dyDescent="0.25"/>
    <row r="47121" customFormat="1" hidden="1" x14ac:dyDescent="0.25"/>
    <row r="47122" customFormat="1" hidden="1" x14ac:dyDescent="0.25"/>
    <row r="47123" customFormat="1" hidden="1" x14ac:dyDescent="0.25"/>
    <row r="47124" customFormat="1" hidden="1" x14ac:dyDescent="0.25"/>
    <row r="47125" customFormat="1" hidden="1" x14ac:dyDescent="0.25"/>
    <row r="47126" customFormat="1" hidden="1" x14ac:dyDescent="0.25"/>
    <row r="47127" customFormat="1" hidden="1" x14ac:dyDescent="0.25"/>
    <row r="47128" customFormat="1" hidden="1" x14ac:dyDescent="0.25"/>
    <row r="47129" customFormat="1" hidden="1" x14ac:dyDescent="0.25"/>
    <row r="47130" customFormat="1" hidden="1" x14ac:dyDescent="0.25"/>
    <row r="47131" customFormat="1" hidden="1" x14ac:dyDescent="0.25"/>
    <row r="47132" customFormat="1" hidden="1" x14ac:dyDescent="0.25"/>
    <row r="47133" customFormat="1" hidden="1" x14ac:dyDescent="0.25"/>
    <row r="47134" customFormat="1" hidden="1" x14ac:dyDescent="0.25"/>
    <row r="47135" customFormat="1" hidden="1" x14ac:dyDescent="0.25"/>
    <row r="47136" customFormat="1" hidden="1" x14ac:dyDescent="0.25"/>
    <row r="47137" customFormat="1" hidden="1" x14ac:dyDescent="0.25"/>
    <row r="47138" customFormat="1" hidden="1" x14ac:dyDescent="0.25"/>
    <row r="47139" customFormat="1" hidden="1" x14ac:dyDescent="0.25"/>
    <row r="47140" customFormat="1" hidden="1" x14ac:dyDescent="0.25"/>
    <row r="47141" customFormat="1" hidden="1" x14ac:dyDescent="0.25"/>
    <row r="47142" customFormat="1" hidden="1" x14ac:dyDescent="0.25"/>
    <row r="47143" customFormat="1" hidden="1" x14ac:dyDescent="0.25"/>
    <row r="47144" customFormat="1" hidden="1" x14ac:dyDescent="0.25"/>
    <row r="47145" customFormat="1" hidden="1" x14ac:dyDescent="0.25"/>
    <row r="47146" customFormat="1" hidden="1" x14ac:dyDescent="0.25"/>
    <row r="47147" customFormat="1" hidden="1" x14ac:dyDescent="0.25"/>
    <row r="47148" customFormat="1" hidden="1" x14ac:dyDescent="0.25"/>
    <row r="47149" customFormat="1" hidden="1" x14ac:dyDescent="0.25"/>
    <row r="47150" customFormat="1" hidden="1" x14ac:dyDescent="0.25"/>
    <row r="47151" customFormat="1" hidden="1" x14ac:dyDescent="0.25"/>
    <row r="47152" customFormat="1" hidden="1" x14ac:dyDescent="0.25"/>
    <row r="47153" customFormat="1" hidden="1" x14ac:dyDescent="0.25"/>
    <row r="47154" customFormat="1" hidden="1" x14ac:dyDescent="0.25"/>
    <row r="47155" customFormat="1" hidden="1" x14ac:dyDescent="0.25"/>
    <row r="47156" customFormat="1" hidden="1" x14ac:dyDescent="0.25"/>
    <row r="47157" customFormat="1" hidden="1" x14ac:dyDescent="0.25"/>
    <row r="47158" customFormat="1" hidden="1" x14ac:dyDescent="0.25"/>
    <row r="47159" customFormat="1" hidden="1" x14ac:dyDescent="0.25"/>
    <row r="47160" customFormat="1" hidden="1" x14ac:dyDescent="0.25"/>
    <row r="47161" customFormat="1" hidden="1" x14ac:dyDescent="0.25"/>
    <row r="47162" customFormat="1" hidden="1" x14ac:dyDescent="0.25"/>
    <row r="47163" customFormat="1" hidden="1" x14ac:dyDescent="0.25"/>
    <row r="47164" customFormat="1" hidden="1" x14ac:dyDescent="0.25"/>
    <row r="47165" customFormat="1" hidden="1" x14ac:dyDescent="0.25"/>
    <row r="47166" customFormat="1" hidden="1" x14ac:dyDescent="0.25"/>
    <row r="47167" customFormat="1" hidden="1" x14ac:dyDescent="0.25"/>
    <row r="47168" customFormat="1" hidden="1" x14ac:dyDescent="0.25"/>
    <row r="47169" customFormat="1" hidden="1" x14ac:dyDescent="0.25"/>
    <row r="47170" customFormat="1" hidden="1" x14ac:dyDescent="0.25"/>
    <row r="47171" customFormat="1" hidden="1" x14ac:dyDescent="0.25"/>
    <row r="47172" customFormat="1" hidden="1" x14ac:dyDescent="0.25"/>
    <row r="47173" customFormat="1" hidden="1" x14ac:dyDescent="0.25"/>
    <row r="47174" customFormat="1" hidden="1" x14ac:dyDescent="0.25"/>
    <row r="47175" customFormat="1" hidden="1" x14ac:dyDescent="0.25"/>
    <row r="47176" customFormat="1" hidden="1" x14ac:dyDescent="0.25"/>
    <row r="47177" customFormat="1" hidden="1" x14ac:dyDescent="0.25"/>
    <row r="47178" customFormat="1" hidden="1" x14ac:dyDescent="0.25"/>
    <row r="47179" customFormat="1" hidden="1" x14ac:dyDescent="0.25"/>
    <row r="47180" customFormat="1" hidden="1" x14ac:dyDescent="0.25"/>
    <row r="47181" customFormat="1" hidden="1" x14ac:dyDescent="0.25"/>
    <row r="47182" customFormat="1" hidden="1" x14ac:dyDescent="0.25"/>
    <row r="47183" customFormat="1" hidden="1" x14ac:dyDescent="0.25"/>
    <row r="47184" customFormat="1" hidden="1" x14ac:dyDescent="0.25"/>
    <row r="47185" customFormat="1" hidden="1" x14ac:dyDescent="0.25"/>
    <row r="47186" customFormat="1" hidden="1" x14ac:dyDescent="0.25"/>
    <row r="47187" customFormat="1" hidden="1" x14ac:dyDescent="0.25"/>
    <row r="47188" customFormat="1" hidden="1" x14ac:dyDescent="0.25"/>
    <row r="47189" customFormat="1" hidden="1" x14ac:dyDescent="0.25"/>
    <row r="47190" customFormat="1" hidden="1" x14ac:dyDescent="0.25"/>
    <row r="47191" customFormat="1" hidden="1" x14ac:dyDescent="0.25"/>
    <row r="47192" customFormat="1" hidden="1" x14ac:dyDescent="0.25"/>
    <row r="47193" customFormat="1" hidden="1" x14ac:dyDescent="0.25"/>
    <row r="47194" customFormat="1" hidden="1" x14ac:dyDescent="0.25"/>
    <row r="47195" customFormat="1" hidden="1" x14ac:dyDescent="0.25"/>
    <row r="47196" customFormat="1" hidden="1" x14ac:dyDescent="0.25"/>
    <row r="47197" customFormat="1" hidden="1" x14ac:dyDescent="0.25"/>
    <row r="47198" customFormat="1" hidden="1" x14ac:dyDescent="0.25"/>
    <row r="47199" customFormat="1" hidden="1" x14ac:dyDescent="0.25"/>
    <row r="47200" customFormat="1" hidden="1" x14ac:dyDescent="0.25"/>
    <row r="47201" customFormat="1" hidden="1" x14ac:dyDescent="0.25"/>
    <row r="47202" customFormat="1" hidden="1" x14ac:dyDescent="0.25"/>
    <row r="47203" customFormat="1" hidden="1" x14ac:dyDescent="0.25"/>
    <row r="47204" customFormat="1" hidden="1" x14ac:dyDescent="0.25"/>
    <row r="47205" customFormat="1" hidden="1" x14ac:dyDescent="0.25"/>
    <row r="47206" customFormat="1" hidden="1" x14ac:dyDescent="0.25"/>
    <row r="47207" customFormat="1" hidden="1" x14ac:dyDescent="0.25"/>
    <row r="47208" customFormat="1" hidden="1" x14ac:dyDescent="0.25"/>
    <row r="47209" customFormat="1" hidden="1" x14ac:dyDescent="0.25"/>
    <row r="47210" customFormat="1" hidden="1" x14ac:dyDescent="0.25"/>
    <row r="47211" customFormat="1" hidden="1" x14ac:dyDescent="0.25"/>
    <row r="47212" customFormat="1" hidden="1" x14ac:dyDescent="0.25"/>
    <row r="47213" customFormat="1" hidden="1" x14ac:dyDescent="0.25"/>
    <row r="47214" customFormat="1" hidden="1" x14ac:dyDescent="0.25"/>
    <row r="47215" customFormat="1" hidden="1" x14ac:dyDescent="0.25"/>
    <row r="47216" customFormat="1" hidden="1" x14ac:dyDescent="0.25"/>
    <row r="47217" customFormat="1" hidden="1" x14ac:dyDescent="0.25"/>
    <row r="47218" customFormat="1" hidden="1" x14ac:dyDescent="0.25"/>
    <row r="47219" customFormat="1" hidden="1" x14ac:dyDescent="0.25"/>
    <row r="47220" customFormat="1" hidden="1" x14ac:dyDescent="0.25"/>
    <row r="47221" customFormat="1" hidden="1" x14ac:dyDescent="0.25"/>
    <row r="47222" customFormat="1" hidden="1" x14ac:dyDescent="0.25"/>
    <row r="47223" customFormat="1" hidden="1" x14ac:dyDescent="0.25"/>
    <row r="47224" customFormat="1" hidden="1" x14ac:dyDescent="0.25"/>
    <row r="47225" customFormat="1" hidden="1" x14ac:dyDescent="0.25"/>
    <row r="47226" customFormat="1" hidden="1" x14ac:dyDescent="0.25"/>
    <row r="47227" customFormat="1" hidden="1" x14ac:dyDescent="0.25"/>
    <row r="47228" customFormat="1" hidden="1" x14ac:dyDescent="0.25"/>
    <row r="47229" customFormat="1" hidden="1" x14ac:dyDescent="0.25"/>
    <row r="47230" customFormat="1" hidden="1" x14ac:dyDescent="0.25"/>
    <row r="47231" customFormat="1" hidden="1" x14ac:dyDescent="0.25"/>
    <row r="47232" customFormat="1" hidden="1" x14ac:dyDescent="0.25"/>
    <row r="47233" customFormat="1" hidden="1" x14ac:dyDescent="0.25"/>
    <row r="47234" customFormat="1" hidden="1" x14ac:dyDescent="0.25"/>
    <row r="47235" customFormat="1" hidden="1" x14ac:dyDescent="0.25"/>
    <row r="47236" customFormat="1" hidden="1" x14ac:dyDescent="0.25"/>
    <row r="47237" customFormat="1" hidden="1" x14ac:dyDescent="0.25"/>
    <row r="47238" customFormat="1" hidden="1" x14ac:dyDescent="0.25"/>
    <row r="47239" customFormat="1" hidden="1" x14ac:dyDescent="0.25"/>
    <row r="47240" customFormat="1" hidden="1" x14ac:dyDescent="0.25"/>
    <row r="47241" customFormat="1" hidden="1" x14ac:dyDescent="0.25"/>
    <row r="47242" customFormat="1" hidden="1" x14ac:dyDescent="0.25"/>
    <row r="47243" customFormat="1" hidden="1" x14ac:dyDescent="0.25"/>
    <row r="47244" customFormat="1" hidden="1" x14ac:dyDescent="0.25"/>
    <row r="47245" customFormat="1" hidden="1" x14ac:dyDescent="0.25"/>
    <row r="47246" customFormat="1" hidden="1" x14ac:dyDescent="0.25"/>
    <row r="47247" customFormat="1" hidden="1" x14ac:dyDescent="0.25"/>
    <row r="47248" customFormat="1" hidden="1" x14ac:dyDescent="0.25"/>
    <row r="47249" customFormat="1" hidden="1" x14ac:dyDescent="0.25"/>
    <row r="47250" customFormat="1" hidden="1" x14ac:dyDescent="0.25"/>
    <row r="47251" customFormat="1" hidden="1" x14ac:dyDescent="0.25"/>
    <row r="47252" customFormat="1" hidden="1" x14ac:dyDescent="0.25"/>
    <row r="47253" customFormat="1" hidden="1" x14ac:dyDescent="0.25"/>
    <row r="47254" customFormat="1" hidden="1" x14ac:dyDescent="0.25"/>
    <row r="47255" customFormat="1" hidden="1" x14ac:dyDescent="0.25"/>
    <row r="47256" customFormat="1" hidden="1" x14ac:dyDescent="0.25"/>
    <row r="47257" customFormat="1" hidden="1" x14ac:dyDescent="0.25"/>
    <row r="47258" customFormat="1" hidden="1" x14ac:dyDescent="0.25"/>
    <row r="47259" customFormat="1" hidden="1" x14ac:dyDescent="0.25"/>
    <row r="47260" customFormat="1" hidden="1" x14ac:dyDescent="0.25"/>
    <row r="47261" customFormat="1" hidden="1" x14ac:dyDescent="0.25"/>
    <row r="47262" customFormat="1" hidden="1" x14ac:dyDescent="0.25"/>
    <row r="47263" customFormat="1" hidden="1" x14ac:dyDescent="0.25"/>
    <row r="47264" customFormat="1" hidden="1" x14ac:dyDescent="0.25"/>
    <row r="47265" customFormat="1" hidden="1" x14ac:dyDescent="0.25"/>
    <row r="47266" customFormat="1" hidden="1" x14ac:dyDescent="0.25"/>
    <row r="47267" customFormat="1" hidden="1" x14ac:dyDescent="0.25"/>
    <row r="47268" customFormat="1" hidden="1" x14ac:dyDescent="0.25"/>
    <row r="47269" customFormat="1" hidden="1" x14ac:dyDescent="0.25"/>
    <row r="47270" customFormat="1" hidden="1" x14ac:dyDescent="0.25"/>
    <row r="47271" customFormat="1" hidden="1" x14ac:dyDescent="0.25"/>
    <row r="47272" customFormat="1" hidden="1" x14ac:dyDescent="0.25"/>
    <row r="47273" customFormat="1" hidden="1" x14ac:dyDescent="0.25"/>
    <row r="47274" customFormat="1" hidden="1" x14ac:dyDescent="0.25"/>
    <row r="47275" customFormat="1" hidden="1" x14ac:dyDescent="0.25"/>
    <row r="47276" customFormat="1" hidden="1" x14ac:dyDescent="0.25"/>
    <row r="47277" customFormat="1" hidden="1" x14ac:dyDescent="0.25"/>
    <row r="47278" customFormat="1" hidden="1" x14ac:dyDescent="0.25"/>
    <row r="47279" customFormat="1" hidden="1" x14ac:dyDescent="0.25"/>
    <row r="47280" customFormat="1" hidden="1" x14ac:dyDescent="0.25"/>
    <row r="47281" customFormat="1" hidden="1" x14ac:dyDescent="0.25"/>
    <row r="47282" customFormat="1" hidden="1" x14ac:dyDescent="0.25"/>
    <row r="47283" customFormat="1" hidden="1" x14ac:dyDescent="0.25"/>
    <row r="47284" customFormat="1" hidden="1" x14ac:dyDescent="0.25"/>
    <row r="47285" customFormat="1" hidden="1" x14ac:dyDescent="0.25"/>
    <row r="47286" customFormat="1" hidden="1" x14ac:dyDescent="0.25"/>
    <row r="47287" customFormat="1" hidden="1" x14ac:dyDescent="0.25"/>
    <row r="47288" customFormat="1" hidden="1" x14ac:dyDescent="0.25"/>
    <row r="47289" customFormat="1" hidden="1" x14ac:dyDescent="0.25"/>
    <row r="47290" customFormat="1" hidden="1" x14ac:dyDescent="0.25"/>
    <row r="47291" customFormat="1" hidden="1" x14ac:dyDescent="0.25"/>
    <row r="47292" customFormat="1" hidden="1" x14ac:dyDescent="0.25"/>
    <row r="47293" customFormat="1" hidden="1" x14ac:dyDescent="0.25"/>
    <row r="47294" customFormat="1" hidden="1" x14ac:dyDescent="0.25"/>
    <row r="47295" customFormat="1" hidden="1" x14ac:dyDescent="0.25"/>
    <row r="47296" customFormat="1" hidden="1" x14ac:dyDescent="0.25"/>
    <row r="47297" customFormat="1" hidden="1" x14ac:dyDescent="0.25"/>
    <row r="47298" customFormat="1" hidden="1" x14ac:dyDescent="0.25"/>
    <row r="47299" customFormat="1" hidden="1" x14ac:dyDescent="0.25"/>
    <row r="47300" customFormat="1" hidden="1" x14ac:dyDescent="0.25"/>
    <row r="47301" customFormat="1" hidden="1" x14ac:dyDescent="0.25"/>
    <row r="47302" customFormat="1" hidden="1" x14ac:dyDescent="0.25"/>
    <row r="47303" customFormat="1" hidden="1" x14ac:dyDescent="0.25"/>
    <row r="47304" customFormat="1" hidden="1" x14ac:dyDescent="0.25"/>
    <row r="47305" customFormat="1" hidden="1" x14ac:dyDescent="0.25"/>
    <row r="47306" customFormat="1" hidden="1" x14ac:dyDescent="0.25"/>
    <row r="47307" customFormat="1" hidden="1" x14ac:dyDescent="0.25"/>
    <row r="47308" customFormat="1" hidden="1" x14ac:dyDescent="0.25"/>
    <row r="47309" customFormat="1" hidden="1" x14ac:dyDescent="0.25"/>
    <row r="47310" customFormat="1" hidden="1" x14ac:dyDescent="0.25"/>
    <row r="47311" customFormat="1" hidden="1" x14ac:dyDescent="0.25"/>
    <row r="47312" customFormat="1" hidden="1" x14ac:dyDescent="0.25"/>
    <row r="47313" customFormat="1" hidden="1" x14ac:dyDescent="0.25"/>
    <row r="47314" customFormat="1" hidden="1" x14ac:dyDescent="0.25"/>
    <row r="47315" customFormat="1" hidden="1" x14ac:dyDescent="0.25"/>
    <row r="47316" customFormat="1" hidden="1" x14ac:dyDescent="0.25"/>
    <row r="47317" customFormat="1" hidden="1" x14ac:dyDescent="0.25"/>
    <row r="47318" customFormat="1" hidden="1" x14ac:dyDescent="0.25"/>
    <row r="47319" customFormat="1" hidden="1" x14ac:dyDescent="0.25"/>
    <row r="47320" customFormat="1" hidden="1" x14ac:dyDescent="0.25"/>
    <row r="47321" customFormat="1" hidden="1" x14ac:dyDescent="0.25"/>
    <row r="47322" customFormat="1" hidden="1" x14ac:dyDescent="0.25"/>
    <row r="47323" customFormat="1" hidden="1" x14ac:dyDescent="0.25"/>
    <row r="47324" customFormat="1" hidden="1" x14ac:dyDescent="0.25"/>
    <row r="47325" customFormat="1" hidden="1" x14ac:dyDescent="0.25"/>
    <row r="47326" customFormat="1" hidden="1" x14ac:dyDescent="0.25"/>
    <row r="47327" customFormat="1" hidden="1" x14ac:dyDescent="0.25"/>
    <row r="47328" customFormat="1" hidden="1" x14ac:dyDescent="0.25"/>
    <row r="47329" customFormat="1" hidden="1" x14ac:dyDescent="0.25"/>
    <row r="47330" customFormat="1" hidden="1" x14ac:dyDescent="0.25"/>
    <row r="47331" customFormat="1" hidden="1" x14ac:dyDescent="0.25"/>
    <row r="47332" customFormat="1" hidden="1" x14ac:dyDescent="0.25"/>
    <row r="47333" customFormat="1" hidden="1" x14ac:dyDescent="0.25"/>
    <row r="47334" customFormat="1" hidden="1" x14ac:dyDescent="0.25"/>
    <row r="47335" customFormat="1" hidden="1" x14ac:dyDescent="0.25"/>
    <row r="47336" customFormat="1" hidden="1" x14ac:dyDescent="0.25"/>
    <row r="47337" customFormat="1" hidden="1" x14ac:dyDescent="0.25"/>
    <row r="47338" customFormat="1" hidden="1" x14ac:dyDescent="0.25"/>
    <row r="47339" customFormat="1" hidden="1" x14ac:dyDescent="0.25"/>
    <row r="47340" customFormat="1" hidden="1" x14ac:dyDescent="0.25"/>
    <row r="47341" customFormat="1" hidden="1" x14ac:dyDescent="0.25"/>
    <row r="47342" customFormat="1" hidden="1" x14ac:dyDescent="0.25"/>
    <row r="47343" customFormat="1" hidden="1" x14ac:dyDescent="0.25"/>
    <row r="47344" customFormat="1" hidden="1" x14ac:dyDescent="0.25"/>
    <row r="47345" customFormat="1" hidden="1" x14ac:dyDescent="0.25"/>
    <row r="47346" customFormat="1" hidden="1" x14ac:dyDescent="0.25"/>
    <row r="47347" customFormat="1" hidden="1" x14ac:dyDescent="0.25"/>
    <row r="47348" customFormat="1" hidden="1" x14ac:dyDescent="0.25"/>
    <row r="47349" customFormat="1" hidden="1" x14ac:dyDescent="0.25"/>
    <row r="47350" customFormat="1" hidden="1" x14ac:dyDescent="0.25"/>
    <row r="47351" customFormat="1" hidden="1" x14ac:dyDescent="0.25"/>
    <row r="47352" customFormat="1" hidden="1" x14ac:dyDescent="0.25"/>
    <row r="47353" customFormat="1" hidden="1" x14ac:dyDescent="0.25"/>
    <row r="47354" customFormat="1" hidden="1" x14ac:dyDescent="0.25"/>
    <row r="47355" customFormat="1" hidden="1" x14ac:dyDescent="0.25"/>
    <row r="47356" customFormat="1" hidden="1" x14ac:dyDescent="0.25"/>
    <row r="47357" customFormat="1" hidden="1" x14ac:dyDescent="0.25"/>
    <row r="47358" customFormat="1" hidden="1" x14ac:dyDescent="0.25"/>
    <row r="47359" customFormat="1" hidden="1" x14ac:dyDescent="0.25"/>
    <row r="47360" customFormat="1" hidden="1" x14ac:dyDescent="0.25"/>
    <row r="47361" customFormat="1" hidden="1" x14ac:dyDescent="0.25"/>
    <row r="47362" customFormat="1" hidden="1" x14ac:dyDescent="0.25"/>
    <row r="47363" customFormat="1" hidden="1" x14ac:dyDescent="0.25"/>
    <row r="47364" customFormat="1" hidden="1" x14ac:dyDescent="0.25"/>
    <row r="47365" customFormat="1" hidden="1" x14ac:dyDescent="0.25"/>
    <row r="47366" customFormat="1" hidden="1" x14ac:dyDescent="0.25"/>
    <row r="47367" customFormat="1" hidden="1" x14ac:dyDescent="0.25"/>
    <row r="47368" customFormat="1" hidden="1" x14ac:dyDescent="0.25"/>
    <row r="47369" customFormat="1" hidden="1" x14ac:dyDescent="0.25"/>
    <row r="47370" customFormat="1" hidden="1" x14ac:dyDescent="0.25"/>
    <row r="47371" customFormat="1" hidden="1" x14ac:dyDescent="0.25"/>
    <row r="47372" customFormat="1" hidden="1" x14ac:dyDescent="0.25"/>
    <row r="47373" customFormat="1" hidden="1" x14ac:dyDescent="0.25"/>
    <row r="47374" customFormat="1" hidden="1" x14ac:dyDescent="0.25"/>
    <row r="47375" customFormat="1" hidden="1" x14ac:dyDescent="0.25"/>
    <row r="47376" customFormat="1" hidden="1" x14ac:dyDescent="0.25"/>
    <row r="47377" customFormat="1" hidden="1" x14ac:dyDescent="0.25"/>
    <row r="47378" customFormat="1" hidden="1" x14ac:dyDescent="0.25"/>
    <row r="47379" customFormat="1" hidden="1" x14ac:dyDescent="0.25"/>
    <row r="47380" customFormat="1" hidden="1" x14ac:dyDescent="0.25"/>
    <row r="47381" customFormat="1" hidden="1" x14ac:dyDescent="0.25"/>
    <row r="47382" customFormat="1" hidden="1" x14ac:dyDescent="0.25"/>
    <row r="47383" customFormat="1" hidden="1" x14ac:dyDescent="0.25"/>
    <row r="47384" customFormat="1" hidden="1" x14ac:dyDescent="0.25"/>
    <row r="47385" customFormat="1" hidden="1" x14ac:dyDescent="0.25"/>
    <row r="47386" customFormat="1" hidden="1" x14ac:dyDescent="0.25"/>
    <row r="47387" customFormat="1" hidden="1" x14ac:dyDescent="0.25"/>
    <row r="47388" customFormat="1" hidden="1" x14ac:dyDescent="0.25"/>
    <row r="47389" customFormat="1" hidden="1" x14ac:dyDescent="0.25"/>
    <row r="47390" customFormat="1" hidden="1" x14ac:dyDescent="0.25"/>
    <row r="47391" customFormat="1" hidden="1" x14ac:dyDescent="0.25"/>
    <row r="47392" customFormat="1" hidden="1" x14ac:dyDescent="0.25"/>
    <row r="47393" customFormat="1" hidden="1" x14ac:dyDescent="0.25"/>
    <row r="47394" customFormat="1" hidden="1" x14ac:dyDescent="0.25"/>
    <row r="47395" customFormat="1" hidden="1" x14ac:dyDescent="0.25"/>
    <row r="47396" customFormat="1" hidden="1" x14ac:dyDescent="0.25"/>
    <row r="47397" customFormat="1" hidden="1" x14ac:dyDescent="0.25"/>
    <row r="47398" customFormat="1" hidden="1" x14ac:dyDescent="0.25"/>
    <row r="47399" customFormat="1" hidden="1" x14ac:dyDescent="0.25"/>
    <row r="47400" customFormat="1" hidden="1" x14ac:dyDescent="0.25"/>
    <row r="47401" customFormat="1" hidden="1" x14ac:dyDescent="0.25"/>
    <row r="47402" customFormat="1" hidden="1" x14ac:dyDescent="0.25"/>
    <row r="47403" customFormat="1" hidden="1" x14ac:dyDescent="0.25"/>
    <row r="47404" customFormat="1" hidden="1" x14ac:dyDescent="0.25"/>
    <row r="47405" customFormat="1" hidden="1" x14ac:dyDescent="0.25"/>
    <row r="47406" customFormat="1" hidden="1" x14ac:dyDescent="0.25"/>
    <row r="47407" customFormat="1" hidden="1" x14ac:dyDescent="0.25"/>
    <row r="47408" customFormat="1" hidden="1" x14ac:dyDescent="0.25"/>
    <row r="47409" customFormat="1" hidden="1" x14ac:dyDescent="0.25"/>
    <row r="47410" customFormat="1" hidden="1" x14ac:dyDescent="0.25"/>
    <row r="47411" customFormat="1" hidden="1" x14ac:dyDescent="0.25"/>
    <row r="47412" customFormat="1" hidden="1" x14ac:dyDescent="0.25"/>
    <row r="47413" customFormat="1" hidden="1" x14ac:dyDescent="0.25"/>
    <row r="47414" customFormat="1" hidden="1" x14ac:dyDescent="0.25"/>
    <row r="47415" customFormat="1" hidden="1" x14ac:dyDescent="0.25"/>
    <row r="47416" customFormat="1" hidden="1" x14ac:dyDescent="0.25"/>
    <row r="47417" customFormat="1" hidden="1" x14ac:dyDescent="0.25"/>
    <row r="47418" customFormat="1" hidden="1" x14ac:dyDescent="0.25"/>
    <row r="47419" customFormat="1" hidden="1" x14ac:dyDescent="0.25"/>
    <row r="47420" customFormat="1" hidden="1" x14ac:dyDescent="0.25"/>
    <row r="47421" customFormat="1" hidden="1" x14ac:dyDescent="0.25"/>
    <row r="47422" customFormat="1" hidden="1" x14ac:dyDescent="0.25"/>
    <row r="47423" customFormat="1" hidden="1" x14ac:dyDescent="0.25"/>
    <row r="47424" customFormat="1" hidden="1" x14ac:dyDescent="0.25"/>
    <row r="47425" customFormat="1" hidden="1" x14ac:dyDescent="0.25"/>
    <row r="47426" customFormat="1" hidden="1" x14ac:dyDescent="0.25"/>
    <row r="47427" customFormat="1" hidden="1" x14ac:dyDescent="0.25"/>
    <row r="47428" customFormat="1" hidden="1" x14ac:dyDescent="0.25"/>
    <row r="47429" customFormat="1" hidden="1" x14ac:dyDescent="0.25"/>
    <row r="47430" customFormat="1" hidden="1" x14ac:dyDescent="0.25"/>
    <row r="47431" customFormat="1" hidden="1" x14ac:dyDescent="0.25"/>
    <row r="47432" customFormat="1" hidden="1" x14ac:dyDescent="0.25"/>
    <row r="47433" customFormat="1" hidden="1" x14ac:dyDescent="0.25"/>
    <row r="47434" customFormat="1" hidden="1" x14ac:dyDescent="0.25"/>
    <row r="47435" customFormat="1" hidden="1" x14ac:dyDescent="0.25"/>
    <row r="47436" customFormat="1" hidden="1" x14ac:dyDescent="0.25"/>
    <row r="47437" customFormat="1" hidden="1" x14ac:dyDescent="0.25"/>
    <row r="47438" customFormat="1" hidden="1" x14ac:dyDescent="0.25"/>
    <row r="47439" customFormat="1" hidden="1" x14ac:dyDescent="0.25"/>
    <row r="47440" customFormat="1" hidden="1" x14ac:dyDescent="0.25"/>
    <row r="47441" customFormat="1" hidden="1" x14ac:dyDescent="0.25"/>
    <row r="47442" customFormat="1" hidden="1" x14ac:dyDescent="0.25"/>
    <row r="47443" customFormat="1" hidden="1" x14ac:dyDescent="0.25"/>
    <row r="47444" customFormat="1" hidden="1" x14ac:dyDescent="0.25"/>
    <row r="47445" customFormat="1" hidden="1" x14ac:dyDescent="0.25"/>
    <row r="47446" customFormat="1" hidden="1" x14ac:dyDescent="0.25"/>
    <row r="47447" customFormat="1" hidden="1" x14ac:dyDescent="0.25"/>
    <row r="47448" customFormat="1" hidden="1" x14ac:dyDescent="0.25"/>
    <row r="47449" customFormat="1" hidden="1" x14ac:dyDescent="0.25"/>
    <row r="47450" customFormat="1" hidden="1" x14ac:dyDescent="0.25"/>
    <row r="47451" customFormat="1" hidden="1" x14ac:dyDescent="0.25"/>
    <row r="47452" customFormat="1" hidden="1" x14ac:dyDescent="0.25"/>
    <row r="47453" customFormat="1" hidden="1" x14ac:dyDescent="0.25"/>
    <row r="47454" customFormat="1" hidden="1" x14ac:dyDescent="0.25"/>
    <row r="47455" customFormat="1" hidden="1" x14ac:dyDescent="0.25"/>
    <row r="47456" customFormat="1" hidden="1" x14ac:dyDescent="0.25"/>
    <row r="47457" customFormat="1" hidden="1" x14ac:dyDescent="0.25"/>
    <row r="47458" customFormat="1" hidden="1" x14ac:dyDescent="0.25"/>
    <row r="47459" customFormat="1" hidden="1" x14ac:dyDescent="0.25"/>
    <row r="47460" customFormat="1" hidden="1" x14ac:dyDescent="0.25"/>
    <row r="47461" customFormat="1" hidden="1" x14ac:dyDescent="0.25"/>
    <row r="47462" customFormat="1" hidden="1" x14ac:dyDescent="0.25"/>
    <row r="47463" customFormat="1" hidden="1" x14ac:dyDescent="0.25"/>
    <row r="47464" customFormat="1" hidden="1" x14ac:dyDescent="0.25"/>
    <row r="47465" customFormat="1" hidden="1" x14ac:dyDescent="0.25"/>
    <row r="47466" customFormat="1" hidden="1" x14ac:dyDescent="0.25"/>
    <row r="47467" customFormat="1" hidden="1" x14ac:dyDescent="0.25"/>
    <row r="47468" customFormat="1" hidden="1" x14ac:dyDescent="0.25"/>
    <row r="47469" customFormat="1" hidden="1" x14ac:dyDescent="0.25"/>
    <row r="47470" customFormat="1" hidden="1" x14ac:dyDescent="0.25"/>
    <row r="47471" customFormat="1" hidden="1" x14ac:dyDescent="0.25"/>
    <row r="47472" customFormat="1" hidden="1" x14ac:dyDescent="0.25"/>
    <row r="47473" customFormat="1" hidden="1" x14ac:dyDescent="0.25"/>
    <row r="47474" customFormat="1" hidden="1" x14ac:dyDescent="0.25"/>
    <row r="47475" customFormat="1" hidden="1" x14ac:dyDescent="0.25"/>
    <row r="47476" customFormat="1" hidden="1" x14ac:dyDescent="0.25"/>
    <row r="47477" customFormat="1" hidden="1" x14ac:dyDescent="0.25"/>
    <row r="47478" customFormat="1" hidden="1" x14ac:dyDescent="0.25"/>
    <row r="47479" customFormat="1" hidden="1" x14ac:dyDescent="0.25"/>
    <row r="47480" customFormat="1" hidden="1" x14ac:dyDescent="0.25"/>
    <row r="47481" customFormat="1" hidden="1" x14ac:dyDescent="0.25"/>
    <row r="47482" customFormat="1" hidden="1" x14ac:dyDescent="0.25"/>
    <row r="47483" customFormat="1" hidden="1" x14ac:dyDescent="0.25"/>
    <row r="47484" customFormat="1" hidden="1" x14ac:dyDescent="0.25"/>
    <row r="47485" customFormat="1" hidden="1" x14ac:dyDescent="0.25"/>
    <row r="47486" customFormat="1" hidden="1" x14ac:dyDescent="0.25"/>
    <row r="47487" customFormat="1" hidden="1" x14ac:dyDescent="0.25"/>
    <row r="47488" customFormat="1" hidden="1" x14ac:dyDescent="0.25"/>
    <row r="47489" customFormat="1" hidden="1" x14ac:dyDescent="0.25"/>
    <row r="47490" customFormat="1" hidden="1" x14ac:dyDescent="0.25"/>
    <row r="47491" customFormat="1" hidden="1" x14ac:dyDescent="0.25"/>
    <row r="47492" customFormat="1" hidden="1" x14ac:dyDescent="0.25"/>
    <row r="47493" customFormat="1" hidden="1" x14ac:dyDescent="0.25"/>
    <row r="47494" customFormat="1" hidden="1" x14ac:dyDescent="0.25"/>
    <row r="47495" customFormat="1" hidden="1" x14ac:dyDescent="0.25"/>
    <row r="47496" customFormat="1" hidden="1" x14ac:dyDescent="0.25"/>
    <row r="47497" customFormat="1" hidden="1" x14ac:dyDescent="0.25"/>
    <row r="47498" customFormat="1" hidden="1" x14ac:dyDescent="0.25"/>
    <row r="47499" customFormat="1" hidden="1" x14ac:dyDescent="0.25"/>
    <row r="47500" customFormat="1" hidden="1" x14ac:dyDescent="0.25"/>
    <row r="47501" customFormat="1" hidden="1" x14ac:dyDescent="0.25"/>
    <row r="47502" customFormat="1" hidden="1" x14ac:dyDescent="0.25"/>
    <row r="47503" customFormat="1" hidden="1" x14ac:dyDescent="0.25"/>
    <row r="47504" customFormat="1" hidden="1" x14ac:dyDescent="0.25"/>
    <row r="47505" customFormat="1" hidden="1" x14ac:dyDescent="0.25"/>
    <row r="47506" customFormat="1" hidden="1" x14ac:dyDescent="0.25"/>
    <row r="47507" customFormat="1" hidden="1" x14ac:dyDescent="0.25"/>
    <row r="47508" customFormat="1" hidden="1" x14ac:dyDescent="0.25"/>
    <row r="47509" customFormat="1" hidden="1" x14ac:dyDescent="0.25"/>
    <row r="47510" customFormat="1" hidden="1" x14ac:dyDescent="0.25"/>
    <row r="47511" customFormat="1" hidden="1" x14ac:dyDescent="0.25"/>
    <row r="47512" customFormat="1" hidden="1" x14ac:dyDescent="0.25"/>
    <row r="47513" customFormat="1" hidden="1" x14ac:dyDescent="0.25"/>
    <row r="47514" customFormat="1" hidden="1" x14ac:dyDescent="0.25"/>
    <row r="47515" customFormat="1" hidden="1" x14ac:dyDescent="0.25"/>
    <row r="47516" customFormat="1" hidden="1" x14ac:dyDescent="0.25"/>
    <row r="47517" customFormat="1" hidden="1" x14ac:dyDescent="0.25"/>
    <row r="47518" customFormat="1" hidden="1" x14ac:dyDescent="0.25"/>
    <row r="47519" customFormat="1" hidden="1" x14ac:dyDescent="0.25"/>
    <row r="47520" customFormat="1" hidden="1" x14ac:dyDescent="0.25"/>
    <row r="47521" customFormat="1" hidden="1" x14ac:dyDescent="0.25"/>
    <row r="47522" customFormat="1" hidden="1" x14ac:dyDescent="0.25"/>
    <row r="47523" customFormat="1" hidden="1" x14ac:dyDescent="0.25"/>
    <row r="47524" customFormat="1" hidden="1" x14ac:dyDescent="0.25"/>
    <row r="47525" customFormat="1" hidden="1" x14ac:dyDescent="0.25"/>
    <row r="47526" customFormat="1" hidden="1" x14ac:dyDescent="0.25"/>
    <row r="47527" customFormat="1" hidden="1" x14ac:dyDescent="0.25"/>
    <row r="47528" customFormat="1" hidden="1" x14ac:dyDescent="0.25"/>
    <row r="47529" customFormat="1" hidden="1" x14ac:dyDescent="0.25"/>
    <row r="47530" customFormat="1" hidden="1" x14ac:dyDescent="0.25"/>
    <row r="47531" customFormat="1" hidden="1" x14ac:dyDescent="0.25"/>
    <row r="47532" customFormat="1" hidden="1" x14ac:dyDescent="0.25"/>
    <row r="47533" customFormat="1" hidden="1" x14ac:dyDescent="0.25"/>
    <row r="47534" customFormat="1" hidden="1" x14ac:dyDescent="0.25"/>
    <row r="47535" customFormat="1" hidden="1" x14ac:dyDescent="0.25"/>
    <row r="47536" customFormat="1" hidden="1" x14ac:dyDescent="0.25"/>
    <row r="47537" customFormat="1" hidden="1" x14ac:dyDescent="0.25"/>
    <row r="47538" customFormat="1" hidden="1" x14ac:dyDescent="0.25"/>
    <row r="47539" customFormat="1" hidden="1" x14ac:dyDescent="0.25"/>
    <row r="47540" customFormat="1" hidden="1" x14ac:dyDescent="0.25"/>
    <row r="47541" customFormat="1" hidden="1" x14ac:dyDescent="0.25"/>
    <row r="47542" customFormat="1" hidden="1" x14ac:dyDescent="0.25"/>
    <row r="47543" customFormat="1" hidden="1" x14ac:dyDescent="0.25"/>
    <row r="47544" customFormat="1" hidden="1" x14ac:dyDescent="0.25"/>
    <row r="47545" customFormat="1" hidden="1" x14ac:dyDescent="0.25"/>
    <row r="47546" customFormat="1" hidden="1" x14ac:dyDescent="0.25"/>
    <row r="47547" customFormat="1" hidden="1" x14ac:dyDescent="0.25"/>
    <row r="47548" customFormat="1" hidden="1" x14ac:dyDescent="0.25"/>
    <row r="47549" customFormat="1" hidden="1" x14ac:dyDescent="0.25"/>
    <row r="47550" customFormat="1" hidden="1" x14ac:dyDescent="0.25"/>
    <row r="47551" customFormat="1" hidden="1" x14ac:dyDescent="0.25"/>
    <row r="47552" customFormat="1" hidden="1" x14ac:dyDescent="0.25"/>
    <row r="47553" customFormat="1" hidden="1" x14ac:dyDescent="0.25"/>
    <row r="47554" customFormat="1" hidden="1" x14ac:dyDescent="0.25"/>
    <row r="47555" customFormat="1" hidden="1" x14ac:dyDescent="0.25"/>
    <row r="47556" customFormat="1" hidden="1" x14ac:dyDescent="0.25"/>
    <row r="47557" customFormat="1" hidden="1" x14ac:dyDescent="0.25"/>
    <row r="47558" customFormat="1" hidden="1" x14ac:dyDescent="0.25"/>
    <row r="47559" customFormat="1" hidden="1" x14ac:dyDescent="0.25"/>
    <row r="47560" customFormat="1" hidden="1" x14ac:dyDescent="0.25"/>
    <row r="47561" customFormat="1" hidden="1" x14ac:dyDescent="0.25"/>
    <row r="47562" customFormat="1" hidden="1" x14ac:dyDescent="0.25"/>
    <row r="47563" customFormat="1" hidden="1" x14ac:dyDescent="0.25"/>
    <row r="47564" customFormat="1" hidden="1" x14ac:dyDescent="0.25"/>
    <row r="47565" customFormat="1" hidden="1" x14ac:dyDescent="0.25"/>
    <row r="47566" customFormat="1" hidden="1" x14ac:dyDescent="0.25"/>
    <row r="47567" customFormat="1" hidden="1" x14ac:dyDescent="0.25"/>
    <row r="47568" customFormat="1" hidden="1" x14ac:dyDescent="0.25"/>
    <row r="47569" customFormat="1" hidden="1" x14ac:dyDescent="0.25"/>
    <row r="47570" customFormat="1" hidden="1" x14ac:dyDescent="0.25"/>
    <row r="47571" customFormat="1" hidden="1" x14ac:dyDescent="0.25"/>
    <row r="47572" customFormat="1" hidden="1" x14ac:dyDescent="0.25"/>
    <row r="47573" customFormat="1" hidden="1" x14ac:dyDescent="0.25"/>
    <row r="47574" customFormat="1" hidden="1" x14ac:dyDescent="0.25"/>
    <row r="47575" customFormat="1" hidden="1" x14ac:dyDescent="0.25"/>
    <row r="47576" customFormat="1" hidden="1" x14ac:dyDescent="0.25"/>
    <row r="47577" customFormat="1" hidden="1" x14ac:dyDescent="0.25"/>
    <row r="47578" customFormat="1" hidden="1" x14ac:dyDescent="0.25"/>
    <row r="47579" customFormat="1" hidden="1" x14ac:dyDescent="0.25"/>
    <row r="47580" customFormat="1" hidden="1" x14ac:dyDescent="0.25"/>
    <row r="47581" customFormat="1" hidden="1" x14ac:dyDescent="0.25"/>
    <row r="47582" customFormat="1" hidden="1" x14ac:dyDescent="0.25"/>
    <row r="47583" customFormat="1" hidden="1" x14ac:dyDescent="0.25"/>
    <row r="47584" customFormat="1" hidden="1" x14ac:dyDescent="0.25"/>
    <row r="47585" customFormat="1" hidden="1" x14ac:dyDescent="0.25"/>
    <row r="47586" customFormat="1" hidden="1" x14ac:dyDescent="0.25"/>
    <row r="47587" customFormat="1" hidden="1" x14ac:dyDescent="0.25"/>
    <row r="47588" customFormat="1" hidden="1" x14ac:dyDescent="0.25"/>
    <row r="47589" customFormat="1" hidden="1" x14ac:dyDescent="0.25"/>
    <row r="47590" customFormat="1" hidden="1" x14ac:dyDescent="0.25"/>
    <row r="47591" customFormat="1" hidden="1" x14ac:dyDescent="0.25"/>
    <row r="47592" customFormat="1" hidden="1" x14ac:dyDescent="0.25"/>
    <row r="47593" customFormat="1" hidden="1" x14ac:dyDescent="0.25"/>
    <row r="47594" customFormat="1" hidden="1" x14ac:dyDescent="0.25"/>
    <row r="47595" customFormat="1" hidden="1" x14ac:dyDescent="0.25"/>
    <row r="47596" customFormat="1" hidden="1" x14ac:dyDescent="0.25"/>
    <row r="47597" customFormat="1" hidden="1" x14ac:dyDescent="0.25"/>
    <row r="47598" customFormat="1" hidden="1" x14ac:dyDescent="0.25"/>
    <row r="47599" customFormat="1" hidden="1" x14ac:dyDescent="0.25"/>
    <row r="47600" customFormat="1" hidden="1" x14ac:dyDescent="0.25"/>
    <row r="47601" customFormat="1" hidden="1" x14ac:dyDescent="0.25"/>
    <row r="47602" customFormat="1" hidden="1" x14ac:dyDescent="0.25"/>
    <row r="47603" customFormat="1" hidden="1" x14ac:dyDescent="0.25"/>
    <row r="47604" customFormat="1" hidden="1" x14ac:dyDescent="0.25"/>
    <row r="47605" customFormat="1" hidden="1" x14ac:dyDescent="0.25"/>
    <row r="47606" customFormat="1" hidden="1" x14ac:dyDescent="0.25"/>
    <row r="47607" customFormat="1" hidden="1" x14ac:dyDescent="0.25"/>
    <row r="47608" customFormat="1" hidden="1" x14ac:dyDescent="0.25"/>
    <row r="47609" customFormat="1" hidden="1" x14ac:dyDescent="0.25"/>
    <row r="47610" customFormat="1" hidden="1" x14ac:dyDescent="0.25"/>
    <row r="47611" customFormat="1" hidden="1" x14ac:dyDescent="0.25"/>
    <row r="47612" customFormat="1" hidden="1" x14ac:dyDescent="0.25"/>
    <row r="47613" customFormat="1" hidden="1" x14ac:dyDescent="0.25"/>
    <row r="47614" customFormat="1" hidden="1" x14ac:dyDescent="0.25"/>
    <row r="47615" customFormat="1" hidden="1" x14ac:dyDescent="0.25"/>
    <row r="47616" customFormat="1" hidden="1" x14ac:dyDescent="0.25"/>
    <row r="47617" customFormat="1" hidden="1" x14ac:dyDescent="0.25"/>
    <row r="47618" customFormat="1" hidden="1" x14ac:dyDescent="0.25"/>
    <row r="47619" customFormat="1" hidden="1" x14ac:dyDescent="0.25"/>
    <row r="47620" customFormat="1" hidden="1" x14ac:dyDescent="0.25"/>
    <row r="47621" customFormat="1" hidden="1" x14ac:dyDescent="0.25"/>
    <row r="47622" customFormat="1" hidden="1" x14ac:dyDescent="0.25"/>
    <row r="47623" customFormat="1" hidden="1" x14ac:dyDescent="0.25"/>
    <row r="47624" customFormat="1" hidden="1" x14ac:dyDescent="0.25"/>
    <row r="47625" customFormat="1" hidden="1" x14ac:dyDescent="0.25"/>
    <row r="47626" customFormat="1" hidden="1" x14ac:dyDescent="0.25"/>
    <row r="47627" customFormat="1" hidden="1" x14ac:dyDescent="0.25"/>
    <row r="47628" customFormat="1" hidden="1" x14ac:dyDescent="0.25"/>
    <row r="47629" customFormat="1" hidden="1" x14ac:dyDescent="0.25"/>
    <row r="47630" customFormat="1" hidden="1" x14ac:dyDescent="0.25"/>
    <row r="47631" customFormat="1" hidden="1" x14ac:dyDescent="0.25"/>
    <row r="47632" customFormat="1" hidden="1" x14ac:dyDescent="0.25"/>
    <row r="47633" customFormat="1" hidden="1" x14ac:dyDescent="0.25"/>
    <row r="47634" customFormat="1" hidden="1" x14ac:dyDescent="0.25"/>
    <row r="47635" customFormat="1" hidden="1" x14ac:dyDescent="0.25"/>
    <row r="47636" customFormat="1" hidden="1" x14ac:dyDescent="0.25"/>
    <row r="47637" customFormat="1" hidden="1" x14ac:dyDescent="0.25"/>
    <row r="47638" customFormat="1" hidden="1" x14ac:dyDescent="0.25"/>
    <row r="47639" customFormat="1" hidden="1" x14ac:dyDescent="0.25"/>
    <row r="47640" customFormat="1" hidden="1" x14ac:dyDescent="0.25"/>
    <row r="47641" customFormat="1" hidden="1" x14ac:dyDescent="0.25"/>
    <row r="47642" customFormat="1" hidden="1" x14ac:dyDescent="0.25"/>
    <row r="47643" customFormat="1" hidden="1" x14ac:dyDescent="0.25"/>
    <row r="47644" customFormat="1" hidden="1" x14ac:dyDescent="0.25"/>
    <row r="47645" customFormat="1" hidden="1" x14ac:dyDescent="0.25"/>
    <row r="47646" customFormat="1" hidden="1" x14ac:dyDescent="0.25"/>
    <row r="47647" customFormat="1" hidden="1" x14ac:dyDescent="0.25"/>
    <row r="47648" customFormat="1" hidden="1" x14ac:dyDescent="0.25"/>
    <row r="47649" customFormat="1" hidden="1" x14ac:dyDescent="0.25"/>
    <row r="47650" customFormat="1" hidden="1" x14ac:dyDescent="0.25"/>
    <row r="47651" customFormat="1" hidden="1" x14ac:dyDescent="0.25"/>
    <row r="47652" customFormat="1" hidden="1" x14ac:dyDescent="0.25"/>
    <row r="47653" customFormat="1" hidden="1" x14ac:dyDescent="0.25"/>
    <row r="47654" customFormat="1" hidden="1" x14ac:dyDescent="0.25"/>
    <row r="47655" customFormat="1" hidden="1" x14ac:dyDescent="0.25"/>
    <row r="47656" customFormat="1" hidden="1" x14ac:dyDescent="0.25"/>
    <row r="47657" customFormat="1" hidden="1" x14ac:dyDescent="0.25"/>
    <row r="47658" customFormat="1" hidden="1" x14ac:dyDescent="0.25"/>
    <row r="47659" customFormat="1" hidden="1" x14ac:dyDescent="0.25"/>
    <row r="47660" customFormat="1" hidden="1" x14ac:dyDescent="0.25"/>
    <row r="47661" customFormat="1" hidden="1" x14ac:dyDescent="0.25"/>
    <row r="47662" customFormat="1" hidden="1" x14ac:dyDescent="0.25"/>
    <row r="47663" customFormat="1" hidden="1" x14ac:dyDescent="0.25"/>
    <row r="47664" customFormat="1" hidden="1" x14ac:dyDescent="0.25"/>
    <row r="47665" customFormat="1" hidden="1" x14ac:dyDescent="0.25"/>
    <row r="47666" customFormat="1" hidden="1" x14ac:dyDescent="0.25"/>
    <row r="47667" customFormat="1" hidden="1" x14ac:dyDescent="0.25"/>
    <row r="47668" customFormat="1" hidden="1" x14ac:dyDescent="0.25"/>
    <row r="47669" customFormat="1" hidden="1" x14ac:dyDescent="0.25"/>
    <row r="47670" customFormat="1" hidden="1" x14ac:dyDescent="0.25"/>
    <row r="47671" customFormat="1" hidden="1" x14ac:dyDescent="0.25"/>
    <row r="47672" customFormat="1" hidden="1" x14ac:dyDescent="0.25"/>
    <row r="47673" customFormat="1" hidden="1" x14ac:dyDescent="0.25"/>
    <row r="47674" customFormat="1" hidden="1" x14ac:dyDescent="0.25"/>
    <row r="47675" customFormat="1" hidden="1" x14ac:dyDescent="0.25"/>
    <row r="47676" customFormat="1" hidden="1" x14ac:dyDescent="0.25"/>
    <row r="47677" customFormat="1" hidden="1" x14ac:dyDescent="0.25"/>
    <row r="47678" customFormat="1" hidden="1" x14ac:dyDescent="0.25"/>
    <row r="47679" customFormat="1" hidden="1" x14ac:dyDescent="0.25"/>
    <row r="47680" customFormat="1" hidden="1" x14ac:dyDescent="0.25"/>
    <row r="47681" customFormat="1" hidden="1" x14ac:dyDescent="0.25"/>
    <row r="47682" customFormat="1" hidden="1" x14ac:dyDescent="0.25"/>
    <row r="47683" customFormat="1" hidden="1" x14ac:dyDescent="0.25"/>
    <row r="47684" customFormat="1" hidden="1" x14ac:dyDescent="0.25"/>
    <row r="47685" customFormat="1" hidden="1" x14ac:dyDescent="0.25"/>
    <row r="47686" customFormat="1" hidden="1" x14ac:dyDescent="0.25"/>
    <row r="47687" customFormat="1" hidden="1" x14ac:dyDescent="0.25"/>
    <row r="47688" customFormat="1" hidden="1" x14ac:dyDescent="0.25"/>
    <row r="47689" customFormat="1" hidden="1" x14ac:dyDescent="0.25"/>
    <row r="47690" customFormat="1" hidden="1" x14ac:dyDescent="0.25"/>
    <row r="47691" customFormat="1" hidden="1" x14ac:dyDescent="0.25"/>
    <row r="47692" customFormat="1" hidden="1" x14ac:dyDescent="0.25"/>
    <row r="47693" customFormat="1" hidden="1" x14ac:dyDescent="0.25"/>
    <row r="47694" customFormat="1" hidden="1" x14ac:dyDescent="0.25"/>
    <row r="47695" customFormat="1" hidden="1" x14ac:dyDescent="0.25"/>
    <row r="47696" customFormat="1" hidden="1" x14ac:dyDescent="0.25"/>
    <row r="47697" customFormat="1" hidden="1" x14ac:dyDescent="0.25"/>
    <row r="47698" customFormat="1" hidden="1" x14ac:dyDescent="0.25"/>
    <row r="47699" customFormat="1" hidden="1" x14ac:dyDescent="0.25"/>
    <row r="47700" customFormat="1" hidden="1" x14ac:dyDescent="0.25"/>
    <row r="47701" customFormat="1" hidden="1" x14ac:dyDescent="0.25"/>
    <row r="47702" customFormat="1" hidden="1" x14ac:dyDescent="0.25"/>
    <row r="47703" customFormat="1" hidden="1" x14ac:dyDescent="0.25"/>
    <row r="47704" customFormat="1" hidden="1" x14ac:dyDescent="0.25"/>
    <row r="47705" customFormat="1" hidden="1" x14ac:dyDescent="0.25"/>
    <row r="47706" customFormat="1" hidden="1" x14ac:dyDescent="0.25"/>
    <row r="47707" customFormat="1" hidden="1" x14ac:dyDescent="0.25"/>
    <row r="47708" customFormat="1" hidden="1" x14ac:dyDescent="0.25"/>
    <row r="47709" customFormat="1" hidden="1" x14ac:dyDescent="0.25"/>
    <row r="47710" customFormat="1" hidden="1" x14ac:dyDescent="0.25"/>
    <row r="47711" customFormat="1" hidden="1" x14ac:dyDescent="0.25"/>
    <row r="47712" customFormat="1" hidden="1" x14ac:dyDescent="0.25"/>
    <row r="47713" customFormat="1" hidden="1" x14ac:dyDescent="0.25"/>
    <row r="47714" customFormat="1" hidden="1" x14ac:dyDescent="0.25"/>
    <row r="47715" customFormat="1" hidden="1" x14ac:dyDescent="0.25"/>
    <row r="47716" customFormat="1" hidden="1" x14ac:dyDescent="0.25"/>
    <row r="47717" customFormat="1" hidden="1" x14ac:dyDescent="0.25"/>
    <row r="47718" customFormat="1" hidden="1" x14ac:dyDescent="0.25"/>
    <row r="47719" customFormat="1" hidden="1" x14ac:dyDescent="0.25"/>
    <row r="47720" customFormat="1" hidden="1" x14ac:dyDescent="0.25"/>
    <row r="47721" customFormat="1" hidden="1" x14ac:dyDescent="0.25"/>
    <row r="47722" customFormat="1" hidden="1" x14ac:dyDescent="0.25"/>
    <row r="47723" customFormat="1" hidden="1" x14ac:dyDescent="0.25"/>
    <row r="47724" customFormat="1" hidden="1" x14ac:dyDescent="0.25"/>
    <row r="47725" customFormat="1" hidden="1" x14ac:dyDescent="0.25"/>
    <row r="47726" customFormat="1" hidden="1" x14ac:dyDescent="0.25"/>
    <row r="47727" customFormat="1" hidden="1" x14ac:dyDescent="0.25"/>
    <row r="47728" customFormat="1" hidden="1" x14ac:dyDescent="0.25"/>
    <row r="47729" customFormat="1" hidden="1" x14ac:dyDescent="0.25"/>
    <row r="47730" customFormat="1" hidden="1" x14ac:dyDescent="0.25"/>
    <row r="47731" customFormat="1" hidden="1" x14ac:dyDescent="0.25"/>
    <row r="47732" customFormat="1" hidden="1" x14ac:dyDescent="0.25"/>
    <row r="47733" customFormat="1" hidden="1" x14ac:dyDescent="0.25"/>
    <row r="47734" customFormat="1" hidden="1" x14ac:dyDescent="0.25"/>
    <row r="47735" customFormat="1" hidden="1" x14ac:dyDescent="0.25"/>
    <row r="47736" customFormat="1" hidden="1" x14ac:dyDescent="0.25"/>
    <row r="47737" customFormat="1" hidden="1" x14ac:dyDescent="0.25"/>
    <row r="47738" customFormat="1" hidden="1" x14ac:dyDescent="0.25"/>
    <row r="47739" customFormat="1" hidden="1" x14ac:dyDescent="0.25"/>
    <row r="47740" customFormat="1" hidden="1" x14ac:dyDescent="0.25"/>
    <row r="47741" customFormat="1" hidden="1" x14ac:dyDescent="0.25"/>
    <row r="47742" customFormat="1" hidden="1" x14ac:dyDescent="0.25"/>
    <row r="47743" customFormat="1" hidden="1" x14ac:dyDescent="0.25"/>
    <row r="47744" customFormat="1" hidden="1" x14ac:dyDescent="0.25"/>
    <row r="47745" customFormat="1" hidden="1" x14ac:dyDescent="0.25"/>
    <row r="47746" customFormat="1" hidden="1" x14ac:dyDescent="0.25"/>
    <row r="47747" customFormat="1" hidden="1" x14ac:dyDescent="0.25"/>
    <row r="47748" customFormat="1" hidden="1" x14ac:dyDescent="0.25"/>
    <row r="47749" customFormat="1" hidden="1" x14ac:dyDescent="0.25"/>
    <row r="47750" customFormat="1" hidden="1" x14ac:dyDescent="0.25"/>
    <row r="47751" customFormat="1" hidden="1" x14ac:dyDescent="0.25"/>
    <row r="47752" customFormat="1" hidden="1" x14ac:dyDescent="0.25"/>
    <row r="47753" customFormat="1" hidden="1" x14ac:dyDescent="0.25"/>
    <row r="47754" customFormat="1" hidden="1" x14ac:dyDescent="0.25"/>
    <row r="47755" customFormat="1" hidden="1" x14ac:dyDescent="0.25"/>
    <row r="47756" customFormat="1" hidden="1" x14ac:dyDescent="0.25"/>
    <row r="47757" customFormat="1" hidden="1" x14ac:dyDescent="0.25"/>
    <row r="47758" customFormat="1" hidden="1" x14ac:dyDescent="0.25"/>
    <row r="47759" customFormat="1" hidden="1" x14ac:dyDescent="0.25"/>
    <row r="47760" customFormat="1" hidden="1" x14ac:dyDescent="0.25"/>
    <row r="47761" customFormat="1" hidden="1" x14ac:dyDescent="0.25"/>
    <row r="47762" customFormat="1" hidden="1" x14ac:dyDescent="0.25"/>
    <row r="47763" customFormat="1" hidden="1" x14ac:dyDescent="0.25"/>
    <row r="47764" customFormat="1" hidden="1" x14ac:dyDescent="0.25"/>
    <row r="47765" customFormat="1" hidden="1" x14ac:dyDescent="0.25"/>
    <row r="47766" customFormat="1" hidden="1" x14ac:dyDescent="0.25"/>
    <row r="47767" customFormat="1" hidden="1" x14ac:dyDescent="0.25"/>
    <row r="47768" customFormat="1" hidden="1" x14ac:dyDescent="0.25"/>
    <row r="47769" customFormat="1" hidden="1" x14ac:dyDescent="0.25"/>
    <row r="47770" customFormat="1" hidden="1" x14ac:dyDescent="0.25"/>
    <row r="47771" customFormat="1" hidden="1" x14ac:dyDescent="0.25"/>
    <row r="47772" customFormat="1" hidden="1" x14ac:dyDescent="0.25"/>
    <row r="47773" customFormat="1" hidden="1" x14ac:dyDescent="0.25"/>
    <row r="47774" customFormat="1" hidden="1" x14ac:dyDescent="0.25"/>
    <row r="47775" customFormat="1" hidden="1" x14ac:dyDescent="0.25"/>
    <row r="47776" customFormat="1" hidden="1" x14ac:dyDescent="0.25"/>
    <row r="47777" customFormat="1" hidden="1" x14ac:dyDescent="0.25"/>
    <row r="47778" customFormat="1" hidden="1" x14ac:dyDescent="0.25"/>
    <row r="47779" customFormat="1" hidden="1" x14ac:dyDescent="0.25"/>
    <row r="47780" customFormat="1" hidden="1" x14ac:dyDescent="0.25"/>
    <row r="47781" customFormat="1" hidden="1" x14ac:dyDescent="0.25"/>
    <row r="47782" customFormat="1" hidden="1" x14ac:dyDescent="0.25"/>
    <row r="47783" customFormat="1" hidden="1" x14ac:dyDescent="0.25"/>
    <row r="47784" customFormat="1" hidden="1" x14ac:dyDescent="0.25"/>
    <row r="47785" customFormat="1" hidden="1" x14ac:dyDescent="0.25"/>
    <row r="47786" customFormat="1" hidden="1" x14ac:dyDescent="0.25"/>
    <row r="47787" customFormat="1" hidden="1" x14ac:dyDescent="0.25"/>
    <row r="47788" customFormat="1" hidden="1" x14ac:dyDescent="0.25"/>
    <row r="47789" customFormat="1" hidden="1" x14ac:dyDescent="0.25"/>
    <row r="47790" customFormat="1" hidden="1" x14ac:dyDescent="0.25"/>
    <row r="47791" customFormat="1" hidden="1" x14ac:dyDescent="0.25"/>
    <row r="47792" customFormat="1" hidden="1" x14ac:dyDescent="0.25"/>
    <row r="47793" customFormat="1" hidden="1" x14ac:dyDescent="0.25"/>
    <row r="47794" customFormat="1" hidden="1" x14ac:dyDescent="0.25"/>
    <row r="47795" customFormat="1" hidden="1" x14ac:dyDescent="0.25"/>
    <row r="47796" customFormat="1" hidden="1" x14ac:dyDescent="0.25"/>
    <row r="47797" customFormat="1" hidden="1" x14ac:dyDescent="0.25"/>
    <row r="47798" customFormat="1" hidden="1" x14ac:dyDescent="0.25"/>
    <row r="47799" customFormat="1" hidden="1" x14ac:dyDescent="0.25"/>
    <row r="47800" customFormat="1" hidden="1" x14ac:dyDescent="0.25"/>
    <row r="47801" customFormat="1" hidden="1" x14ac:dyDescent="0.25"/>
    <row r="47802" customFormat="1" hidden="1" x14ac:dyDescent="0.25"/>
    <row r="47803" customFormat="1" hidden="1" x14ac:dyDescent="0.25"/>
    <row r="47804" customFormat="1" hidden="1" x14ac:dyDescent="0.25"/>
    <row r="47805" customFormat="1" hidden="1" x14ac:dyDescent="0.25"/>
    <row r="47806" customFormat="1" hidden="1" x14ac:dyDescent="0.25"/>
    <row r="47807" customFormat="1" hidden="1" x14ac:dyDescent="0.25"/>
    <row r="47808" customFormat="1" hidden="1" x14ac:dyDescent="0.25"/>
    <row r="47809" customFormat="1" hidden="1" x14ac:dyDescent="0.25"/>
    <row r="47810" customFormat="1" hidden="1" x14ac:dyDescent="0.25"/>
    <row r="47811" customFormat="1" hidden="1" x14ac:dyDescent="0.25"/>
    <row r="47812" customFormat="1" hidden="1" x14ac:dyDescent="0.25"/>
    <row r="47813" customFormat="1" hidden="1" x14ac:dyDescent="0.25"/>
    <row r="47814" customFormat="1" hidden="1" x14ac:dyDescent="0.25"/>
    <row r="47815" customFormat="1" hidden="1" x14ac:dyDescent="0.25"/>
    <row r="47816" customFormat="1" hidden="1" x14ac:dyDescent="0.25"/>
    <row r="47817" customFormat="1" hidden="1" x14ac:dyDescent="0.25"/>
    <row r="47818" customFormat="1" hidden="1" x14ac:dyDescent="0.25"/>
    <row r="47819" customFormat="1" hidden="1" x14ac:dyDescent="0.25"/>
    <row r="47820" customFormat="1" hidden="1" x14ac:dyDescent="0.25"/>
    <row r="47821" customFormat="1" hidden="1" x14ac:dyDescent="0.25"/>
    <row r="47822" customFormat="1" hidden="1" x14ac:dyDescent="0.25"/>
    <row r="47823" customFormat="1" hidden="1" x14ac:dyDescent="0.25"/>
    <row r="47824" customFormat="1" hidden="1" x14ac:dyDescent="0.25"/>
    <row r="47825" customFormat="1" hidden="1" x14ac:dyDescent="0.25"/>
    <row r="47826" customFormat="1" hidden="1" x14ac:dyDescent="0.25"/>
    <row r="47827" customFormat="1" hidden="1" x14ac:dyDescent="0.25"/>
    <row r="47828" customFormat="1" hidden="1" x14ac:dyDescent="0.25"/>
    <row r="47829" customFormat="1" hidden="1" x14ac:dyDescent="0.25"/>
    <row r="47830" customFormat="1" hidden="1" x14ac:dyDescent="0.25"/>
    <row r="47831" customFormat="1" hidden="1" x14ac:dyDescent="0.25"/>
    <row r="47832" customFormat="1" hidden="1" x14ac:dyDescent="0.25"/>
    <row r="47833" customFormat="1" hidden="1" x14ac:dyDescent="0.25"/>
    <row r="47834" customFormat="1" hidden="1" x14ac:dyDescent="0.25"/>
    <row r="47835" customFormat="1" hidden="1" x14ac:dyDescent="0.25"/>
    <row r="47836" customFormat="1" hidden="1" x14ac:dyDescent="0.25"/>
    <row r="47837" customFormat="1" hidden="1" x14ac:dyDescent="0.25"/>
    <row r="47838" customFormat="1" hidden="1" x14ac:dyDescent="0.25"/>
    <row r="47839" customFormat="1" hidden="1" x14ac:dyDescent="0.25"/>
    <row r="47840" customFormat="1" hidden="1" x14ac:dyDescent="0.25"/>
    <row r="47841" customFormat="1" hidden="1" x14ac:dyDescent="0.25"/>
    <row r="47842" customFormat="1" hidden="1" x14ac:dyDescent="0.25"/>
    <row r="47843" customFormat="1" hidden="1" x14ac:dyDescent="0.25"/>
    <row r="47844" customFormat="1" hidden="1" x14ac:dyDescent="0.25"/>
    <row r="47845" customFormat="1" hidden="1" x14ac:dyDescent="0.25"/>
    <row r="47846" customFormat="1" hidden="1" x14ac:dyDescent="0.25"/>
    <row r="47847" customFormat="1" hidden="1" x14ac:dyDescent="0.25"/>
    <row r="47848" customFormat="1" hidden="1" x14ac:dyDescent="0.25"/>
    <row r="47849" customFormat="1" hidden="1" x14ac:dyDescent="0.25"/>
    <row r="47850" customFormat="1" hidden="1" x14ac:dyDescent="0.25"/>
    <row r="47851" customFormat="1" hidden="1" x14ac:dyDescent="0.25"/>
    <row r="47852" customFormat="1" hidden="1" x14ac:dyDescent="0.25"/>
    <row r="47853" customFormat="1" hidden="1" x14ac:dyDescent="0.25"/>
    <row r="47854" customFormat="1" hidden="1" x14ac:dyDescent="0.25"/>
    <row r="47855" customFormat="1" hidden="1" x14ac:dyDescent="0.25"/>
    <row r="47856" customFormat="1" hidden="1" x14ac:dyDescent="0.25"/>
    <row r="47857" customFormat="1" hidden="1" x14ac:dyDescent="0.25"/>
    <row r="47858" customFormat="1" hidden="1" x14ac:dyDescent="0.25"/>
    <row r="47859" customFormat="1" hidden="1" x14ac:dyDescent="0.25"/>
    <row r="47860" customFormat="1" hidden="1" x14ac:dyDescent="0.25"/>
    <row r="47861" customFormat="1" hidden="1" x14ac:dyDescent="0.25"/>
    <row r="47862" customFormat="1" hidden="1" x14ac:dyDescent="0.25"/>
    <row r="47863" customFormat="1" hidden="1" x14ac:dyDescent="0.25"/>
    <row r="47864" customFormat="1" hidden="1" x14ac:dyDescent="0.25"/>
    <row r="47865" customFormat="1" hidden="1" x14ac:dyDescent="0.25"/>
    <row r="47866" customFormat="1" hidden="1" x14ac:dyDescent="0.25"/>
    <row r="47867" customFormat="1" hidden="1" x14ac:dyDescent="0.25"/>
    <row r="47868" customFormat="1" hidden="1" x14ac:dyDescent="0.25"/>
    <row r="47869" customFormat="1" hidden="1" x14ac:dyDescent="0.25"/>
    <row r="47870" customFormat="1" hidden="1" x14ac:dyDescent="0.25"/>
    <row r="47871" customFormat="1" hidden="1" x14ac:dyDescent="0.25"/>
    <row r="47872" customFormat="1" hidden="1" x14ac:dyDescent="0.25"/>
    <row r="47873" customFormat="1" hidden="1" x14ac:dyDescent="0.25"/>
    <row r="47874" customFormat="1" hidden="1" x14ac:dyDescent="0.25"/>
    <row r="47875" customFormat="1" hidden="1" x14ac:dyDescent="0.25"/>
    <row r="47876" customFormat="1" hidden="1" x14ac:dyDescent="0.25"/>
    <row r="47877" customFormat="1" hidden="1" x14ac:dyDescent="0.25"/>
    <row r="47878" customFormat="1" hidden="1" x14ac:dyDescent="0.25"/>
    <row r="47879" customFormat="1" hidden="1" x14ac:dyDescent="0.25"/>
    <row r="47880" customFormat="1" hidden="1" x14ac:dyDescent="0.25"/>
    <row r="47881" customFormat="1" hidden="1" x14ac:dyDescent="0.25"/>
    <row r="47882" customFormat="1" hidden="1" x14ac:dyDescent="0.25"/>
    <row r="47883" customFormat="1" hidden="1" x14ac:dyDescent="0.25"/>
    <row r="47884" customFormat="1" hidden="1" x14ac:dyDescent="0.25"/>
    <row r="47885" customFormat="1" hidden="1" x14ac:dyDescent="0.25"/>
    <row r="47886" customFormat="1" hidden="1" x14ac:dyDescent="0.25"/>
    <row r="47887" customFormat="1" hidden="1" x14ac:dyDescent="0.25"/>
    <row r="47888" customFormat="1" hidden="1" x14ac:dyDescent="0.25"/>
    <row r="47889" customFormat="1" hidden="1" x14ac:dyDescent="0.25"/>
    <row r="47890" customFormat="1" hidden="1" x14ac:dyDescent="0.25"/>
    <row r="47891" customFormat="1" hidden="1" x14ac:dyDescent="0.25"/>
    <row r="47892" customFormat="1" hidden="1" x14ac:dyDescent="0.25"/>
    <row r="47893" customFormat="1" hidden="1" x14ac:dyDescent="0.25"/>
    <row r="47894" customFormat="1" hidden="1" x14ac:dyDescent="0.25"/>
    <row r="47895" customFormat="1" hidden="1" x14ac:dyDescent="0.25"/>
    <row r="47896" customFormat="1" hidden="1" x14ac:dyDescent="0.25"/>
    <row r="47897" customFormat="1" hidden="1" x14ac:dyDescent="0.25"/>
    <row r="47898" customFormat="1" hidden="1" x14ac:dyDescent="0.25"/>
    <row r="47899" customFormat="1" hidden="1" x14ac:dyDescent="0.25"/>
    <row r="47900" customFormat="1" hidden="1" x14ac:dyDescent="0.25"/>
    <row r="47901" customFormat="1" hidden="1" x14ac:dyDescent="0.25"/>
    <row r="47902" customFormat="1" hidden="1" x14ac:dyDescent="0.25"/>
    <row r="47903" customFormat="1" hidden="1" x14ac:dyDescent="0.25"/>
    <row r="47904" customFormat="1" hidden="1" x14ac:dyDescent="0.25"/>
    <row r="47905" customFormat="1" hidden="1" x14ac:dyDescent="0.25"/>
    <row r="47906" customFormat="1" hidden="1" x14ac:dyDescent="0.25"/>
    <row r="47907" customFormat="1" hidden="1" x14ac:dyDescent="0.25"/>
    <row r="47908" customFormat="1" hidden="1" x14ac:dyDescent="0.25"/>
    <row r="47909" customFormat="1" hidden="1" x14ac:dyDescent="0.25"/>
    <row r="47910" customFormat="1" hidden="1" x14ac:dyDescent="0.25"/>
    <row r="47911" customFormat="1" hidden="1" x14ac:dyDescent="0.25"/>
    <row r="47912" customFormat="1" hidden="1" x14ac:dyDescent="0.25"/>
    <row r="47913" customFormat="1" hidden="1" x14ac:dyDescent="0.25"/>
    <row r="47914" customFormat="1" hidden="1" x14ac:dyDescent="0.25"/>
    <row r="47915" customFormat="1" hidden="1" x14ac:dyDescent="0.25"/>
    <row r="47916" customFormat="1" hidden="1" x14ac:dyDescent="0.25"/>
    <row r="47917" customFormat="1" hidden="1" x14ac:dyDescent="0.25"/>
    <row r="47918" customFormat="1" hidden="1" x14ac:dyDescent="0.25"/>
    <row r="47919" customFormat="1" hidden="1" x14ac:dyDescent="0.25"/>
    <row r="47920" customFormat="1" hidden="1" x14ac:dyDescent="0.25"/>
    <row r="47921" customFormat="1" hidden="1" x14ac:dyDescent="0.25"/>
    <row r="47922" customFormat="1" hidden="1" x14ac:dyDescent="0.25"/>
    <row r="47923" customFormat="1" hidden="1" x14ac:dyDescent="0.25"/>
    <row r="47924" customFormat="1" hidden="1" x14ac:dyDescent="0.25"/>
    <row r="47925" customFormat="1" hidden="1" x14ac:dyDescent="0.25"/>
    <row r="47926" customFormat="1" hidden="1" x14ac:dyDescent="0.25"/>
    <row r="47927" customFormat="1" hidden="1" x14ac:dyDescent="0.25"/>
    <row r="47928" customFormat="1" hidden="1" x14ac:dyDescent="0.25"/>
    <row r="47929" customFormat="1" hidden="1" x14ac:dyDescent="0.25"/>
    <row r="47930" customFormat="1" hidden="1" x14ac:dyDescent="0.25"/>
    <row r="47931" customFormat="1" hidden="1" x14ac:dyDescent="0.25"/>
    <row r="47932" customFormat="1" hidden="1" x14ac:dyDescent="0.25"/>
    <row r="47933" customFormat="1" hidden="1" x14ac:dyDescent="0.25"/>
    <row r="47934" customFormat="1" hidden="1" x14ac:dyDescent="0.25"/>
    <row r="47935" customFormat="1" hidden="1" x14ac:dyDescent="0.25"/>
    <row r="47936" customFormat="1" hidden="1" x14ac:dyDescent="0.25"/>
    <row r="47937" customFormat="1" hidden="1" x14ac:dyDescent="0.25"/>
    <row r="47938" customFormat="1" hidden="1" x14ac:dyDescent="0.25"/>
    <row r="47939" customFormat="1" hidden="1" x14ac:dyDescent="0.25"/>
    <row r="47940" customFormat="1" hidden="1" x14ac:dyDescent="0.25"/>
    <row r="47941" customFormat="1" hidden="1" x14ac:dyDescent="0.25"/>
    <row r="47942" customFormat="1" hidden="1" x14ac:dyDescent="0.25"/>
    <row r="47943" customFormat="1" hidden="1" x14ac:dyDescent="0.25"/>
    <row r="47944" customFormat="1" hidden="1" x14ac:dyDescent="0.25"/>
    <row r="47945" customFormat="1" hidden="1" x14ac:dyDescent="0.25"/>
    <row r="47946" customFormat="1" hidden="1" x14ac:dyDescent="0.25"/>
    <row r="47947" customFormat="1" hidden="1" x14ac:dyDescent="0.25"/>
    <row r="47948" customFormat="1" hidden="1" x14ac:dyDescent="0.25"/>
    <row r="47949" customFormat="1" hidden="1" x14ac:dyDescent="0.25"/>
    <row r="47950" customFormat="1" hidden="1" x14ac:dyDescent="0.25"/>
    <row r="47951" customFormat="1" hidden="1" x14ac:dyDescent="0.25"/>
    <row r="47952" customFormat="1" hidden="1" x14ac:dyDescent="0.25"/>
    <row r="47953" customFormat="1" hidden="1" x14ac:dyDescent="0.25"/>
    <row r="47954" customFormat="1" hidden="1" x14ac:dyDescent="0.25"/>
    <row r="47955" customFormat="1" hidden="1" x14ac:dyDescent="0.25"/>
    <row r="47956" customFormat="1" hidden="1" x14ac:dyDescent="0.25"/>
    <row r="47957" customFormat="1" hidden="1" x14ac:dyDescent="0.25"/>
    <row r="47958" customFormat="1" hidden="1" x14ac:dyDescent="0.25"/>
    <row r="47959" customFormat="1" hidden="1" x14ac:dyDescent="0.25"/>
    <row r="47960" customFormat="1" hidden="1" x14ac:dyDescent="0.25"/>
    <row r="47961" customFormat="1" hidden="1" x14ac:dyDescent="0.25"/>
    <row r="47962" customFormat="1" hidden="1" x14ac:dyDescent="0.25"/>
    <row r="47963" customFormat="1" hidden="1" x14ac:dyDescent="0.25"/>
    <row r="47964" customFormat="1" hidden="1" x14ac:dyDescent="0.25"/>
    <row r="47965" customFormat="1" hidden="1" x14ac:dyDescent="0.25"/>
    <row r="47966" customFormat="1" hidden="1" x14ac:dyDescent="0.25"/>
    <row r="47967" customFormat="1" hidden="1" x14ac:dyDescent="0.25"/>
    <row r="47968" customFormat="1" hidden="1" x14ac:dyDescent="0.25"/>
    <row r="47969" customFormat="1" hidden="1" x14ac:dyDescent="0.25"/>
    <row r="47970" customFormat="1" hidden="1" x14ac:dyDescent="0.25"/>
    <row r="47971" customFormat="1" hidden="1" x14ac:dyDescent="0.25"/>
    <row r="47972" customFormat="1" hidden="1" x14ac:dyDescent="0.25"/>
    <row r="47973" customFormat="1" hidden="1" x14ac:dyDescent="0.25"/>
    <row r="47974" customFormat="1" hidden="1" x14ac:dyDescent="0.25"/>
    <row r="47975" customFormat="1" hidden="1" x14ac:dyDescent="0.25"/>
    <row r="47976" customFormat="1" hidden="1" x14ac:dyDescent="0.25"/>
    <row r="47977" customFormat="1" hidden="1" x14ac:dyDescent="0.25"/>
    <row r="47978" customFormat="1" hidden="1" x14ac:dyDescent="0.25"/>
    <row r="47979" customFormat="1" hidden="1" x14ac:dyDescent="0.25"/>
    <row r="47980" customFormat="1" hidden="1" x14ac:dyDescent="0.25"/>
    <row r="47981" customFormat="1" hidden="1" x14ac:dyDescent="0.25"/>
    <row r="47982" customFormat="1" hidden="1" x14ac:dyDescent="0.25"/>
    <row r="47983" customFormat="1" hidden="1" x14ac:dyDescent="0.25"/>
    <row r="47984" customFormat="1" hidden="1" x14ac:dyDescent="0.25"/>
    <row r="47985" customFormat="1" hidden="1" x14ac:dyDescent="0.25"/>
    <row r="47986" customFormat="1" hidden="1" x14ac:dyDescent="0.25"/>
    <row r="47987" customFormat="1" hidden="1" x14ac:dyDescent="0.25"/>
    <row r="47988" customFormat="1" hidden="1" x14ac:dyDescent="0.25"/>
    <row r="47989" customFormat="1" hidden="1" x14ac:dyDescent="0.25"/>
    <row r="47990" customFormat="1" hidden="1" x14ac:dyDescent="0.25"/>
    <row r="47991" customFormat="1" hidden="1" x14ac:dyDescent="0.25"/>
    <row r="47992" customFormat="1" hidden="1" x14ac:dyDescent="0.25"/>
    <row r="47993" customFormat="1" hidden="1" x14ac:dyDescent="0.25"/>
    <row r="47994" customFormat="1" hidden="1" x14ac:dyDescent="0.25"/>
    <row r="47995" customFormat="1" hidden="1" x14ac:dyDescent="0.25"/>
    <row r="47996" customFormat="1" hidden="1" x14ac:dyDescent="0.25"/>
    <row r="47997" customFormat="1" hidden="1" x14ac:dyDescent="0.25"/>
    <row r="47998" customFormat="1" hidden="1" x14ac:dyDescent="0.25"/>
    <row r="47999" customFormat="1" hidden="1" x14ac:dyDescent="0.25"/>
    <row r="48000" customFormat="1" hidden="1" x14ac:dyDescent="0.25"/>
    <row r="48001" customFormat="1" hidden="1" x14ac:dyDescent="0.25"/>
    <row r="48002" customFormat="1" hidden="1" x14ac:dyDescent="0.25"/>
    <row r="48003" customFormat="1" hidden="1" x14ac:dyDescent="0.25"/>
    <row r="48004" customFormat="1" hidden="1" x14ac:dyDescent="0.25"/>
    <row r="48005" customFormat="1" hidden="1" x14ac:dyDescent="0.25"/>
    <row r="48006" customFormat="1" hidden="1" x14ac:dyDescent="0.25"/>
    <row r="48007" customFormat="1" hidden="1" x14ac:dyDescent="0.25"/>
    <row r="48008" customFormat="1" hidden="1" x14ac:dyDescent="0.25"/>
    <row r="48009" customFormat="1" hidden="1" x14ac:dyDescent="0.25"/>
    <row r="48010" customFormat="1" hidden="1" x14ac:dyDescent="0.25"/>
    <row r="48011" customFormat="1" hidden="1" x14ac:dyDescent="0.25"/>
    <row r="48012" customFormat="1" hidden="1" x14ac:dyDescent="0.25"/>
    <row r="48013" customFormat="1" hidden="1" x14ac:dyDescent="0.25"/>
    <row r="48014" customFormat="1" hidden="1" x14ac:dyDescent="0.25"/>
    <row r="48015" customFormat="1" hidden="1" x14ac:dyDescent="0.25"/>
    <row r="48016" customFormat="1" hidden="1" x14ac:dyDescent="0.25"/>
    <row r="48017" customFormat="1" hidden="1" x14ac:dyDescent="0.25"/>
    <row r="48018" customFormat="1" hidden="1" x14ac:dyDescent="0.25"/>
    <row r="48019" customFormat="1" hidden="1" x14ac:dyDescent="0.25"/>
    <row r="48020" customFormat="1" hidden="1" x14ac:dyDescent="0.25"/>
    <row r="48021" customFormat="1" hidden="1" x14ac:dyDescent="0.25"/>
    <row r="48022" customFormat="1" hidden="1" x14ac:dyDescent="0.25"/>
    <row r="48023" customFormat="1" hidden="1" x14ac:dyDescent="0.25"/>
    <row r="48024" customFormat="1" hidden="1" x14ac:dyDescent="0.25"/>
    <row r="48025" customFormat="1" hidden="1" x14ac:dyDescent="0.25"/>
    <row r="48026" customFormat="1" hidden="1" x14ac:dyDescent="0.25"/>
    <row r="48027" customFormat="1" hidden="1" x14ac:dyDescent="0.25"/>
    <row r="48028" customFormat="1" hidden="1" x14ac:dyDescent="0.25"/>
    <row r="48029" customFormat="1" hidden="1" x14ac:dyDescent="0.25"/>
    <row r="48030" customFormat="1" hidden="1" x14ac:dyDescent="0.25"/>
    <row r="48031" customFormat="1" hidden="1" x14ac:dyDescent="0.25"/>
    <row r="48032" customFormat="1" hidden="1" x14ac:dyDescent="0.25"/>
    <row r="48033" customFormat="1" hidden="1" x14ac:dyDescent="0.25"/>
    <row r="48034" customFormat="1" hidden="1" x14ac:dyDescent="0.25"/>
    <row r="48035" customFormat="1" hidden="1" x14ac:dyDescent="0.25"/>
    <row r="48036" customFormat="1" hidden="1" x14ac:dyDescent="0.25"/>
    <row r="48037" customFormat="1" hidden="1" x14ac:dyDescent="0.25"/>
    <row r="48038" customFormat="1" hidden="1" x14ac:dyDescent="0.25"/>
    <row r="48039" customFormat="1" hidden="1" x14ac:dyDescent="0.25"/>
    <row r="48040" customFormat="1" hidden="1" x14ac:dyDescent="0.25"/>
    <row r="48041" customFormat="1" hidden="1" x14ac:dyDescent="0.25"/>
    <row r="48042" customFormat="1" hidden="1" x14ac:dyDescent="0.25"/>
    <row r="48043" customFormat="1" hidden="1" x14ac:dyDescent="0.25"/>
    <row r="48044" customFormat="1" hidden="1" x14ac:dyDescent="0.25"/>
    <row r="48045" customFormat="1" hidden="1" x14ac:dyDescent="0.25"/>
    <row r="48046" customFormat="1" hidden="1" x14ac:dyDescent="0.25"/>
    <row r="48047" customFormat="1" hidden="1" x14ac:dyDescent="0.25"/>
    <row r="48048" customFormat="1" hidden="1" x14ac:dyDescent="0.25"/>
    <row r="48049" customFormat="1" hidden="1" x14ac:dyDescent="0.25"/>
    <row r="48050" customFormat="1" hidden="1" x14ac:dyDescent="0.25"/>
    <row r="48051" customFormat="1" hidden="1" x14ac:dyDescent="0.25"/>
    <row r="48052" customFormat="1" hidden="1" x14ac:dyDescent="0.25"/>
    <row r="48053" customFormat="1" hidden="1" x14ac:dyDescent="0.25"/>
    <row r="48054" customFormat="1" hidden="1" x14ac:dyDescent="0.25"/>
    <row r="48055" customFormat="1" hidden="1" x14ac:dyDescent="0.25"/>
    <row r="48056" customFormat="1" hidden="1" x14ac:dyDescent="0.25"/>
    <row r="48057" customFormat="1" hidden="1" x14ac:dyDescent="0.25"/>
    <row r="48058" customFormat="1" hidden="1" x14ac:dyDescent="0.25"/>
    <row r="48059" customFormat="1" hidden="1" x14ac:dyDescent="0.25"/>
    <row r="48060" customFormat="1" hidden="1" x14ac:dyDescent="0.25"/>
    <row r="48061" customFormat="1" hidden="1" x14ac:dyDescent="0.25"/>
    <row r="48062" customFormat="1" hidden="1" x14ac:dyDescent="0.25"/>
    <row r="48063" customFormat="1" hidden="1" x14ac:dyDescent="0.25"/>
    <row r="48064" customFormat="1" hidden="1" x14ac:dyDescent="0.25"/>
    <row r="48065" customFormat="1" hidden="1" x14ac:dyDescent="0.25"/>
    <row r="48066" customFormat="1" hidden="1" x14ac:dyDescent="0.25"/>
    <row r="48067" customFormat="1" hidden="1" x14ac:dyDescent="0.25"/>
    <row r="48068" customFormat="1" hidden="1" x14ac:dyDescent="0.25"/>
    <row r="48069" customFormat="1" hidden="1" x14ac:dyDescent="0.25"/>
    <row r="48070" customFormat="1" hidden="1" x14ac:dyDescent="0.25"/>
    <row r="48071" customFormat="1" hidden="1" x14ac:dyDescent="0.25"/>
    <row r="48072" customFormat="1" hidden="1" x14ac:dyDescent="0.25"/>
    <row r="48073" customFormat="1" hidden="1" x14ac:dyDescent="0.25"/>
    <row r="48074" customFormat="1" hidden="1" x14ac:dyDescent="0.25"/>
    <row r="48075" customFormat="1" hidden="1" x14ac:dyDescent="0.25"/>
    <row r="48076" customFormat="1" hidden="1" x14ac:dyDescent="0.25"/>
    <row r="48077" customFormat="1" hidden="1" x14ac:dyDescent="0.25"/>
    <row r="48078" customFormat="1" hidden="1" x14ac:dyDescent="0.25"/>
    <row r="48079" customFormat="1" hidden="1" x14ac:dyDescent="0.25"/>
    <row r="48080" customFormat="1" hidden="1" x14ac:dyDescent="0.25"/>
    <row r="48081" customFormat="1" hidden="1" x14ac:dyDescent="0.25"/>
    <row r="48082" customFormat="1" hidden="1" x14ac:dyDescent="0.25"/>
    <row r="48083" customFormat="1" hidden="1" x14ac:dyDescent="0.25"/>
    <row r="48084" customFormat="1" hidden="1" x14ac:dyDescent="0.25"/>
    <row r="48085" customFormat="1" hidden="1" x14ac:dyDescent="0.25"/>
    <row r="48086" customFormat="1" hidden="1" x14ac:dyDescent="0.25"/>
    <row r="48087" customFormat="1" hidden="1" x14ac:dyDescent="0.25"/>
    <row r="48088" customFormat="1" hidden="1" x14ac:dyDescent="0.25"/>
    <row r="48089" customFormat="1" hidden="1" x14ac:dyDescent="0.25"/>
    <row r="48090" customFormat="1" hidden="1" x14ac:dyDescent="0.25"/>
    <row r="48091" customFormat="1" hidden="1" x14ac:dyDescent="0.25"/>
    <row r="48092" customFormat="1" hidden="1" x14ac:dyDescent="0.25"/>
    <row r="48093" customFormat="1" hidden="1" x14ac:dyDescent="0.25"/>
    <row r="48094" customFormat="1" hidden="1" x14ac:dyDescent="0.25"/>
    <row r="48095" customFormat="1" hidden="1" x14ac:dyDescent="0.25"/>
    <row r="48096" customFormat="1" hidden="1" x14ac:dyDescent="0.25"/>
    <row r="48097" customFormat="1" hidden="1" x14ac:dyDescent="0.25"/>
    <row r="48098" customFormat="1" hidden="1" x14ac:dyDescent="0.25"/>
    <row r="48099" customFormat="1" hidden="1" x14ac:dyDescent="0.25"/>
    <row r="48100" customFormat="1" hidden="1" x14ac:dyDescent="0.25"/>
    <row r="48101" customFormat="1" hidden="1" x14ac:dyDescent="0.25"/>
    <row r="48102" customFormat="1" hidden="1" x14ac:dyDescent="0.25"/>
    <row r="48103" customFormat="1" hidden="1" x14ac:dyDescent="0.25"/>
    <row r="48104" customFormat="1" hidden="1" x14ac:dyDescent="0.25"/>
    <row r="48105" customFormat="1" hidden="1" x14ac:dyDescent="0.25"/>
    <row r="48106" customFormat="1" hidden="1" x14ac:dyDescent="0.25"/>
    <row r="48107" customFormat="1" hidden="1" x14ac:dyDescent="0.25"/>
    <row r="48108" customFormat="1" hidden="1" x14ac:dyDescent="0.25"/>
    <row r="48109" customFormat="1" hidden="1" x14ac:dyDescent="0.25"/>
    <row r="48110" customFormat="1" hidden="1" x14ac:dyDescent="0.25"/>
    <row r="48111" customFormat="1" hidden="1" x14ac:dyDescent="0.25"/>
    <row r="48112" customFormat="1" hidden="1" x14ac:dyDescent="0.25"/>
    <row r="48113" customFormat="1" hidden="1" x14ac:dyDescent="0.25"/>
    <row r="48114" customFormat="1" hidden="1" x14ac:dyDescent="0.25"/>
    <row r="48115" customFormat="1" hidden="1" x14ac:dyDescent="0.25"/>
    <row r="48116" customFormat="1" hidden="1" x14ac:dyDescent="0.25"/>
    <row r="48117" customFormat="1" hidden="1" x14ac:dyDescent="0.25"/>
    <row r="48118" customFormat="1" hidden="1" x14ac:dyDescent="0.25"/>
    <row r="48119" customFormat="1" hidden="1" x14ac:dyDescent="0.25"/>
    <row r="48120" customFormat="1" hidden="1" x14ac:dyDescent="0.25"/>
    <row r="48121" customFormat="1" hidden="1" x14ac:dyDescent="0.25"/>
    <row r="48122" customFormat="1" hidden="1" x14ac:dyDescent="0.25"/>
    <row r="48123" customFormat="1" hidden="1" x14ac:dyDescent="0.25"/>
    <row r="48124" customFormat="1" hidden="1" x14ac:dyDescent="0.25"/>
    <row r="48125" customFormat="1" hidden="1" x14ac:dyDescent="0.25"/>
    <row r="48126" customFormat="1" hidden="1" x14ac:dyDescent="0.25"/>
    <row r="48127" customFormat="1" hidden="1" x14ac:dyDescent="0.25"/>
    <row r="48128" customFormat="1" hidden="1" x14ac:dyDescent="0.25"/>
    <row r="48129" customFormat="1" hidden="1" x14ac:dyDescent="0.25"/>
    <row r="48130" customFormat="1" hidden="1" x14ac:dyDescent="0.25"/>
    <row r="48131" customFormat="1" hidden="1" x14ac:dyDescent="0.25"/>
    <row r="48132" customFormat="1" hidden="1" x14ac:dyDescent="0.25"/>
    <row r="48133" customFormat="1" hidden="1" x14ac:dyDescent="0.25"/>
    <row r="48134" customFormat="1" hidden="1" x14ac:dyDescent="0.25"/>
    <row r="48135" customFormat="1" hidden="1" x14ac:dyDescent="0.25"/>
    <row r="48136" customFormat="1" hidden="1" x14ac:dyDescent="0.25"/>
    <row r="48137" customFormat="1" hidden="1" x14ac:dyDescent="0.25"/>
    <row r="48138" customFormat="1" hidden="1" x14ac:dyDescent="0.25"/>
    <row r="48139" customFormat="1" hidden="1" x14ac:dyDescent="0.25"/>
    <row r="48140" customFormat="1" hidden="1" x14ac:dyDescent="0.25"/>
    <row r="48141" customFormat="1" hidden="1" x14ac:dyDescent="0.25"/>
    <row r="48142" customFormat="1" hidden="1" x14ac:dyDescent="0.25"/>
    <row r="48143" customFormat="1" hidden="1" x14ac:dyDescent="0.25"/>
    <row r="48144" customFormat="1" hidden="1" x14ac:dyDescent="0.25"/>
    <row r="48145" customFormat="1" hidden="1" x14ac:dyDescent="0.25"/>
    <row r="48146" customFormat="1" hidden="1" x14ac:dyDescent="0.25"/>
    <row r="48147" customFormat="1" hidden="1" x14ac:dyDescent="0.25"/>
    <row r="48148" customFormat="1" hidden="1" x14ac:dyDescent="0.25"/>
    <row r="48149" customFormat="1" hidden="1" x14ac:dyDescent="0.25"/>
    <row r="48150" customFormat="1" hidden="1" x14ac:dyDescent="0.25"/>
    <row r="48151" customFormat="1" hidden="1" x14ac:dyDescent="0.25"/>
    <row r="48152" customFormat="1" hidden="1" x14ac:dyDescent="0.25"/>
    <row r="48153" customFormat="1" hidden="1" x14ac:dyDescent="0.25"/>
    <row r="48154" customFormat="1" hidden="1" x14ac:dyDescent="0.25"/>
    <row r="48155" customFormat="1" hidden="1" x14ac:dyDescent="0.25"/>
    <row r="48156" customFormat="1" hidden="1" x14ac:dyDescent="0.25"/>
    <row r="48157" customFormat="1" hidden="1" x14ac:dyDescent="0.25"/>
    <row r="48158" customFormat="1" hidden="1" x14ac:dyDescent="0.25"/>
    <row r="48159" customFormat="1" hidden="1" x14ac:dyDescent="0.25"/>
    <row r="48160" customFormat="1" hidden="1" x14ac:dyDescent="0.25"/>
    <row r="48161" customFormat="1" hidden="1" x14ac:dyDescent="0.25"/>
    <row r="48162" customFormat="1" hidden="1" x14ac:dyDescent="0.25"/>
    <row r="48163" customFormat="1" hidden="1" x14ac:dyDescent="0.25"/>
    <row r="48164" customFormat="1" hidden="1" x14ac:dyDescent="0.25"/>
    <row r="48165" customFormat="1" hidden="1" x14ac:dyDescent="0.25"/>
    <row r="48166" customFormat="1" hidden="1" x14ac:dyDescent="0.25"/>
    <row r="48167" customFormat="1" hidden="1" x14ac:dyDescent="0.25"/>
    <row r="48168" customFormat="1" hidden="1" x14ac:dyDescent="0.25"/>
    <row r="48169" customFormat="1" hidden="1" x14ac:dyDescent="0.25"/>
    <row r="48170" customFormat="1" hidden="1" x14ac:dyDescent="0.25"/>
    <row r="48171" customFormat="1" hidden="1" x14ac:dyDescent="0.25"/>
    <row r="48172" customFormat="1" hidden="1" x14ac:dyDescent="0.25"/>
    <row r="48173" customFormat="1" hidden="1" x14ac:dyDescent="0.25"/>
    <row r="48174" customFormat="1" hidden="1" x14ac:dyDescent="0.25"/>
    <row r="48175" customFormat="1" hidden="1" x14ac:dyDescent="0.25"/>
    <row r="48176" customFormat="1" hidden="1" x14ac:dyDescent="0.25"/>
    <row r="48177" customFormat="1" hidden="1" x14ac:dyDescent="0.25"/>
    <row r="48178" customFormat="1" hidden="1" x14ac:dyDescent="0.25"/>
    <row r="48179" customFormat="1" hidden="1" x14ac:dyDescent="0.25"/>
    <row r="48180" customFormat="1" hidden="1" x14ac:dyDescent="0.25"/>
    <row r="48181" customFormat="1" hidden="1" x14ac:dyDescent="0.25"/>
    <row r="48182" customFormat="1" hidden="1" x14ac:dyDescent="0.25"/>
    <row r="48183" customFormat="1" hidden="1" x14ac:dyDescent="0.25"/>
    <row r="48184" customFormat="1" hidden="1" x14ac:dyDescent="0.25"/>
    <row r="48185" customFormat="1" hidden="1" x14ac:dyDescent="0.25"/>
    <row r="48186" customFormat="1" hidden="1" x14ac:dyDescent="0.25"/>
    <row r="48187" customFormat="1" hidden="1" x14ac:dyDescent="0.25"/>
    <row r="48188" customFormat="1" hidden="1" x14ac:dyDescent="0.25"/>
    <row r="48189" customFormat="1" hidden="1" x14ac:dyDescent="0.25"/>
    <row r="48190" customFormat="1" hidden="1" x14ac:dyDescent="0.25"/>
    <row r="48191" customFormat="1" hidden="1" x14ac:dyDescent="0.25"/>
    <row r="48192" customFormat="1" hidden="1" x14ac:dyDescent="0.25"/>
    <row r="48193" customFormat="1" hidden="1" x14ac:dyDescent="0.25"/>
    <row r="48194" customFormat="1" hidden="1" x14ac:dyDescent="0.25"/>
    <row r="48195" customFormat="1" hidden="1" x14ac:dyDescent="0.25"/>
    <row r="48196" customFormat="1" hidden="1" x14ac:dyDescent="0.25"/>
    <row r="48197" customFormat="1" hidden="1" x14ac:dyDescent="0.25"/>
    <row r="48198" customFormat="1" hidden="1" x14ac:dyDescent="0.25"/>
    <row r="48199" customFormat="1" hidden="1" x14ac:dyDescent="0.25"/>
    <row r="48200" customFormat="1" hidden="1" x14ac:dyDescent="0.25"/>
    <row r="48201" customFormat="1" hidden="1" x14ac:dyDescent="0.25"/>
    <row r="48202" customFormat="1" hidden="1" x14ac:dyDescent="0.25"/>
    <row r="48203" customFormat="1" hidden="1" x14ac:dyDescent="0.25"/>
    <row r="48204" customFormat="1" hidden="1" x14ac:dyDescent="0.25"/>
    <row r="48205" customFormat="1" hidden="1" x14ac:dyDescent="0.25"/>
    <row r="48206" customFormat="1" hidden="1" x14ac:dyDescent="0.25"/>
    <row r="48207" customFormat="1" hidden="1" x14ac:dyDescent="0.25"/>
    <row r="48208" customFormat="1" hidden="1" x14ac:dyDescent="0.25"/>
    <row r="48209" customFormat="1" hidden="1" x14ac:dyDescent="0.25"/>
    <row r="48210" customFormat="1" hidden="1" x14ac:dyDescent="0.25"/>
    <row r="48211" customFormat="1" hidden="1" x14ac:dyDescent="0.25"/>
    <row r="48212" customFormat="1" hidden="1" x14ac:dyDescent="0.25"/>
    <row r="48213" customFormat="1" hidden="1" x14ac:dyDescent="0.25"/>
    <row r="48214" customFormat="1" hidden="1" x14ac:dyDescent="0.25"/>
    <row r="48215" customFormat="1" hidden="1" x14ac:dyDescent="0.25"/>
    <row r="48216" customFormat="1" hidden="1" x14ac:dyDescent="0.25"/>
    <row r="48217" customFormat="1" hidden="1" x14ac:dyDescent="0.25"/>
    <row r="48218" customFormat="1" hidden="1" x14ac:dyDescent="0.25"/>
    <row r="48219" customFormat="1" hidden="1" x14ac:dyDescent="0.25"/>
    <row r="48220" customFormat="1" hidden="1" x14ac:dyDescent="0.25"/>
    <row r="48221" customFormat="1" hidden="1" x14ac:dyDescent="0.25"/>
    <row r="48222" customFormat="1" hidden="1" x14ac:dyDescent="0.25"/>
    <row r="48223" customFormat="1" hidden="1" x14ac:dyDescent="0.25"/>
    <row r="48224" customFormat="1" hidden="1" x14ac:dyDescent="0.25"/>
    <row r="48225" customFormat="1" hidden="1" x14ac:dyDescent="0.25"/>
    <row r="48226" customFormat="1" hidden="1" x14ac:dyDescent="0.25"/>
    <row r="48227" customFormat="1" hidden="1" x14ac:dyDescent="0.25"/>
    <row r="48228" customFormat="1" hidden="1" x14ac:dyDescent="0.25"/>
    <row r="48229" customFormat="1" hidden="1" x14ac:dyDescent="0.25"/>
    <row r="48230" customFormat="1" hidden="1" x14ac:dyDescent="0.25"/>
    <row r="48231" customFormat="1" hidden="1" x14ac:dyDescent="0.25"/>
    <row r="48232" customFormat="1" hidden="1" x14ac:dyDescent="0.25"/>
    <row r="48233" customFormat="1" hidden="1" x14ac:dyDescent="0.25"/>
    <row r="48234" customFormat="1" hidden="1" x14ac:dyDescent="0.25"/>
    <row r="48235" customFormat="1" hidden="1" x14ac:dyDescent="0.25"/>
    <row r="48236" customFormat="1" hidden="1" x14ac:dyDescent="0.25"/>
    <row r="48237" customFormat="1" hidden="1" x14ac:dyDescent="0.25"/>
    <row r="48238" customFormat="1" hidden="1" x14ac:dyDescent="0.25"/>
    <row r="48239" customFormat="1" hidden="1" x14ac:dyDescent="0.25"/>
    <row r="48240" customFormat="1" hidden="1" x14ac:dyDescent="0.25"/>
    <row r="48241" customFormat="1" hidden="1" x14ac:dyDescent="0.25"/>
    <row r="48242" customFormat="1" hidden="1" x14ac:dyDescent="0.25"/>
    <row r="48243" customFormat="1" hidden="1" x14ac:dyDescent="0.25"/>
    <row r="48244" customFormat="1" hidden="1" x14ac:dyDescent="0.25"/>
    <row r="48245" customFormat="1" hidden="1" x14ac:dyDescent="0.25"/>
    <row r="48246" customFormat="1" hidden="1" x14ac:dyDescent="0.25"/>
    <row r="48247" customFormat="1" hidden="1" x14ac:dyDescent="0.25"/>
    <row r="48248" customFormat="1" hidden="1" x14ac:dyDescent="0.25"/>
    <row r="48249" customFormat="1" hidden="1" x14ac:dyDescent="0.25"/>
    <row r="48250" customFormat="1" hidden="1" x14ac:dyDescent="0.25"/>
    <row r="48251" customFormat="1" hidden="1" x14ac:dyDescent="0.25"/>
    <row r="48252" customFormat="1" hidden="1" x14ac:dyDescent="0.25"/>
    <row r="48253" customFormat="1" hidden="1" x14ac:dyDescent="0.25"/>
    <row r="48254" customFormat="1" hidden="1" x14ac:dyDescent="0.25"/>
    <row r="48255" customFormat="1" hidden="1" x14ac:dyDescent="0.25"/>
    <row r="48256" customFormat="1" hidden="1" x14ac:dyDescent="0.25"/>
    <row r="48257" customFormat="1" hidden="1" x14ac:dyDescent="0.25"/>
    <row r="48258" customFormat="1" hidden="1" x14ac:dyDescent="0.25"/>
    <row r="48259" customFormat="1" hidden="1" x14ac:dyDescent="0.25"/>
    <row r="48260" customFormat="1" hidden="1" x14ac:dyDescent="0.25"/>
    <row r="48261" customFormat="1" hidden="1" x14ac:dyDescent="0.25"/>
    <row r="48262" customFormat="1" hidden="1" x14ac:dyDescent="0.25"/>
    <row r="48263" customFormat="1" hidden="1" x14ac:dyDescent="0.25"/>
    <row r="48264" customFormat="1" hidden="1" x14ac:dyDescent="0.25"/>
    <row r="48265" customFormat="1" hidden="1" x14ac:dyDescent="0.25"/>
    <row r="48266" customFormat="1" hidden="1" x14ac:dyDescent="0.25"/>
    <row r="48267" customFormat="1" hidden="1" x14ac:dyDescent="0.25"/>
    <row r="48268" customFormat="1" hidden="1" x14ac:dyDescent="0.25"/>
    <row r="48269" customFormat="1" hidden="1" x14ac:dyDescent="0.25"/>
    <row r="48270" customFormat="1" hidden="1" x14ac:dyDescent="0.25"/>
    <row r="48271" customFormat="1" hidden="1" x14ac:dyDescent="0.25"/>
    <row r="48272" customFormat="1" hidden="1" x14ac:dyDescent="0.25"/>
    <row r="48273" customFormat="1" hidden="1" x14ac:dyDescent="0.25"/>
    <row r="48274" customFormat="1" hidden="1" x14ac:dyDescent="0.25"/>
    <row r="48275" customFormat="1" hidden="1" x14ac:dyDescent="0.25"/>
    <row r="48276" customFormat="1" hidden="1" x14ac:dyDescent="0.25"/>
    <row r="48277" customFormat="1" hidden="1" x14ac:dyDescent="0.25"/>
    <row r="48278" customFormat="1" hidden="1" x14ac:dyDescent="0.25"/>
    <row r="48279" customFormat="1" hidden="1" x14ac:dyDescent="0.25"/>
    <row r="48280" customFormat="1" hidden="1" x14ac:dyDescent="0.25"/>
    <row r="48281" customFormat="1" hidden="1" x14ac:dyDescent="0.25"/>
    <row r="48282" customFormat="1" hidden="1" x14ac:dyDescent="0.25"/>
    <row r="48283" customFormat="1" hidden="1" x14ac:dyDescent="0.25"/>
    <row r="48284" customFormat="1" hidden="1" x14ac:dyDescent="0.25"/>
    <row r="48285" customFormat="1" hidden="1" x14ac:dyDescent="0.25"/>
    <row r="48286" customFormat="1" hidden="1" x14ac:dyDescent="0.25"/>
    <row r="48287" customFormat="1" hidden="1" x14ac:dyDescent="0.25"/>
    <row r="48288" customFormat="1" hidden="1" x14ac:dyDescent="0.25"/>
    <row r="48289" customFormat="1" hidden="1" x14ac:dyDescent="0.25"/>
    <row r="48290" customFormat="1" hidden="1" x14ac:dyDescent="0.25"/>
    <row r="48291" customFormat="1" hidden="1" x14ac:dyDescent="0.25"/>
    <row r="48292" customFormat="1" hidden="1" x14ac:dyDescent="0.25"/>
    <row r="48293" customFormat="1" hidden="1" x14ac:dyDescent="0.25"/>
    <row r="48294" customFormat="1" hidden="1" x14ac:dyDescent="0.25"/>
    <row r="48295" customFormat="1" hidden="1" x14ac:dyDescent="0.25"/>
    <row r="48296" customFormat="1" hidden="1" x14ac:dyDescent="0.25"/>
    <row r="48297" customFormat="1" hidden="1" x14ac:dyDescent="0.25"/>
    <row r="48298" customFormat="1" hidden="1" x14ac:dyDescent="0.25"/>
    <row r="48299" customFormat="1" hidden="1" x14ac:dyDescent="0.25"/>
    <row r="48300" customFormat="1" hidden="1" x14ac:dyDescent="0.25"/>
    <row r="48301" customFormat="1" hidden="1" x14ac:dyDescent="0.25"/>
    <row r="48302" customFormat="1" hidden="1" x14ac:dyDescent="0.25"/>
    <row r="48303" customFormat="1" hidden="1" x14ac:dyDescent="0.25"/>
    <row r="48304" customFormat="1" hidden="1" x14ac:dyDescent="0.25"/>
    <row r="48305" customFormat="1" hidden="1" x14ac:dyDescent="0.25"/>
    <row r="48306" customFormat="1" hidden="1" x14ac:dyDescent="0.25"/>
    <row r="48307" customFormat="1" hidden="1" x14ac:dyDescent="0.25"/>
    <row r="48308" customFormat="1" hidden="1" x14ac:dyDescent="0.25"/>
    <row r="48309" customFormat="1" hidden="1" x14ac:dyDescent="0.25"/>
    <row r="48310" customFormat="1" hidden="1" x14ac:dyDescent="0.25"/>
    <row r="48311" customFormat="1" hidden="1" x14ac:dyDescent="0.25"/>
    <row r="48312" customFormat="1" hidden="1" x14ac:dyDescent="0.25"/>
    <row r="48313" customFormat="1" hidden="1" x14ac:dyDescent="0.25"/>
    <row r="48314" customFormat="1" hidden="1" x14ac:dyDescent="0.25"/>
    <row r="48315" customFormat="1" hidden="1" x14ac:dyDescent="0.25"/>
    <row r="48316" customFormat="1" hidden="1" x14ac:dyDescent="0.25"/>
    <row r="48317" customFormat="1" hidden="1" x14ac:dyDescent="0.25"/>
    <row r="48318" customFormat="1" hidden="1" x14ac:dyDescent="0.25"/>
    <row r="48319" customFormat="1" hidden="1" x14ac:dyDescent="0.25"/>
    <row r="48320" customFormat="1" hidden="1" x14ac:dyDescent="0.25"/>
    <row r="48321" customFormat="1" hidden="1" x14ac:dyDescent="0.25"/>
    <row r="48322" customFormat="1" hidden="1" x14ac:dyDescent="0.25"/>
    <row r="48323" customFormat="1" hidden="1" x14ac:dyDescent="0.25"/>
    <row r="48324" customFormat="1" hidden="1" x14ac:dyDescent="0.25"/>
    <row r="48325" customFormat="1" hidden="1" x14ac:dyDescent="0.25"/>
    <row r="48326" customFormat="1" hidden="1" x14ac:dyDescent="0.25"/>
    <row r="48327" customFormat="1" hidden="1" x14ac:dyDescent="0.25"/>
    <row r="48328" customFormat="1" hidden="1" x14ac:dyDescent="0.25"/>
    <row r="48329" customFormat="1" hidden="1" x14ac:dyDescent="0.25"/>
    <row r="48330" customFormat="1" hidden="1" x14ac:dyDescent="0.25"/>
    <row r="48331" customFormat="1" hidden="1" x14ac:dyDescent="0.25"/>
    <row r="48332" customFormat="1" hidden="1" x14ac:dyDescent="0.25"/>
    <row r="48333" customFormat="1" hidden="1" x14ac:dyDescent="0.25"/>
    <row r="48334" customFormat="1" hidden="1" x14ac:dyDescent="0.25"/>
    <row r="48335" customFormat="1" hidden="1" x14ac:dyDescent="0.25"/>
    <row r="48336" customFormat="1" hidden="1" x14ac:dyDescent="0.25"/>
    <row r="48337" customFormat="1" hidden="1" x14ac:dyDescent="0.25"/>
    <row r="48338" customFormat="1" hidden="1" x14ac:dyDescent="0.25"/>
    <row r="48339" customFormat="1" hidden="1" x14ac:dyDescent="0.25"/>
    <row r="48340" customFormat="1" hidden="1" x14ac:dyDescent="0.25"/>
    <row r="48341" customFormat="1" hidden="1" x14ac:dyDescent="0.25"/>
    <row r="48342" customFormat="1" hidden="1" x14ac:dyDescent="0.25"/>
    <row r="48343" customFormat="1" hidden="1" x14ac:dyDescent="0.25"/>
    <row r="48344" customFormat="1" hidden="1" x14ac:dyDescent="0.25"/>
    <row r="48345" customFormat="1" hidden="1" x14ac:dyDescent="0.25"/>
    <row r="48346" customFormat="1" hidden="1" x14ac:dyDescent="0.25"/>
    <row r="48347" customFormat="1" hidden="1" x14ac:dyDescent="0.25"/>
    <row r="48348" customFormat="1" hidden="1" x14ac:dyDescent="0.25"/>
    <row r="48349" customFormat="1" hidden="1" x14ac:dyDescent="0.25"/>
    <row r="48350" customFormat="1" hidden="1" x14ac:dyDescent="0.25"/>
    <row r="48351" customFormat="1" hidden="1" x14ac:dyDescent="0.25"/>
    <row r="48352" customFormat="1" hidden="1" x14ac:dyDescent="0.25"/>
    <row r="48353" customFormat="1" hidden="1" x14ac:dyDescent="0.25"/>
    <row r="48354" customFormat="1" hidden="1" x14ac:dyDescent="0.25"/>
    <row r="48355" customFormat="1" hidden="1" x14ac:dyDescent="0.25"/>
    <row r="48356" customFormat="1" hidden="1" x14ac:dyDescent="0.25"/>
    <row r="48357" customFormat="1" hidden="1" x14ac:dyDescent="0.25"/>
    <row r="48358" customFormat="1" hidden="1" x14ac:dyDescent="0.25"/>
    <row r="48359" customFormat="1" hidden="1" x14ac:dyDescent="0.25"/>
    <row r="48360" customFormat="1" hidden="1" x14ac:dyDescent="0.25"/>
    <row r="48361" customFormat="1" hidden="1" x14ac:dyDescent="0.25"/>
    <row r="48362" customFormat="1" hidden="1" x14ac:dyDescent="0.25"/>
    <row r="48363" customFormat="1" hidden="1" x14ac:dyDescent="0.25"/>
    <row r="48364" customFormat="1" hidden="1" x14ac:dyDescent="0.25"/>
    <row r="48365" customFormat="1" hidden="1" x14ac:dyDescent="0.25"/>
    <row r="48366" customFormat="1" hidden="1" x14ac:dyDescent="0.25"/>
    <row r="48367" customFormat="1" hidden="1" x14ac:dyDescent="0.25"/>
    <row r="48368" customFormat="1" hidden="1" x14ac:dyDescent="0.25"/>
    <row r="48369" customFormat="1" hidden="1" x14ac:dyDescent="0.25"/>
    <row r="48370" customFormat="1" hidden="1" x14ac:dyDescent="0.25"/>
    <row r="48371" customFormat="1" hidden="1" x14ac:dyDescent="0.25"/>
    <row r="48372" customFormat="1" hidden="1" x14ac:dyDescent="0.25"/>
    <row r="48373" customFormat="1" hidden="1" x14ac:dyDescent="0.25"/>
    <row r="48374" customFormat="1" hidden="1" x14ac:dyDescent="0.25"/>
    <row r="48375" customFormat="1" hidden="1" x14ac:dyDescent="0.25"/>
    <row r="48376" customFormat="1" hidden="1" x14ac:dyDescent="0.25"/>
    <row r="48377" customFormat="1" hidden="1" x14ac:dyDescent="0.25"/>
    <row r="48378" customFormat="1" hidden="1" x14ac:dyDescent="0.25"/>
    <row r="48379" customFormat="1" hidden="1" x14ac:dyDescent="0.25"/>
    <row r="48380" customFormat="1" hidden="1" x14ac:dyDescent="0.25"/>
    <row r="48381" customFormat="1" hidden="1" x14ac:dyDescent="0.25"/>
    <row r="48382" customFormat="1" hidden="1" x14ac:dyDescent="0.25"/>
    <row r="48383" customFormat="1" hidden="1" x14ac:dyDescent="0.25"/>
    <row r="48384" customFormat="1" hidden="1" x14ac:dyDescent="0.25"/>
    <row r="48385" customFormat="1" hidden="1" x14ac:dyDescent="0.25"/>
    <row r="48386" customFormat="1" hidden="1" x14ac:dyDescent="0.25"/>
    <row r="48387" customFormat="1" hidden="1" x14ac:dyDescent="0.25"/>
    <row r="48388" customFormat="1" hidden="1" x14ac:dyDescent="0.25"/>
    <row r="48389" customFormat="1" hidden="1" x14ac:dyDescent="0.25"/>
    <row r="48390" customFormat="1" hidden="1" x14ac:dyDescent="0.25"/>
    <row r="48391" customFormat="1" hidden="1" x14ac:dyDescent="0.25"/>
    <row r="48392" customFormat="1" hidden="1" x14ac:dyDescent="0.25"/>
    <row r="48393" customFormat="1" hidden="1" x14ac:dyDescent="0.25"/>
    <row r="48394" customFormat="1" hidden="1" x14ac:dyDescent="0.25"/>
    <row r="48395" customFormat="1" hidden="1" x14ac:dyDescent="0.25"/>
    <row r="48396" customFormat="1" hidden="1" x14ac:dyDescent="0.25"/>
    <row r="48397" customFormat="1" hidden="1" x14ac:dyDescent="0.25"/>
    <row r="48398" customFormat="1" hidden="1" x14ac:dyDescent="0.25"/>
    <row r="48399" customFormat="1" hidden="1" x14ac:dyDescent="0.25"/>
    <row r="48400" customFormat="1" hidden="1" x14ac:dyDescent="0.25"/>
    <row r="48401" customFormat="1" hidden="1" x14ac:dyDescent="0.25"/>
    <row r="48402" customFormat="1" hidden="1" x14ac:dyDescent="0.25"/>
    <row r="48403" customFormat="1" hidden="1" x14ac:dyDescent="0.25"/>
    <row r="48404" customFormat="1" hidden="1" x14ac:dyDescent="0.25"/>
    <row r="48405" customFormat="1" hidden="1" x14ac:dyDescent="0.25"/>
    <row r="48406" customFormat="1" hidden="1" x14ac:dyDescent="0.25"/>
    <row r="48407" customFormat="1" hidden="1" x14ac:dyDescent="0.25"/>
    <row r="48408" customFormat="1" hidden="1" x14ac:dyDescent="0.25"/>
    <row r="48409" customFormat="1" hidden="1" x14ac:dyDescent="0.25"/>
    <row r="48410" customFormat="1" hidden="1" x14ac:dyDescent="0.25"/>
    <row r="48411" customFormat="1" hidden="1" x14ac:dyDescent="0.25"/>
    <row r="48412" customFormat="1" hidden="1" x14ac:dyDescent="0.25"/>
    <row r="48413" customFormat="1" hidden="1" x14ac:dyDescent="0.25"/>
    <row r="48414" customFormat="1" hidden="1" x14ac:dyDescent="0.25"/>
    <row r="48415" customFormat="1" hidden="1" x14ac:dyDescent="0.25"/>
    <row r="48416" customFormat="1" hidden="1" x14ac:dyDescent="0.25"/>
    <row r="48417" customFormat="1" hidden="1" x14ac:dyDescent="0.25"/>
    <row r="48418" customFormat="1" hidden="1" x14ac:dyDescent="0.25"/>
    <row r="48419" customFormat="1" hidden="1" x14ac:dyDescent="0.25"/>
    <row r="48420" customFormat="1" hidden="1" x14ac:dyDescent="0.25"/>
    <row r="48421" customFormat="1" hidden="1" x14ac:dyDescent="0.25"/>
    <row r="48422" customFormat="1" hidden="1" x14ac:dyDescent="0.25"/>
    <row r="48423" customFormat="1" hidden="1" x14ac:dyDescent="0.25"/>
    <row r="48424" customFormat="1" hidden="1" x14ac:dyDescent="0.25"/>
    <row r="48425" customFormat="1" hidden="1" x14ac:dyDescent="0.25"/>
    <row r="48426" customFormat="1" hidden="1" x14ac:dyDescent="0.25"/>
    <row r="48427" customFormat="1" hidden="1" x14ac:dyDescent="0.25"/>
    <row r="48428" customFormat="1" hidden="1" x14ac:dyDescent="0.25"/>
    <row r="48429" customFormat="1" hidden="1" x14ac:dyDescent="0.25"/>
    <row r="48430" customFormat="1" hidden="1" x14ac:dyDescent="0.25"/>
    <row r="48431" customFormat="1" hidden="1" x14ac:dyDescent="0.25"/>
    <row r="48432" customFormat="1" hidden="1" x14ac:dyDescent="0.25"/>
    <row r="48433" customFormat="1" hidden="1" x14ac:dyDescent="0.25"/>
    <row r="48434" customFormat="1" hidden="1" x14ac:dyDescent="0.25"/>
    <row r="48435" customFormat="1" hidden="1" x14ac:dyDescent="0.25"/>
    <row r="48436" customFormat="1" hidden="1" x14ac:dyDescent="0.25"/>
    <row r="48437" customFormat="1" hidden="1" x14ac:dyDescent="0.25"/>
    <row r="48438" customFormat="1" hidden="1" x14ac:dyDescent="0.25"/>
    <row r="48439" customFormat="1" hidden="1" x14ac:dyDescent="0.25"/>
    <row r="48440" customFormat="1" hidden="1" x14ac:dyDescent="0.25"/>
    <row r="48441" customFormat="1" hidden="1" x14ac:dyDescent="0.25"/>
    <row r="48442" customFormat="1" hidden="1" x14ac:dyDescent="0.25"/>
    <row r="48443" customFormat="1" hidden="1" x14ac:dyDescent="0.25"/>
    <row r="48444" customFormat="1" hidden="1" x14ac:dyDescent="0.25"/>
    <row r="48445" customFormat="1" hidden="1" x14ac:dyDescent="0.25"/>
    <row r="48446" customFormat="1" hidden="1" x14ac:dyDescent="0.25"/>
    <row r="48447" customFormat="1" hidden="1" x14ac:dyDescent="0.25"/>
    <row r="48448" customFormat="1" hidden="1" x14ac:dyDescent="0.25"/>
    <row r="48449" customFormat="1" hidden="1" x14ac:dyDescent="0.25"/>
    <row r="48450" customFormat="1" hidden="1" x14ac:dyDescent="0.25"/>
    <row r="48451" customFormat="1" hidden="1" x14ac:dyDescent="0.25"/>
    <row r="48452" customFormat="1" hidden="1" x14ac:dyDescent="0.25"/>
    <row r="48453" customFormat="1" hidden="1" x14ac:dyDescent="0.25"/>
    <row r="48454" customFormat="1" hidden="1" x14ac:dyDescent="0.25"/>
    <row r="48455" customFormat="1" hidden="1" x14ac:dyDescent="0.25"/>
    <row r="48456" customFormat="1" hidden="1" x14ac:dyDescent="0.25"/>
    <row r="48457" customFormat="1" hidden="1" x14ac:dyDescent="0.25"/>
    <row r="48458" customFormat="1" hidden="1" x14ac:dyDescent="0.25"/>
    <row r="48459" customFormat="1" hidden="1" x14ac:dyDescent="0.25"/>
    <row r="48460" customFormat="1" hidden="1" x14ac:dyDescent="0.25"/>
    <row r="48461" customFormat="1" hidden="1" x14ac:dyDescent="0.25"/>
    <row r="48462" customFormat="1" hidden="1" x14ac:dyDescent="0.25"/>
    <row r="48463" customFormat="1" hidden="1" x14ac:dyDescent="0.25"/>
    <row r="48464" customFormat="1" hidden="1" x14ac:dyDescent="0.25"/>
    <row r="48465" customFormat="1" hidden="1" x14ac:dyDescent="0.25"/>
    <row r="48466" customFormat="1" hidden="1" x14ac:dyDescent="0.25"/>
    <row r="48467" customFormat="1" hidden="1" x14ac:dyDescent="0.25"/>
    <row r="48468" customFormat="1" hidden="1" x14ac:dyDescent="0.25"/>
    <row r="48469" customFormat="1" hidden="1" x14ac:dyDescent="0.25"/>
    <row r="48470" customFormat="1" hidden="1" x14ac:dyDescent="0.25"/>
    <row r="48471" customFormat="1" hidden="1" x14ac:dyDescent="0.25"/>
    <row r="48472" customFormat="1" hidden="1" x14ac:dyDescent="0.25"/>
    <row r="48473" customFormat="1" hidden="1" x14ac:dyDescent="0.25"/>
    <row r="48474" customFormat="1" hidden="1" x14ac:dyDescent="0.25"/>
    <row r="48475" customFormat="1" hidden="1" x14ac:dyDescent="0.25"/>
    <row r="48476" customFormat="1" hidden="1" x14ac:dyDescent="0.25"/>
    <row r="48477" customFormat="1" hidden="1" x14ac:dyDescent="0.25"/>
    <row r="48478" customFormat="1" hidden="1" x14ac:dyDescent="0.25"/>
    <row r="48479" customFormat="1" hidden="1" x14ac:dyDescent="0.25"/>
    <row r="48480" customFormat="1" hidden="1" x14ac:dyDescent="0.25"/>
    <row r="48481" customFormat="1" hidden="1" x14ac:dyDescent="0.25"/>
    <row r="48482" customFormat="1" hidden="1" x14ac:dyDescent="0.25"/>
    <row r="48483" customFormat="1" hidden="1" x14ac:dyDescent="0.25"/>
    <row r="48484" customFormat="1" hidden="1" x14ac:dyDescent="0.25"/>
    <row r="48485" customFormat="1" hidden="1" x14ac:dyDescent="0.25"/>
    <row r="48486" customFormat="1" hidden="1" x14ac:dyDescent="0.25"/>
    <row r="48487" customFormat="1" hidden="1" x14ac:dyDescent="0.25"/>
    <row r="48488" customFormat="1" hidden="1" x14ac:dyDescent="0.25"/>
    <row r="48489" customFormat="1" hidden="1" x14ac:dyDescent="0.25"/>
    <row r="48490" customFormat="1" hidden="1" x14ac:dyDescent="0.25"/>
    <row r="48491" customFormat="1" hidden="1" x14ac:dyDescent="0.25"/>
    <row r="48492" customFormat="1" hidden="1" x14ac:dyDescent="0.25"/>
    <row r="48493" customFormat="1" hidden="1" x14ac:dyDescent="0.25"/>
    <row r="48494" customFormat="1" hidden="1" x14ac:dyDescent="0.25"/>
    <row r="48495" customFormat="1" hidden="1" x14ac:dyDescent="0.25"/>
    <row r="48496" customFormat="1" hidden="1" x14ac:dyDescent="0.25"/>
    <row r="48497" customFormat="1" hidden="1" x14ac:dyDescent="0.25"/>
    <row r="48498" customFormat="1" hidden="1" x14ac:dyDescent="0.25"/>
    <row r="48499" customFormat="1" hidden="1" x14ac:dyDescent="0.25"/>
    <row r="48500" customFormat="1" hidden="1" x14ac:dyDescent="0.25"/>
    <row r="48501" customFormat="1" hidden="1" x14ac:dyDescent="0.25"/>
    <row r="48502" customFormat="1" hidden="1" x14ac:dyDescent="0.25"/>
    <row r="48503" customFormat="1" hidden="1" x14ac:dyDescent="0.25"/>
    <row r="48504" customFormat="1" hidden="1" x14ac:dyDescent="0.25"/>
    <row r="48505" customFormat="1" hidden="1" x14ac:dyDescent="0.25"/>
    <row r="48506" customFormat="1" hidden="1" x14ac:dyDescent="0.25"/>
    <row r="48507" customFormat="1" hidden="1" x14ac:dyDescent="0.25"/>
    <row r="48508" customFormat="1" hidden="1" x14ac:dyDescent="0.25"/>
    <row r="48509" customFormat="1" hidden="1" x14ac:dyDescent="0.25"/>
    <row r="48510" customFormat="1" hidden="1" x14ac:dyDescent="0.25"/>
    <row r="48511" customFormat="1" hidden="1" x14ac:dyDescent="0.25"/>
    <row r="48512" customFormat="1" hidden="1" x14ac:dyDescent="0.25"/>
    <row r="48513" customFormat="1" hidden="1" x14ac:dyDescent="0.25"/>
    <row r="48514" customFormat="1" hidden="1" x14ac:dyDescent="0.25"/>
    <row r="48515" customFormat="1" hidden="1" x14ac:dyDescent="0.25"/>
    <row r="48516" customFormat="1" hidden="1" x14ac:dyDescent="0.25"/>
    <row r="48517" customFormat="1" hidden="1" x14ac:dyDescent="0.25"/>
    <row r="48518" customFormat="1" hidden="1" x14ac:dyDescent="0.25"/>
    <row r="48519" customFormat="1" hidden="1" x14ac:dyDescent="0.25"/>
    <row r="48520" customFormat="1" hidden="1" x14ac:dyDescent="0.25"/>
    <row r="48521" customFormat="1" hidden="1" x14ac:dyDescent="0.25"/>
    <row r="48522" customFormat="1" hidden="1" x14ac:dyDescent="0.25"/>
    <row r="48523" customFormat="1" hidden="1" x14ac:dyDescent="0.25"/>
    <row r="48524" customFormat="1" hidden="1" x14ac:dyDescent="0.25"/>
    <row r="48525" customFormat="1" hidden="1" x14ac:dyDescent="0.25"/>
    <row r="48526" customFormat="1" hidden="1" x14ac:dyDescent="0.25"/>
    <row r="48527" customFormat="1" hidden="1" x14ac:dyDescent="0.25"/>
    <row r="48528" customFormat="1" hidden="1" x14ac:dyDescent="0.25"/>
    <row r="48529" customFormat="1" hidden="1" x14ac:dyDescent="0.25"/>
    <row r="48530" customFormat="1" hidden="1" x14ac:dyDescent="0.25"/>
    <row r="48531" customFormat="1" hidden="1" x14ac:dyDescent="0.25"/>
    <row r="48532" customFormat="1" hidden="1" x14ac:dyDescent="0.25"/>
    <row r="48533" customFormat="1" hidden="1" x14ac:dyDescent="0.25"/>
    <row r="48534" customFormat="1" hidden="1" x14ac:dyDescent="0.25"/>
    <row r="48535" customFormat="1" hidden="1" x14ac:dyDescent="0.25"/>
    <row r="48536" customFormat="1" hidden="1" x14ac:dyDescent="0.25"/>
    <row r="48537" customFormat="1" hidden="1" x14ac:dyDescent="0.25"/>
    <row r="48538" customFormat="1" hidden="1" x14ac:dyDescent="0.25"/>
    <row r="48539" customFormat="1" hidden="1" x14ac:dyDescent="0.25"/>
    <row r="48540" customFormat="1" hidden="1" x14ac:dyDescent="0.25"/>
    <row r="48541" customFormat="1" hidden="1" x14ac:dyDescent="0.25"/>
    <row r="48542" customFormat="1" hidden="1" x14ac:dyDescent="0.25"/>
    <row r="48543" customFormat="1" hidden="1" x14ac:dyDescent="0.25"/>
    <row r="48544" customFormat="1" hidden="1" x14ac:dyDescent="0.25"/>
    <row r="48545" customFormat="1" hidden="1" x14ac:dyDescent="0.25"/>
    <row r="48546" customFormat="1" hidden="1" x14ac:dyDescent="0.25"/>
    <row r="48547" customFormat="1" hidden="1" x14ac:dyDescent="0.25"/>
    <row r="48548" customFormat="1" hidden="1" x14ac:dyDescent="0.25"/>
    <row r="48549" customFormat="1" hidden="1" x14ac:dyDescent="0.25"/>
    <row r="48550" customFormat="1" hidden="1" x14ac:dyDescent="0.25"/>
    <row r="48551" customFormat="1" hidden="1" x14ac:dyDescent="0.25"/>
    <row r="48552" customFormat="1" hidden="1" x14ac:dyDescent="0.25"/>
    <row r="48553" customFormat="1" hidden="1" x14ac:dyDescent="0.25"/>
    <row r="48554" customFormat="1" hidden="1" x14ac:dyDescent="0.25"/>
    <row r="48555" customFormat="1" hidden="1" x14ac:dyDescent="0.25"/>
    <row r="48556" customFormat="1" hidden="1" x14ac:dyDescent="0.25"/>
    <row r="48557" customFormat="1" hidden="1" x14ac:dyDescent="0.25"/>
    <row r="48558" customFormat="1" hidden="1" x14ac:dyDescent="0.25"/>
    <row r="48559" customFormat="1" hidden="1" x14ac:dyDescent="0.25"/>
    <row r="48560" customFormat="1" hidden="1" x14ac:dyDescent="0.25"/>
    <row r="48561" customFormat="1" hidden="1" x14ac:dyDescent="0.25"/>
    <row r="48562" customFormat="1" hidden="1" x14ac:dyDescent="0.25"/>
    <row r="48563" customFormat="1" hidden="1" x14ac:dyDescent="0.25"/>
    <row r="48564" customFormat="1" hidden="1" x14ac:dyDescent="0.25"/>
    <row r="48565" customFormat="1" hidden="1" x14ac:dyDescent="0.25"/>
    <row r="48566" customFormat="1" hidden="1" x14ac:dyDescent="0.25"/>
    <row r="48567" customFormat="1" hidden="1" x14ac:dyDescent="0.25"/>
    <row r="48568" customFormat="1" hidden="1" x14ac:dyDescent="0.25"/>
    <row r="48569" customFormat="1" hidden="1" x14ac:dyDescent="0.25"/>
    <row r="48570" customFormat="1" hidden="1" x14ac:dyDescent="0.25"/>
    <row r="48571" customFormat="1" hidden="1" x14ac:dyDescent="0.25"/>
    <row r="48572" customFormat="1" hidden="1" x14ac:dyDescent="0.25"/>
    <row r="48573" customFormat="1" hidden="1" x14ac:dyDescent="0.25"/>
    <row r="48574" customFormat="1" hidden="1" x14ac:dyDescent="0.25"/>
    <row r="48575" customFormat="1" hidden="1" x14ac:dyDescent="0.25"/>
    <row r="48576" customFormat="1" hidden="1" x14ac:dyDescent="0.25"/>
    <row r="48577" customFormat="1" hidden="1" x14ac:dyDescent="0.25"/>
    <row r="48578" customFormat="1" hidden="1" x14ac:dyDescent="0.25"/>
    <row r="48579" customFormat="1" hidden="1" x14ac:dyDescent="0.25"/>
    <row r="48580" customFormat="1" hidden="1" x14ac:dyDescent="0.25"/>
    <row r="48581" customFormat="1" hidden="1" x14ac:dyDescent="0.25"/>
    <row r="48582" customFormat="1" hidden="1" x14ac:dyDescent="0.25"/>
    <row r="48583" customFormat="1" hidden="1" x14ac:dyDescent="0.25"/>
    <row r="48584" customFormat="1" hidden="1" x14ac:dyDescent="0.25"/>
    <row r="48585" customFormat="1" hidden="1" x14ac:dyDescent="0.25"/>
    <row r="48586" customFormat="1" hidden="1" x14ac:dyDescent="0.25"/>
    <row r="48587" customFormat="1" hidden="1" x14ac:dyDescent="0.25"/>
    <row r="48588" customFormat="1" hidden="1" x14ac:dyDescent="0.25"/>
    <row r="48589" customFormat="1" hidden="1" x14ac:dyDescent="0.25"/>
    <row r="48590" customFormat="1" hidden="1" x14ac:dyDescent="0.25"/>
    <row r="48591" customFormat="1" hidden="1" x14ac:dyDescent="0.25"/>
    <row r="48592" customFormat="1" hidden="1" x14ac:dyDescent="0.25"/>
    <row r="48593" customFormat="1" hidden="1" x14ac:dyDescent="0.25"/>
    <row r="48594" customFormat="1" hidden="1" x14ac:dyDescent="0.25"/>
    <row r="48595" customFormat="1" hidden="1" x14ac:dyDescent="0.25"/>
    <row r="48596" customFormat="1" hidden="1" x14ac:dyDescent="0.25"/>
    <row r="48597" customFormat="1" hidden="1" x14ac:dyDescent="0.25"/>
    <row r="48598" customFormat="1" hidden="1" x14ac:dyDescent="0.25"/>
    <row r="48599" customFormat="1" hidden="1" x14ac:dyDescent="0.25"/>
    <row r="48600" customFormat="1" hidden="1" x14ac:dyDescent="0.25"/>
    <row r="48601" customFormat="1" hidden="1" x14ac:dyDescent="0.25"/>
    <row r="48602" customFormat="1" hidden="1" x14ac:dyDescent="0.25"/>
    <row r="48603" customFormat="1" hidden="1" x14ac:dyDescent="0.25"/>
    <row r="48604" customFormat="1" hidden="1" x14ac:dyDescent="0.25"/>
    <row r="48605" customFormat="1" hidden="1" x14ac:dyDescent="0.25"/>
    <row r="48606" customFormat="1" hidden="1" x14ac:dyDescent="0.25"/>
    <row r="48607" customFormat="1" hidden="1" x14ac:dyDescent="0.25"/>
    <row r="48608" customFormat="1" hidden="1" x14ac:dyDescent="0.25"/>
    <row r="48609" customFormat="1" hidden="1" x14ac:dyDescent="0.25"/>
    <row r="48610" customFormat="1" hidden="1" x14ac:dyDescent="0.25"/>
    <row r="48611" customFormat="1" hidden="1" x14ac:dyDescent="0.25"/>
    <row r="48612" customFormat="1" hidden="1" x14ac:dyDescent="0.25"/>
    <row r="48613" customFormat="1" hidden="1" x14ac:dyDescent="0.25"/>
    <row r="48614" customFormat="1" hidden="1" x14ac:dyDescent="0.25"/>
    <row r="48615" customFormat="1" hidden="1" x14ac:dyDescent="0.25"/>
    <row r="48616" customFormat="1" hidden="1" x14ac:dyDescent="0.25"/>
    <row r="48617" customFormat="1" hidden="1" x14ac:dyDescent="0.25"/>
    <row r="48618" customFormat="1" hidden="1" x14ac:dyDescent="0.25"/>
    <row r="48619" customFormat="1" hidden="1" x14ac:dyDescent="0.25"/>
    <row r="48620" customFormat="1" hidden="1" x14ac:dyDescent="0.25"/>
    <row r="48621" customFormat="1" hidden="1" x14ac:dyDescent="0.25"/>
    <row r="48622" customFormat="1" hidden="1" x14ac:dyDescent="0.25"/>
    <row r="48623" customFormat="1" hidden="1" x14ac:dyDescent="0.25"/>
    <row r="48624" customFormat="1" hidden="1" x14ac:dyDescent="0.25"/>
    <row r="48625" customFormat="1" hidden="1" x14ac:dyDescent="0.25"/>
    <row r="48626" customFormat="1" hidden="1" x14ac:dyDescent="0.25"/>
    <row r="48627" customFormat="1" hidden="1" x14ac:dyDescent="0.25"/>
    <row r="48628" customFormat="1" hidden="1" x14ac:dyDescent="0.25"/>
    <row r="48629" customFormat="1" hidden="1" x14ac:dyDescent="0.25"/>
    <row r="48630" customFormat="1" hidden="1" x14ac:dyDescent="0.25"/>
    <row r="48631" customFormat="1" hidden="1" x14ac:dyDescent="0.25"/>
    <row r="48632" customFormat="1" hidden="1" x14ac:dyDescent="0.25"/>
    <row r="48633" customFormat="1" hidden="1" x14ac:dyDescent="0.25"/>
    <row r="48634" customFormat="1" hidden="1" x14ac:dyDescent="0.25"/>
    <row r="48635" customFormat="1" hidden="1" x14ac:dyDescent="0.25"/>
    <row r="48636" customFormat="1" hidden="1" x14ac:dyDescent="0.25"/>
    <row r="48637" customFormat="1" hidden="1" x14ac:dyDescent="0.25"/>
    <row r="48638" customFormat="1" hidden="1" x14ac:dyDescent="0.25"/>
    <row r="48639" customFormat="1" hidden="1" x14ac:dyDescent="0.25"/>
    <row r="48640" customFormat="1" hidden="1" x14ac:dyDescent="0.25"/>
    <row r="48641" customFormat="1" hidden="1" x14ac:dyDescent="0.25"/>
    <row r="48642" customFormat="1" hidden="1" x14ac:dyDescent="0.25"/>
    <row r="48643" customFormat="1" hidden="1" x14ac:dyDescent="0.25"/>
    <row r="48644" customFormat="1" hidden="1" x14ac:dyDescent="0.25"/>
    <row r="48645" customFormat="1" hidden="1" x14ac:dyDescent="0.25"/>
    <row r="48646" customFormat="1" hidden="1" x14ac:dyDescent="0.25"/>
    <row r="48647" customFormat="1" hidden="1" x14ac:dyDescent="0.25"/>
    <row r="48648" customFormat="1" hidden="1" x14ac:dyDescent="0.25"/>
    <row r="48649" customFormat="1" hidden="1" x14ac:dyDescent="0.25"/>
    <row r="48650" customFormat="1" hidden="1" x14ac:dyDescent="0.25"/>
    <row r="48651" customFormat="1" hidden="1" x14ac:dyDescent="0.25"/>
    <row r="48652" customFormat="1" hidden="1" x14ac:dyDescent="0.25"/>
    <row r="48653" customFormat="1" hidden="1" x14ac:dyDescent="0.25"/>
    <row r="48654" customFormat="1" hidden="1" x14ac:dyDescent="0.25"/>
    <row r="48655" customFormat="1" hidden="1" x14ac:dyDescent="0.25"/>
    <row r="48656" customFormat="1" hidden="1" x14ac:dyDescent="0.25"/>
    <row r="48657" customFormat="1" hidden="1" x14ac:dyDescent="0.25"/>
    <row r="48658" customFormat="1" hidden="1" x14ac:dyDescent="0.25"/>
    <row r="48659" customFormat="1" hidden="1" x14ac:dyDescent="0.25"/>
    <row r="48660" customFormat="1" hidden="1" x14ac:dyDescent="0.25"/>
    <row r="48661" customFormat="1" hidden="1" x14ac:dyDescent="0.25"/>
    <row r="48662" customFormat="1" hidden="1" x14ac:dyDescent="0.25"/>
    <row r="48663" customFormat="1" hidden="1" x14ac:dyDescent="0.25"/>
    <row r="48664" customFormat="1" hidden="1" x14ac:dyDescent="0.25"/>
    <row r="48665" customFormat="1" hidden="1" x14ac:dyDescent="0.25"/>
    <row r="48666" customFormat="1" hidden="1" x14ac:dyDescent="0.25"/>
    <row r="48667" customFormat="1" hidden="1" x14ac:dyDescent="0.25"/>
    <row r="48668" customFormat="1" hidden="1" x14ac:dyDescent="0.25"/>
    <row r="48669" customFormat="1" hidden="1" x14ac:dyDescent="0.25"/>
    <row r="48670" customFormat="1" hidden="1" x14ac:dyDescent="0.25"/>
    <row r="48671" customFormat="1" hidden="1" x14ac:dyDescent="0.25"/>
    <row r="48672" customFormat="1" hidden="1" x14ac:dyDescent="0.25"/>
    <row r="48673" customFormat="1" hidden="1" x14ac:dyDescent="0.25"/>
    <row r="48674" customFormat="1" hidden="1" x14ac:dyDescent="0.25"/>
    <row r="48675" customFormat="1" hidden="1" x14ac:dyDescent="0.25"/>
    <row r="48676" customFormat="1" hidden="1" x14ac:dyDescent="0.25"/>
    <row r="48677" customFormat="1" hidden="1" x14ac:dyDescent="0.25"/>
    <row r="48678" customFormat="1" hidden="1" x14ac:dyDescent="0.25"/>
    <row r="48679" customFormat="1" hidden="1" x14ac:dyDescent="0.25"/>
    <row r="48680" customFormat="1" hidden="1" x14ac:dyDescent="0.25"/>
    <row r="48681" customFormat="1" hidden="1" x14ac:dyDescent="0.25"/>
    <row r="48682" customFormat="1" hidden="1" x14ac:dyDescent="0.25"/>
    <row r="48683" customFormat="1" hidden="1" x14ac:dyDescent="0.25"/>
    <row r="48684" customFormat="1" hidden="1" x14ac:dyDescent="0.25"/>
    <row r="48685" customFormat="1" hidden="1" x14ac:dyDescent="0.25"/>
    <row r="48686" customFormat="1" hidden="1" x14ac:dyDescent="0.25"/>
    <row r="48687" customFormat="1" hidden="1" x14ac:dyDescent="0.25"/>
    <row r="48688" customFormat="1" hidden="1" x14ac:dyDescent="0.25"/>
    <row r="48689" customFormat="1" hidden="1" x14ac:dyDescent="0.25"/>
    <row r="48690" customFormat="1" hidden="1" x14ac:dyDescent="0.25"/>
    <row r="48691" customFormat="1" hidden="1" x14ac:dyDescent="0.25"/>
    <row r="48692" customFormat="1" hidden="1" x14ac:dyDescent="0.25"/>
    <row r="48693" customFormat="1" hidden="1" x14ac:dyDescent="0.25"/>
    <row r="48694" customFormat="1" hidden="1" x14ac:dyDescent="0.25"/>
    <row r="48695" customFormat="1" hidden="1" x14ac:dyDescent="0.25"/>
    <row r="48696" customFormat="1" hidden="1" x14ac:dyDescent="0.25"/>
    <row r="48697" customFormat="1" hidden="1" x14ac:dyDescent="0.25"/>
    <row r="48698" customFormat="1" hidden="1" x14ac:dyDescent="0.25"/>
    <row r="48699" customFormat="1" hidden="1" x14ac:dyDescent="0.25"/>
    <row r="48700" customFormat="1" hidden="1" x14ac:dyDescent="0.25"/>
    <row r="48701" customFormat="1" hidden="1" x14ac:dyDescent="0.25"/>
    <row r="48702" customFormat="1" hidden="1" x14ac:dyDescent="0.25"/>
    <row r="48703" customFormat="1" hidden="1" x14ac:dyDescent="0.25"/>
    <row r="48704" customFormat="1" hidden="1" x14ac:dyDescent="0.25"/>
    <row r="48705" customFormat="1" hidden="1" x14ac:dyDescent="0.25"/>
    <row r="48706" customFormat="1" hidden="1" x14ac:dyDescent="0.25"/>
    <row r="48707" customFormat="1" hidden="1" x14ac:dyDescent="0.25"/>
    <row r="48708" customFormat="1" hidden="1" x14ac:dyDescent="0.25"/>
    <row r="48709" customFormat="1" hidden="1" x14ac:dyDescent="0.25"/>
    <row r="48710" customFormat="1" hidden="1" x14ac:dyDescent="0.25"/>
    <row r="48711" customFormat="1" hidden="1" x14ac:dyDescent="0.25"/>
    <row r="48712" customFormat="1" hidden="1" x14ac:dyDescent="0.25"/>
    <row r="48713" customFormat="1" hidden="1" x14ac:dyDescent="0.25"/>
    <row r="48714" customFormat="1" hidden="1" x14ac:dyDescent="0.25"/>
    <row r="48715" customFormat="1" hidden="1" x14ac:dyDescent="0.25"/>
    <row r="48716" customFormat="1" hidden="1" x14ac:dyDescent="0.25"/>
    <row r="48717" customFormat="1" hidden="1" x14ac:dyDescent="0.25"/>
    <row r="48718" customFormat="1" hidden="1" x14ac:dyDescent="0.25"/>
    <row r="48719" customFormat="1" hidden="1" x14ac:dyDescent="0.25"/>
    <row r="48720" customFormat="1" hidden="1" x14ac:dyDescent="0.25"/>
    <row r="48721" customFormat="1" hidden="1" x14ac:dyDescent="0.25"/>
    <row r="48722" customFormat="1" hidden="1" x14ac:dyDescent="0.25"/>
    <row r="48723" customFormat="1" hidden="1" x14ac:dyDescent="0.25"/>
    <row r="48724" customFormat="1" hidden="1" x14ac:dyDescent="0.25"/>
    <row r="48725" customFormat="1" hidden="1" x14ac:dyDescent="0.25"/>
    <row r="48726" customFormat="1" hidden="1" x14ac:dyDescent="0.25"/>
    <row r="48727" customFormat="1" hidden="1" x14ac:dyDescent="0.25"/>
    <row r="48728" customFormat="1" hidden="1" x14ac:dyDescent="0.25"/>
    <row r="48729" customFormat="1" hidden="1" x14ac:dyDescent="0.25"/>
    <row r="48730" customFormat="1" hidden="1" x14ac:dyDescent="0.25"/>
    <row r="48731" customFormat="1" hidden="1" x14ac:dyDescent="0.25"/>
    <row r="48732" customFormat="1" hidden="1" x14ac:dyDescent="0.25"/>
    <row r="48733" customFormat="1" hidden="1" x14ac:dyDescent="0.25"/>
    <row r="48734" customFormat="1" hidden="1" x14ac:dyDescent="0.25"/>
    <row r="48735" customFormat="1" hidden="1" x14ac:dyDescent="0.25"/>
    <row r="48736" customFormat="1" hidden="1" x14ac:dyDescent="0.25"/>
    <row r="48737" customFormat="1" hidden="1" x14ac:dyDescent="0.25"/>
    <row r="48738" customFormat="1" hidden="1" x14ac:dyDescent="0.25"/>
    <row r="48739" customFormat="1" hidden="1" x14ac:dyDescent="0.25"/>
    <row r="48740" customFormat="1" hidden="1" x14ac:dyDescent="0.25"/>
    <row r="48741" customFormat="1" hidden="1" x14ac:dyDescent="0.25"/>
    <row r="48742" customFormat="1" hidden="1" x14ac:dyDescent="0.25"/>
    <row r="48743" customFormat="1" hidden="1" x14ac:dyDescent="0.25"/>
    <row r="48744" customFormat="1" hidden="1" x14ac:dyDescent="0.25"/>
    <row r="48745" customFormat="1" hidden="1" x14ac:dyDescent="0.25"/>
    <row r="48746" customFormat="1" hidden="1" x14ac:dyDescent="0.25"/>
    <row r="48747" customFormat="1" hidden="1" x14ac:dyDescent="0.25"/>
    <row r="48748" customFormat="1" hidden="1" x14ac:dyDescent="0.25"/>
    <row r="48749" customFormat="1" hidden="1" x14ac:dyDescent="0.25"/>
    <row r="48750" customFormat="1" hidden="1" x14ac:dyDescent="0.25"/>
    <row r="48751" customFormat="1" hidden="1" x14ac:dyDescent="0.25"/>
    <row r="48752" customFormat="1" hidden="1" x14ac:dyDescent="0.25"/>
    <row r="48753" customFormat="1" hidden="1" x14ac:dyDescent="0.25"/>
    <row r="48754" customFormat="1" hidden="1" x14ac:dyDescent="0.25"/>
    <row r="48755" customFormat="1" hidden="1" x14ac:dyDescent="0.25"/>
    <row r="48756" customFormat="1" hidden="1" x14ac:dyDescent="0.25"/>
    <row r="48757" customFormat="1" hidden="1" x14ac:dyDescent="0.25"/>
    <row r="48758" customFormat="1" hidden="1" x14ac:dyDescent="0.25"/>
    <row r="48759" customFormat="1" hidden="1" x14ac:dyDescent="0.25"/>
    <row r="48760" customFormat="1" hidden="1" x14ac:dyDescent="0.25"/>
    <row r="48761" customFormat="1" hidden="1" x14ac:dyDescent="0.25"/>
    <row r="48762" customFormat="1" hidden="1" x14ac:dyDescent="0.25"/>
    <row r="48763" customFormat="1" hidden="1" x14ac:dyDescent="0.25"/>
    <row r="48764" customFormat="1" hidden="1" x14ac:dyDescent="0.25"/>
    <row r="48765" customFormat="1" hidden="1" x14ac:dyDescent="0.25"/>
    <row r="48766" customFormat="1" hidden="1" x14ac:dyDescent="0.25"/>
    <row r="48767" customFormat="1" hidden="1" x14ac:dyDescent="0.25"/>
    <row r="48768" customFormat="1" hidden="1" x14ac:dyDescent="0.25"/>
    <row r="48769" customFormat="1" hidden="1" x14ac:dyDescent="0.25"/>
    <row r="48770" customFormat="1" hidden="1" x14ac:dyDescent="0.25"/>
    <row r="48771" customFormat="1" hidden="1" x14ac:dyDescent="0.25"/>
    <row r="48772" customFormat="1" hidden="1" x14ac:dyDescent="0.25"/>
    <row r="48773" customFormat="1" hidden="1" x14ac:dyDescent="0.25"/>
    <row r="48774" customFormat="1" hidden="1" x14ac:dyDescent="0.25"/>
    <row r="48775" customFormat="1" hidden="1" x14ac:dyDescent="0.25"/>
    <row r="48776" customFormat="1" hidden="1" x14ac:dyDescent="0.25"/>
    <row r="48777" customFormat="1" hidden="1" x14ac:dyDescent="0.25"/>
    <row r="48778" customFormat="1" hidden="1" x14ac:dyDescent="0.25"/>
    <row r="48779" customFormat="1" hidden="1" x14ac:dyDescent="0.25"/>
    <row r="48780" customFormat="1" hidden="1" x14ac:dyDescent="0.25"/>
    <row r="48781" customFormat="1" hidden="1" x14ac:dyDescent="0.25"/>
    <row r="48782" customFormat="1" hidden="1" x14ac:dyDescent="0.25"/>
    <row r="48783" customFormat="1" hidden="1" x14ac:dyDescent="0.25"/>
    <row r="48784" customFormat="1" hidden="1" x14ac:dyDescent="0.25"/>
    <row r="48785" customFormat="1" hidden="1" x14ac:dyDescent="0.25"/>
    <row r="48786" customFormat="1" hidden="1" x14ac:dyDescent="0.25"/>
    <row r="48787" customFormat="1" hidden="1" x14ac:dyDescent="0.25"/>
    <row r="48788" customFormat="1" hidden="1" x14ac:dyDescent="0.25"/>
    <row r="48789" customFormat="1" hidden="1" x14ac:dyDescent="0.25"/>
    <row r="48790" customFormat="1" hidden="1" x14ac:dyDescent="0.25"/>
    <row r="48791" customFormat="1" hidden="1" x14ac:dyDescent="0.25"/>
    <row r="48792" customFormat="1" hidden="1" x14ac:dyDescent="0.25"/>
    <row r="48793" customFormat="1" hidden="1" x14ac:dyDescent="0.25"/>
    <row r="48794" customFormat="1" hidden="1" x14ac:dyDescent="0.25"/>
    <row r="48795" customFormat="1" hidden="1" x14ac:dyDescent="0.25"/>
    <row r="48796" customFormat="1" hidden="1" x14ac:dyDescent="0.25"/>
    <row r="48797" customFormat="1" hidden="1" x14ac:dyDescent="0.25"/>
    <row r="48798" customFormat="1" hidden="1" x14ac:dyDescent="0.25"/>
    <row r="48799" customFormat="1" hidden="1" x14ac:dyDescent="0.25"/>
    <row r="48800" customFormat="1" hidden="1" x14ac:dyDescent="0.25"/>
    <row r="48801" customFormat="1" hidden="1" x14ac:dyDescent="0.25"/>
    <row r="48802" customFormat="1" hidden="1" x14ac:dyDescent="0.25"/>
    <row r="48803" customFormat="1" hidden="1" x14ac:dyDescent="0.25"/>
    <row r="48804" customFormat="1" hidden="1" x14ac:dyDescent="0.25"/>
    <row r="48805" customFormat="1" hidden="1" x14ac:dyDescent="0.25"/>
    <row r="48806" customFormat="1" hidden="1" x14ac:dyDescent="0.25"/>
    <row r="48807" customFormat="1" hidden="1" x14ac:dyDescent="0.25"/>
    <row r="48808" customFormat="1" hidden="1" x14ac:dyDescent="0.25"/>
    <row r="48809" customFormat="1" hidden="1" x14ac:dyDescent="0.25"/>
    <row r="48810" customFormat="1" hidden="1" x14ac:dyDescent="0.25"/>
    <row r="48811" customFormat="1" hidden="1" x14ac:dyDescent="0.25"/>
    <row r="48812" customFormat="1" hidden="1" x14ac:dyDescent="0.25"/>
    <row r="48813" customFormat="1" hidden="1" x14ac:dyDescent="0.25"/>
    <row r="48814" customFormat="1" hidden="1" x14ac:dyDescent="0.25"/>
    <row r="48815" customFormat="1" hidden="1" x14ac:dyDescent="0.25"/>
    <row r="48816" customFormat="1" hidden="1" x14ac:dyDescent="0.25"/>
    <row r="48817" customFormat="1" hidden="1" x14ac:dyDescent="0.25"/>
    <row r="48818" customFormat="1" hidden="1" x14ac:dyDescent="0.25"/>
    <row r="48819" customFormat="1" hidden="1" x14ac:dyDescent="0.25"/>
    <row r="48820" customFormat="1" hidden="1" x14ac:dyDescent="0.25"/>
    <row r="48821" customFormat="1" hidden="1" x14ac:dyDescent="0.25"/>
    <row r="48822" customFormat="1" hidden="1" x14ac:dyDescent="0.25"/>
    <row r="48823" customFormat="1" hidden="1" x14ac:dyDescent="0.25"/>
    <row r="48824" customFormat="1" hidden="1" x14ac:dyDescent="0.25"/>
    <row r="48825" customFormat="1" hidden="1" x14ac:dyDescent="0.25"/>
    <row r="48826" customFormat="1" hidden="1" x14ac:dyDescent="0.25"/>
    <row r="48827" customFormat="1" hidden="1" x14ac:dyDescent="0.25"/>
    <row r="48828" customFormat="1" hidden="1" x14ac:dyDescent="0.25"/>
    <row r="48829" customFormat="1" hidden="1" x14ac:dyDescent="0.25"/>
    <row r="48830" customFormat="1" hidden="1" x14ac:dyDescent="0.25"/>
    <row r="48831" customFormat="1" hidden="1" x14ac:dyDescent="0.25"/>
    <row r="48832" customFormat="1" hidden="1" x14ac:dyDescent="0.25"/>
    <row r="48833" customFormat="1" hidden="1" x14ac:dyDescent="0.25"/>
    <row r="48834" customFormat="1" hidden="1" x14ac:dyDescent="0.25"/>
    <row r="48835" customFormat="1" hidden="1" x14ac:dyDescent="0.25"/>
    <row r="48836" customFormat="1" hidden="1" x14ac:dyDescent="0.25"/>
    <row r="48837" customFormat="1" hidden="1" x14ac:dyDescent="0.25"/>
    <row r="48838" customFormat="1" hidden="1" x14ac:dyDescent="0.25"/>
    <row r="48839" customFormat="1" hidden="1" x14ac:dyDescent="0.25"/>
    <row r="48840" customFormat="1" hidden="1" x14ac:dyDescent="0.25"/>
    <row r="48841" customFormat="1" hidden="1" x14ac:dyDescent="0.25"/>
    <row r="48842" customFormat="1" hidden="1" x14ac:dyDescent="0.25"/>
    <row r="48843" customFormat="1" hidden="1" x14ac:dyDescent="0.25"/>
    <row r="48844" customFormat="1" hidden="1" x14ac:dyDescent="0.25"/>
    <row r="48845" customFormat="1" hidden="1" x14ac:dyDescent="0.25"/>
    <row r="48846" customFormat="1" hidden="1" x14ac:dyDescent="0.25"/>
    <row r="48847" customFormat="1" hidden="1" x14ac:dyDescent="0.25"/>
    <row r="48848" customFormat="1" hidden="1" x14ac:dyDescent="0.25"/>
    <row r="48849" customFormat="1" hidden="1" x14ac:dyDescent="0.25"/>
    <row r="48850" customFormat="1" hidden="1" x14ac:dyDescent="0.25"/>
    <row r="48851" customFormat="1" hidden="1" x14ac:dyDescent="0.25"/>
    <row r="48852" customFormat="1" hidden="1" x14ac:dyDescent="0.25"/>
    <row r="48853" customFormat="1" hidden="1" x14ac:dyDescent="0.25"/>
    <row r="48854" customFormat="1" hidden="1" x14ac:dyDescent="0.25"/>
    <row r="48855" customFormat="1" hidden="1" x14ac:dyDescent="0.25"/>
    <row r="48856" customFormat="1" hidden="1" x14ac:dyDescent="0.25"/>
    <row r="48857" customFormat="1" hidden="1" x14ac:dyDescent="0.25"/>
    <row r="48858" customFormat="1" hidden="1" x14ac:dyDescent="0.25"/>
    <row r="48859" customFormat="1" hidden="1" x14ac:dyDescent="0.25"/>
    <row r="48860" customFormat="1" hidden="1" x14ac:dyDescent="0.25"/>
    <row r="48861" customFormat="1" hidden="1" x14ac:dyDescent="0.25"/>
    <row r="48862" customFormat="1" hidden="1" x14ac:dyDescent="0.25"/>
    <row r="48863" customFormat="1" hidden="1" x14ac:dyDescent="0.25"/>
    <row r="48864" customFormat="1" hidden="1" x14ac:dyDescent="0.25"/>
    <row r="48865" customFormat="1" hidden="1" x14ac:dyDescent="0.25"/>
    <row r="48866" customFormat="1" hidden="1" x14ac:dyDescent="0.25"/>
    <row r="48867" customFormat="1" hidden="1" x14ac:dyDescent="0.25"/>
    <row r="48868" customFormat="1" hidden="1" x14ac:dyDescent="0.25"/>
    <row r="48869" customFormat="1" hidden="1" x14ac:dyDescent="0.25"/>
    <row r="48870" customFormat="1" hidden="1" x14ac:dyDescent="0.25"/>
    <row r="48871" customFormat="1" hidden="1" x14ac:dyDescent="0.25"/>
    <row r="48872" customFormat="1" hidden="1" x14ac:dyDescent="0.25"/>
    <row r="48873" customFormat="1" hidden="1" x14ac:dyDescent="0.25"/>
    <row r="48874" customFormat="1" hidden="1" x14ac:dyDescent="0.25"/>
    <row r="48875" customFormat="1" hidden="1" x14ac:dyDescent="0.25"/>
    <row r="48876" customFormat="1" hidden="1" x14ac:dyDescent="0.25"/>
    <row r="48877" customFormat="1" hidden="1" x14ac:dyDescent="0.25"/>
    <row r="48878" customFormat="1" hidden="1" x14ac:dyDescent="0.25"/>
    <row r="48879" customFormat="1" hidden="1" x14ac:dyDescent="0.25"/>
    <row r="48880" customFormat="1" hidden="1" x14ac:dyDescent="0.25"/>
    <row r="48881" customFormat="1" hidden="1" x14ac:dyDescent="0.25"/>
    <row r="48882" customFormat="1" hidden="1" x14ac:dyDescent="0.25"/>
    <row r="48883" customFormat="1" hidden="1" x14ac:dyDescent="0.25"/>
    <row r="48884" customFormat="1" hidden="1" x14ac:dyDescent="0.25"/>
    <row r="48885" customFormat="1" hidden="1" x14ac:dyDescent="0.25"/>
    <row r="48886" customFormat="1" hidden="1" x14ac:dyDescent="0.25"/>
    <row r="48887" customFormat="1" hidden="1" x14ac:dyDescent="0.25"/>
    <row r="48888" customFormat="1" hidden="1" x14ac:dyDescent="0.25"/>
    <row r="48889" customFormat="1" hidden="1" x14ac:dyDescent="0.25"/>
    <row r="48890" customFormat="1" hidden="1" x14ac:dyDescent="0.25"/>
    <row r="48891" customFormat="1" hidden="1" x14ac:dyDescent="0.25"/>
    <row r="48892" customFormat="1" hidden="1" x14ac:dyDescent="0.25"/>
    <row r="48893" customFormat="1" hidden="1" x14ac:dyDescent="0.25"/>
    <row r="48894" customFormat="1" hidden="1" x14ac:dyDescent="0.25"/>
    <row r="48895" customFormat="1" hidden="1" x14ac:dyDescent="0.25"/>
    <row r="48896" customFormat="1" hidden="1" x14ac:dyDescent="0.25"/>
    <row r="48897" customFormat="1" hidden="1" x14ac:dyDescent="0.25"/>
    <row r="48898" customFormat="1" hidden="1" x14ac:dyDescent="0.25"/>
    <row r="48899" customFormat="1" hidden="1" x14ac:dyDescent="0.25"/>
    <row r="48900" customFormat="1" hidden="1" x14ac:dyDescent="0.25"/>
    <row r="48901" customFormat="1" hidden="1" x14ac:dyDescent="0.25"/>
    <row r="48902" customFormat="1" hidden="1" x14ac:dyDescent="0.25"/>
    <row r="48903" customFormat="1" hidden="1" x14ac:dyDescent="0.25"/>
    <row r="48904" customFormat="1" hidden="1" x14ac:dyDescent="0.25"/>
    <row r="48905" customFormat="1" hidden="1" x14ac:dyDescent="0.25"/>
    <row r="48906" customFormat="1" hidden="1" x14ac:dyDescent="0.25"/>
    <row r="48907" customFormat="1" hidden="1" x14ac:dyDescent="0.25"/>
    <row r="48908" customFormat="1" hidden="1" x14ac:dyDescent="0.25"/>
    <row r="48909" customFormat="1" hidden="1" x14ac:dyDescent="0.25"/>
    <row r="48910" customFormat="1" hidden="1" x14ac:dyDescent="0.25"/>
    <row r="48911" customFormat="1" hidden="1" x14ac:dyDescent="0.25"/>
    <row r="48912" customFormat="1" hidden="1" x14ac:dyDescent="0.25"/>
    <row r="48913" customFormat="1" hidden="1" x14ac:dyDescent="0.25"/>
    <row r="48914" customFormat="1" hidden="1" x14ac:dyDescent="0.25"/>
    <row r="48915" customFormat="1" hidden="1" x14ac:dyDescent="0.25"/>
    <row r="48916" customFormat="1" hidden="1" x14ac:dyDescent="0.25"/>
    <row r="48917" customFormat="1" hidden="1" x14ac:dyDescent="0.25"/>
    <row r="48918" customFormat="1" hidden="1" x14ac:dyDescent="0.25"/>
    <row r="48919" customFormat="1" hidden="1" x14ac:dyDescent="0.25"/>
    <row r="48920" customFormat="1" hidden="1" x14ac:dyDescent="0.25"/>
    <row r="48921" customFormat="1" hidden="1" x14ac:dyDescent="0.25"/>
    <row r="48922" customFormat="1" hidden="1" x14ac:dyDescent="0.25"/>
    <row r="48923" customFormat="1" hidden="1" x14ac:dyDescent="0.25"/>
    <row r="48924" customFormat="1" hidden="1" x14ac:dyDescent="0.25"/>
    <row r="48925" customFormat="1" hidden="1" x14ac:dyDescent="0.25"/>
    <row r="48926" customFormat="1" hidden="1" x14ac:dyDescent="0.25"/>
    <row r="48927" customFormat="1" hidden="1" x14ac:dyDescent="0.25"/>
    <row r="48928" customFormat="1" hidden="1" x14ac:dyDescent="0.25"/>
    <row r="48929" customFormat="1" hidden="1" x14ac:dyDescent="0.25"/>
    <row r="48930" customFormat="1" hidden="1" x14ac:dyDescent="0.25"/>
    <row r="48931" customFormat="1" hidden="1" x14ac:dyDescent="0.25"/>
    <row r="48932" customFormat="1" hidden="1" x14ac:dyDescent="0.25"/>
    <row r="48933" customFormat="1" hidden="1" x14ac:dyDescent="0.25"/>
    <row r="48934" customFormat="1" hidden="1" x14ac:dyDescent="0.25"/>
    <row r="48935" customFormat="1" hidden="1" x14ac:dyDescent="0.25"/>
    <row r="48936" customFormat="1" hidden="1" x14ac:dyDescent="0.25"/>
    <row r="48937" customFormat="1" hidden="1" x14ac:dyDescent="0.25"/>
    <row r="48938" customFormat="1" hidden="1" x14ac:dyDescent="0.25"/>
    <row r="48939" customFormat="1" hidden="1" x14ac:dyDescent="0.25"/>
    <row r="48940" customFormat="1" hidden="1" x14ac:dyDescent="0.25"/>
    <row r="48941" customFormat="1" hidden="1" x14ac:dyDescent="0.25"/>
    <row r="48942" customFormat="1" hidden="1" x14ac:dyDescent="0.25"/>
    <row r="48943" customFormat="1" hidden="1" x14ac:dyDescent="0.25"/>
    <row r="48944" customFormat="1" hidden="1" x14ac:dyDescent="0.25"/>
    <row r="48945" customFormat="1" hidden="1" x14ac:dyDescent="0.25"/>
    <row r="48946" customFormat="1" hidden="1" x14ac:dyDescent="0.25"/>
    <row r="48947" customFormat="1" hidden="1" x14ac:dyDescent="0.25"/>
    <row r="48948" customFormat="1" hidden="1" x14ac:dyDescent="0.25"/>
    <row r="48949" customFormat="1" hidden="1" x14ac:dyDescent="0.25"/>
    <row r="48950" customFormat="1" hidden="1" x14ac:dyDescent="0.25"/>
    <row r="48951" customFormat="1" hidden="1" x14ac:dyDescent="0.25"/>
    <row r="48952" customFormat="1" hidden="1" x14ac:dyDescent="0.25"/>
    <row r="48953" customFormat="1" hidden="1" x14ac:dyDescent="0.25"/>
    <row r="48954" customFormat="1" hidden="1" x14ac:dyDescent="0.25"/>
    <row r="48955" customFormat="1" hidden="1" x14ac:dyDescent="0.25"/>
    <row r="48956" customFormat="1" hidden="1" x14ac:dyDescent="0.25"/>
    <row r="48957" customFormat="1" hidden="1" x14ac:dyDescent="0.25"/>
    <row r="48958" customFormat="1" hidden="1" x14ac:dyDescent="0.25"/>
    <row r="48959" customFormat="1" hidden="1" x14ac:dyDescent="0.25"/>
    <row r="48960" customFormat="1" hidden="1" x14ac:dyDescent="0.25"/>
    <row r="48961" customFormat="1" hidden="1" x14ac:dyDescent="0.25"/>
    <row r="48962" customFormat="1" hidden="1" x14ac:dyDescent="0.25"/>
    <row r="48963" customFormat="1" hidden="1" x14ac:dyDescent="0.25"/>
    <row r="48964" customFormat="1" hidden="1" x14ac:dyDescent="0.25"/>
    <row r="48965" customFormat="1" hidden="1" x14ac:dyDescent="0.25"/>
    <row r="48966" customFormat="1" hidden="1" x14ac:dyDescent="0.25"/>
    <row r="48967" customFormat="1" hidden="1" x14ac:dyDescent="0.25"/>
    <row r="48968" customFormat="1" hidden="1" x14ac:dyDescent="0.25"/>
    <row r="48969" customFormat="1" hidden="1" x14ac:dyDescent="0.25"/>
    <row r="48970" customFormat="1" hidden="1" x14ac:dyDescent="0.25"/>
    <row r="48971" customFormat="1" hidden="1" x14ac:dyDescent="0.25"/>
    <row r="48972" customFormat="1" hidden="1" x14ac:dyDescent="0.25"/>
    <row r="48973" customFormat="1" hidden="1" x14ac:dyDescent="0.25"/>
    <row r="48974" customFormat="1" hidden="1" x14ac:dyDescent="0.25"/>
    <row r="48975" customFormat="1" hidden="1" x14ac:dyDescent="0.25"/>
    <row r="48976" customFormat="1" hidden="1" x14ac:dyDescent="0.25"/>
    <row r="48977" customFormat="1" hidden="1" x14ac:dyDescent="0.25"/>
    <row r="48978" customFormat="1" hidden="1" x14ac:dyDescent="0.25"/>
    <row r="48979" customFormat="1" hidden="1" x14ac:dyDescent="0.25"/>
    <row r="48980" customFormat="1" hidden="1" x14ac:dyDescent="0.25"/>
    <row r="48981" customFormat="1" hidden="1" x14ac:dyDescent="0.25"/>
    <row r="48982" customFormat="1" hidden="1" x14ac:dyDescent="0.25"/>
    <row r="48983" customFormat="1" hidden="1" x14ac:dyDescent="0.25"/>
    <row r="48984" customFormat="1" hidden="1" x14ac:dyDescent="0.25"/>
    <row r="48985" customFormat="1" hidden="1" x14ac:dyDescent="0.25"/>
    <row r="48986" customFormat="1" hidden="1" x14ac:dyDescent="0.25"/>
    <row r="48987" customFormat="1" hidden="1" x14ac:dyDescent="0.25"/>
    <row r="48988" customFormat="1" hidden="1" x14ac:dyDescent="0.25"/>
    <row r="48989" customFormat="1" hidden="1" x14ac:dyDescent="0.25"/>
    <row r="48990" customFormat="1" hidden="1" x14ac:dyDescent="0.25"/>
    <row r="48991" customFormat="1" hidden="1" x14ac:dyDescent="0.25"/>
    <row r="48992" customFormat="1" hidden="1" x14ac:dyDescent="0.25"/>
    <row r="48993" customFormat="1" hidden="1" x14ac:dyDescent="0.25"/>
    <row r="48994" customFormat="1" hidden="1" x14ac:dyDescent="0.25"/>
    <row r="48995" customFormat="1" hidden="1" x14ac:dyDescent="0.25"/>
    <row r="48996" customFormat="1" hidden="1" x14ac:dyDescent="0.25"/>
    <row r="48997" customFormat="1" hidden="1" x14ac:dyDescent="0.25"/>
    <row r="48998" customFormat="1" hidden="1" x14ac:dyDescent="0.25"/>
    <row r="48999" customFormat="1" hidden="1" x14ac:dyDescent="0.25"/>
    <row r="49000" customFormat="1" hidden="1" x14ac:dyDescent="0.25"/>
    <row r="49001" customFormat="1" hidden="1" x14ac:dyDescent="0.25"/>
    <row r="49002" customFormat="1" hidden="1" x14ac:dyDescent="0.25"/>
    <row r="49003" customFormat="1" hidden="1" x14ac:dyDescent="0.25"/>
    <row r="49004" customFormat="1" hidden="1" x14ac:dyDescent="0.25"/>
    <row r="49005" customFormat="1" hidden="1" x14ac:dyDescent="0.25"/>
    <row r="49006" customFormat="1" hidden="1" x14ac:dyDescent="0.25"/>
    <row r="49007" customFormat="1" hidden="1" x14ac:dyDescent="0.25"/>
    <row r="49008" customFormat="1" hidden="1" x14ac:dyDescent="0.25"/>
    <row r="49009" customFormat="1" hidden="1" x14ac:dyDescent="0.25"/>
    <row r="49010" customFormat="1" hidden="1" x14ac:dyDescent="0.25"/>
    <row r="49011" customFormat="1" hidden="1" x14ac:dyDescent="0.25"/>
    <row r="49012" customFormat="1" hidden="1" x14ac:dyDescent="0.25"/>
    <row r="49013" customFormat="1" hidden="1" x14ac:dyDescent="0.25"/>
    <row r="49014" customFormat="1" hidden="1" x14ac:dyDescent="0.25"/>
    <row r="49015" customFormat="1" hidden="1" x14ac:dyDescent="0.25"/>
    <row r="49016" customFormat="1" hidden="1" x14ac:dyDescent="0.25"/>
    <row r="49017" customFormat="1" hidden="1" x14ac:dyDescent="0.25"/>
    <row r="49018" customFormat="1" hidden="1" x14ac:dyDescent="0.25"/>
    <row r="49019" customFormat="1" hidden="1" x14ac:dyDescent="0.25"/>
    <row r="49020" customFormat="1" hidden="1" x14ac:dyDescent="0.25"/>
    <row r="49021" customFormat="1" hidden="1" x14ac:dyDescent="0.25"/>
    <row r="49022" customFormat="1" hidden="1" x14ac:dyDescent="0.25"/>
    <row r="49023" customFormat="1" hidden="1" x14ac:dyDescent="0.25"/>
    <row r="49024" customFormat="1" hidden="1" x14ac:dyDescent="0.25"/>
    <row r="49025" customFormat="1" hidden="1" x14ac:dyDescent="0.25"/>
    <row r="49026" customFormat="1" hidden="1" x14ac:dyDescent="0.25"/>
    <row r="49027" customFormat="1" hidden="1" x14ac:dyDescent="0.25"/>
    <row r="49028" customFormat="1" hidden="1" x14ac:dyDescent="0.25"/>
    <row r="49029" customFormat="1" hidden="1" x14ac:dyDescent="0.25"/>
    <row r="49030" customFormat="1" hidden="1" x14ac:dyDescent="0.25"/>
    <row r="49031" customFormat="1" hidden="1" x14ac:dyDescent="0.25"/>
    <row r="49032" customFormat="1" hidden="1" x14ac:dyDescent="0.25"/>
    <row r="49033" customFormat="1" hidden="1" x14ac:dyDescent="0.25"/>
    <row r="49034" customFormat="1" hidden="1" x14ac:dyDescent="0.25"/>
    <row r="49035" customFormat="1" hidden="1" x14ac:dyDescent="0.25"/>
    <row r="49036" customFormat="1" hidden="1" x14ac:dyDescent="0.25"/>
    <row r="49037" customFormat="1" hidden="1" x14ac:dyDescent="0.25"/>
    <row r="49038" customFormat="1" hidden="1" x14ac:dyDescent="0.25"/>
    <row r="49039" customFormat="1" hidden="1" x14ac:dyDescent="0.25"/>
    <row r="49040" customFormat="1" hidden="1" x14ac:dyDescent="0.25"/>
    <row r="49041" customFormat="1" hidden="1" x14ac:dyDescent="0.25"/>
    <row r="49042" customFormat="1" hidden="1" x14ac:dyDescent="0.25"/>
    <row r="49043" customFormat="1" hidden="1" x14ac:dyDescent="0.25"/>
    <row r="49044" customFormat="1" hidden="1" x14ac:dyDescent="0.25"/>
    <row r="49045" customFormat="1" hidden="1" x14ac:dyDescent="0.25"/>
    <row r="49046" customFormat="1" hidden="1" x14ac:dyDescent="0.25"/>
    <row r="49047" customFormat="1" hidden="1" x14ac:dyDescent="0.25"/>
    <row r="49048" customFormat="1" hidden="1" x14ac:dyDescent="0.25"/>
    <row r="49049" customFormat="1" hidden="1" x14ac:dyDescent="0.25"/>
    <row r="49050" customFormat="1" hidden="1" x14ac:dyDescent="0.25"/>
    <row r="49051" customFormat="1" hidden="1" x14ac:dyDescent="0.25"/>
    <row r="49052" customFormat="1" hidden="1" x14ac:dyDescent="0.25"/>
    <row r="49053" customFormat="1" hidden="1" x14ac:dyDescent="0.25"/>
    <row r="49054" customFormat="1" hidden="1" x14ac:dyDescent="0.25"/>
    <row r="49055" customFormat="1" hidden="1" x14ac:dyDescent="0.25"/>
    <row r="49056" customFormat="1" hidden="1" x14ac:dyDescent="0.25"/>
    <row r="49057" customFormat="1" hidden="1" x14ac:dyDescent="0.25"/>
    <row r="49058" customFormat="1" hidden="1" x14ac:dyDescent="0.25"/>
    <row r="49059" customFormat="1" hidden="1" x14ac:dyDescent="0.25"/>
    <row r="49060" customFormat="1" hidden="1" x14ac:dyDescent="0.25"/>
    <row r="49061" customFormat="1" hidden="1" x14ac:dyDescent="0.25"/>
    <row r="49062" customFormat="1" hidden="1" x14ac:dyDescent="0.25"/>
    <row r="49063" customFormat="1" hidden="1" x14ac:dyDescent="0.25"/>
    <row r="49064" customFormat="1" hidden="1" x14ac:dyDescent="0.25"/>
    <row r="49065" customFormat="1" hidden="1" x14ac:dyDescent="0.25"/>
    <row r="49066" customFormat="1" hidden="1" x14ac:dyDescent="0.25"/>
    <row r="49067" customFormat="1" hidden="1" x14ac:dyDescent="0.25"/>
    <row r="49068" customFormat="1" hidden="1" x14ac:dyDescent="0.25"/>
    <row r="49069" customFormat="1" hidden="1" x14ac:dyDescent="0.25"/>
    <row r="49070" customFormat="1" hidden="1" x14ac:dyDescent="0.25"/>
    <row r="49071" customFormat="1" hidden="1" x14ac:dyDescent="0.25"/>
    <row r="49072" customFormat="1" hidden="1" x14ac:dyDescent="0.25"/>
    <row r="49073" customFormat="1" hidden="1" x14ac:dyDescent="0.25"/>
    <row r="49074" customFormat="1" hidden="1" x14ac:dyDescent="0.25"/>
    <row r="49075" customFormat="1" hidden="1" x14ac:dyDescent="0.25"/>
    <row r="49076" customFormat="1" hidden="1" x14ac:dyDescent="0.25"/>
    <row r="49077" customFormat="1" hidden="1" x14ac:dyDescent="0.25"/>
    <row r="49078" customFormat="1" hidden="1" x14ac:dyDescent="0.25"/>
    <row r="49079" customFormat="1" hidden="1" x14ac:dyDescent="0.25"/>
    <row r="49080" customFormat="1" hidden="1" x14ac:dyDescent="0.25"/>
    <row r="49081" customFormat="1" hidden="1" x14ac:dyDescent="0.25"/>
    <row r="49082" customFormat="1" hidden="1" x14ac:dyDescent="0.25"/>
    <row r="49083" customFormat="1" hidden="1" x14ac:dyDescent="0.25"/>
    <row r="49084" customFormat="1" hidden="1" x14ac:dyDescent="0.25"/>
    <row r="49085" customFormat="1" hidden="1" x14ac:dyDescent="0.25"/>
    <row r="49086" customFormat="1" hidden="1" x14ac:dyDescent="0.25"/>
    <row r="49087" customFormat="1" hidden="1" x14ac:dyDescent="0.25"/>
    <row r="49088" customFormat="1" hidden="1" x14ac:dyDescent="0.25"/>
    <row r="49089" customFormat="1" hidden="1" x14ac:dyDescent="0.25"/>
    <row r="49090" customFormat="1" hidden="1" x14ac:dyDescent="0.25"/>
    <row r="49091" customFormat="1" hidden="1" x14ac:dyDescent="0.25"/>
    <row r="49092" customFormat="1" hidden="1" x14ac:dyDescent="0.25"/>
    <row r="49093" customFormat="1" hidden="1" x14ac:dyDescent="0.25"/>
    <row r="49094" customFormat="1" hidden="1" x14ac:dyDescent="0.25"/>
    <row r="49095" customFormat="1" hidden="1" x14ac:dyDescent="0.25"/>
    <row r="49096" customFormat="1" hidden="1" x14ac:dyDescent="0.25"/>
    <row r="49097" customFormat="1" hidden="1" x14ac:dyDescent="0.25"/>
    <row r="49098" customFormat="1" hidden="1" x14ac:dyDescent="0.25"/>
    <row r="49099" customFormat="1" hidden="1" x14ac:dyDescent="0.25"/>
    <row r="49100" customFormat="1" hidden="1" x14ac:dyDescent="0.25"/>
    <row r="49101" customFormat="1" hidden="1" x14ac:dyDescent="0.25"/>
    <row r="49102" customFormat="1" hidden="1" x14ac:dyDescent="0.25"/>
    <row r="49103" customFormat="1" hidden="1" x14ac:dyDescent="0.25"/>
    <row r="49104" customFormat="1" hidden="1" x14ac:dyDescent="0.25"/>
    <row r="49105" customFormat="1" hidden="1" x14ac:dyDescent="0.25"/>
    <row r="49106" customFormat="1" hidden="1" x14ac:dyDescent="0.25"/>
    <row r="49107" customFormat="1" hidden="1" x14ac:dyDescent="0.25"/>
    <row r="49108" customFormat="1" hidden="1" x14ac:dyDescent="0.25"/>
    <row r="49109" customFormat="1" hidden="1" x14ac:dyDescent="0.25"/>
    <row r="49110" customFormat="1" hidden="1" x14ac:dyDescent="0.25"/>
    <row r="49111" customFormat="1" hidden="1" x14ac:dyDescent="0.25"/>
    <row r="49112" customFormat="1" hidden="1" x14ac:dyDescent="0.25"/>
    <row r="49113" customFormat="1" hidden="1" x14ac:dyDescent="0.25"/>
    <row r="49114" customFormat="1" hidden="1" x14ac:dyDescent="0.25"/>
    <row r="49115" customFormat="1" hidden="1" x14ac:dyDescent="0.25"/>
    <row r="49116" customFormat="1" hidden="1" x14ac:dyDescent="0.25"/>
    <row r="49117" customFormat="1" hidden="1" x14ac:dyDescent="0.25"/>
    <row r="49118" customFormat="1" hidden="1" x14ac:dyDescent="0.25"/>
    <row r="49119" customFormat="1" hidden="1" x14ac:dyDescent="0.25"/>
    <row r="49120" customFormat="1" hidden="1" x14ac:dyDescent="0.25"/>
    <row r="49121" customFormat="1" hidden="1" x14ac:dyDescent="0.25"/>
    <row r="49122" customFormat="1" hidden="1" x14ac:dyDescent="0.25"/>
    <row r="49123" customFormat="1" hidden="1" x14ac:dyDescent="0.25"/>
    <row r="49124" customFormat="1" hidden="1" x14ac:dyDescent="0.25"/>
    <row r="49125" customFormat="1" hidden="1" x14ac:dyDescent="0.25"/>
    <row r="49126" customFormat="1" hidden="1" x14ac:dyDescent="0.25"/>
    <row r="49127" customFormat="1" hidden="1" x14ac:dyDescent="0.25"/>
    <row r="49128" customFormat="1" hidden="1" x14ac:dyDescent="0.25"/>
    <row r="49129" customFormat="1" hidden="1" x14ac:dyDescent="0.25"/>
    <row r="49130" customFormat="1" hidden="1" x14ac:dyDescent="0.25"/>
    <row r="49131" customFormat="1" hidden="1" x14ac:dyDescent="0.25"/>
    <row r="49132" customFormat="1" hidden="1" x14ac:dyDescent="0.25"/>
    <row r="49133" customFormat="1" hidden="1" x14ac:dyDescent="0.25"/>
    <row r="49134" customFormat="1" hidden="1" x14ac:dyDescent="0.25"/>
    <row r="49135" customFormat="1" hidden="1" x14ac:dyDescent="0.25"/>
    <row r="49136" customFormat="1" hidden="1" x14ac:dyDescent="0.25"/>
    <row r="49137" customFormat="1" hidden="1" x14ac:dyDescent="0.25"/>
    <row r="49138" customFormat="1" hidden="1" x14ac:dyDescent="0.25"/>
    <row r="49139" customFormat="1" hidden="1" x14ac:dyDescent="0.25"/>
    <row r="49140" customFormat="1" hidden="1" x14ac:dyDescent="0.25"/>
    <row r="49141" customFormat="1" hidden="1" x14ac:dyDescent="0.25"/>
    <row r="49142" customFormat="1" hidden="1" x14ac:dyDescent="0.25"/>
    <row r="49143" customFormat="1" hidden="1" x14ac:dyDescent="0.25"/>
    <row r="49144" customFormat="1" hidden="1" x14ac:dyDescent="0.25"/>
    <row r="49145" customFormat="1" hidden="1" x14ac:dyDescent="0.25"/>
    <row r="49146" customFormat="1" hidden="1" x14ac:dyDescent="0.25"/>
    <row r="49147" customFormat="1" hidden="1" x14ac:dyDescent="0.25"/>
    <row r="49148" customFormat="1" hidden="1" x14ac:dyDescent="0.25"/>
    <row r="49149" customFormat="1" hidden="1" x14ac:dyDescent="0.25"/>
    <row r="49150" customFormat="1" hidden="1" x14ac:dyDescent="0.25"/>
    <row r="49151" customFormat="1" hidden="1" x14ac:dyDescent="0.25"/>
    <row r="49152" customFormat="1" hidden="1" x14ac:dyDescent="0.25"/>
    <row r="49153" customFormat="1" hidden="1" x14ac:dyDescent="0.25"/>
    <row r="49154" customFormat="1" hidden="1" x14ac:dyDescent="0.25"/>
    <row r="49155" customFormat="1" hidden="1" x14ac:dyDescent="0.25"/>
    <row r="49156" customFormat="1" hidden="1" x14ac:dyDescent="0.25"/>
    <row r="49157" customFormat="1" hidden="1" x14ac:dyDescent="0.25"/>
    <row r="49158" customFormat="1" hidden="1" x14ac:dyDescent="0.25"/>
    <row r="49159" customFormat="1" hidden="1" x14ac:dyDescent="0.25"/>
    <row r="49160" customFormat="1" hidden="1" x14ac:dyDescent="0.25"/>
    <row r="49161" customFormat="1" hidden="1" x14ac:dyDescent="0.25"/>
    <row r="49162" customFormat="1" hidden="1" x14ac:dyDescent="0.25"/>
    <row r="49163" customFormat="1" hidden="1" x14ac:dyDescent="0.25"/>
    <row r="49164" customFormat="1" hidden="1" x14ac:dyDescent="0.25"/>
    <row r="49165" customFormat="1" hidden="1" x14ac:dyDescent="0.25"/>
    <row r="49166" customFormat="1" hidden="1" x14ac:dyDescent="0.25"/>
    <row r="49167" customFormat="1" hidden="1" x14ac:dyDescent="0.25"/>
    <row r="49168" customFormat="1" hidden="1" x14ac:dyDescent="0.25"/>
    <row r="49169" customFormat="1" hidden="1" x14ac:dyDescent="0.25"/>
    <row r="49170" customFormat="1" hidden="1" x14ac:dyDescent="0.25"/>
    <row r="49171" customFormat="1" hidden="1" x14ac:dyDescent="0.25"/>
    <row r="49172" customFormat="1" hidden="1" x14ac:dyDescent="0.25"/>
    <row r="49173" customFormat="1" hidden="1" x14ac:dyDescent="0.25"/>
    <row r="49174" customFormat="1" hidden="1" x14ac:dyDescent="0.25"/>
    <row r="49175" customFormat="1" hidden="1" x14ac:dyDescent="0.25"/>
    <row r="49176" customFormat="1" hidden="1" x14ac:dyDescent="0.25"/>
    <row r="49177" customFormat="1" hidden="1" x14ac:dyDescent="0.25"/>
    <row r="49178" customFormat="1" hidden="1" x14ac:dyDescent="0.25"/>
    <row r="49179" customFormat="1" hidden="1" x14ac:dyDescent="0.25"/>
    <row r="49180" customFormat="1" hidden="1" x14ac:dyDescent="0.25"/>
    <row r="49181" customFormat="1" hidden="1" x14ac:dyDescent="0.25"/>
    <row r="49182" customFormat="1" hidden="1" x14ac:dyDescent="0.25"/>
    <row r="49183" customFormat="1" hidden="1" x14ac:dyDescent="0.25"/>
    <row r="49184" customFormat="1" hidden="1" x14ac:dyDescent="0.25"/>
    <row r="49185" customFormat="1" hidden="1" x14ac:dyDescent="0.25"/>
    <row r="49186" customFormat="1" hidden="1" x14ac:dyDescent="0.25"/>
    <row r="49187" customFormat="1" hidden="1" x14ac:dyDescent="0.25"/>
    <row r="49188" customFormat="1" hidden="1" x14ac:dyDescent="0.25"/>
    <row r="49189" customFormat="1" hidden="1" x14ac:dyDescent="0.25"/>
    <row r="49190" customFormat="1" hidden="1" x14ac:dyDescent="0.25"/>
    <row r="49191" customFormat="1" hidden="1" x14ac:dyDescent="0.25"/>
    <row r="49192" customFormat="1" hidden="1" x14ac:dyDescent="0.25"/>
    <row r="49193" customFormat="1" hidden="1" x14ac:dyDescent="0.25"/>
    <row r="49194" customFormat="1" hidden="1" x14ac:dyDescent="0.25"/>
    <row r="49195" customFormat="1" hidden="1" x14ac:dyDescent="0.25"/>
    <row r="49196" customFormat="1" hidden="1" x14ac:dyDescent="0.25"/>
    <row r="49197" customFormat="1" hidden="1" x14ac:dyDescent="0.25"/>
    <row r="49198" customFormat="1" hidden="1" x14ac:dyDescent="0.25"/>
    <row r="49199" customFormat="1" hidden="1" x14ac:dyDescent="0.25"/>
    <row r="49200" customFormat="1" hidden="1" x14ac:dyDescent="0.25"/>
    <row r="49201" customFormat="1" hidden="1" x14ac:dyDescent="0.25"/>
    <row r="49202" customFormat="1" hidden="1" x14ac:dyDescent="0.25"/>
    <row r="49203" customFormat="1" hidden="1" x14ac:dyDescent="0.25"/>
    <row r="49204" customFormat="1" hidden="1" x14ac:dyDescent="0.25"/>
    <row r="49205" customFormat="1" hidden="1" x14ac:dyDescent="0.25"/>
    <row r="49206" customFormat="1" hidden="1" x14ac:dyDescent="0.25"/>
    <row r="49207" customFormat="1" hidden="1" x14ac:dyDescent="0.25"/>
    <row r="49208" customFormat="1" hidden="1" x14ac:dyDescent="0.25"/>
    <row r="49209" customFormat="1" hidden="1" x14ac:dyDescent="0.25"/>
    <row r="49210" customFormat="1" hidden="1" x14ac:dyDescent="0.25"/>
    <row r="49211" customFormat="1" hidden="1" x14ac:dyDescent="0.25"/>
    <row r="49212" customFormat="1" hidden="1" x14ac:dyDescent="0.25"/>
    <row r="49213" customFormat="1" hidden="1" x14ac:dyDescent="0.25"/>
    <row r="49214" customFormat="1" hidden="1" x14ac:dyDescent="0.25"/>
    <row r="49215" customFormat="1" hidden="1" x14ac:dyDescent="0.25"/>
    <row r="49216" customFormat="1" hidden="1" x14ac:dyDescent="0.25"/>
    <row r="49217" customFormat="1" hidden="1" x14ac:dyDescent="0.25"/>
    <row r="49218" customFormat="1" hidden="1" x14ac:dyDescent="0.25"/>
    <row r="49219" customFormat="1" hidden="1" x14ac:dyDescent="0.25"/>
    <row r="49220" customFormat="1" hidden="1" x14ac:dyDescent="0.25"/>
    <row r="49221" customFormat="1" hidden="1" x14ac:dyDescent="0.25"/>
    <row r="49222" customFormat="1" hidden="1" x14ac:dyDescent="0.25"/>
    <row r="49223" customFormat="1" hidden="1" x14ac:dyDescent="0.25"/>
    <row r="49224" customFormat="1" hidden="1" x14ac:dyDescent="0.25"/>
    <row r="49225" customFormat="1" hidden="1" x14ac:dyDescent="0.25"/>
    <row r="49226" customFormat="1" hidden="1" x14ac:dyDescent="0.25"/>
    <row r="49227" customFormat="1" hidden="1" x14ac:dyDescent="0.25"/>
    <row r="49228" customFormat="1" hidden="1" x14ac:dyDescent="0.25"/>
    <row r="49229" customFormat="1" hidden="1" x14ac:dyDescent="0.25"/>
    <row r="49230" customFormat="1" hidden="1" x14ac:dyDescent="0.25"/>
    <row r="49231" customFormat="1" hidden="1" x14ac:dyDescent="0.25"/>
    <row r="49232" customFormat="1" hidden="1" x14ac:dyDescent="0.25"/>
    <row r="49233" customFormat="1" hidden="1" x14ac:dyDescent="0.25"/>
    <row r="49234" customFormat="1" hidden="1" x14ac:dyDescent="0.25"/>
    <row r="49235" customFormat="1" hidden="1" x14ac:dyDescent="0.25"/>
    <row r="49236" customFormat="1" hidden="1" x14ac:dyDescent="0.25"/>
    <row r="49237" customFormat="1" hidden="1" x14ac:dyDescent="0.25"/>
    <row r="49238" customFormat="1" hidden="1" x14ac:dyDescent="0.25"/>
    <row r="49239" customFormat="1" hidden="1" x14ac:dyDescent="0.25"/>
    <row r="49240" customFormat="1" hidden="1" x14ac:dyDescent="0.25"/>
    <row r="49241" customFormat="1" hidden="1" x14ac:dyDescent="0.25"/>
    <row r="49242" customFormat="1" hidden="1" x14ac:dyDescent="0.25"/>
    <row r="49243" customFormat="1" hidden="1" x14ac:dyDescent="0.25"/>
    <row r="49244" customFormat="1" hidden="1" x14ac:dyDescent="0.25"/>
    <row r="49245" customFormat="1" hidden="1" x14ac:dyDescent="0.25"/>
    <row r="49246" customFormat="1" hidden="1" x14ac:dyDescent="0.25"/>
    <row r="49247" customFormat="1" hidden="1" x14ac:dyDescent="0.25"/>
    <row r="49248" customFormat="1" hidden="1" x14ac:dyDescent="0.25"/>
    <row r="49249" customFormat="1" hidden="1" x14ac:dyDescent="0.25"/>
    <row r="49250" customFormat="1" hidden="1" x14ac:dyDescent="0.25"/>
    <row r="49251" customFormat="1" hidden="1" x14ac:dyDescent="0.25"/>
    <row r="49252" customFormat="1" hidden="1" x14ac:dyDescent="0.25"/>
    <row r="49253" customFormat="1" hidden="1" x14ac:dyDescent="0.25"/>
    <row r="49254" customFormat="1" hidden="1" x14ac:dyDescent="0.25"/>
    <row r="49255" customFormat="1" hidden="1" x14ac:dyDescent="0.25"/>
    <row r="49256" customFormat="1" hidden="1" x14ac:dyDescent="0.25"/>
    <row r="49257" customFormat="1" hidden="1" x14ac:dyDescent="0.25"/>
    <row r="49258" customFormat="1" hidden="1" x14ac:dyDescent="0.25"/>
    <row r="49259" customFormat="1" hidden="1" x14ac:dyDescent="0.25"/>
    <row r="49260" customFormat="1" hidden="1" x14ac:dyDescent="0.25"/>
    <row r="49261" customFormat="1" hidden="1" x14ac:dyDescent="0.25"/>
    <row r="49262" customFormat="1" hidden="1" x14ac:dyDescent="0.25"/>
    <row r="49263" customFormat="1" hidden="1" x14ac:dyDescent="0.25"/>
    <row r="49264" customFormat="1" hidden="1" x14ac:dyDescent="0.25"/>
    <row r="49265" customFormat="1" hidden="1" x14ac:dyDescent="0.25"/>
    <row r="49266" customFormat="1" hidden="1" x14ac:dyDescent="0.25"/>
    <row r="49267" customFormat="1" hidden="1" x14ac:dyDescent="0.25"/>
    <row r="49268" customFormat="1" hidden="1" x14ac:dyDescent="0.25"/>
    <row r="49269" customFormat="1" hidden="1" x14ac:dyDescent="0.25"/>
    <row r="49270" customFormat="1" hidden="1" x14ac:dyDescent="0.25"/>
    <row r="49271" customFormat="1" hidden="1" x14ac:dyDescent="0.25"/>
    <row r="49272" customFormat="1" hidden="1" x14ac:dyDescent="0.25"/>
    <row r="49273" customFormat="1" hidden="1" x14ac:dyDescent="0.25"/>
    <row r="49274" customFormat="1" hidden="1" x14ac:dyDescent="0.25"/>
    <row r="49275" customFormat="1" hidden="1" x14ac:dyDescent="0.25"/>
    <row r="49276" customFormat="1" hidden="1" x14ac:dyDescent="0.25"/>
    <row r="49277" customFormat="1" hidden="1" x14ac:dyDescent="0.25"/>
    <row r="49278" customFormat="1" hidden="1" x14ac:dyDescent="0.25"/>
    <row r="49279" customFormat="1" hidden="1" x14ac:dyDescent="0.25"/>
    <row r="49280" customFormat="1" hidden="1" x14ac:dyDescent="0.25"/>
    <row r="49281" customFormat="1" hidden="1" x14ac:dyDescent="0.25"/>
    <row r="49282" customFormat="1" hidden="1" x14ac:dyDescent="0.25"/>
    <row r="49283" customFormat="1" hidden="1" x14ac:dyDescent="0.25"/>
    <row r="49284" customFormat="1" hidden="1" x14ac:dyDescent="0.25"/>
    <row r="49285" customFormat="1" hidden="1" x14ac:dyDescent="0.25"/>
    <row r="49286" customFormat="1" hidden="1" x14ac:dyDescent="0.25"/>
    <row r="49287" customFormat="1" hidden="1" x14ac:dyDescent="0.25"/>
    <row r="49288" customFormat="1" hidden="1" x14ac:dyDescent="0.25"/>
    <row r="49289" customFormat="1" hidden="1" x14ac:dyDescent="0.25"/>
    <row r="49290" customFormat="1" hidden="1" x14ac:dyDescent="0.25"/>
    <row r="49291" customFormat="1" hidden="1" x14ac:dyDescent="0.25"/>
    <row r="49292" customFormat="1" hidden="1" x14ac:dyDescent="0.25"/>
    <row r="49293" customFormat="1" hidden="1" x14ac:dyDescent="0.25"/>
    <row r="49294" customFormat="1" hidden="1" x14ac:dyDescent="0.25"/>
    <row r="49295" customFormat="1" hidden="1" x14ac:dyDescent="0.25"/>
    <row r="49296" customFormat="1" hidden="1" x14ac:dyDescent="0.25"/>
    <row r="49297" customFormat="1" hidden="1" x14ac:dyDescent="0.25"/>
    <row r="49298" customFormat="1" hidden="1" x14ac:dyDescent="0.25"/>
    <row r="49299" customFormat="1" hidden="1" x14ac:dyDescent="0.25"/>
    <row r="49300" customFormat="1" hidden="1" x14ac:dyDescent="0.25"/>
    <row r="49301" customFormat="1" hidden="1" x14ac:dyDescent="0.25"/>
    <row r="49302" customFormat="1" hidden="1" x14ac:dyDescent="0.25"/>
    <row r="49303" customFormat="1" hidden="1" x14ac:dyDescent="0.25"/>
    <row r="49304" customFormat="1" hidden="1" x14ac:dyDescent="0.25"/>
    <row r="49305" customFormat="1" hidden="1" x14ac:dyDescent="0.25"/>
    <row r="49306" customFormat="1" hidden="1" x14ac:dyDescent="0.25"/>
    <row r="49307" customFormat="1" hidden="1" x14ac:dyDescent="0.25"/>
    <row r="49308" customFormat="1" hidden="1" x14ac:dyDescent="0.25"/>
    <row r="49309" customFormat="1" hidden="1" x14ac:dyDescent="0.25"/>
    <row r="49310" customFormat="1" hidden="1" x14ac:dyDescent="0.25"/>
    <row r="49311" customFormat="1" hidden="1" x14ac:dyDescent="0.25"/>
    <row r="49312" customFormat="1" hidden="1" x14ac:dyDescent="0.25"/>
    <row r="49313" customFormat="1" hidden="1" x14ac:dyDescent="0.25"/>
    <row r="49314" customFormat="1" hidden="1" x14ac:dyDescent="0.25"/>
    <row r="49315" customFormat="1" hidden="1" x14ac:dyDescent="0.25"/>
    <row r="49316" customFormat="1" hidden="1" x14ac:dyDescent="0.25"/>
    <row r="49317" customFormat="1" hidden="1" x14ac:dyDescent="0.25"/>
    <row r="49318" customFormat="1" hidden="1" x14ac:dyDescent="0.25"/>
    <row r="49319" customFormat="1" hidden="1" x14ac:dyDescent="0.25"/>
    <row r="49320" customFormat="1" hidden="1" x14ac:dyDescent="0.25"/>
    <row r="49321" customFormat="1" hidden="1" x14ac:dyDescent="0.25"/>
    <row r="49322" customFormat="1" hidden="1" x14ac:dyDescent="0.25"/>
    <row r="49323" customFormat="1" hidden="1" x14ac:dyDescent="0.25"/>
    <row r="49324" customFormat="1" hidden="1" x14ac:dyDescent="0.25"/>
    <row r="49325" customFormat="1" hidden="1" x14ac:dyDescent="0.25"/>
    <row r="49326" customFormat="1" hidden="1" x14ac:dyDescent="0.25"/>
    <row r="49327" customFormat="1" hidden="1" x14ac:dyDescent="0.25"/>
    <row r="49328" customFormat="1" hidden="1" x14ac:dyDescent="0.25"/>
    <row r="49329" customFormat="1" hidden="1" x14ac:dyDescent="0.25"/>
    <row r="49330" customFormat="1" hidden="1" x14ac:dyDescent="0.25"/>
    <row r="49331" customFormat="1" hidden="1" x14ac:dyDescent="0.25"/>
    <row r="49332" customFormat="1" hidden="1" x14ac:dyDescent="0.25"/>
    <row r="49333" customFormat="1" hidden="1" x14ac:dyDescent="0.25"/>
    <row r="49334" customFormat="1" hidden="1" x14ac:dyDescent="0.25"/>
    <row r="49335" customFormat="1" hidden="1" x14ac:dyDescent="0.25"/>
    <row r="49336" customFormat="1" hidden="1" x14ac:dyDescent="0.25"/>
    <row r="49337" customFormat="1" hidden="1" x14ac:dyDescent="0.25"/>
    <row r="49338" customFormat="1" hidden="1" x14ac:dyDescent="0.25"/>
    <row r="49339" customFormat="1" hidden="1" x14ac:dyDescent="0.25"/>
    <row r="49340" customFormat="1" hidden="1" x14ac:dyDescent="0.25"/>
    <row r="49341" customFormat="1" hidden="1" x14ac:dyDescent="0.25"/>
    <row r="49342" customFormat="1" hidden="1" x14ac:dyDescent="0.25"/>
    <row r="49343" customFormat="1" hidden="1" x14ac:dyDescent="0.25"/>
    <row r="49344" customFormat="1" hidden="1" x14ac:dyDescent="0.25"/>
    <row r="49345" customFormat="1" hidden="1" x14ac:dyDescent="0.25"/>
    <row r="49346" customFormat="1" hidden="1" x14ac:dyDescent="0.25"/>
    <row r="49347" customFormat="1" hidden="1" x14ac:dyDescent="0.25"/>
    <row r="49348" customFormat="1" hidden="1" x14ac:dyDescent="0.25"/>
    <row r="49349" customFormat="1" hidden="1" x14ac:dyDescent="0.25"/>
    <row r="49350" customFormat="1" hidden="1" x14ac:dyDescent="0.25"/>
    <row r="49351" customFormat="1" hidden="1" x14ac:dyDescent="0.25"/>
    <row r="49352" customFormat="1" hidden="1" x14ac:dyDescent="0.25"/>
    <row r="49353" customFormat="1" hidden="1" x14ac:dyDescent="0.25"/>
    <row r="49354" customFormat="1" hidden="1" x14ac:dyDescent="0.25"/>
    <row r="49355" customFormat="1" hidden="1" x14ac:dyDescent="0.25"/>
    <row r="49356" customFormat="1" hidden="1" x14ac:dyDescent="0.25"/>
    <row r="49357" customFormat="1" hidden="1" x14ac:dyDescent="0.25"/>
    <row r="49358" customFormat="1" hidden="1" x14ac:dyDescent="0.25"/>
    <row r="49359" customFormat="1" hidden="1" x14ac:dyDescent="0.25"/>
    <row r="49360" customFormat="1" hidden="1" x14ac:dyDescent="0.25"/>
    <row r="49361" customFormat="1" hidden="1" x14ac:dyDescent="0.25"/>
    <row r="49362" customFormat="1" hidden="1" x14ac:dyDescent="0.25"/>
    <row r="49363" customFormat="1" hidden="1" x14ac:dyDescent="0.25"/>
    <row r="49364" customFormat="1" hidden="1" x14ac:dyDescent="0.25"/>
    <row r="49365" customFormat="1" hidden="1" x14ac:dyDescent="0.25"/>
    <row r="49366" customFormat="1" hidden="1" x14ac:dyDescent="0.25"/>
    <row r="49367" customFormat="1" hidden="1" x14ac:dyDescent="0.25"/>
    <row r="49368" customFormat="1" hidden="1" x14ac:dyDescent="0.25"/>
    <row r="49369" customFormat="1" hidden="1" x14ac:dyDescent="0.25"/>
    <row r="49370" customFormat="1" hidden="1" x14ac:dyDescent="0.25"/>
    <row r="49371" customFormat="1" hidden="1" x14ac:dyDescent="0.25"/>
    <row r="49372" customFormat="1" hidden="1" x14ac:dyDescent="0.25"/>
    <row r="49373" customFormat="1" hidden="1" x14ac:dyDescent="0.25"/>
    <row r="49374" customFormat="1" hidden="1" x14ac:dyDescent="0.25"/>
    <row r="49375" customFormat="1" hidden="1" x14ac:dyDescent="0.25"/>
    <row r="49376" customFormat="1" hidden="1" x14ac:dyDescent="0.25"/>
    <row r="49377" customFormat="1" hidden="1" x14ac:dyDescent="0.25"/>
    <row r="49378" customFormat="1" hidden="1" x14ac:dyDescent="0.25"/>
    <row r="49379" customFormat="1" hidden="1" x14ac:dyDescent="0.25"/>
    <row r="49380" customFormat="1" hidden="1" x14ac:dyDescent="0.25"/>
    <row r="49381" customFormat="1" hidden="1" x14ac:dyDescent="0.25"/>
    <row r="49382" customFormat="1" hidden="1" x14ac:dyDescent="0.25"/>
    <row r="49383" customFormat="1" hidden="1" x14ac:dyDescent="0.25"/>
    <row r="49384" customFormat="1" hidden="1" x14ac:dyDescent="0.25"/>
    <row r="49385" customFormat="1" hidden="1" x14ac:dyDescent="0.25"/>
    <row r="49386" customFormat="1" hidden="1" x14ac:dyDescent="0.25"/>
    <row r="49387" customFormat="1" hidden="1" x14ac:dyDescent="0.25"/>
    <row r="49388" customFormat="1" hidden="1" x14ac:dyDescent="0.25"/>
    <row r="49389" customFormat="1" hidden="1" x14ac:dyDescent="0.25"/>
    <row r="49390" customFormat="1" hidden="1" x14ac:dyDescent="0.25"/>
    <row r="49391" customFormat="1" hidden="1" x14ac:dyDescent="0.25"/>
    <row r="49392" customFormat="1" hidden="1" x14ac:dyDescent="0.25"/>
    <row r="49393" customFormat="1" hidden="1" x14ac:dyDescent="0.25"/>
    <row r="49394" customFormat="1" hidden="1" x14ac:dyDescent="0.25"/>
    <row r="49395" customFormat="1" hidden="1" x14ac:dyDescent="0.25"/>
    <row r="49396" customFormat="1" hidden="1" x14ac:dyDescent="0.25"/>
    <row r="49397" customFormat="1" hidden="1" x14ac:dyDescent="0.25"/>
    <row r="49398" customFormat="1" hidden="1" x14ac:dyDescent="0.25"/>
    <row r="49399" customFormat="1" hidden="1" x14ac:dyDescent="0.25"/>
    <row r="49400" customFormat="1" hidden="1" x14ac:dyDescent="0.25"/>
    <row r="49401" customFormat="1" hidden="1" x14ac:dyDescent="0.25"/>
    <row r="49402" customFormat="1" hidden="1" x14ac:dyDescent="0.25"/>
    <row r="49403" customFormat="1" hidden="1" x14ac:dyDescent="0.25"/>
    <row r="49404" customFormat="1" hidden="1" x14ac:dyDescent="0.25"/>
    <row r="49405" customFormat="1" hidden="1" x14ac:dyDescent="0.25"/>
    <row r="49406" customFormat="1" hidden="1" x14ac:dyDescent="0.25"/>
    <row r="49407" customFormat="1" hidden="1" x14ac:dyDescent="0.25"/>
    <row r="49408" customFormat="1" hidden="1" x14ac:dyDescent="0.25"/>
    <row r="49409" customFormat="1" hidden="1" x14ac:dyDescent="0.25"/>
    <row r="49410" customFormat="1" hidden="1" x14ac:dyDescent="0.25"/>
    <row r="49411" customFormat="1" hidden="1" x14ac:dyDescent="0.25"/>
    <row r="49412" customFormat="1" hidden="1" x14ac:dyDescent="0.25"/>
    <row r="49413" customFormat="1" hidden="1" x14ac:dyDescent="0.25"/>
    <row r="49414" customFormat="1" hidden="1" x14ac:dyDescent="0.25"/>
    <row r="49415" customFormat="1" hidden="1" x14ac:dyDescent="0.25"/>
    <row r="49416" customFormat="1" hidden="1" x14ac:dyDescent="0.25"/>
    <row r="49417" customFormat="1" hidden="1" x14ac:dyDescent="0.25"/>
    <row r="49418" customFormat="1" hidden="1" x14ac:dyDescent="0.25"/>
    <row r="49419" customFormat="1" hidden="1" x14ac:dyDescent="0.25"/>
    <row r="49420" customFormat="1" hidden="1" x14ac:dyDescent="0.25"/>
    <row r="49421" customFormat="1" hidden="1" x14ac:dyDescent="0.25"/>
    <row r="49422" customFormat="1" hidden="1" x14ac:dyDescent="0.25"/>
    <row r="49423" customFormat="1" hidden="1" x14ac:dyDescent="0.25"/>
    <row r="49424" customFormat="1" hidden="1" x14ac:dyDescent="0.25"/>
    <row r="49425" customFormat="1" hidden="1" x14ac:dyDescent="0.25"/>
    <row r="49426" customFormat="1" hidden="1" x14ac:dyDescent="0.25"/>
    <row r="49427" customFormat="1" hidden="1" x14ac:dyDescent="0.25"/>
    <row r="49428" customFormat="1" hidden="1" x14ac:dyDescent="0.25"/>
    <row r="49429" customFormat="1" hidden="1" x14ac:dyDescent="0.25"/>
    <row r="49430" customFormat="1" hidden="1" x14ac:dyDescent="0.25"/>
    <row r="49431" customFormat="1" hidden="1" x14ac:dyDescent="0.25"/>
    <row r="49432" customFormat="1" hidden="1" x14ac:dyDescent="0.25"/>
    <row r="49433" customFormat="1" hidden="1" x14ac:dyDescent="0.25"/>
    <row r="49434" customFormat="1" hidden="1" x14ac:dyDescent="0.25"/>
    <row r="49435" customFormat="1" hidden="1" x14ac:dyDescent="0.25"/>
    <row r="49436" customFormat="1" hidden="1" x14ac:dyDescent="0.25"/>
    <row r="49437" customFormat="1" hidden="1" x14ac:dyDescent="0.25"/>
    <row r="49438" customFormat="1" hidden="1" x14ac:dyDescent="0.25"/>
    <row r="49439" customFormat="1" hidden="1" x14ac:dyDescent="0.25"/>
    <row r="49440" customFormat="1" hidden="1" x14ac:dyDescent="0.25"/>
    <row r="49441" customFormat="1" hidden="1" x14ac:dyDescent="0.25"/>
    <row r="49442" customFormat="1" hidden="1" x14ac:dyDescent="0.25"/>
    <row r="49443" customFormat="1" hidden="1" x14ac:dyDescent="0.25"/>
    <row r="49444" customFormat="1" hidden="1" x14ac:dyDescent="0.25"/>
    <row r="49445" customFormat="1" hidden="1" x14ac:dyDescent="0.25"/>
    <row r="49446" customFormat="1" hidden="1" x14ac:dyDescent="0.25"/>
    <row r="49447" customFormat="1" hidden="1" x14ac:dyDescent="0.25"/>
    <row r="49448" customFormat="1" hidden="1" x14ac:dyDescent="0.25"/>
    <row r="49449" customFormat="1" hidden="1" x14ac:dyDescent="0.25"/>
    <row r="49450" customFormat="1" hidden="1" x14ac:dyDescent="0.25"/>
    <row r="49451" customFormat="1" hidden="1" x14ac:dyDescent="0.25"/>
    <row r="49452" customFormat="1" hidden="1" x14ac:dyDescent="0.25"/>
    <row r="49453" customFormat="1" hidden="1" x14ac:dyDescent="0.25"/>
    <row r="49454" customFormat="1" hidden="1" x14ac:dyDescent="0.25"/>
    <row r="49455" customFormat="1" hidden="1" x14ac:dyDescent="0.25"/>
    <row r="49456" customFormat="1" hidden="1" x14ac:dyDescent="0.25"/>
    <row r="49457" customFormat="1" hidden="1" x14ac:dyDescent="0.25"/>
    <row r="49458" customFormat="1" hidden="1" x14ac:dyDescent="0.25"/>
    <row r="49459" customFormat="1" hidden="1" x14ac:dyDescent="0.25"/>
    <row r="49460" customFormat="1" hidden="1" x14ac:dyDescent="0.25"/>
    <row r="49461" customFormat="1" hidden="1" x14ac:dyDescent="0.25"/>
    <row r="49462" customFormat="1" hidden="1" x14ac:dyDescent="0.25"/>
    <row r="49463" customFormat="1" hidden="1" x14ac:dyDescent="0.25"/>
    <row r="49464" customFormat="1" hidden="1" x14ac:dyDescent="0.25"/>
    <row r="49465" customFormat="1" hidden="1" x14ac:dyDescent="0.25"/>
    <row r="49466" customFormat="1" hidden="1" x14ac:dyDescent="0.25"/>
    <row r="49467" customFormat="1" hidden="1" x14ac:dyDescent="0.25"/>
    <row r="49468" customFormat="1" hidden="1" x14ac:dyDescent="0.25"/>
    <row r="49469" customFormat="1" hidden="1" x14ac:dyDescent="0.25"/>
    <row r="49470" customFormat="1" hidden="1" x14ac:dyDescent="0.25"/>
    <row r="49471" customFormat="1" hidden="1" x14ac:dyDescent="0.25"/>
    <row r="49472" customFormat="1" hidden="1" x14ac:dyDescent="0.25"/>
    <row r="49473" customFormat="1" hidden="1" x14ac:dyDescent="0.25"/>
    <row r="49474" customFormat="1" hidden="1" x14ac:dyDescent="0.25"/>
    <row r="49475" customFormat="1" hidden="1" x14ac:dyDescent="0.25"/>
    <row r="49476" customFormat="1" hidden="1" x14ac:dyDescent="0.25"/>
    <row r="49477" customFormat="1" hidden="1" x14ac:dyDescent="0.25"/>
    <row r="49478" customFormat="1" hidden="1" x14ac:dyDescent="0.25"/>
    <row r="49479" customFormat="1" hidden="1" x14ac:dyDescent="0.25"/>
    <row r="49480" customFormat="1" hidden="1" x14ac:dyDescent="0.25"/>
    <row r="49481" customFormat="1" hidden="1" x14ac:dyDescent="0.25"/>
    <row r="49482" customFormat="1" hidden="1" x14ac:dyDescent="0.25"/>
    <row r="49483" customFormat="1" hidden="1" x14ac:dyDescent="0.25"/>
    <row r="49484" customFormat="1" hidden="1" x14ac:dyDescent="0.25"/>
    <row r="49485" customFormat="1" hidden="1" x14ac:dyDescent="0.25"/>
    <row r="49486" customFormat="1" hidden="1" x14ac:dyDescent="0.25"/>
    <row r="49487" customFormat="1" hidden="1" x14ac:dyDescent="0.25"/>
    <row r="49488" customFormat="1" hidden="1" x14ac:dyDescent="0.25"/>
    <row r="49489" customFormat="1" hidden="1" x14ac:dyDescent="0.25"/>
    <row r="49490" customFormat="1" hidden="1" x14ac:dyDescent="0.25"/>
    <row r="49491" customFormat="1" hidden="1" x14ac:dyDescent="0.25"/>
    <row r="49492" customFormat="1" hidden="1" x14ac:dyDescent="0.25"/>
    <row r="49493" customFormat="1" hidden="1" x14ac:dyDescent="0.25"/>
    <row r="49494" customFormat="1" hidden="1" x14ac:dyDescent="0.25"/>
    <row r="49495" customFormat="1" hidden="1" x14ac:dyDescent="0.25"/>
    <row r="49496" customFormat="1" hidden="1" x14ac:dyDescent="0.25"/>
    <row r="49497" customFormat="1" hidden="1" x14ac:dyDescent="0.25"/>
    <row r="49498" customFormat="1" hidden="1" x14ac:dyDescent="0.25"/>
    <row r="49499" customFormat="1" hidden="1" x14ac:dyDescent="0.25"/>
    <row r="49500" customFormat="1" hidden="1" x14ac:dyDescent="0.25"/>
    <row r="49501" customFormat="1" hidden="1" x14ac:dyDescent="0.25"/>
    <row r="49502" customFormat="1" hidden="1" x14ac:dyDescent="0.25"/>
    <row r="49503" customFormat="1" hidden="1" x14ac:dyDescent="0.25"/>
    <row r="49504" customFormat="1" hidden="1" x14ac:dyDescent="0.25"/>
    <row r="49505" customFormat="1" hidden="1" x14ac:dyDescent="0.25"/>
    <row r="49506" customFormat="1" hidden="1" x14ac:dyDescent="0.25"/>
    <row r="49507" customFormat="1" hidden="1" x14ac:dyDescent="0.25"/>
    <row r="49508" customFormat="1" hidden="1" x14ac:dyDescent="0.25"/>
    <row r="49509" customFormat="1" hidden="1" x14ac:dyDescent="0.25"/>
    <row r="49510" customFormat="1" hidden="1" x14ac:dyDescent="0.25"/>
    <row r="49511" customFormat="1" hidden="1" x14ac:dyDescent="0.25"/>
    <row r="49512" customFormat="1" hidden="1" x14ac:dyDescent="0.25"/>
    <row r="49513" customFormat="1" hidden="1" x14ac:dyDescent="0.25"/>
    <row r="49514" customFormat="1" hidden="1" x14ac:dyDescent="0.25"/>
    <row r="49515" customFormat="1" hidden="1" x14ac:dyDescent="0.25"/>
    <row r="49516" customFormat="1" hidden="1" x14ac:dyDescent="0.25"/>
    <row r="49517" customFormat="1" hidden="1" x14ac:dyDescent="0.25"/>
    <row r="49518" customFormat="1" hidden="1" x14ac:dyDescent="0.25"/>
    <row r="49519" customFormat="1" hidden="1" x14ac:dyDescent="0.25"/>
    <row r="49520" customFormat="1" hidden="1" x14ac:dyDescent="0.25"/>
    <row r="49521" customFormat="1" hidden="1" x14ac:dyDescent="0.25"/>
    <row r="49522" customFormat="1" hidden="1" x14ac:dyDescent="0.25"/>
    <row r="49523" customFormat="1" hidden="1" x14ac:dyDescent="0.25"/>
    <row r="49524" customFormat="1" hidden="1" x14ac:dyDescent="0.25"/>
    <row r="49525" customFormat="1" hidden="1" x14ac:dyDescent="0.25"/>
    <row r="49526" customFormat="1" hidden="1" x14ac:dyDescent="0.25"/>
    <row r="49527" customFormat="1" hidden="1" x14ac:dyDescent="0.25"/>
    <row r="49528" customFormat="1" hidden="1" x14ac:dyDescent="0.25"/>
    <row r="49529" customFormat="1" hidden="1" x14ac:dyDescent="0.25"/>
    <row r="49530" customFormat="1" hidden="1" x14ac:dyDescent="0.25"/>
    <row r="49531" customFormat="1" hidden="1" x14ac:dyDescent="0.25"/>
    <row r="49532" customFormat="1" hidden="1" x14ac:dyDescent="0.25"/>
    <row r="49533" customFormat="1" hidden="1" x14ac:dyDescent="0.25"/>
    <row r="49534" customFormat="1" hidden="1" x14ac:dyDescent="0.25"/>
    <row r="49535" customFormat="1" hidden="1" x14ac:dyDescent="0.25"/>
    <row r="49536" customFormat="1" hidden="1" x14ac:dyDescent="0.25"/>
    <row r="49537" customFormat="1" hidden="1" x14ac:dyDescent="0.25"/>
    <row r="49538" customFormat="1" hidden="1" x14ac:dyDescent="0.25"/>
    <row r="49539" customFormat="1" hidden="1" x14ac:dyDescent="0.25"/>
    <row r="49540" customFormat="1" hidden="1" x14ac:dyDescent="0.25"/>
    <row r="49541" customFormat="1" hidden="1" x14ac:dyDescent="0.25"/>
    <row r="49542" customFormat="1" hidden="1" x14ac:dyDescent="0.25"/>
    <row r="49543" customFormat="1" hidden="1" x14ac:dyDescent="0.25"/>
    <row r="49544" customFormat="1" hidden="1" x14ac:dyDescent="0.25"/>
    <row r="49545" customFormat="1" hidden="1" x14ac:dyDescent="0.25"/>
    <row r="49546" customFormat="1" hidden="1" x14ac:dyDescent="0.25"/>
    <row r="49547" customFormat="1" hidden="1" x14ac:dyDescent="0.25"/>
    <row r="49548" customFormat="1" hidden="1" x14ac:dyDescent="0.25"/>
    <row r="49549" customFormat="1" hidden="1" x14ac:dyDescent="0.25"/>
    <row r="49550" customFormat="1" hidden="1" x14ac:dyDescent="0.25"/>
    <row r="49551" customFormat="1" hidden="1" x14ac:dyDescent="0.25"/>
    <row r="49552" customFormat="1" hidden="1" x14ac:dyDescent="0.25"/>
    <row r="49553" customFormat="1" hidden="1" x14ac:dyDescent="0.25"/>
    <row r="49554" customFormat="1" hidden="1" x14ac:dyDescent="0.25"/>
    <row r="49555" customFormat="1" hidden="1" x14ac:dyDescent="0.25"/>
    <row r="49556" customFormat="1" hidden="1" x14ac:dyDescent="0.25"/>
    <row r="49557" customFormat="1" hidden="1" x14ac:dyDescent="0.25"/>
    <row r="49558" customFormat="1" hidden="1" x14ac:dyDescent="0.25"/>
    <row r="49559" customFormat="1" hidden="1" x14ac:dyDescent="0.25"/>
    <row r="49560" customFormat="1" hidden="1" x14ac:dyDescent="0.25"/>
    <row r="49561" customFormat="1" hidden="1" x14ac:dyDescent="0.25"/>
    <row r="49562" customFormat="1" hidden="1" x14ac:dyDescent="0.25"/>
    <row r="49563" customFormat="1" hidden="1" x14ac:dyDescent="0.25"/>
    <row r="49564" customFormat="1" hidden="1" x14ac:dyDescent="0.25"/>
    <row r="49565" customFormat="1" hidden="1" x14ac:dyDescent="0.25"/>
    <row r="49566" customFormat="1" hidden="1" x14ac:dyDescent="0.25"/>
    <row r="49567" customFormat="1" hidden="1" x14ac:dyDescent="0.25"/>
    <row r="49568" customFormat="1" hidden="1" x14ac:dyDescent="0.25"/>
    <row r="49569" customFormat="1" hidden="1" x14ac:dyDescent="0.25"/>
    <row r="49570" customFormat="1" hidden="1" x14ac:dyDescent="0.25"/>
    <row r="49571" customFormat="1" hidden="1" x14ac:dyDescent="0.25"/>
    <row r="49572" customFormat="1" hidden="1" x14ac:dyDescent="0.25"/>
    <row r="49573" customFormat="1" hidden="1" x14ac:dyDescent="0.25"/>
    <row r="49574" customFormat="1" hidden="1" x14ac:dyDescent="0.25"/>
    <row r="49575" customFormat="1" hidden="1" x14ac:dyDescent="0.25"/>
    <row r="49576" customFormat="1" hidden="1" x14ac:dyDescent="0.25"/>
    <row r="49577" customFormat="1" hidden="1" x14ac:dyDescent="0.25"/>
    <row r="49578" customFormat="1" hidden="1" x14ac:dyDescent="0.25"/>
    <row r="49579" customFormat="1" hidden="1" x14ac:dyDescent="0.25"/>
    <row r="49580" customFormat="1" hidden="1" x14ac:dyDescent="0.25"/>
    <row r="49581" customFormat="1" hidden="1" x14ac:dyDescent="0.25"/>
    <row r="49582" customFormat="1" hidden="1" x14ac:dyDescent="0.25"/>
    <row r="49583" customFormat="1" hidden="1" x14ac:dyDescent="0.25"/>
    <row r="49584" customFormat="1" hidden="1" x14ac:dyDescent="0.25"/>
    <row r="49585" customFormat="1" hidden="1" x14ac:dyDescent="0.25"/>
    <row r="49586" customFormat="1" hidden="1" x14ac:dyDescent="0.25"/>
    <row r="49587" customFormat="1" hidden="1" x14ac:dyDescent="0.25"/>
    <row r="49588" customFormat="1" hidden="1" x14ac:dyDescent="0.25"/>
    <row r="49589" customFormat="1" hidden="1" x14ac:dyDescent="0.25"/>
    <row r="49590" customFormat="1" hidden="1" x14ac:dyDescent="0.25"/>
    <row r="49591" customFormat="1" hidden="1" x14ac:dyDescent="0.25"/>
    <row r="49592" customFormat="1" hidden="1" x14ac:dyDescent="0.25"/>
    <row r="49593" customFormat="1" hidden="1" x14ac:dyDescent="0.25"/>
    <row r="49594" customFormat="1" hidden="1" x14ac:dyDescent="0.25"/>
    <row r="49595" customFormat="1" hidden="1" x14ac:dyDescent="0.25"/>
    <row r="49596" customFormat="1" hidden="1" x14ac:dyDescent="0.25"/>
    <row r="49597" customFormat="1" hidden="1" x14ac:dyDescent="0.25"/>
    <row r="49598" customFormat="1" hidden="1" x14ac:dyDescent="0.25"/>
    <row r="49599" customFormat="1" hidden="1" x14ac:dyDescent="0.25"/>
    <row r="49600" customFormat="1" hidden="1" x14ac:dyDescent="0.25"/>
    <row r="49601" customFormat="1" hidden="1" x14ac:dyDescent="0.25"/>
    <row r="49602" customFormat="1" hidden="1" x14ac:dyDescent="0.25"/>
    <row r="49603" customFormat="1" hidden="1" x14ac:dyDescent="0.25"/>
    <row r="49604" customFormat="1" hidden="1" x14ac:dyDescent="0.25"/>
    <row r="49605" customFormat="1" hidden="1" x14ac:dyDescent="0.25"/>
    <row r="49606" customFormat="1" hidden="1" x14ac:dyDescent="0.25"/>
    <row r="49607" customFormat="1" hidden="1" x14ac:dyDescent="0.25"/>
    <row r="49608" customFormat="1" hidden="1" x14ac:dyDescent="0.25"/>
    <row r="49609" customFormat="1" hidden="1" x14ac:dyDescent="0.25"/>
    <row r="49610" customFormat="1" hidden="1" x14ac:dyDescent="0.25"/>
    <row r="49611" customFormat="1" hidden="1" x14ac:dyDescent="0.25"/>
    <row r="49612" customFormat="1" hidden="1" x14ac:dyDescent="0.25"/>
    <row r="49613" customFormat="1" hidden="1" x14ac:dyDescent="0.25"/>
    <row r="49614" customFormat="1" hidden="1" x14ac:dyDescent="0.25"/>
    <row r="49615" customFormat="1" hidden="1" x14ac:dyDescent="0.25"/>
    <row r="49616" customFormat="1" hidden="1" x14ac:dyDescent="0.25"/>
    <row r="49617" customFormat="1" hidden="1" x14ac:dyDescent="0.25"/>
    <row r="49618" customFormat="1" hidden="1" x14ac:dyDescent="0.25"/>
    <row r="49619" customFormat="1" hidden="1" x14ac:dyDescent="0.25"/>
    <row r="49620" customFormat="1" hidden="1" x14ac:dyDescent="0.25"/>
    <row r="49621" customFormat="1" hidden="1" x14ac:dyDescent="0.25"/>
    <row r="49622" customFormat="1" hidden="1" x14ac:dyDescent="0.25"/>
    <row r="49623" customFormat="1" hidden="1" x14ac:dyDescent="0.25"/>
    <row r="49624" customFormat="1" hidden="1" x14ac:dyDescent="0.25"/>
    <row r="49625" customFormat="1" hidden="1" x14ac:dyDescent="0.25"/>
    <row r="49626" customFormat="1" hidden="1" x14ac:dyDescent="0.25"/>
    <row r="49627" customFormat="1" hidden="1" x14ac:dyDescent="0.25"/>
    <row r="49628" customFormat="1" hidden="1" x14ac:dyDescent="0.25"/>
    <row r="49629" customFormat="1" hidden="1" x14ac:dyDescent="0.25"/>
    <row r="49630" customFormat="1" hidden="1" x14ac:dyDescent="0.25"/>
    <row r="49631" customFormat="1" hidden="1" x14ac:dyDescent="0.25"/>
    <row r="49632" customFormat="1" hidden="1" x14ac:dyDescent="0.25"/>
    <row r="49633" customFormat="1" hidden="1" x14ac:dyDescent="0.25"/>
    <row r="49634" customFormat="1" hidden="1" x14ac:dyDescent="0.25"/>
    <row r="49635" customFormat="1" hidden="1" x14ac:dyDescent="0.25"/>
    <row r="49636" customFormat="1" hidden="1" x14ac:dyDescent="0.25"/>
    <row r="49637" customFormat="1" hidden="1" x14ac:dyDescent="0.25"/>
    <row r="49638" customFormat="1" hidden="1" x14ac:dyDescent="0.25"/>
    <row r="49639" customFormat="1" hidden="1" x14ac:dyDescent="0.25"/>
    <row r="49640" customFormat="1" hidden="1" x14ac:dyDescent="0.25"/>
    <row r="49641" customFormat="1" hidden="1" x14ac:dyDescent="0.25"/>
    <row r="49642" customFormat="1" hidden="1" x14ac:dyDescent="0.25"/>
    <row r="49643" customFormat="1" hidden="1" x14ac:dyDescent="0.25"/>
    <row r="49644" customFormat="1" hidden="1" x14ac:dyDescent="0.25"/>
    <row r="49645" customFormat="1" hidden="1" x14ac:dyDescent="0.25"/>
    <row r="49646" customFormat="1" hidden="1" x14ac:dyDescent="0.25"/>
    <row r="49647" customFormat="1" hidden="1" x14ac:dyDescent="0.25"/>
    <row r="49648" customFormat="1" hidden="1" x14ac:dyDescent="0.25"/>
    <row r="49649" customFormat="1" hidden="1" x14ac:dyDescent="0.25"/>
    <row r="49650" customFormat="1" hidden="1" x14ac:dyDescent="0.25"/>
    <row r="49651" customFormat="1" hidden="1" x14ac:dyDescent="0.25"/>
    <row r="49652" customFormat="1" hidden="1" x14ac:dyDescent="0.25"/>
    <row r="49653" customFormat="1" hidden="1" x14ac:dyDescent="0.25"/>
    <row r="49654" customFormat="1" hidden="1" x14ac:dyDescent="0.25"/>
    <row r="49655" customFormat="1" hidden="1" x14ac:dyDescent="0.25"/>
    <row r="49656" customFormat="1" hidden="1" x14ac:dyDescent="0.25"/>
    <row r="49657" customFormat="1" hidden="1" x14ac:dyDescent="0.25"/>
    <row r="49658" customFormat="1" hidden="1" x14ac:dyDescent="0.25"/>
    <row r="49659" customFormat="1" hidden="1" x14ac:dyDescent="0.25"/>
    <row r="49660" customFormat="1" hidden="1" x14ac:dyDescent="0.25"/>
    <row r="49661" customFormat="1" hidden="1" x14ac:dyDescent="0.25"/>
    <row r="49662" customFormat="1" hidden="1" x14ac:dyDescent="0.25"/>
    <row r="49663" customFormat="1" hidden="1" x14ac:dyDescent="0.25"/>
    <row r="49664" customFormat="1" hidden="1" x14ac:dyDescent="0.25"/>
    <row r="49665" customFormat="1" hidden="1" x14ac:dyDescent="0.25"/>
    <row r="49666" customFormat="1" hidden="1" x14ac:dyDescent="0.25"/>
    <row r="49667" customFormat="1" hidden="1" x14ac:dyDescent="0.25"/>
    <row r="49668" customFormat="1" hidden="1" x14ac:dyDescent="0.25"/>
    <row r="49669" customFormat="1" hidden="1" x14ac:dyDescent="0.25"/>
    <row r="49670" customFormat="1" hidden="1" x14ac:dyDescent="0.25"/>
    <row r="49671" customFormat="1" hidden="1" x14ac:dyDescent="0.25"/>
    <row r="49672" customFormat="1" hidden="1" x14ac:dyDescent="0.25"/>
    <row r="49673" customFormat="1" hidden="1" x14ac:dyDescent="0.25"/>
    <row r="49674" customFormat="1" hidden="1" x14ac:dyDescent="0.25"/>
    <row r="49675" customFormat="1" hidden="1" x14ac:dyDescent="0.25"/>
    <row r="49676" customFormat="1" hidden="1" x14ac:dyDescent="0.25"/>
    <row r="49677" customFormat="1" hidden="1" x14ac:dyDescent="0.25"/>
    <row r="49678" customFormat="1" hidden="1" x14ac:dyDescent="0.25"/>
    <row r="49679" customFormat="1" hidden="1" x14ac:dyDescent="0.25"/>
    <row r="49680" customFormat="1" hidden="1" x14ac:dyDescent="0.25"/>
    <row r="49681" customFormat="1" hidden="1" x14ac:dyDescent="0.25"/>
    <row r="49682" customFormat="1" hidden="1" x14ac:dyDescent="0.25"/>
    <row r="49683" customFormat="1" hidden="1" x14ac:dyDescent="0.25"/>
    <row r="49684" customFormat="1" hidden="1" x14ac:dyDescent="0.25"/>
    <row r="49685" customFormat="1" hidden="1" x14ac:dyDescent="0.25"/>
    <row r="49686" customFormat="1" hidden="1" x14ac:dyDescent="0.25"/>
    <row r="49687" customFormat="1" hidden="1" x14ac:dyDescent="0.25"/>
    <row r="49688" customFormat="1" hidden="1" x14ac:dyDescent="0.25"/>
    <row r="49689" customFormat="1" hidden="1" x14ac:dyDescent="0.25"/>
    <row r="49690" customFormat="1" hidden="1" x14ac:dyDescent="0.25"/>
    <row r="49691" customFormat="1" hidden="1" x14ac:dyDescent="0.25"/>
    <row r="49692" customFormat="1" hidden="1" x14ac:dyDescent="0.25"/>
    <row r="49693" customFormat="1" hidden="1" x14ac:dyDescent="0.25"/>
    <row r="49694" customFormat="1" hidden="1" x14ac:dyDescent="0.25"/>
    <row r="49695" customFormat="1" hidden="1" x14ac:dyDescent="0.25"/>
    <row r="49696" customFormat="1" hidden="1" x14ac:dyDescent="0.25"/>
    <row r="49697" customFormat="1" hidden="1" x14ac:dyDescent="0.25"/>
    <row r="49698" customFormat="1" hidden="1" x14ac:dyDescent="0.25"/>
    <row r="49699" customFormat="1" hidden="1" x14ac:dyDescent="0.25"/>
    <row r="49700" customFormat="1" hidden="1" x14ac:dyDescent="0.25"/>
    <row r="49701" customFormat="1" hidden="1" x14ac:dyDescent="0.25"/>
    <row r="49702" customFormat="1" hidden="1" x14ac:dyDescent="0.25"/>
    <row r="49703" customFormat="1" hidden="1" x14ac:dyDescent="0.25"/>
    <row r="49704" customFormat="1" hidden="1" x14ac:dyDescent="0.25"/>
    <row r="49705" customFormat="1" hidden="1" x14ac:dyDescent="0.25"/>
    <row r="49706" customFormat="1" hidden="1" x14ac:dyDescent="0.25"/>
    <row r="49707" customFormat="1" hidden="1" x14ac:dyDescent="0.25"/>
    <row r="49708" customFormat="1" hidden="1" x14ac:dyDescent="0.25"/>
    <row r="49709" customFormat="1" hidden="1" x14ac:dyDescent="0.25"/>
    <row r="49710" customFormat="1" hidden="1" x14ac:dyDescent="0.25"/>
    <row r="49711" customFormat="1" hidden="1" x14ac:dyDescent="0.25"/>
    <row r="49712" customFormat="1" hidden="1" x14ac:dyDescent="0.25"/>
    <row r="49713" customFormat="1" hidden="1" x14ac:dyDescent="0.25"/>
    <row r="49714" customFormat="1" hidden="1" x14ac:dyDescent="0.25"/>
    <row r="49715" customFormat="1" hidden="1" x14ac:dyDescent="0.25"/>
    <row r="49716" customFormat="1" hidden="1" x14ac:dyDescent="0.25"/>
    <row r="49717" customFormat="1" hidden="1" x14ac:dyDescent="0.25"/>
    <row r="49718" customFormat="1" hidden="1" x14ac:dyDescent="0.25"/>
    <row r="49719" customFormat="1" hidden="1" x14ac:dyDescent="0.25"/>
    <row r="49720" customFormat="1" hidden="1" x14ac:dyDescent="0.25"/>
    <row r="49721" customFormat="1" hidden="1" x14ac:dyDescent="0.25"/>
    <row r="49722" customFormat="1" hidden="1" x14ac:dyDescent="0.25"/>
    <row r="49723" customFormat="1" hidden="1" x14ac:dyDescent="0.25"/>
    <row r="49724" customFormat="1" hidden="1" x14ac:dyDescent="0.25"/>
    <row r="49725" customFormat="1" hidden="1" x14ac:dyDescent="0.25"/>
    <row r="49726" customFormat="1" hidden="1" x14ac:dyDescent="0.25"/>
    <row r="49727" customFormat="1" hidden="1" x14ac:dyDescent="0.25"/>
    <row r="49728" customFormat="1" hidden="1" x14ac:dyDescent="0.25"/>
    <row r="49729" customFormat="1" hidden="1" x14ac:dyDescent="0.25"/>
    <row r="49730" customFormat="1" hidden="1" x14ac:dyDescent="0.25"/>
    <row r="49731" customFormat="1" hidden="1" x14ac:dyDescent="0.25"/>
    <row r="49732" customFormat="1" hidden="1" x14ac:dyDescent="0.25"/>
    <row r="49733" customFormat="1" hidden="1" x14ac:dyDescent="0.25"/>
    <row r="49734" customFormat="1" hidden="1" x14ac:dyDescent="0.25"/>
    <row r="49735" customFormat="1" hidden="1" x14ac:dyDescent="0.25"/>
    <row r="49736" customFormat="1" hidden="1" x14ac:dyDescent="0.25"/>
    <row r="49737" customFormat="1" hidden="1" x14ac:dyDescent="0.25"/>
    <row r="49738" customFormat="1" hidden="1" x14ac:dyDescent="0.25"/>
    <row r="49739" customFormat="1" hidden="1" x14ac:dyDescent="0.25"/>
    <row r="49740" customFormat="1" hidden="1" x14ac:dyDescent="0.25"/>
    <row r="49741" customFormat="1" hidden="1" x14ac:dyDescent="0.25"/>
    <row r="49742" customFormat="1" hidden="1" x14ac:dyDescent="0.25"/>
    <row r="49743" customFormat="1" hidden="1" x14ac:dyDescent="0.25"/>
    <row r="49744" customFormat="1" hidden="1" x14ac:dyDescent="0.25"/>
    <row r="49745" customFormat="1" hidden="1" x14ac:dyDescent="0.25"/>
    <row r="49746" customFormat="1" hidden="1" x14ac:dyDescent="0.25"/>
    <row r="49747" customFormat="1" hidden="1" x14ac:dyDescent="0.25"/>
    <row r="49748" customFormat="1" hidden="1" x14ac:dyDescent="0.25"/>
    <row r="49749" customFormat="1" hidden="1" x14ac:dyDescent="0.25"/>
    <row r="49750" customFormat="1" hidden="1" x14ac:dyDescent="0.25"/>
    <row r="49751" customFormat="1" hidden="1" x14ac:dyDescent="0.25"/>
    <row r="49752" customFormat="1" hidden="1" x14ac:dyDescent="0.25"/>
    <row r="49753" customFormat="1" hidden="1" x14ac:dyDescent="0.25"/>
    <row r="49754" customFormat="1" hidden="1" x14ac:dyDescent="0.25"/>
    <row r="49755" customFormat="1" hidden="1" x14ac:dyDescent="0.25"/>
    <row r="49756" customFormat="1" hidden="1" x14ac:dyDescent="0.25"/>
    <row r="49757" customFormat="1" hidden="1" x14ac:dyDescent="0.25"/>
    <row r="49758" customFormat="1" hidden="1" x14ac:dyDescent="0.25"/>
    <row r="49759" customFormat="1" hidden="1" x14ac:dyDescent="0.25"/>
    <row r="49760" customFormat="1" hidden="1" x14ac:dyDescent="0.25"/>
    <row r="49761" customFormat="1" hidden="1" x14ac:dyDescent="0.25"/>
    <row r="49762" customFormat="1" hidden="1" x14ac:dyDescent="0.25"/>
    <row r="49763" customFormat="1" hidden="1" x14ac:dyDescent="0.25"/>
    <row r="49764" customFormat="1" hidden="1" x14ac:dyDescent="0.25"/>
    <row r="49765" customFormat="1" hidden="1" x14ac:dyDescent="0.25"/>
    <row r="49766" customFormat="1" hidden="1" x14ac:dyDescent="0.25"/>
    <row r="49767" customFormat="1" hidden="1" x14ac:dyDescent="0.25"/>
    <row r="49768" customFormat="1" hidden="1" x14ac:dyDescent="0.25"/>
    <row r="49769" customFormat="1" hidden="1" x14ac:dyDescent="0.25"/>
    <row r="49770" customFormat="1" hidden="1" x14ac:dyDescent="0.25"/>
    <row r="49771" customFormat="1" hidden="1" x14ac:dyDescent="0.25"/>
    <row r="49772" customFormat="1" hidden="1" x14ac:dyDescent="0.25"/>
    <row r="49773" customFormat="1" hidden="1" x14ac:dyDescent="0.25"/>
    <row r="49774" customFormat="1" hidden="1" x14ac:dyDescent="0.25"/>
    <row r="49775" customFormat="1" hidden="1" x14ac:dyDescent="0.25"/>
    <row r="49776" customFormat="1" hidden="1" x14ac:dyDescent="0.25"/>
    <row r="49777" customFormat="1" hidden="1" x14ac:dyDescent="0.25"/>
    <row r="49778" customFormat="1" hidden="1" x14ac:dyDescent="0.25"/>
    <row r="49779" customFormat="1" hidden="1" x14ac:dyDescent="0.25"/>
    <row r="49780" customFormat="1" hidden="1" x14ac:dyDescent="0.25"/>
    <row r="49781" customFormat="1" hidden="1" x14ac:dyDescent="0.25"/>
    <row r="49782" customFormat="1" hidden="1" x14ac:dyDescent="0.25"/>
    <row r="49783" customFormat="1" hidden="1" x14ac:dyDescent="0.25"/>
    <row r="49784" customFormat="1" hidden="1" x14ac:dyDescent="0.25"/>
    <row r="49785" customFormat="1" hidden="1" x14ac:dyDescent="0.25"/>
    <row r="49786" customFormat="1" hidden="1" x14ac:dyDescent="0.25"/>
    <row r="49787" customFormat="1" hidden="1" x14ac:dyDescent="0.25"/>
    <row r="49788" customFormat="1" hidden="1" x14ac:dyDescent="0.25"/>
    <row r="49789" customFormat="1" hidden="1" x14ac:dyDescent="0.25"/>
    <row r="49790" customFormat="1" hidden="1" x14ac:dyDescent="0.25"/>
    <row r="49791" customFormat="1" hidden="1" x14ac:dyDescent="0.25"/>
    <row r="49792" customFormat="1" hidden="1" x14ac:dyDescent="0.25"/>
    <row r="49793" customFormat="1" hidden="1" x14ac:dyDescent="0.25"/>
    <row r="49794" customFormat="1" hidden="1" x14ac:dyDescent="0.25"/>
    <row r="49795" customFormat="1" hidden="1" x14ac:dyDescent="0.25"/>
    <row r="49796" customFormat="1" hidden="1" x14ac:dyDescent="0.25"/>
    <row r="49797" customFormat="1" hidden="1" x14ac:dyDescent="0.25"/>
    <row r="49798" customFormat="1" hidden="1" x14ac:dyDescent="0.25"/>
    <row r="49799" customFormat="1" hidden="1" x14ac:dyDescent="0.25"/>
    <row r="49800" customFormat="1" hidden="1" x14ac:dyDescent="0.25"/>
    <row r="49801" customFormat="1" hidden="1" x14ac:dyDescent="0.25"/>
    <row r="49802" customFormat="1" hidden="1" x14ac:dyDescent="0.25"/>
    <row r="49803" customFormat="1" hidden="1" x14ac:dyDescent="0.25"/>
    <row r="49804" customFormat="1" hidden="1" x14ac:dyDescent="0.25"/>
    <row r="49805" customFormat="1" hidden="1" x14ac:dyDescent="0.25"/>
    <row r="49806" customFormat="1" hidden="1" x14ac:dyDescent="0.25"/>
    <row r="49807" customFormat="1" hidden="1" x14ac:dyDescent="0.25"/>
    <row r="49808" customFormat="1" hidden="1" x14ac:dyDescent="0.25"/>
    <row r="49809" customFormat="1" hidden="1" x14ac:dyDescent="0.25"/>
    <row r="49810" customFormat="1" hidden="1" x14ac:dyDescent="0.25"/>
    <row r="49811" customFormat="1" hidden="1" x14ac:dyDescent="0.25"/>
    <row r="49812" customFormat="1" hidden="1" x14ac:dyDescent="0.25"/>
    <row r="49813" customFormat="1" hidden="1" x14ac:dyDescent="0.25"/>
    <row r="49814" customFormat="1" hidden="1" x14ac:dyDescent="0.25"/>
    <row r="49815" customFormat="1" hidden="1" x14ac:dyDescent="0.25"/>
    <row r="49816" customFormat="1" hidden="1" x14ac:dyDescent="0.25"/>
    <row r="49817" customFormat="1" hidden="1" x14ac:dyDescent="0.25"/>
    <row r="49818" customFormat="1" hidden="1" x14ac:dyDescent="0.25"/>
    <row r="49819" customFormat="1" hidden="1" x14ac:dyDescent="0.25"/>
    <row r="49820" customFormat="1" hidden="1" x14ac:dyDescent="0.25"/>
    <row r="49821" customFormat="1" hidden="1" x14ac:dyDescent="0.25"/>
    <row r="49822" customFormat="1" hidden="1" x14ac:dyDescent="0.25"/>
    <row r="49823" customFormat="1" hidden="1" x14ac:dyDescent="0.25"/>
    <row r="49824" customFormat="1" hidden="1" x14ac:dyDescent="0.25"/>
    <row r="49825" customFormat="1" hidden="1" x14ac:dyDescent="0.25"/>
    <row r="49826" customFormat="1" hidden="1" x14ac:dyDescent="0.25"/>
    <row r="49827" customFormat="1" hidden="1" x14ac:dyDescent="0.25"/>
    <row r="49828" customFormat="1" hidden="1" x14ac:dyDescent="0.25"/>
    <row r="49829" customFormat="1" hidden="1" x14ac:dyDescent="0.25"/>
    <row r="49830" customFormat="1" hidden="1" x14ac:dyDescent="0.25"/>
    <row r="49831" customFormat="1" hidden="1" x14ac:dyDescent="0.25"/>
    <row r="49832" customFormat="1" hidden="1" x14ac:dyDescent="0.25"/>
    <row r="49833" customFormat="1" hidden="1" x14ac:dyDescent="0.25"/>
    <row r="49834" customFormat="1" hidden="1" x14ac:dyDescent="0.25"/>
    <row r="49835" customFormat="1" hidden="1" x14ac:dyDescent="0.25"/>
    <row r="49836" customFormat="1" hidden="1" x14ac:dyDescent="0.25"/>
    <row r="49837" customFormat="1" hidden="1" x14ac:dyDescent="0.25"/>
    <row r="49838" customFormat="1" hidden="1" x14ac:dyDescent="0.25"/>
    <row r="49839" customFormat="1" hidden="1" x14ac:dyDescent="0.25"/>
    <row r="49840" customFormat="1" hidden="1" x14ac:dyDescent="0.25"/>
    <row r="49841" customFormat="1" hidden="1" x14ac:dyDescent="0.25"/>
    <row r="49842" customFormat="1" hidden="1" x14ac:dyDescent="0.25"/>
    <row r="49843" customFormat="1" hidden="1" x14ac:dyDescent="0.25"/>
    <row r="49844" customFormat="1" hidden="1" x14ac:dyDescent="0.25"/>
    <row r="49845" customFormat="1" hidden="1" x14ac:dyDescent="0.25"/>
    <row r="49846" customFormat="1" hidden="1" x14ac:dyDescent="0.25"/>
    <row r="49847" customFormat="1" hidden="1" x14ac:dyDescent="0.25"/>
    <row r="49848" customFormat="1" hidden="1" x14ac:dyDescent="0.25"/>
    <row r="49849" customFormat="1" hidden="1" x14ac:dyDescent="0.25"/>
    <row r="49850" customFormat="1" hidden="1" x14ac:dyDescent="0.25"/>
    <row r="49851" customFormat="1" hidden="1" x14ac:dyDescent="0.25"/>
    <row r="49852" customFormat="1" hidden="1" x14ac:dyDescent="0.25"/>
    <row r="49853" customFormat="1" hidden="1" x14ac:dyDescent="0.25"/>
    <row r="49854" customFormat="1" hidden="1" x14ac:dyDescent="0.25"/>
    <row r="49855" customFormat="1" hidden="1" x14ac:dyDescent="0.25"/>
    <row r="49856" customFormat="1" hidden="1" x14ac:dyDescent="0.25"/>
    <row r="49857" customFormat="1" hidden="1" x14ac:dyDescent="0.25"/>
    <row r="49858" customFormat="1" hidden="1" x14ac:dyDescent="0.25"/>
    <row r="49859" customFormat="1" hidden="1" x14ac:dyDescent="0.25"/>
    <row r="49860" customFormat="1" hidden="1" x14ac:dyDescent="0.25"/>
    <row r="49861" customFormat="1" hidden="1" x14ac:dyDescent="0.25"/>
    <row r="49862" customFormat="1" hidden="1" x14ac:dyDescent="0.25"/>
    <row r="49863" customFormat="1" hidden="1" x14ac:dyDescent="0.25"/>
    <row r="49864" customFormat="1" hidden="1" x14ac:dyDescent="0.25"/>
    <row r="49865" customFormat="1" hidden="1" x14ac:dyDescent="0.25"/>
    <row r="49866" customFormat="1" hidden="1" x14ac:dyDescent="0.25"/>
    <row r="49867" customFormat="1" hidden="1" x14ac:dyDescent="0.25"/>
    <row r="49868" customFormat="1" hidden="1" x14ac:dyDescent="0.25"/>
    <row r="49869" customFormat="1" hidden="1" x14ac:dyDescent="0.25"/>
    <row r="49870" customFormat="1" hidden="1" x14ac:dyDescent="0.25"/>
    <row r="49871" customFormat="1" hidden="1" x14ac:dyDescent="0.25"/>
    <row r="49872" customFormat="1" hidden="1" x14ac:dyDescent="0.25"/>
    <row r="49873" customFormat="1" hidden="1" x14ac:dyDescent="0.25"/>
    <row r="49874" customFormat="1" hidden="1" x14ac:dyDescent="0.25"/>
    <row r="49875" customFormat="1" hidden="1" x14ac:dyDescent="0.25"/>
    <row r="49876" customFormat="1" hidden="1" x14ac:dyDescent="0.25"/>
    <row r="49877" customFormat="1" hidden="1" x14ac:dyDescent="0.25"/>
    <row r="49878" customFormat="1" hidden="1" x14ac:dyDescent="0.25"/>
    <row r="49879" customFormat="1" hidden="1" x14ac:dyDescent="0.25"/>
    <row r="49880" customFormat="1" hidden="1" x14ac:dyDescent="0.25"/>
    <row r="49881" customFormat="1" hidden="1" x14ac:dyDescent="0.25"/>
    <row r="49882" customFormat="1" hidden="1" x14ac:dyDescent="0.25"/>
    <row r="49883" customFormat="1" hidden="1" x14ac:dyDescent="0.25"/>
    <row r="49884" customFormat="1" hidden="1" x14ac:dyDescent="0.25"/>
    <row r="49885" customFormat="1" hidden="1" x14ac:dyDescent="0.25"/>
    <row r="49886" customFormat="1" hidden="1" x14ac:dyDescent="0.25"/>
    <row r="49887" customFormat="1" hidden="1" x14ac:dyDescent="0.25"/>
    <row r="49888" customFormat="1" hidden="1" x14ac:dyDescent="0.25"/>
    <row r="49889" customFormat="1" hidden="1" x14ac:dyDescent="0.25"/>
    <row r="49890" customFormat="1" hidden="1" x14ac:dyDescent="0.25"/>
    <row r="49891" customFormat="1" hidden="1" x14ac:dyDescent="0.25"/>
    <row r="49892" customFormat="1" hidden="1" x14ac:dyDescent="0.25"/>
    <row r="49893" customFormat="1" hidden="1" x14ac:dyDescent="0.25"/>
    <row r="49894" customFormat="1" hidden="1" x14ac:dyDescent="0.25"/>
    <row r="49895" customFormat="1" hidden="1" x14ac:dyDescent="0.25"/>
    <row r="49896" customFormat="1" hidden="1" x14ac:dyDescent="0.25"/>
    <row r="49897" customFormat="1" hidden="1" x14ac:dyDescent="0.25"/>
    <row r="49898" customFormat="1" hidden="1" x14ac:dyDescent="0.25"/>
    <row r="49899" customFormat="1" hidden="1" x14ac:dyDescent="0.25"/>
    <row r="49900" customFormat="1" hidden="1" x14ac:dyDescent="0.25"/>
    <row r="49901" customFormat="1" hidden="1" x14ac:dyDescent="0.25"/>
    <row r="49902" customFormat="1" hidden="1" x14ac:dyDescent="0.25"/>
    <row r="49903" customFormat="1" hidden="1" x14ac:dyDescent="0.25"/>
    <row r="49904" customFormat="1" hidden="1" x14ac:dyDescent="0.25"/>
    <row r="49905" customFormat="1" hidden="1" x14ac:dyDescent="0.25"/>
    <row r="49906" customFormat="1" hidden="1" x14ac:dyDescent="0.25"/>
    <row r="49907" customFormat="1" hidden="1" x14ac:dyDescent="0.25"/>
    <row r="49908" customFormat="1" hidden="1" x14ac:dyDescent="0.25"/>
    <row r="49909" customFormat="1" hidden="1" x14ac:dyDescent="0.25"/>
    <row r="49910" customFormat="1" hidden="1" x14ac:dyDescent="0.25"/>
    <row r="49911" customFormat="1" hidden="1" x14ac:dyDescent="0.25"/>
    <row r="49912" customFormat="1" hidden="1" x14ac:dyDescent="0.25"/>
    <row r="49913" customFormat="1" hidden="1" x14ac:dyDescent="0.25"/>
    <row r="49914" customFormat="1" hidden="1" x14ac:dyDescent="0.25"/>
    <row r="49915" customFormat="1" hidden="1" x14ac:dyDescent="0.25"/>
    <row r="49916" customFormat="1" hidden="1" x14ac:dyDescent="0.25"/>
    <row r="49917" customFormat="1" hidden="1" x14ac:dyDescent="0.25"/>
    <row r="49918" customFormat="1" hidden="1" x14ac:dyDescent="0.25"/>
    <row r="49919" customFormat="1" hidden="1" x14ac:dyDescent="0.25"/>
    <row r="49920" customFormat="1" hidden="1" x14ac:dyDescent="0.25"/>
    <row r="49921" customFormat="1" hidden="1" x14ac:dyDescent="0.25"/>
    <row r="49922" customFormat="1" hidden="1" x14ac:dyDescent="0.25"/>
    <row r="49923" customFormat="1" hidden="1" x14ac:dyDescent="0.25"/>
    <row r="49924" customFormat="1" hidden="1" x14ac:dyDescent="0.25"/>
    <row r="49925" customFormat="1" hidden="1" x14ac:dyDescent="0.25"/>
    <row r="49926" customFormat="1" hidden="1" x14ac:dyDescent="0.25"/>
    <row r="49927" customFormat="1" hidden="1" x14ac:dyDescent="0.25"/>
    <row r="49928" customFormat="1" hidden="1" x14ac:dyDescent="0.25"/>
    <row r="49929" customFormat="1" hidden="1" x14ac:dyDescent="0.25"/>
    <row r="49930" customFormat="1" hidden="1" x14ac:dyDescent="0.25"/>
    <row r="49931" customFormat="1" hidden="1" x14ac:dyDescent="0.25"/>
    <row r="49932" customFormat="1" hidden="1" x14ac:dyDescent="0.25"/>
    <row r="49933" customFormat="1" hidden="1" x14ac:dyDescent="0.25"/>
    <row r="49934" customFormat="1" hidden="1" x14ac:dyDescent="0.25"/>
    <row r="49935" customFormat="1" hidden="1" x14ac:dyDescent="0.25"/>
    <row r="49936" customFormat="1" hidden="1" x14ac:dyDescent="0.25"/>
    <row r="49937" customFormat="1" hidden="1" x14ac:dyDescent="0.25"/>
    <row r="49938" customFormat="1" hidden="1" x14ac:dyDescent="0.25"/>
    <row r="49939" customFormat="1" hidden="1" x14ac:dyDescent="0.25"/>
    <row r="49940" customFormat="1" hidden="1" x14ac:dyDescent="0.25"/>
    <row r="49941" customFormat="1" hidden="1" x14ac:dyDescent="0.25"/>
    <row r="49942" customFormat="1" hidden="1" x14ac:dyDescent="0.25"/>
    <row r="49943" customFormat="1" hidden="1" x14ac:dyDescent="0.25"/>
    <row r="49944" customFormat="1" hidden="1" x14ac:dyDescent="0.25"/>
    <row r="49945" customFormat="1" hidden="1" x14ac:dyDescent="0.25"/>
    <row r="49946" customFormat="1" hidden="1" x14ac:dyDescent="0.25"/>
    <row r="49947" customFormat="1" hidden="1" x14ac:dyDescent="0.25"/>
    <row r="49948" customFormat="1" hidden="1" x14ac:dyDescent="0.25"/>
    <row r="49949" customFormat="1" hidden="1" x14ac:dyDescent="0.25"/>
    <row r="49950" customFormat="1" hidden="1" x14ac:dyDescent="0.25"/>
    <row r="49951" customFormat="1" hidden="1" x14ac:dyDescent="0.25"/>
    <row r="49952" customFormat="1" hidden="1" x14ac:dyDescent="0.25"/>
    <row r="49953" customFormat="1" hidden="1" x14ac:dyDescent="0.25"/>
    <row r="49954" customFormat="1" hidden="1" x14ac:dyDescent="0.25"/>
    <row r="49955" customFormat="1" hidden="1" x14ac:dyDescent="0.25"/>
    <row r="49956" customFormat="1" hidden="1" x14ac:dyDescent="0.25"/>
    <row r="49957" customFormat="1" hidden="1" x14ac:dyDescent="0.25"/>
    <row r="49958" customFormat="1" hidden="1" x14ac:dyDescent="0.25"/>
    <row r="49959" customFormat="1" hidden="1" x14ac:dyDescent="0.25"/>
    <row r="49960" customFormat="1" hidden="1" x14ac:dyDescent="0.25"/>
    <row r="49961" customFormat="1" hidden="1" x14ac:dyDescent="0.25"/>
    <row r="49962" customFormat="1" hidden="1" x14ac:dyDescent="0.25"/>
    <row r="49963" customFormat="1" hidden="1" x14ac:dyDescent="0.25"/>
    <row r="49964" customFormat="1" hidden="1" x14ac:dyDescent="0.25"/>
    <row r="49965" customFormat="1" hidden="1" x14ac:dyDescent="0.25"/>
    <row r="49966" customFormat="1" hidden="1" x14ac:dyDescent="0.25"/>
    <row r="49967" customFormat="1" hidden="1" x14ac:dyDescent="0.25"/>
    <row r="49968" customFormat="1" hidden="1" x14ac:dyDescent="0.25"/>
    <row r="49969" customFormat="1" hidden="1" x14ac:dyDescent="0.25"/>
    <row r="49970" customFormat="1" hidden="1" x14ac:dyDescent="0.25"/>
    <row r="49971" customFormat="1" hidden="1" x14ac:dyDescent="0.25"/>
    <row r="49972" customFormat="1" hidden="1" x14ac:dyDescent="0.25"/>
    <row r="49973" customFormat="1" hidden="1" x14ac:dyDescent="0.25"/>
    <row r="49974" customFormat="1" hidden="1" x14ac:dyDescent="0.25"/>
    <row r="49975" customFormat="1" hidden="1" x14ac:dyDescent="0.25"/>
    <row r="49976" customFormat="1" hidden="1" x14ac:dyDescent="0.25"/>
    <row r="49977" customFormat="1" hidden="1" x14ac:dyDescent="0.25"/>
    <row r="49978" customFormat="1" hidden="1" x14ac:dyDescent="0.25"/>
    <row r="49979" customFormat="1" hidden="1" x14ac:dyDescent="0.25"/>
    <row r="49980" customFormat="1" hidden="1" x14ac:dyDescent="0.25"/>
    <row r="49981" customFormat="1" hidden="1" x14ac:dyDescent="0.25"/>
    <row r="49982" customFormat="1" hidden="1" x14ac:dyDescent="0.25"/>
    <row r="49983" customFormat="1" hidden="1" x14ac:dyDescent="0.25"/>
    <row r="49984" customFormat="1" hidden="1" x14ac:dyDescent="0.25"/>
    <row r="49985" customFormat="1" hidden="1" x14ac:dyDescent="0.25"/>
    <row r="49986" customFormat="1" hidden="1" x14ac:dyDescent="0.25"/>
    <row r="49987" customFormat="1" hidden="1" x14ac:dyDescent="0.25"/>
    <row r="49988" customFormat="1" hidden="1" x14ac:dyDescent="0.25"/>
    <row r="49989" customFormat="1" hidden="1" x14ac:dyDescent="0.25"/>
    <row r="49990" customFormat="1" hidden="1" x14ac:dyDescent="0.25"/>
    <row r="49991" customFormat="1" hidden="1" x14ac:dyDescent="0.25"/>
    <row r="49992" customFormat="1" hidden="1" x14ac:dyDescent="0.25"/>
    <row r="49993" customFormat="1" hidden="1" x14ac:dyDescent="0.25"/>
    <row r="49994" customFormat="1" hidden="1" x14ac:dyDescent="0.25"/>
    <row r="49995" customFormat="1" hidden="1" x14ac:dyDescent="0.25"/>
    <row r="49996" customFormat="1" hidden="1" x14ac:dyDescent="0.25"/>
    <row r="49997" customFormat="1" hidden="1" x14ac:dyDescent="0.25"/>
    <row r="49998" customFormat="1" hidden="1" x14ac:dyDescent="0.25"/>
    <row r="49999" customFormat="1" hidden="1" x14ac:dyDescent="0.25"/>
    <row r="50000" customFormat="1" hidden="1" x14ac:dyDescent="0.25"/>
    <row r="50001" customFormat="1" hidden="1" x14ac:dyDescent="0.25"/>
    <row r="50002" customFormat="1" hidden="1" x14ac:dyDescent="0.25"/>
    <row r="50003" customFormat="1" hidden="1" x14ac:dyDescent="0.25"/>
    <row r="50004" customFormat="1" hidden="1" x14ac:dyDescent="0.25"/>
    <row r="50005" customFormat="1" hidden="1" x14ac:dyDescent="0.25"/>
    <row r="50006" customFormat="1" hidden="1" x14ac:dyDescent="0.25"/>
    <row r="50007" customFormat="1" hidden="1" x14ac:dyDescent="0.25"/>
    <row r="50008" customFormat="1" hidden="1" x14ac:dyDescent="0.25"/>
    <row r="50009" customFormat="1" hidden="1" x14ac:dyDescent="0.25"/>
    <row r="50010" customFormat="1" hidden="1" x14ac:dyDescent="0.25"/>
    <row r="50011" customFormat="1" hidden="1" x14ac:dyDescent="0.25"/>
    <row r="50012" customFormat="1" hidden="1" x14ac:dyDescent="0.25"/>
    <row r="50013" customFormat="1" hidden="1" x14ac:dyDescent="0.25"/>
    <row r="50014" customFormat="1" hidden="1" x14ac:dyDescent="0.25"/>
    <row r="50015" customFormat="1" hidden="1" x14ac:dyDescent="0.25"/>
    <row r="50016" customFormat="1" hidden="1" x14ac:dyDescent="0.25"/>
    <row r="50017" customFormat="1" hidden="1" x14ac:dyDescent="0.25"/>
    <row r="50018" customFormat="1" hidden="1" x14ac:dyDescent="0.25"/>
    <row r="50019" customFormat="1" hidden="1" x14ac:dyDescent="0.25"/>
    <row r="50020" customFormat="1" hidden="1" x14ac:dyDescent="0.25"/>
    <row r="50021" customFormat="1" hidden="1" x14ac:dyDescent="0.25"/>
    <row r="50022" customFormat="1" hidden="1" x14ac:dyDescent="0.25"/>
    <row r="50023" customFormat="1" hidden="1" x14ac:dyDescent="0.25"/>
    <row r="50024" customFormat="1" hidden="1" x14ac:dyDescent="0.25"/>
    <row r="50025" customFormat="1" hidden="1" x14ac:dyDescent="0.25"/>
    <row r="50026" customFormat="1" hidden="1" x14ac:dyDescent="0.25"/>
    <row r="50027" customFormat="1" hidden="1" x14ac:dyDescent="0.25"/>
    <row r="50028" customFormat="1" hidden="1" x14ac:dyDescent="0.25"/>
    <row r="50029" customFormat="1" hidden="1" x14ac:dyDescent="0.25"/>
    <row r="50030" customFormat="1" hidden="1" x14ac:dyDescent="0.25"/>
    <row r="50031" customFormat="1" hidden="1" x14ac:dyDescent="0.25"/>
    <row r="50032" customFormat="1" hidden="1" x14ac:dyDescent="0.25"/>
    <row r="50033" customFormat="1" hidden="1" x14ac:dyDescent="0.25"/>
    <row r="50034" customFormat="1" hidden="1" x14ac:dyDescent="0.25"/>
    <row r="50035" customFormat="1" hidden="1" x14ac:dyDescent="0.25"/>
    <row r="50036" customFormat="1" hidden="1" x14ac:dyDescent="0.25"/>
    <row r="50037" customFormat="1" hidden="1" x14ac:dyDescent="0.25"/>
    <row r="50038" customFormat="1" hidden="1" x14ac:dyDescent="0.25"/>
    <row r="50039" customFormat="1" hidden="1" x14ac:dyDescent="0.25"/>
    <row r="50040" customFormat="1" hidden="1" x14ac:dyDescent="0.25"/>
    <row r="50041" customFormat="1" hidden="1" x14ac:dyDescent="0.25"/>
    <row r="50042" customFormat="1" hidden="1" x14ac:dyDescent="0.25"/>
    <row r="50043" customFormat="1" hidden="1" x14ac:dyDescent="0.25"/>
    <row r="50044" customFormat="1" hidden="1" x14ac:dyDescent="0.25"/>
    <row r="50045" customFormat="1" hidden="1" x14ac:dyDescent="0.25"/>
    <row r="50046" customFormat="1" hidden="1" x14ac:dyDescent="0.25"/>
    <row r="50047" customFormat="1" hidden="1" x14ac:dyDescent="0.25"/>
    <row r="50048" customFormat="1" hidden="1" x14ac:dyDescent="0.25"/>
    <row r="50049" customFormat="1" hidden="1" x14ac:dyDescent="0.25"/>
    <row r="50050" customFormat="1" hidden="1" x14ac:dyDescent="0.25"/>
    <row r="50051" customFormat="1" hidden="1" x14ac:dyDescent="0.25"/>
    <row r="50052" customFormat="1" hidden="1" x14ac:dyDescent="0.25"/>
    <row r="50053" customFormat="1" hidden="1" x14ac:dyDescent="0.25"/>
    <row r="50054" customFormat="1" hidden="1" x14ac:dyDescent="0.25"/>
    <row r="50055" customFormat="1" hidden="1" x14ac:dyDescent="0.25"/>
    <row r="50056" customFormat="1" hidden="1" x14ac:dyDescent="0.25"/>
    <row r="50057" customFormat="1" hidden="1" x14ac:dyDescent="0.25"/>
    <row r="50058" customFormat="1" hidden="1" x14ac:dyDescent="0.25"/>
    <row r="50059" customFormat="1" hidden="1" x14ac:dyDescent="0.25"/>
    <row r="50060" customFormat="1" hidden="1" x14ac:dyDescent="0.25"/>
    <row r="50061" customFormat="1" hidden="1" x14ac:dyDescent="0.25"/>
    <row r="50062" customFormat="1" hidden="1" x14ac:dyDescent="0.25"/>
    <row r="50063" customFormat="1" hidden="1" x14ac:dyDescent="0.25"/>
    <row r="50064" customFormat="1" hidden="1" x14ac:dyDescent="0.25"/>
    <row r="50065" customFormat="1" hidden="1" x14ac:dyDescent="0.25"/>
    <row r="50066" customFormat="1" hidden="1" x14ac:dyDescent="0.25"/>
    <row r="50067" customFormat="1" hidden="1" x14ac:dyDescent="0.25"/>
    <row r="50068" customFormat="1" hidden="1" x14ac:dyDescent="0.25"/>
    <row r="50069" customFormat="1" hidden="1" x14ac:dyDescent="0.25"/>
    <row r="50070" customFormat="1" hidden="1" x14ac:dyDescent="0.25"/>
    <row r="50071" customFormat="1" hidden="1" x14ac:dyDescent="0.25"/>
    <row r="50072" customFormat="1" hidden="1" x14ac:dyDescent="0.25"/>
    <row r="50073" customFormat="1" hidden="1" x14ac:dyDescent="0.25"/>
    <row r="50074" customFormat="1" hidden="1" x14ac:dyDescent="0.25"/>
    <row r="50075" customFormat="1" hidden="1" x14ac:dyDescent="0.25"/>
    <row r="50076" customFormat="1" hidden="1" x14ac:dyDescent="0.25"/>
    <row r="50077" customFormat="1" hidden="1" x14ac:dyDescent="0.25"/>
    <row r="50078" customFormat="1" hidden="1" x14ac:dyDescent="0.25"/>
    <row r="50079" customFormat="1" hidden="1" x14ac:dyDescent="0.25"/>
    <row r="50080" customFormat="1" hidden="1" x14ac:dyDescent="0.25"/>
    <row r="50081" customFormat="1" hidden="1" x14ac:dyDescent="0.25"/>
    <row r="50082" customFormat="1" hidden="1" x14ac:dyDescent="0.25"/>
    <row r="50083" customFormat="1" hidden="1" x14ac:dyDescent="0.25"/>
    <row r="50084" customFormat="1" hidden="1" x14ac:dyDescent="0.25"/>
    <row r="50085" customFormat="1" hidden="1" x14ac:dyDescent="0.25"/>
    <row r="50086" customFormat="1" hidden="1" x14ac:dyDescent="0.25"/>
    <row r="50087" customFormat="1" hidden="1" x14ac:dyDescent="0.25"/>
    <row r="50088" customFormat="1" hidden="1" x14ac:dyDescent="0.25"/>
    <row r="50089" customFormat="1" hidden="1" x14ac:dyDescent="0.25"/>
    <row r="50090" customFormat="1" hidden="1" x14ac:dyDescent="0.25"/>
    <row r="50091" customFormat="1" hidden="1" x14ac:dyDescent="0.25"/>
    <row r="50092" customFormat="1" hidden="1" x14ac:dyDescent="0.25"/>
    <row r="50093" customFormat="1" hidden="1" x14ac:dyDescent="0.25"/>
    <row r="50094" customFormat="1" hidden="1" x14ac:dyDescent="0.25"/>
    <row r="50095" customFormat="1" hidden="1" x14ac:dyDescent="0.25"/>
    <row r="50096" customFormat="1" hidden="1" x14ac:dyDescent="0.25"/>
    <row r="50097" customFormat="1" hidden="1" x14ac:dyDescent="0.25"/>
    <row r="50098" customFormat="1" hidden="1" x14ac:dyDescent="0.25"/>
    <row r="50099" customFormat="1" hidden="1" x14ac:dyDescent="0.25"/>
    <row r="50100" customFormat="1" hidden="1" x14ac:dyDescent="0.25"/>
    <row r="50101" customFormat="1" hidden="1" x14ac:dyDescent="0.25"/>
    <row r="50102" customFormat="1" hidden="1" x14ac:dyDescent="0.25"/>
    <row r="50103" customFormat="1" hidden="1" x14ac:dyDescent="0.25"/>
    <row r="50104" customFormat="1" hidden="1" x14ac:dyDescent="0.25"/>
    <row r="50105" customFormat="1" hidden="1" x14ac:dyDescent="0.25"/>
    <row r="50106" customFormat="1" hidden="1" x14ac:dyDescent="0.25"/>
    <row r="50107" customFormat="1" hidden="1" x14ac:dyDescent="0.25"/>
    <row r="50108" customFormat="1" hidden="1" x14ac:dyDescent="0.25"/>
    <row r="50109" customFormat="1" hidden="1" x14ac:dyDescent="0.25"/>
    <row r="50110" customFormat="1" hidden="1" x14ac:dyDescent="0.25"/>
    <row r="50111" customFormat="1" hidden="1" x14ac:dyDescent="0.25"/>
    <row r="50112" customFormat="1" hidden="1" x14ac:dyDescent="0.25"/>
    <row r="50113" customFormat="1" hidden="1" x14ac:dyDescent="0.25"/>
    <row r="50114" customFormat="1" hidden="1" x14ac:dyDescent="0.25"/>
    <row r="50115" customFormat="1" hidden="1" x14ac:dyDescent="0.25"/>
    <row r="50116" customFormat="1" hidden="1" x14ac:dyDescent="0.25"/>
    <row r="50117" customFormat="1" hidden="1" x14ac:dyDescent="0.25"/>
    <row r="50118" customFormat="1" hidden="1" x14ac:dyDescent="0.25"/>
    <row r="50119" customFormat="1" hidden="1" x14ac:dyDescent="0.25"/>
    <row r="50120" customFormat="1" hidden="1" x14ac:dyDescent="0.25"/>
    <row r="50121" customFormat="1" hidden="1" x14ac:dyDescent="0.25"/>
    <row r="50122" customFormat="1" hidden="1" x14ac:dyDescent="0.25"/>
    <row r="50123" customFormat="1" hidden="1" x14ac:dyDescent="0.25"/>
    <row r="50124" customFormat="1" hidden="1" x14ac:dyDescent="0.25"/>
    <row r="50125" customFormat="1" hidden="1" x14ac:dyDescent="0.25"/>
    <row r="50126" customFormat="1" hidden="1" x14ac:dyDescent="0.25"/>
    <row r="50127" customFormat="1" hidden="1" x14ac:dyDescent="0.25"/>
    <row r="50128" customFormat="1" hidden="1" x14ac:dyDescent="0.25"/>
    <row r="50129" customFormat="1" hidden="1" x14ac:dyDescent="0.25"/>
    <row r="50130" customFormat="1" hidden="1" x14ac:dyDescent="0.25"/>
    <row r="50131" customFormat="1" hidden="1" x14ac:dyDescent="0.25"/>
    <row r="50132" customFormat="1" hidden="1" x14ac:dyDescent="0.25"/>
    <row r="50133" customFormat="1" hidden="1" x14ac:dyDescent="0.25"/>
    <row r="50134" customFormat="1" hidden="1" x14ac:dyDescent="0.25"/>
    <row r="50135" customFormat="1" hidden="1" x14ac:dyDescent="0.25"/>
    <row r="50136" customFormat="1" hidden="1" x14ac:dyDescent="0.25"/>
    <row r="50137" customFormat="1" hidden="1" x14ac:dyDescent="0.25"/>
    <row r="50138" customFormat="1" hidden="1" x14ac:dyDescent="0.25"/>
    <row r="50139" customFormat="1" hidden="1" x14ac:dyDescent="0.25"/>
    <row r="50140" customFormat="1" hidden="1" x14ac:dyDescent="0.25"/>
    <row r="50141" customFormat="1" hidden="1" x14ac:dyDescent="0.25"/>
    <row r="50142" customFormat="1" hidden="1" x14ac:dyDescent="0.25"/>
    <row r="50143" customFormat="1" hidden="1" x14ac:dyDescent="0.25"/>
    <row r="50144" customFormat="1" hidden="1" x14ac:dyDescent="0.25"/>
    <row r="50145" customFormat="1" hidden="1" x14ac:dyDescent="0.25"/>
    <row r="50146" customFormat="1" hidden="1" x14ac:dyDescent="0.25"/>
    <row r="50147" customFormat="1" hidden="1" x14ac:dyDescent="0.25"/>
    <row r="50148" customFormat="1" hidden="1" x14ac:dyDescent="0.25"/>
    <row r="50149" customFormat="1" hidden="1" x14ac:dyDescent="0.25"/>
    <row r="50150" customFormat="1" hidden="1" x14ac:dyDescent="0.25"/>
    <row r="50151" customFormat="1" hidden="1" x14ac:dyDescent="0.25"/>
    <row r="50152" customFormat="1" hidden="1" x14ac:dyDescent="0.25"/>
    <row r="50153" customFormat="1" hidden="1" x14ac:dyDescent="0.25"/>
    <row r="50154" customFormat="1" hidden="1" x14ac:dyDescent="0.25"/>
    <row r="50155" customFormat="1" hidden="1" x14ac:dyDescent="0.25"/>
    <row r="50156" customFormat="1" hidden="1" x14ac:dyDescent="0.25"/>
    <row r="50157" customFormat="1" hidden="1" x14ac:dyDescent="0.25"/>
    <row r="50158" customFormat="1" hidden="1" x14ac:dyDescent="0.25"/>
    <row r="50159" customFormat="1" hidden="1" x14ac:dyDescent="0.25"/>
    <row r="50160" customFormat="1" hidden="1" x14ac:dyDescent="0.25"/>
    <row r="50161" customFormat="1" hidden="1" x14ac:dyDescent="0.25"/>
    <row r="50162" customFormat="1" hidden="1" x14ac:dyDescent="0.25"/>
    <row r="50163" customFormat="1" hidden="1" x14ac:dyDescent="0.25"/>
    <row r="50164" customFormat="1" hidden="1" x14ac:dyDescent="0.25"/>
    <row r="50165" customFormat="1" hidden="1" x14ac:dyDescent="0.25"/>
    <row r="50166" customFormat="1" hidden="1" x14ac:dyDescent="0.25"/>
    <row r="50167" customFormat="1" hidden="1" x14ac:dyDescent="0.25"/>
    <row r="50168" customFormat="1" hidden="1" x14ac:dyDescent="0.25"/>
    <row r="50169" customFormat="1" hidden="1" x14ac:dyDescent="0.25"/>
    <row r="50170" customFormat="1" hidden="1" x14ac:dyDescent="0.25"/>
    <row r="50171" customFormat="1" hidden="1" x14ac:dyDescent="0.25"/>
    <row r="50172" customFormat="1" hidden="1" x14ac:dyDescent="0.25"/>
    <row r="50173" customFormat="1" hidden="1" x14ac:dyDescent="0.25"/>
    <row r="50174" customFormat="1" hidden="1" x14ac:dyDescent="0.25"/>
    <row r="50175" customFormat="1" hidden="1" x14ac:dyDescent="0.25"/>
    <row r="50176" customFormat="1" hidden="1" x14ac:dyDescent="0.25"/>
    <row r="50177" customFormat="1" hidden="1" x14ac:dyDescent="0.25"/>
    <row r="50178" customFormat="1" hidden="1" x14ac:dyDescent="0.25"/>
    <row r="50179" customFormat="1" hidden="1" x14ac:dyDescent="0.25"/>
    <row r="50180" customFormat="1" hidden="1" x14ac:dyDescent="0.25"/>
    <row r="50181" customFormat="1" hidden="1" x14ac:dyDescent="0.25"/>
    <row r="50182" customFormat="1" hidden="1" x14ac:dyDescent="0.25"/>
    <row r="50183" customFormat="1" hidden="1" x14ac:dyDescent="0.25"/>
    <row r="50184" customFormat="1" hidden="1" x14ac:dyDescent="0.25"/>
    <row r="50185" customFormat="1" hidden="1" x14ac:dyDescent="0.25"/>
    <row r="50186" customFormat="1" hidden="1" x14ac:dyDescent="0.25"/>
    <row r="50187" customFormat="1" hidden="1" x14ac:dyDescent="0.25"/>
    <row r="50188" customFormat="1" hidden="1" x14ac:dyDescent="0.25"/>
    <row r="50189" customFormat="1" hidden="1" x14ac:dyDescent="0.25"/>
    <row r="50190" customFormat="1" hidden="1" x14ac:dyDescent="0.25"/>
    <row r="50191" customFormat="1" hidden="1" x14ac:dyDescent="0.25"/>
    <row r="50192" customFormat="1" hidden="1" x14ac:dyDescent="0.25"/>
    <row r="50193" customFormat="1" hidden="1" x14ac:dyDescent="0.25"/>
    <row r="50194" customFormat="1" hidden="1" x14ac:dyDescent="0.25"/>
    <row r="50195" customFormat="1" hidden="1" x14ac:dyDescent="0.25"/>
    <row r="50196" customFormat="1" hidden="1" x14ac:dyDescent="0.25"/>
    <row r="50197" customFormat="1" hidden="1" x14ac:dyDescent="0.25"/>
    <row r="50198" customFormat="1" hidden="1" x14ac:dyDescent="0.25"/>
    <row r="50199" customFormat="1" hidden="1" x14ac:dyDescent="0.25"/>
    <row r="50200" customFormat="1" hidden="1" x14ac:dyDescent="0.25"/>
    <row r="50201" customFormat="1" hidden="1" x14ac:dyDescent="0.25"/>
    <row r="50202" customFormat="1" hidden="1" x14ac:dyDescent="0.25"/>
    <row r="50203" customFormat="1" hidden="1" x14ac:dyDescent="0.25"/>
    <row r="50204" customFormat="1" hidden="1" x14ac:dyDescent="0.25"/>
    <row r="50205" customFormat="1" hidden="1" x14ac:dyDescent="0.25"/>
    <row r="50206" customFormat="1" hidden="1" x14ac:dyDescent="0.25"/>
    <row r="50207" customFormat="1" hidden="1" x14ac:dyDescent="0.25"/>
    <row r="50208" customFormat="1" hidden="1" x14ac:dyDescent="0.25"/>
    <row r="50209" customFormat="1" hidden="1" x14ac:dyDescent="0.25"/>
    <row r="50210" customFormat="1" hidden="1" x14ac:dyDescent="0.25"/>
    <row r="50211" customFormat="1" hidden="1" x14ac:dyDescent="0.25"/>
    <row r="50212" customFormat="1" hidden="1" x14ac:dyDescent="0.25"/>
    <row r="50213" customFormat="1" hidden="1" x14ac:dyDescent="0.25"/>
    <row r="50214" customFormat="1" hidden="1" x14ac:dyDescent="0.25"/>
    <row r="50215" customFormat="1" hidden="1" x14ac:dyDescent="0.25"/>
    <row r="50216" customFormat="1" hidden="1" x14ac:dyDescent="0.25"/>
    <row r="50217" customFormat="1" hidden="1" x14ac:dyDescent="0.25"/>
    <row r="50218" customFormat="1" hidden="1" x14ac:dyDescent="0.25"/>
    <row r="50219" customFormat="1" hidden="1" x14ac:dyDescent="0.25"/>
    <row r="50220" customFormat="1" hidden="1" x14ac:dyDescent="0.25"/>
    <row r="50221" customFormat="1" hidden="1" x14ac:dyDescent="0.25"/>
    <row r="50222" customFormat="1" hidden="1" x14ac:dyDescent="0.25"/>
    <row r="50223" customFormat="1" hidden="1" x14ac:dyDescent="0.25"/>
    <row r="50224" customFormat="1" hidden="1" x14ac:dyDescent="0.25"/>
    <row r="50225" customFormat="1" hidden="1" x14ac:dyDescent="0.25"/>
    <row r="50226" customFormat="1" hidden="1" x14ac:dyDescent="0.25"/>
    <row r="50227" customFormat="1" hidden="1" x14ac:dyDescent="0.25"/>
    <row r="50228" customFormat="1" hidden="1" x14ac:dyDescent="0.25"/>
    <row r="50229" customFormat="1" hidden="1" x14ac:dyDescent="0.25"/>
    <row r="50230" customFormat="1" hidden="1" x14ac:dyDescent="0.25"/>
    <row r="50231" customFormat="1" hidden="1" x14ac:dyDescent="0.25"/>
    <row r="50232" customFormat="1" hidden="1" x14ac:dyDescent="0.25"/>
    <row r="50233" customFormat="1" hidden="1" x14ac:dyDescent="0.25"/>
    <row r="50234" customFormat="1" hidden="1" x14ac:dyDescent="0.25"/>
    <row r="50235" customFormat="1" hidden="1" x14ac:dyDescent="0.25"/>
    <row r="50236" customFormat="1" hidden="1" x14ac:dyDescent="0.25"/>
    <row r="50237" customFormat="1" hidden="1" x14ac:dyDescent="0.25"/>
    <row r="50238" customFormat="1" hidden="1" x14ac:dyDescent="0.25"/>
    <row r="50239" customFormat="1" hidden="1" x14ac:dyDescent="0.25"/>
    <row r="50240" customFormat="1" hidden="1" x14ac:dyDescent="0.25"/>
    <row r="50241" customFormat="1" hidden="1" x14ac:dyDescent="0.25"/>
    <row r="50242" customFormat="1" hidden="1" x14ac:dyDescent="0.25"/>
    <row r="50243" customFormat="1" hidden="1" x14ac:dyDescent="0.25"/>
    <row r="50244" customFormat="1" hidden="1" x14ac:dyDescent="0.25"/>
    <row r="50245" customFormat="1" hidden="1" x14ac:dyDescent="0.25"/>
    <row r="50246" customFormat="1" hidden="1" x14ac:dyDescent="0.25"/>
    <row r="50247" customFormat="1" hidden="1" x14ac:dyDescent="0.25"/>
    <row r="50248" customFormat="1" hidden="1" x14ac:dyDescent="0.25"/>
    <row r="50249" customFormat="1" hidden="1" x14ac:dyDescent="0.25"/>
    <row r="50250" customFormat="1" hidden="1" x14ac:dyDescent="0.25"/>
    <row r="50251" customFormat="1" hidden="1" x14ac:dyDescent="0.25"/>
    <row r="50252" customFormat="1" hidden="1" x14ac:dyDescent="0.25"/>
    <row r="50253" customFormat="1" hidden="1" x14ac:dyDescent="0.25"/>
    <row r="50254" customFormat="1" hidden="1" x14ac:dyDescent="0.25"/>
    <row r="50255" customFormat="1" hidden="1" x14ac:dyDescent="0.25"/>
    <row r="50256" customFormat="1" hidden="1" x14ac:dyDescent="0.25"/>
    <row r="50257" customFormat="1" hidden="1" x14ac:dyDescent="0.25"/>
    <row r="50258" customFormat="1" hidden="1" x14ac:dyDescent="0.25"/>
    <row r="50259" customFormat="1" hidden="1" x14ac:dyDescent="0.25"/>
    <row r="50260" customFormat="1" hidden="1" x14ac:dyDescent="0.25"/>
    <row r="50261" customFormat="1" hidden="1" x14ac:dyDescent="0.25"/>
    <row r="50262" customFormat="1" hidden="1" x14ac:dyDescent="0.25"/>
    <row r="50263" customFormat="1" hidden="1" x14ac:dyDescent="0.25"/>
    <row r="50264" customFormat="1" hidden="1" x14ac:dyDescent="0.25"/>
    <row r="50265" customFormat="1" hidden="1" x14ac:dyDescent="0.25"/>
    <row r="50266" customFormat="1" hidden="1" x14ac:dyDescent="0.25"/>
    <row r="50267" customFormat="1" hidden="1" x14ac:dyDescent="0.25"/>
    <row r="50268" customFormat="1" hidden="1" x14ac:dyDescent="0.25"/>
    <row r="50269" customFormat="1" hidden="1" x14ac:dyDescent="0.25"/>
    <row r="50270" customFormat="1" hidden="1" x14ac:dyDescent="0.25"/>
    <row r="50271" customFormat="1" hidden="1" x14ac:dyDescent="0.25"/>
    <row r="50272" customFormat="1" hidden="1" x14ac:dyDescent="0.25"/>
    <row r="50273" customFormat="1" hidden="1" x14ac:dyDescent="0.25"/>
    <row r="50274" customFormat="1" hidden="1" x14ac:dyDescent="0.25"/>
    <row r="50275" customFormat="1" hidden="1" x14ac:dyDescent="0.25"/>
    <row r="50276" customFormat="1" hidden="1" x14ac:dyDescent="0.25"/>
    <row r="50277" customFormat="1" hidden="1" x14ac:dyDescent="0.25"/>
    <row r="50278" customFormat="1" hidden="1" x14ac:dyDescent="0.25"/>
    <row r="50279" customFormat="1" hidden="1" x14ac:dyDescent="0.25"/>
    <row r="50280" customFormat="1" hidden="1" x14ac:dyDescent="0.25"/>
    <row r="50281" customFormat="1" hidden="1" x14ac:dyDescent="0.25"/>
    <row r="50282" customFormat="1" hidden="1" x14ac:dyDescent="0.25"/>
    <row r="50283" customFormat="1" hidden="1" x14ac:dyDescent="0.25"/>
    <row r="50284" customFormat="1" hidden="1" x14ac:dyDescent="0.25"/>
    <row r="50285" customFormat="1" hidden="1" x14ac:dyDescent="0.25"/>
    <row r="50286" customFormat="1" hidden="1" x14ac:dyDescent="0.25"/>
    <row r="50287" customFormat="1" hidden="1" x14ac:dyDescent="0.25"/>
    <row r="50288" customFormat="1" hidden="1" x14ac:dyDescent="0.25"/>
    <row r="50289" customFormat="1" hidden="1" x14ac:dyDescent="0.25"/>
    <row r="50290" customFormat="1" hidden="1" x14ac:dyDescent="0.25"/>
    <row r="50291" customFormat="1" hidden="1" x14ac:dyDescent="0.25"/>
    <row r="50292" customFormat="1" hidden="1" x14ac:dyDescent="0.25"/>
    <row r="50293" customFormat="1" hidden="1" x14ac:dyDescent="0.25"/>
    <row r="50294" customFormat="1" hidden="1" x14ac:dyDescent="0.25"/>
    <row r="50295" customFormat="1" hidden="1" x14ac:dyDescent="0.25"/>
    <row r="50296" customFormat="1" hidden="1" x14ac:dyDescent="0.25"/>
    <row r="50297" customFormat="1" hidden="1" x14ac:dyDescent="0.25"/>
    <row r="50298" customFormat="1" hidden="1" x14ac:dyDescent="0.25"/>
    <row r="50299" customFormat="1" hidden="1" x14ac:dyDescent="0.25"/>
    <row r="50300" customFormat="1" hidden="1" x14ac:dyDescent="0.25"/>
    <row r="50301" customFormat="1" hidden="1" x14ac:dyDescent="0.25"/>
    <row r="50302" customFormat="1" hidden="1" x14ac:dyDescent="0.25"/>
    <row r="50303" customFormat="1" hidden="1" x14ac:dyDescent="0.25"/>
    <row r="50304" customFormat="1" hidden="1" x14ac:dyDescent="0.25"/>
    <row r="50305" customFormat="1" hidden="1" x14ac:dyDescent="0.25"/>
    <row r="50306" customFormat="1" hidden="1" x14ac:dyDescent="0.25"/>
    <row r="50307" customFormat="1" hidden="1" x14ac:dyDescent="0.25"/>
    <row r="50308" customFormat="1" hidden="1" x14ac:dyDescent="0.25"/>
    <row r="50309" customFormat="1" hidden="1" x14ac:dyDescent="0.25"/>
    <row r="50310" customFormat="1" hidden="1" x14ac:dyDescent="0.25"/>
    <row r="50311" customFormat="1" hidden="1" x14ac:dyDescent="0.25"/>
    <row r="50312" customFormat="1" hidden="1" x14ac:dyDescent="0.25"/>
    <row r="50313" customFormat="1" hidden="1" x14ac:dyDescent="0.25"/>
    <row r="50314" customFormat="1" hidden="1" x14ac:dyDescent="0.25"/>
    <row r="50315" customFormat="1" hidden="1" x14ac:dyDescent="0.25"/>
    <row r="50316" customFormat="1" hidden="1" x14ac:dyDescent="0.25"/>
    <row r="50317" customFormat="1" hidden="1" x14ac:dyDescent="0.25"/>
    <row r="50318" customFormat="1" hidden="1" x14ac:dyDescent="0.25"/>
    <row r="50319" customFormat="1" hidden="1" x14ac:dyDescent="0.25"/>
    <row r="50320" customFormat="1" hidden="1" x14ac:dyDescent="0.25"/>
    <row r="50321" customFormat="1" hidden="1" x14ac:dyDescent="0.25"/>
    <row r="50322" customFormat="1" hidden="1" x14ac:dyDescent="0.25"/>
    <row r="50323" customFormat="1" hidden="1" x14ac:dyDescent="0.25"/>
    <row r="50324" customFormat="1" hidden="1" x14ac:dyDescent="0.25"/>
    <row r="50325" customFormat="1" hidden="1" x14ac:dyDescent="0.25"/>
    <row r="50326" customFormat="1" hidden="1" x14ac:dyDescent="0.25"/>
    <row r="50327" customFormat="1" hidden="1" x14ac:dyDescent="0.25"/>
    <row r="50328" customFormat="1" hidden="1" x14ac:dyDescent="0.25"/>
    <row r="50329" customFormat="1" hidden="1" x14ac:dyDescent="0.25"/>
    <row r="50330" customFormat="1" hidden="1" x14ac:dyDescent="0.25"/>
    <row r="50331" customFormat="1" hidden="1" x14ac:dyDescent="0.25"/>
    <row r="50332" customFormat="1" hidden="1" x14ac:dyDescent="0.25"/>
    <row r="50333" customFormat="1" hidden="1" x14ac:dyDescent="0.25"/>
    <row r="50334" customFormat="1" hidden="1" x14ac:dyDescent="0.25"/>
    <row r="50335" customFormat="1" hidden="1" x14ac:dyDescent="0.25"/>
    <row r="50336" customFormat="1" hidden="1" x14ac:dyDescent="0.25"/>
    <row r="50337" customFormat="1" hidden="1" x14ac:dyDescent="0.25"/>
    <row r="50338" customFormat="1" hidden="1" x14ac:dyDescent="0.25"/>
    <row r="50339" customFormat="1" hidden="1" x14ac:dyDescent="0.25"/>
    <row r="50340" customFormat="1" hidden="1" x14ac:dyDescent="0.25"/>
    <row r="50341" customFormat="1" hidden="1" x14ac:dyDescent="0.25"/>
    <row r="50342" customFormat="1" hidden="1" x14ac:dyDescent="0.25"/>
    <row r="50343" customFormat="1" hidden="1" x14ac:dyDescent="0.25"/>
    <row r="50344" customFormat="1" hidden="1" x14ac:dyDescent="0.25"/>
    <row r="50345" customFormat="1" hidden="1" x14ac:dyDescent="0.25"/>
    <row r="50346" customFormat="1" hidden="1" x14ac:dyDescent="0.25"/>
    <row r="50347" customFormat="1" hidden="1" x14ac:dyDescent="0.25"/>
    <row r="50348" customFormat="1" hidden="1" x14ac:dyDescent="0.25"/>
    <row r="50349" customFormat="1" hidden="1" x14ac:dyDescent="0.25"/>
    <row r="50350" customFormat="1" hidden="1" x14ac:dyDescent="0.25"/>
    <row r="50351" customFormat="1" hidden="1" x14ac:dyDescent="0.25"/>
    <row r="50352" customFormat="1" hidden="1" x14ac:dyDescent="0.25"/>
    <row r="50353" customFormat="1" hidden="1" x14ac:dyDescent="0.25"/>
    <row r="50354" customFormat="1" hidden="1" x14ac:dyDescent="0.25"/>
    <row r="50355" customFormat="1" hidden="1" x14ac:dyDescent="0.25"/>
    <row r="50356" customFormat="1" hidden="1" x14ac:dyDescent="0.25"/>
    <row r="50357" customFormat="1" hidden="1" x14ac:dyDescent="0.25"/>
    <row r="50358" customFormat="1" hidden="1" x14ac:dyDescent="0.25"/>
    <row r="50359" customFormat="1" hidden="1" x14ac:dyDescent="0.25"/>
    <row r="50360" customFormat="1" hidden="1" x14ac:dyDescent="0.25"/>
    <row r="50361" customFormat="1" hidden="1" x14ac:dyDescent="0.25"/>
    <row r="50362" customFormat="1" hidden="1" x14ac:dyDescent="0.25"/>
    <row r="50363" customFormat="1" hidden="1" x14ac:dyDescent="0.25"/>
    <row r="50364" customFormat="1" hidden="1" x14ac:dyDescent="0.25"/>
    <row r="50365" customFormat="1" hidden="1" x14ac:dyDescent="0.25"/>
    <row r="50366" customFormat="1" hidden="1" x14ac:dyDescent="0.25"/>
    <row r="50367" customFormat="1" hidden="1" x14ac:dyDescent="0.25"/>
    <row r="50368" customFormat="1" hidden="1" x14ac:dyDescent="0.25"/>
    <row r="50369" customFormat="1" hidden="1" x14ac:dyDescent="0.25"/>
    <row r="50370" customFormat="1" hidden="1" x14ac:dyDescent="0.25"/>
    <row r="50371" customFormat="1" hidden="1" x14ac:dyDescent="0.25"/>
    <row r="50372" customFormat="1" hidden="1" x14ac:dyDescent="0.25"/>
    <row r="50373" customFormat="1" hidden="1" x14ac:dyDescent="0.25"/>
    <row r="50374" customFormat="1" hidden="1" x14ac:dyDescent="0.25"/>
    <row r="50375" customFormat="1" hidden="1" x14ac:dyDescent="0.25"/>
    <row r="50376" customFormat="1" hidden="1" x14ac:dyDescent="0.25"/>
    <row r="50377" customFormat="1" hidden="1" x14ac:dyDescent="0.25"/>
    <row r="50378" customFormat="1" hidden="1" x14ac:dyDescent="0.25"/>
    <row r="50379" customFormat="1" hidden="1" x14ac:dyDescent="0.25"/>
    <row r="50380" customFormat="1" hidden="1" x14ac:dyDescent="0.25"/>
    <row r="50381" customFormat="1" hidden="1" x14ac:dyDescent="0.25"/>
    <row r="50382" customFormat="1" hidden="1" x14ac:dyDescent="0.25"/>
    <row r="50383" customFormat="1" hidden="1" x14ac:dyDescent="0.25"/>
    <row r="50384" customFormat="1" hidden="1" x14ac:dyDescent="0.25"/>
    <row r="50385" customFormat="1" hidden="1" x14ac:dyDescent="0.25"/>
    <row r="50386" customFormat="1" hidden="1" x14ac:dyDescent="0.25"/>
    <row r="50387" customFormat="1" hidden="1" x14ac:dyDescent="0.25"/>
    <row r="50388" customFormat="1" hidden="1" x14ac:dyDescent="0.25"/>
    <row r="50389" customFormat="1" hidden="1" x14ac:dyDescent="0.25"/>
    <row r="50390" customFormat="1" hidden="1" x14ac:dyDescent="0.25"/>
    <row r="50391" customFormat="1" hidden="1" x14ac:dyDescent="0.25"/>
    <row r="50392" customFormat="1" hidden="1" x14ac:dyDescent="0.25"/>
    <row r="50393" customFormat="1" hidden="1" x14ac:dyDescent="0.25"/>
    <row r="50394" customFormat="1" hidden="1" x14ac:dyDescent="0.25"/>
    <row r="50395" customFormat="1" hidden="1" x14ac:dyDescent="0.25"/>
    <row r="50396" customFormat="1" hidden="1" x14ac:dyDescent="0.25"/>
    <row r="50397" customFormat="1" hidden="1" x14ac:dyDescent="0.25"/>
    <row r="50398" customFormat="1" hidden="1" x14ac:dyDescent="0.25"/>
    <row r="50399" customFormat="1" hidden="1" x14ac:dyDescent="0.25"/>
    <row r="50400" customFormat="1" hidden="1" x14ac:dyDescent="0.25"/>
    <row r="50401" customFormat="1" hidden="1" x14ac:dyDescent="0.25"/>
    <row r="50402" customFormat="1" hidden="1" x14ac:dyDescent="0.25"/>
    <row r="50403" customFormat="1" hidden="1" x14ac:dyDescent="0.25"/>
    <row r="50404" customFormat="1" hidden="1" x14ac:dyDescent="0.25"/>
    <row r="50405" customFormat="1" hidden="1" x14ac:dyDescent="0.25"/>
    <row r="50406" customFormat="1" hidden="1" x14ac:dyDescent="0.25"/>
    <row r="50407" customFormat="1" hidden="1" x14ac:dyDescent="0.25"/>
    <row r="50408" customFormat="1" hidden="1" x14ac:dyDescent="0.25"/>
    <row r="50409" customFormat="1" hidden="1" x14ac:dyDescent="0.25"/>
    <row r="50410" customFormat="1" hidden="1" x14ac:dyDescent="0.25"/>
    <row r="50411" customFormat="1" hidden="1" x14ac:dyDescent="0.25"/>
    <row r="50412" customFormat="1" hidden="1" x14ac:dyDescent="0.25"/>
    <row r="50413" customFormat="1" hidden="1" x14ac:dyDescent="0.25"/>
    <row r="50414" customFormat="1" hidden="1" x14ac:dyDescent="0.25"/>
    <row r="50415" customFormat="1" hidden="1" x14ac:dyDescent="0.25"/>
    <row r="50416" customFormat="1" hidden="1" x14ac:dyDescent="0.25"/>
    <row r="50417" customFormat="1" hidden="1" x14ac:dyDescent="0.25"/>
    <row r="50418" customFormat="1" hidden="1" x14ac:dyDescent="0.25"/>
    <row r="50419" customFormat="1" hidden="1" x14ac:dyDescent="0.25"/>
    <row r="50420" customFormat="1" hidden="1" x14ac:dyDescent="0.25"/>
    <row r="50421" customFormat="1" hidden="1" x14ac:dyDescent="0.25"/>
    <row r="50422" customFormat="1" hidden="1" x14ac:dyDescent="0.25"/>
    <row r="50423" customFormat="1" hidden="1" x14ac:dyDescent="0.25"/>
    <row r="50424" customFormat="1" hidden="1" x14ac:dyDescent="0.25"/>
    <row r="50425" customFormat="1" hidden="1" x14ac:dyDescent="0.25"/>
    <row r="50426" customFormat="1" hidden="1" x14ac:dyDescent="0.25"/>
    <row r="50427" customFormat="1" hidden="1" x14ac:dyDescent="0.25"/>
    <row r="50428" customFormat="1" hidden="1" x14ac:dyDescent="0.25"/>
    <row r="50429" customFormat="1" hidden="1" x14ac:dyDescent="0.25"/>
    <row r="50430" customFormat="1" hidden="1" x14ac:dyDescent="0.25"/>
    <row r="50431" customFormat="1" hidden="1" x14ac:dyDescent="0.25"/>
    <row r="50432" customFormat="1" hidden="1" x14ac:dyDescent="0.25"/>
    <row r="50433" customFormat="1" hidden="1" x14ac:dyDescent="0.25"/>
    <row r="50434" customFormat="1" hidden="1" x14ac:dyDescent="0.25"/>
    <row r="50435" customFormat="1" hidden="1" x14ac:dyDescent="0.25"/>
    <row r="50436" customFormat="1" hidden="1" x14ac:dyDescent="0.25"/>
    <row r="50437" customFormat="1" hidden="1" x14ac:dyDescent="0.25"/>
    <row r="50438" customFormat="1" hidden="1" x14ac:dyDescent="0.25"/>
    <row r="50439" customFormat="1" hidden="1" x14ac:dyDescent="0.25"/>
    <row r="50440" customFormat="1" hidden="1" x14ac:dyDescent="0.25"/>
    <row r="50441" customFormat="1" hidden="1" x14ac:dyDescent="0.25"/>
    <row r="50442" customFormat="1" hidden="1" x14ac:dyDescent="0.25"/>
    <row r="50443" customFormat="1" hidden="1" x14ac:dyDescent="0.25"/>
    <row r="50444" customFormat="1" hidden="1" x14ac:dyDescent="0.25"/>
    <row r="50445" customFormat="1" hidden="1" x14ac:dyDescent="0.25"/>
    <row r="50446" customFormat="1" hidden="1" x14ac:dyDescent="0.25"/>
    <row r="50447" customFormat="1" hidden="1" x14ac:dyDescent="0.25"/>
    <row r="50448" customFormat="1" hidden="1" x14ac:dyDescent="0.25"/>
    <row r="50449" customFormat="1" hidden="1" x14ac:dyDescent="0.25"/>
    <row r="50450" customFormat="1" hidden="1" x14ac:dyDescent="0.25"/>
    <row r="50451" customFormat="1" hidden="1" x14ac:dyDescent="0.25"/>
    <row r="50452" customFormat="1" hidden="1" x14ac:dyDescent="0.25"/>
    <row r="50453" customFormat="1" hidden="1" x14ac:dyDescent="0.25"/>
    <row r="50454" customFormat="1" hidden="1" x14ac:dyDescent="0.25"/>
    <row r="50455" customFormat="1" hidden="1" x14ac:dyDescent="0.25"/>
    <row r="50456" customFormat="1" hidden="1" x14ac:dyDescent="0.25"/>
    <row r="50457" customFormat="1" hidden="1" x14ac:dyDescent="0.25"/>
    <row r="50458" customFormat="1" hidden="1" x14ac:dyDescent="0.25"/>
    <row r="50459" customFormat="1" hidden="1" x14ac:dyDescent="0.25"/>
    <row r="50460" customFormat="1" hidden="1" x14ac:dyDescent="0.25"/>
    <row r="50461" customFormat="1" hidden="1" x14ac:dyDescent="0.25"/>
    <row r="50462" customFormat="1" hidden="1" x14ac:dyDescent="0.25"/>
    <row r="50463" customFormat="1" hidden="1" x14ac:dyDescent="0.25"/>
    <row r="50464" customFormat="1" hidden="1" x14ac:dyDescent="0.25"/>
    <row r="50465" customFormat="1" hidden="1" x14ac:dyDescent="0.25"/>
    <row r="50466" customFormat="1" hidden="1" x14ac:dyDescent="0.25"/>
    <row r="50467" customFormat="1" hidden="1" x14ac:dyDescent="0.25"/>
    <row r="50468" customFormat="1" hidden="1" x14ac:dyDescent="0.25"/>
    <row r="50469" customFormat="1" hidden="1" x14ac:dyDescent="0.25"/>
    <row r="50470" customFormat="1" hidden="1" x14ac:dyDescent="0.25"/>
    <row r="50471" customFormat="1" hidden="1" x14ac:dyDescent="0.25"/>
    <row r="50472" customFormat="1" hidden="1" x14ac:dyDescent="0.25"/>
    <row r="50473" customFormat="1" hidden="1" x14ac:dyDescent="0.25"/>
    <row r="50474" customFormat="1" hidden="1" x14ac:dyDescent="0.25"/>
    <row r="50475" customFormat="1" hidden="1" x14ac:dyDescent="0.25"/>
    <row r="50476" customFormat="1" hidden="1" x14ac:dyDescent="0.25"/>
    <row r="50477" customFormat="1" hidden="1" x14ac:dyDescent="0.25"/>
    <row r="50478" customFormat="1" hidden="1" x14ac:dyDescent="0.25"/>
    <row r="50479" customFormat="1" hidden="1" x14ac:dyDescent="0.25"/>
    <row r="50480" customFormat="1" hidden="1" x14ac:dyDescent="0.25"/>
    <row r="50481" customFormat="1" hidden="1" x14ac:dyDescent="0.25"/>
    <row r="50482" customFormat="1" hidden="1" x14ac:dyDescent="0.25"/>
    <row r="50483" customFormat="1" hidden="1" x14ac:dyDescent="0.25"/>
    <row r="50484" customFormat="1" hidden="1" x14ac:dyDescent="0.25"/>
    <row r="50485" customFormat="1" hidden="1" x14ac:dyDescent="0.25"/>
    <row r="50486" customFormat="1" hidden="1" x14ac:dyDescent="0.25"/>
    <row r="50487" customFormat="1" hidden="1" x14ac:dyDescent="0.25"/>
    <row r="50488" customFormat="1" hidden="1" x14ac:dyDescent="0.25"/>
    <row r="50489" customFormat="1" hidden="1" x14ac:dyDescent="0.25"/>
    <row r="50490" customFormat="1" hidden="1" x14ac:dyDescent="0.25"/>
    <row r="50491" customFormat="1" hidden="1" x14ac:dyDescent="0.25"/>
    <row r="50492" customFormat="1" hidden="1" x14ac:dyDescent="0.25"/>
    <row r="50493" customFormat="1" hidden="1" x14ac:dyDescent="0.25"/>
    <row r="50494" customFormat="1" hidden="1" x14ac:dyDescent="0.25"/>
    <row r="50495" customFormat="1" hidden="1" x14ac:dyDescent="0.25"/>
    <row r="50496" customFormat="1" hidden="1" x14ac:dyDescent="0.25"/>
    <row r="50497" customFormat="1" hidden="1" x14ac:dyDescent="0.25"/>
    <row r="50498" customFormat="1" hidden="1" x14ac:dyDescent="0.25"/>
    <row r="50499" customFormat="1" hidden="1" x14ac:dyDescent="0.25"/>
    <row r="50500" customFormat="1" hidden="1" x14ac:dyDescent="0.25"/>
    <row r="50501" customFormat="1" hidden="1" x14ac:dyDescent="0.25"/>
    <row r="50502" customFormat="1" hidden="1" x14ac:dyDescent="0.25"/>
    <row r="50503" customFormat="1" hidden="1" x14ac:dyDescent="0.25"/>
    <row r="50504" customFormat="1" hidden="1" x14ac:dyDescent="0.25"/>
    <row r="50505" customFormat="1" hidden="1" x14ac:dyDescent="0.25"/>
    <row r="50506" customFormat="1" hidden="1" x14ac:dyDescent="0.25"/>
    <row r="50507" customFormat="1" hidden="1" x14ac:dyDescent="0.25"/>
    <row r="50508" customFormat="1" hidden="1" x14ac:dyDescent="0.25"/>
    <row r="50509" customFormat="1" hidden="1" x14ac:dyDescent="0.25"/>
    <row r="50510" customFormat="1" hidden="1" x14ac:dyDescent="0.25"/>
    <row r="50511" customFormat="1" hidden="1" x14ac:dyDescent="0.25"/>
    <row r="50512" customFormat="1" hidden="1" x14ac:dyDescent="0.25"/>
    <row r="50513" customFormat="1" hidden="1" x14ac:dyDescent="0.25"/>
    <row r="50514" customFormat="1" hidden="1" x14ac:dyDescent="0.25"/>
    <row r="50515" customFormat="1" hidden="1" x14ac:dyDescent="0.25"/>
    <row r="50516" customFormat="1" hidden="1" x14ac:dyDescent="0.25"/>
    <row r="50517" customFormat="1" hidden="1" x14ac:dyDescent="0.25"/>
    <row r="50518" customFormat="1" hidden="1" x14ac:dyDescent="0.25"/>
    <row r="50519" customFormat="1" hidden="1" x14ac:dyDescent="0.25"/>
    <row r="50520" customFormat="1" hidden="1" x14ac:dyDescent="0.25"/>
    <row r="50521" customFormat="1" hidden="1" x14ac:dyDescent="0.25"/>
    <row r="50522" customFormat="1" hidden="1" x14ac:dyDescent="0.25"/>
    <row r="50523" customFormat="1" hidden="1" x14ac:dyDescent="0.25"/>
    <row r="50524" customFormat="1" hidden="1" x14ac:dyDescent="0.25"/>
    <row r="50525" customFormat="1" hidden="1" x14ac:dyDescent="0.25"/>
    <row r="50526" customFormat="1" hidden="1" x14ac:dyDescent="0.25"/>
    <row r="50527" customFormat="1" hidden="1" x14ac:dyDescent="0.25"/>
    <row r="50528" customFormat="1" hidden="1" x14ac:dyDescent="0.25"/>
    <row r="50529" customFormat="1" hidden="1" x14ac:dyDescent="0.25"/>
    <row r="50530" customFormat="1" hidden="1" x14ac:dyDescent="0.25"/>
    <row r="50531" customFormat="1" hidden="1" x14ac:dyDescent="0.25"/>
    <row r="50532" customFormat="1" hidden="1" x14ac:dyDescent="0.25"/>
    <row r="50533" customFormat="1" hidden="1" x14ac:dyDescent="0.25"/>
    <row r="50534" customFormat="1" hidden="1" x14ac:dyDescent="0.25"/>
    <row r="50535" customFormat="1" hidden="1" x14ac:dyDescent="0.25"/>
    <row r="50536" customFormat="1" hidden="1" x14ac:dyDescent="0.25"/>
    <row r="50537" customFormat="1" hidden="1" x14ac:dyDescent="0.25"/>
    <row r="50538" customFormat="1" hidden="1" x14ac:dyDescent="0.25"/>
    <row r="50539" customFormat="1" hidden="1" x14ac:dyDescent="0.25"/>
    <row r="50540" customFormat="1" hidden="1" x14ac:dyDescent="0.25"/>
    <row r="50541" customFormat="1" hidden="1" x14ac:dyDescent="0.25"/>
    <row r="50542" customFormat="1" hidden="1" x14ac:dyDescent="0.25"/>
    <row r="50543" customFormat="1" hidden="1" x14ac:dyDescent="0.25"/>
    <row r="50544" customFormat="1" hidden="1" x14ac:dyDescent="0.25"/>
    <row r="50545" customFormat="1" hidden="1" x14ac:dyDescent="0.25"/>
    <row r="50546" customFormat="1" hidden="1" x14ac:dyDescent="0.25"/>
    <row r="50547" customFormat="1" hidden="1" x14ac:dyDescent="0.25"/>
    <row r="50548" customFormat="1" hidden="1" x14ac:dyDescent="0.25"/>
    <row r="50549" customFormat="1" hidden="1" x14ac:dyDescent="0.25"/>
    <row r="50550" customFormat="1" hidden="1" x14ac:dyDescent="0.25"/>
    <row r="50551" customFormat="1" hidden="1" x14ac:dyDescent="0.25"/>
    <row r="50552" customFormat="1" hidden="1" x14ac:dyDescent="0.25"/>
    <row r="50553" customFormat="1" hidden="1" x14ac:dyDescent="0.25"/>
    <row r="50554" customFormat="1" hidden="1" x14ac:dyDescent="0.25"/>
    <row r="50555" customFormat="1" hidden="1" x14ac:dyDescent="0.25"/>
    <row r="50556" customFormat="1" hidden="1" x14ac:dyDescent="0.25"/>
    <row r="50557" customFormat="1" hidden="1" x14ac:dyDescent="0.25"/>
    <row r="50558" customFormat="1" hidden="1" x14ac:dyDescent="0.25"/>
    <row r="50559" customFormat="1" hidden="1" x14ac:dyDescent="0.25"/>
    <row r="50560" customFormat="1" hidden="1" x14ac:dyDescent="0.25"/>
    <row r="50561" customFormat="1" hidden="1" x14ac:dyDescent="0.25"/>
    <row r="50562" customFormat="1" hidden="1" x14ac:dyDescent="0.25"/>
    <row r="50563" customFormat="1" hidden="1" x14ac:dyDescent="0.25"/>
    <row r="50564" customFormat="1" hidden="1" x14ac:dyDescent="0.25"/>
    <row r="50565" customFormat="1" hidden="1" x14ac:dyDescent="0.25"/>
    <row r="50566" customFormat="1" hidden="1" x14ac:dyDescent="0.25"/>
    <row r="50567" customFormat="1" hidden="1" x14ac:dyDescent="0.25"/>
    <row r="50568" customFormat="1" hidden="1" x14ac:dyDescent="0.25"/>
    <row r="50569" customFormat="1" hidden="1" x14ac:dyDescent="0.25"/>
    <row r="50570" customFormat="1" hidden="1" x14ac:dyDescent="0.25"/>
    <row r="50571" customFormat="1" hidden="1" x14ac:dyDescent="0.25"/>
    <row r="50572" customFormat="1" hidden="1" x14ac:dyDescent="0.25"/>
    <row r="50573" customFormat="1" hidden="1" x14ac:dyDescent="0.25"/>
    <row r="50574" customFormat="1" hidden="1" x14ac:dyDescent="0.25"/>
    <row r="50575" customFormat="1" hidden="1" x14ac:dyDescent="0.25"/>
    <row r="50576" customFormat="1" hidden="1" x14ac:dyDescent="0.25"/>
    <row r="50577" customFormat="1" hidden="1" x14ac:dyDescent="0.25"/>
    <row r="50578" customFormat="1" hidden="1" x14ac:dyDescent="0.25"/>
    <row r="50579" customFormat="1" hidden="1" x14ac:dyDescent="0.25"/>
    <row r="50580" customFormat="1" hidden="1" x14ac:dyDescent="0.25"/>
    <row r="50581" customFormat="1" hidden="1" x14ac:dyDescent="0.25"/>
    <row r="50582" customFormat="1" hidden="1" x14ac:dyDescent="0.25"/>
    <row r="50583" customFormat="1" hidden="1" x14ac:dyDescent="0.25"/>
    <row r="50584" customFormat="1" hidden="1" x14ac:dyDescent="0.25"/>
    <row r="50585" customFormat="1" hidden="1" x14ac:dyDescent="0.25"/>
    <row r="50586" customFormat="1" hidden="1" x14ac:dyDescent="0.25"/>
    <row r="50587" customFormat="1" hidden="1" x14ac:dyDescent="0.25"/>
    <row r="50588" customFormat="1" hidden="1" x14ac:dyDescent="0.25"/>
    <row r="50589" customFormat="1" hidden="1" x14ac:dyDescent="0.25"/>
    <row r="50590" customFormat="1" hidden="1" x14ac:dyDescent="0.25"/>
    <row r="50591" customFormat="1" hidden="1" x14ac:dyDescent="0.25"/>
    <row r="50592" customFormat="1" hidden="1" x14ac:dyDescent="0.25"/>
    <row r="50593" customFormat="1" hidden="1" x14ac:dyDescent="0.25"/>
    <row r="50594" customFormat="1" hidden="1" x14ac:dyDescent="0.25"/>
    <row r="50595" customFormat="1" hidden="1" x14ac:dyDescent="0.25"/>
    <row r="50596" customFormat="1" hidden="1" x14ac:dyDescent="0.25"/>
    <row r="50597" customFormat="1" hidden="1" x14ac:dyDescent="0.25"/>
    <row r="50598" customFormat="1" hidden="1" x14ac:dyDescent="0.25"/>
    <row r="50599" customFormat="1" hidden="1" x14ac:dyDescent="0.25"/>
    <row r="50600" customFormat="1" hidden="1" x14ac:dyDescent="0.25"/>
    <row r="50601" customFormat="1" hidden="1" x14ac:dyDescent="0.25"/>
    <row r="50602" customFormat="1" hidden="1" x14ac:dyDescent="0.25"/>
    <row r="50603" customFormat="1" hidden="1" x14ac:dyDescent="0.25"/>
    <row r="50604" customFormat="1" hidden="1" x14ac:dyDescent="0.25"/>
    <row r="50605" customFormat="1" hidden="1" x14ac:dyDescent="0.25"/>
    <row r="50606" customFormat="1" hidden="1" x14ac:dyDescent="0.25"/>
    <row r="50607" customFormat="1" hidden="1" x14ac:dyDescent="0.25"/>
    <row r="50608" customFormat="1" hidden="1" x14ac:dyDescent="0.25"/>
    <row r="50609" customFormat="1" hidden="1" x14ac:dyDescent="0.25"/>
    <row r="50610" customFormat="1" hidden="1" x14ac:dyDescent="0.25"/>
    <row r="50611" customFormat="1" hidden="1" x14ac:dyDescent="0.25"/>
    <row r="50612" customFormat="1" hidden="1" x14ac:dyDescent="0.25"/>
    <row r="50613" customFormat="1" hidden="1" x14ac:dyDescent="0.25"/>
    <row r="50614" customFormat="1" hidden="1" x14ac:dyDescent="0.25"/>
    <row r="50615" customFormat="1" hidden="1" x14ac:dyDescent="0.25"/>
    <row r="50616" customFormat="1" hidden="1" x14ac:dyDescent="0.25"/>
    <row r="50617" customFormat="1" hidden="1" x14ac:dyDescent="0.25"/>
    <row r="50618" customFormat="1" hidden="1" x14ac:dyDescent="0.25"/>
    <row r="50619" customFormat="1" hidden="1" x14ac:dyDescent="0.25"/>
    <row r="50620" customFormat="1" hidden="1" x14ac:dyDescent="0.25"/>
    <row r="50621" customFormat="1" hidden="1" x14ac:dyDescent="0.25"/>
    <row r="50622" customFormat="1" hidden="1" x14ac:dyDescent="0.25"/>
    <row r="50623" customFormat="1" hidden="1" x14ac:dyDescent="0.25"/>
    <row r="50624" customFormat="1" hidden="1" x14ac:dyDescent="0.25"/>
    <row r="50625" customFormat="1" hidden="1" x14ac:dyDescent="0.25"/>
    <row r="50626" customFormat="1" hidden="1" x14ac:dyDescent="0.25"/>
    <row r="50627" customFormat="1" hidden="1" x14ac:dyDescent="0.25"/>
    <row r="50628" customFormat="1" hidden="1" x14ac:dyDescent="0.25"/>
    <row r="50629" customFormat="1" hidden="1" x14ac:dyDescent="0.25"/>
    <row r="50630" customFormat="1" hidden="1" x14ac:dyDescent="0.25"/>
    <row r="50631" customFormat="1" hidden="1" x14ac:dyDescent="0.25"/>
    <row r="50632" customFormat="1" hidden="1" x14ac:dyDescent="0.25"/>
    <row r="50633" customFormat="1" hidden="1" x14ac:dyDescent="0.25"/>
    <row r="50634" customFormat="1" hidden="1" x14ac:dyDescent="0.25"/>
    <row r="50635" customFormat="1" hidden="1" x14ac:dyDescent="0.25"/>
    <row r="50636" customFormat="1" hidden="1" x14ac:dyDescent="0.25"/>
    <row r="50637" customFormat="1" hidden="1" x14ac:dyDescent="0.25"/>
    <row r="50638" customFormat="1" hidden="1" x14ac:dyDescent="0.25"/>
    <row r="50639" customFormat="1" hidden="1" x14ac:dyDescent="0.25"/>
    <row r="50640" customFormat="1" hidden="1" x14ac:dyDescent="0.25"/>
    <row r="50641" customFormat="1" hidden="1" x14ac:dyDescent="0.25"/>
    <row r="50642" customFormat="1" hidden="1" x14ac:dyDescent="0.25"/>
    <row r="50643" customFormat="1" hidden="1" x14ac:dyDescent="0.25"/>
    <row r="50644" customFormat="1" hidden="1" x14ac:dyDescent="0.25"/>
    <row r="50645" customFormat="1" hidden="1" x14ac:dyDescent="0.25"/>
    <row r="50646" customFormat="1" hidden="1" x14ac:dyDescent="0.25"/>
    <row r="50647" customFormat="1" hidden="1" x14ac:dyDescent="0.25"/>
    <row r="50648" customFormat="1" hidden="1" x14ac:dyDescent="0.25"/>
    <row r="50649" customFormat="1" hidden="1" x14ac:dyDescent="0.25"/>
    <row r="50650" customFormat="1" hidden="1" x14ac:dyDescent="0.25"/>
    <row r="50651" customFormat="1" hidden="1" x14ac:dyDescent="0.25"/>
    <row r="50652" customFormat="1" hidden="1" x14ac:dyDescent="0.25"/>
    <row r="50653" customFormat="1" hidden="1" x14ac:dyDescent="0.25"/>
    <row r="50654" customFormat="1" hidden="1" x14ac:dyDescent="0.25"/>
    <row r="50655" customFormat="1" hidden="1" x14ac:dyDescent="0.25"/>
    <row r="50656" customFormat="1" hidden="1" x14ac:dyDescent="0.25"/>
    <row r="50657" customFormat="1" hidden="1" x14ac:dyDescent="0.25"/>
    <row r="50658" customFormat="1" hidden="1" x14ac:dyDescent="0.25"/>
    <row r="50659" customFormat="1" hidden="1" x14ac:dyDescent="0.25"/>
    <row r="50660" customFormat="1" hidden="1" x14ac:dyDescent="0.25"/>
    <row r="50661" customFormat="1" hidden="1" x14ac:dyDescent="0.25"/>
    <row r="50662" customFormat="1" hidden="1" x14ac:dyDescent="0.25"/>
    <row r="50663" customFormat="1" hidden="1" x14ac:dyDescent="0.25"/>
    <row r="50664" customFormat="1" hidden="1" x14ac:dyDescent="0.25"/>
    <row r="50665" customFormat="1" hidden="1" x14ac:dyDescent="0.25"/>
    <row r="50666" customFormat="1" hidden="1" x14ac:dyDescent="0.25"/>
    <row r="50667" customFormat="1" hidden="1" x14ac:dyDescent="0.25"/>
    <row r="50668" customFormat="1" hidden="1" x14ac:dyDescent="0.25"/>
    <row r="50669" customFormat="1" hidden="1" x14ac:dyDescent="0.25"/>
    <row r="50670" customFormat="1" hidden="1" x14ac:dyDescent="0.25"/>
    <row r="50671" customFormat="1" hidden="1" x14ac:dyDescent="0.25"/>
    <row r="50672" customFormat="1" hidden="1" x14ac:dyDescent="0.25"/>
    <row r="50673" spans="1:23" hidden="1" x14ac:dyDescent="0.25">
      <c r="R50673"/>
      <c r="U50673"/>
    </row>
    <row r="50674" spans="1:23" hidden="1" x14ac:dyDescent="0.25">
      <c r="R50674"/>
      <c r="U50674"/>
    </row>
    <row r="50675" spans="1:23" hidden="1" x14ac:dyDescent="0.25">
      <c r="R50675"/>
      <c r="U50675"/>
    </row>
    <row r="50676" spans="1:23" hidden="1" x14ac:dyDescent="0.25">
      <c r="R50676"/>
      <c r="U50676"/>
    </row>
    <row r="50677" spans="1:23" hidden="1" x14ac:dyDescent="0.25">
      <c r="R50677"/>
      <c r="U50677"/>
    </row>
    <row r="50678" spans="1:23" hidden="1" x14ac:dyDescent="0.25">
      <c r="R50678"/>
      <c r="U50678"/>
    </row>
    <row r="50679" spans="1:23" hidden="1" x14ac:dyDescent="0.25">
      <c r="R50679"/>
      <c r="U50679"/>
    </row>
    <row r="50680" spans="1:23" hidden="1" x14ac:dyDescent="0.25">
      <c r="R50680"/>
      <c r="U50680"/>
    </row>
    <row r="50681" spans="1:23" hidden="1" x14ac:dyDescent="0.25">
      <c r="R50681"/>
      <c r="U50681"/>
    </row>
    <row r="50682" spans="1:23" hidden="1" x14ac:dyDescent="0.25">
      <c r="R50682"/>
      <c r="U50682"/>
    </row>
    <row r="50683" spans="1:23" hidden="1" x14ac:dyDescent="0.25">
      <c r="R50683"/>
      <c r="U50683"/>
    </row>
    <row r="50684" spans="1:23" hidden="1" x14ac:dyDescent="0.25">
      <c r="R50684"/>
      <c r="U50684"/>
    </row>
    <row r="50685" spans="1:23" hidden="1" x14ac:dyDescent="0.25">
      <c r="R50685"/>
      <c r="U50685"/>
    </row>
    <row r="50686" spans="1:23" hidden="1" x14ac:dyDescent="0.25">
      <c r="R50686"/>
      <c r="U50686"/>
    </row>
    <row r="50687" spans="1:23" x14ac:dyDescent="0.25">
      <c r="A50687">
        <v>3236</v>
      </c>
      <c r="B50687" t="s">
        <v>7827</v>
      </c>
      <c r="C50687" s="1">
        <v>45185</v>
      </c>
      <c r="D50687" s="1">
        <v>45189</v>
      </c>
      <c r="E50687" t="s">
        <v>97</v>
      </c>
      <c r="F50687" t="s">
        <v>7828</v>
      </c>
      <c r="G50687" t="s">
        <v>3855</v>
      </c>
      <c r="H50687" t="s">
        <v>42</v>
      </c>
      <c r="I50687" t="s">
        <v>3451</v>
      </c>
      <c r="J50687" t="s">
        <v>3452</v>
      </c>
      <c r="K50687" t="s">
        <v>3453</v>
      </c>
      <c r="L50687" t="s">
        <v>227</v>
      </c>
      <c r="M50687" t="s">
        <v>142</v>
      </c>
      <c r="N50687" t="s">
        <v>7870</v>
      </c>
      <c r="O50687" t="s">
        <v>116</v>
      </c>
      <c r="P50687" t="s">
        <v>392</v>
      </c>
      <c r="Q50687" t="s">
        <v>7871</v>
      </c>
      <c r="R50687" s="11">
        <v>4.6440000000000001</v>
      </c>
      <c r="S50687">
        <v>3</v>
      </c>
      <c r="T50687">
        <v>0.4</v>
      </c>
      <c r="U50687" s="11">
        <v>-2.4359999999999999</v>
      </c>
      <c r="V50687">
        <v>1.129</v>
      </c>
      <c r="W50687" t="s">
        <v>37</v>
      </c>
    </row>
    <row r="50688" spans="1:23" x14ac:dyDescent="0.25">
      <c r="A50688">
        <v>5629</v>
      </c>
      <c r="B50688" t="s">
        <v>8052</v>
      </c>
      <c r="C50688" s="1">
        <v>45433</v>
      </c>
      <c r="D50688" s="1">
        <v>45437</v>
      </c>
      <c r="E50688" t="s">
        <v>97</v>
      </c>
      <c r="F50688" t="s">
        <v>7138</v>
      </c>
      <c r="G50688" t="s">
        <v>6340</v>
      </c>
      <c r="H50688" t="s">
        <v>64</v>
      </c>
      <c r="I50688" t="s">
        <v>6281</v>
      </c>
      <c r="J50688" t="s">
        <v>6281</v>
      </c>
      <c r="K50688" t="s">
        <v>1495</v>
      </c>
      <c r="L50688" t="s">
        <v>273</v>
      </c>
      <c r="M50688" t="s">
        <v>142</v>
      </c>
      <c r="N50688" t="s">
        <v>6756</v>
      </c>
      <c r="O50688" t="s">
        <v>116</v>
      </c>
      <c r="P50688" t="s">
        <v>436</v>
      </c>
      <c r="Q50688" t="s">
        <v>6757</v>
      </c>
      <c r="R50688" s="11">
        <v>22.64</v>
      </c>
      <c r="S50688">
        <v>2</v>
      </c>
      <c r="T50688">
        <v>0</v>
      </c>
      <c r="U50688" s="11">
        <v>5.4</v>
      </c>
      <c r="V50688">
        <v>1.1279999999999999</v>
      </c>
      <c r="W50688" t="s">
        <v>60</v>
      </c>
    </row>
    <row r="50689" spans="1:23" x14ac:dyDescent="0.25">
      <c r="A50689">
        <v>1151</v>
      </c>
      <c r="B50689" t="s">
        <v>6348</v>
      </c>
      <c r="C50689" s="1">
        <v>45625</v>
      </c>
      <c r="D50689" s="1">
        <v>45632</v>
      </c>
      <c r="E50689" t="s">
        <v>97</v>
      </c>
      <c r="F50689" t="s">
        <v>6349</v>
      </c>
      <c r="G50689" t="s">
        <v>5045</v>
      </c>
      <c r="H50689" t="s">
        <v>27</v>
      </c>
      <c r="I50689" t="s">
        <v>6350</v>
      </c>
      <c r="J50689" t="s">
        <v>6351</v>
      </c>
      <c r="K50689" t="s">
        <v>272</v>
      </c>
      <c r="L50689" t="s">
        <v>273</v>
      </c>
      <c r="M50689" t="s">
        <v>142</v>
      </c>
      <c r="N50689" t="s">
        <v>7603</v>
      </c>
      <c r="O50689" t="s">
        <v>116</v>
      </c>
      <c r="P50689" t="s">
        <v>258</v>
      </c>
      <c r="Q50689" t="s">
        <v>7604</v>
      </c>
      <c r="R50689" s="11">
        <v>14.944000000000003</v>
      </c>
      <c r="S50689">
        <v>2</v>
      </c>
      <c r="T50689">
        <v>0.2</v>
      </c>
      <c r="U50689" s="11">
        <v>-2.8160000000000007</v>
      </c>
      <c r="V50689">
        <v>1.1279999999999999</v>
      </c>
      <c r="W50689" t="s">
        <v>169</v>
      </c>
    </row>
    <row r="50690" spans="1:23" x14ac:dyDescent="0.25">
      <c r="A50690">
        <v>4401</v>
      </c>
      <c r="B50690" t="s">
        <v>2040</v>
      </c>
      <c r="C50690" s="1">
        <v>45467</v>
      </c>
      <c r="D50690" s="1">
        <v>45469</v>
      </c>
      <c r="E50690" t="s">
        <v>39</v>
      </c>
      <c r="F50690" t="s">
        <v>2041</v>
      </c>
      <c r="G50690" t="s">
        <v>2042</v>
      </c>
      <c r="H50690" t="s">
        <v>27</v>
      </c>
      <c r="I50690" t="s">
        <v>1443</v>
      </c>
      <c r="J50690" t="s">
        <v>1444</v>
      </c>
      <c r="K50690" t="s">
        <v>226</v>
      </c>
      <c r="L50690" t="s">
        <v>227</v>
      </c>
      <c r="M50690" t="s">
        <v>142</v>
      </c>
      <c r="N50690" t="s">
        <v>7929</v>
      </c>
      <c r="O50690" t="s">
        <v>116</v>
      </c>
      <c r="P50690" t="s">
        <v>403</v>
      </c>
      <c r="Q50690" t="s">
        <v>7930</v>
      </c>
      <c r="R50690" s="11">
        <v>9.52</v>
      </c>
      <c r="S50690">
        <v>2</v>
      </c>
      <c r="T50690">
        <v>0</v>
      </c>
      <c r="U50690" s="11">
        <v>2.6399999999999997</v>
      </c>
      <c r="V50690">
        <v>1.1279999999999999</v>
      </c>
      <c r="W50690" t="s">
        <v>37</v>
      </c>
    </row>
    <row r="50691" spans="1:23" x14ac:dyDescent="0.25">
      <c r="A50691">
        <v>1535</v>
      </c>
      <c r="B50691" t="s">
        <v>7530</v>
      </c>
      <c r="C50691" s="1">
        <v>45090</v>
      </c>
      <c r="D50691" s="1">
        <v>45094</v>
      </c>
      <c r="E50691" t="s">
        <v>97</v>
      </c>
      <c r="F50691" t="s">
        <v>7531</v>
      </c>
      <c r="G50691" t="s">
        <v>6366</v>
      </c>
      <c r="H50691" t="s">
        <v>27</v>
      </c>
      <c r="I50691" t="s">
        <v>6531</v>
      </c>
      <c r="J50691" t="s">
        <v>3090</v>
      </c>
      <c r="K50691" t="s">
        <v>226</v>
      </c>
      <c r="L50691" t="s">
        <v>227</v>
      </c>
      <c r="M50691" t="s">
        <v>142</v>
      </c>
      <c r="N50691" t="s">
        <v>6877</v>
      </c>
      <c r="O50691" t="s">
        <v>116</v>
      </c>
      <c r="P50691" t="s">
        <v>403</v>
      </c>
      <c r="Q50691" t="s">
        <v>6878</v>
      </c>
      <c r="R50691" s="11">
        <v>7.18</v>
      </c>
      <c r="S50691">
        <v>1</v>
      </c>
      <c r="T50691">
        <v>0</v>
      </c>
      <c r="U50691" s="11">
        <v>3.5</v>
      </c>
      <c r="V50691">
        <v>1.127</v>
      </c>
      <c r="W50691" t="s">
        <v>60</v>
      </c>
    </row>
    <row r="50692" spans="1:23" x14ac:dyDescent="0.25">
      <c r="A50692">
        <v>9451</v>
      </c>
      <c r="B50692" t="s">
        <v>6907</v>
      </c>
      <c r="C50692" s="1">
        <v>44729</v>
      </c>
      <c r="D50692" s="1">
        <v>44729</v>
      </c>
      <c r="E50692" t="s">
        <v>72</v>
      </c>
      <c r="F50692" t="s">
        <v>6908</v>
      </c>
      <c r="G50692" t="s">
        <v>4409</v>
      </c>
      <c r="H50692" t="s">
        <v>27</v>
      </c>
      <c r="I50692" t="s">
        <v>6909</v>
      </c>
      <c r="J50692" t="s">
        <v>6494</v>
      </c>
      <c r="K50692" t="s">
        <v>140</v>
      </c>
      <c r="L50692" t="s">
        <v>141</v>
      </c>
      <c r="M50692" t="s">
        <v>142</v>
      </c>
      <c r="N50692" t="s">
        <v>7468</v>
      </c>
      <c r="O50692" t="s">
        <v>116</v>
      </c>
      <c r="P50692" t="s">
        <v>392</v>
      </c>
      <c r="Q50692" t="s">
        <v>7469</v>
      </c>
      <c r="R50692" s="11">
        <v>14.040000000000001</v>
      </c>
      <c r="S50692">
        <v>2</v>
      </c>
      <c r="T50692">
        <v>0</v>
      </c>
      <c r="U50692" s="11">
        <v>4.5999999999999996</v>
      </c>
      <c r="V50692">
        <v>1.127</v>
      </c>
      <c r="W50692" t="s">
        <v>60</v>
      </c>
    </row>
    <row r="50693" spans="1:23" x14ac:dyDescent="0.25">
      <c r="A50693">
        <v>5495</v>
      </c>
      <c r="B50693" t="s">
        <v>5725</v>
      </c>
      <c r="C50693" s="1">
        <v>45519</v>
      </c>
      <c r="D50693" s="1">
        <v>45522</v>
      </c>
      <c r="E50693" t="s">
        <v>39</v>
      </c>
      <c r="F50693" t="s">
        <v>5726</v>
      </c>
      <c r="G50693" t="s">
        <v>3849</v>
      </c>
      <c r="H50693" t="s">
        <v>27</v>
      </c>
      <c r="I50693" t="s">
        <v>695</v>
      </c>
      <c r="J50693" t="s">
        <v>696</v>
      </c>
      <c r="K50693" t="s">
        <v>697</v>
      </c>
      <c r="L50693" t="s">
        <v>141</v>
      </c>
      <c r="M50693" t="s">
        <v>142</v>
      </c>
      <c r="N50693" t="s">
        <v>7652</v>
      </c>
      <c r="O50693" t="s">
        <v>116</v>
      </c>
      <c r="P50693" t="s">
        <v>403</v>
      </c>
      <c r="Q50693" t="s">
        <v>7653</v>
      </c>
      <c r="R50693" s="11">
        <v>11</v>
      </c>
      <c r="S50693">
        <v>2</v>
      </c>
      <c r="T50693">
        <v>0</v>
      </c>
      <c r="U50693" s="11">
        <v>3.72</v>
      </c>
      <c r="V50693">
        <v>1.127</v>
      </c>
      <c r="W50693" t="s">
        <v>37</v>
      </c>
    </row>
    <row r="50694" spans="1:23" x14ac:dyDescent="0.25">
      <c r="A50694">
        <v>6961</v>
      </c>
      <c r="B50694" t="s">
        <v>8073</v>
      </c>
      <c r="C50694" s="1">
        <v>44654</v>
      </c>
      <c r="D50694" s="1">
        <v>44660</v>
      </c>
      <c r="E50694" t="s">
        <v>97</v>
      </c>
      <c r="F50694" t="s">
        <v>5713</v>
      </c>
      <c r="G50694" t="s">
        <v>5714</v>
      </c>
      <c r="H50694" t="s">
        <v>27</v>
      </c>
      <c r="I50694" t="s">
        <v>2374</v>
      </c>
      <c r="J50694" t="s">
        <v>2375</v>
      </c>
      <c r="K50694" t="s">
        <v>226</v>
      </c>
      <c r="L50694" t="s">
        <v>227</v>
      </c>
      <c r="M50694" t="s">
        <v>142</v>
      </c>
      <c r="N50694" t="s">
        <v>7545</v>
      </c>
      <c r="O50694" t="s">
        <v>116</v>
      </c>
      <c r="P50694" t="s">
        <v>403</v>
      </c>
      <c r="Q50694" t="s">
        <v>7546</v>
      </c>
      <c r="R50694" s="11">
        <v>21.479999999999997</v>
      </c>
      <c r="S50694">
        <v>3</v>
      </c>
      <c r="T50694">
        <v>0</v>
      </c>
      <c r="U50694" s="11">
        <v>0.41999999999999993</v>
      </c>
      <c r="V50694">
        <v>1.1259999999999999</v>
      </c>
      <c r="W50694" t="s">
        <v>60</v>
      </c>
    </row>
    <row r="50695" spans="1:23" x14ac:dyDescent="0.25">
      <c r="A50695">
        <v>1432</v>
      </c>
      <c r="B50695" t="s">
        <v>7368</v>
      </c>
      <c r="C50695" s="1">
        <v>45606</v>
      </c>
      <c r="D50695" s="1">
        <v>45613</v>
      </c>
      <c r="E50695" t="s">
        <v>97</v>
      </c>
      <c r="F50695" t="s">
        <v>1549</v>
      </c>
      <c r="G50695" t="s">
        <v>1550</v>
      </c>
      <c r="H50695" t="s">
        <v>64</v>
      </c>
      <c r="I50695" t="s">
        <v>1443</v>
      </c>
      <c r="J50695" t="s">
        <v>1444</v>
      </c>
      <c r="K50695" t="s">
        <v>226</v>
      </c>
      <c r="L50695" t="s">
        <v>227</v>
      </c>
      <c r="M50695" t="s">
        <v>142</v>
      </c>
      <c r="N50695" t="s">
        <v>7267</v>
      </c>
      <c r="O50695" t="s">
        <v>116</v>
      </c>
      <c r="P50695" t="s">
        <v>1764</v>
      </c>
      <c r="Q50695" t="s">
        <v>7268</v>
      </c>
      <c r="R50695" s="11">
        <v>28.119999999999997</v>
      </c>
      <c r="S50695">
        <v>2</v>
      </c>
      <c r="T50695">
        <v>0</v>
      </c>
      <c r="U50695" s="11">
        <v>5.3200000000000012</v>
      </c>
      <c r="V50695">
        <v>1.1259999999999999</v>
      </c>
      <c r="W50695" t="s">
        <v>60</v>
      </c>
    </row>
    <row r="50696" spans="1:23" x14ac:dyDescent="0.25">
      <c r="A50696">
        <v>10168</v>
      </c>
      <c r="B50696" t="s">
        <v>7685</v>
      </c>
      <c r="C50696" s="1">
        <v>45007</v>
      </c>
      <c r="D50696" s="1">
        <v>45013</v>
      </c>
      <c r="E50696" t="s">
        <v>97</v>
      </c>
      <c r="F50696" t="s">
        <v>6908</v>
      </c>
      <c r="G50696" t="s">
        <v>4409</v>
      </c>
      <c r="H50696" t="s">
        <v>27</v>
      </c>
      <c r="I50696" t="s">
        <v>6980</v>
      </c>
      <c r="J50696" t="s">
        <v>5453</v>
      </c>
      <c r="K50696" t="s">
        <v>140</v>
      </c>
      <c r="L50696" t="s">
        <v>141</v>
      </c>
      <c r="M50696" t="s">
        <v>142</v>
      </c>
      <c r="N50696" t="s">
        <v>3114</v>
      </c>
      <c r="O50696" t="s">
        <v>116</v>
      </c>
      <c r="P50696" t="s">
        <v>153</v>
      </c>
      <c r="Q50696" t="s">
        <v>3115</v>
      </c>
      <c r="R50696" s="11">
        <v>18.792000000000005</v>
      </c>
      <c r="S50696">
        <v>1</v>
      </c>
      <c r="T50696">
        <v>0.6</v>
      </c>
      <c r="U50696" s="11">
        <v>-18.328000000000007</v>
      </c>
      <c r="V50696">
        <v>1.1259999999999999</v>
      </c>
      <c r="W50696" t="s">
        <v>60</v>
      </c>
    </row>
    <row r="50697" spans="1:23" x14ac:dyDescent="0.25">
      <c r="A50697">
        <v>2561</v>
      </c>
      <c r="B50697" t="s">
        <v>7274</v>
      </c>
      <c r="C50697" s="1">
        <v>44746</v>
      </c>
      <c r="D50697" s="1">
        <v>44750</v>
      </c>
      <c r="E50697" t="s">
        <v>97</v>
      </c>
      <c r="F50697" t="s">
        <v>7275</v>
      </c>
      <c r="G50697" t="s">
        <v>1572</v>
      </c>
      <c r="H50697" t="s">
        <v>42</v>
      </c>
      <c r="I50697" t="s">
        <v>3979</v>
      </c>
      <c r="J50697" t="s">
        <v>3979</v>
      </c>
      <c r="K50697" t="s">
        <v>272</v>
      </c>
      <c r="L50697" t="s">
        <v>273</v>
      </c>
      <c r="M50697" t="s">
        <v>142</v>
      </c>
      <c r="N50697" t="s">
        <v>6822</v>
      </c>
      <c r="O50697" t="s">
        <v>49</v>
      </c>
      <c r="P50697" t="s">
        <v>361</v>
      </c>
      <c r="Q50697" t="s">
        <v>6823</v>
      </c>
      <c r="R50697" s="11">
        <v>33.64</v>
      </c>
      <c r="S50697">
        <v>2</v>
      </c>
      <c r="T50697">
        <v>0.5</v>
      </c>
      <c r="U50697" s="11">
        <v>-14.839999999999998</v>
      </c>
      <c r="V50697">
        <v>1.125</v>
      </c>
      <c r="W50697" t="s">
        <v>60</v>
      </c>
    </row>
    <row r="50698" spans="1:23" x14ac:dyDescent="0.25">
      <c r="A50698">
        <v>9123</v>
      </c>
      <c r="B50698" t="s">
        <v>3656</v>
      </c>
      <c r="C50698" s="1">
        <v>45469</v>
      </c>
      <c r="D50698" s="1">
        <v>45471</v>
      </c>
      <c r="E50698" t="s">
        <v>24</v>
      </c>
      <c r="F50698" t="s">
        <v>3657</v>
      </c>
      <c r="G50698" t="s">
        <v>3658</v>
      </c>
      <c r="H50698" t="s">
        <v>27</v>
      </c>
      <c r="I50698" t="s">
        <v>3659</v>
      </c>
      <c r="J50698" t="s">
        <v>3660</v>
      </c>
      <c r="K50698" t="s">
        <v>140</v>
      </c>
      <c r="L50698" t="s">
        <v>141</v>
      </c>
      <c r="M50698" t="s">
        <v>142</v>
      </c>
      <c r="N50698" t="s">
        <v>7907</v>
      </c>
      <c r="O50698" t="s">
        <v>116</v>
      </c>
      <c r="P50698" t="s">
        <v>403</v>
      </c>
      <c r="Q50698" t="s">
        <v>7908</v>
      </c>
      <c r="R50698" s="11">
        <v>6.34</v>
      </c>
      <c r="S50698">
        <v>1</v>
      </c>
      <c r="T50698">
        <v>0</v>
      </c>
      <c r="U50698" s="11">
        <v>2.2000000000000002</v>
      </c>
      <c r="V50698">
        <v>1.125</v>
      </c>
      <c r="W50698" t="s">
        <v>60</v>
      </c>
    </row>
    <row r="50699" spans="1:23" x14ac:dyDescent="0.25">
      <c r="A50699">
        <v>5174</v>
      </c>
      <c r="B50699" t="s">
        <v>8074</v>
      </c>
      <c r="C50699" s="1">
        <v>44655</v>
      </c>
      <c r="D50699" s="1">
        <v>44655</v>
      </c>
      <c r="E50699" t="s">
        <v>72</v>
      </c>
      <c r="F50699" t="s">
        <v>7664</v>
      </c>
      <c r="G50699" t="s">
        <v>1006</v>
      </c>
      <c r="H50699" t="s">
        <v>42</v>
      </c>
      <c r="I50699" t="s">
        <v>6834</v>
      </c>
      <c r="J50699" t="s">
        <v>6494</v>
      </c>
      <c r="K50699" t="s">
        <v>140</v>
      </c>
      <c r="L50699" t="s">
        <v>141</v>
      </c>
      <c r="M50699" t="s">
        <v>142</v>
      </c>
      <c r="N50699" t="s">
        <v>7956</v>
      </c>
      <c r="O50699" t="s">
        <v>116</v>
      </c>
      <c r="P50699" t="s">
        <v>403</v>
      </c>
      <c r="Q50699" t="s">
        <v>7957</v>
      </c>
      <c r="R50699" s="11">
        <v>12.179999999999998</v>
      </c>
      <c r="S50699">
        <v>3</v>
      </c>
      <c r="T50699">
        <v>0</v>
      </c>
      <c r="U50699" s="11">
        <v>4.38</v>
      </c>
      <c r="V50699">
        <v>1.125</v>
      </c>
      <c r="W50699" t="s">
        <v>60</v>
      </c>
    </row>
    <row r="50700" spans="1:23" x14ac:dyDescent="0.25">
      <c r="A50700">
        <v>690</v>
      </c>
      <c r="B50700" t="s">
        <v>7848</v>
      </c>
      <c r="C50700" s="1">
        <v>45229</v>
      </c>
      <c r="D50700" s="1">
        <v>45233</v>
      </c>
      <c r="E50700" t="s">
        <v>97</v>
      </c>
      <c r="F50700" t="s">
        <v>6663</v>
      </c>
      <c r="G50700" t="s">
        <v>1498</v>
      </c>
      <c r="H50700" t="s">
        <v>27</v>
      </c>
      <c r="I50700" t="s">
        <v>7384</v>
      </c>
      <c r="J50700" t="s">
        <v>7358</v>
      </c>
      <c r="K50700" t="s">
        <v>226</v>
      </c>
      <c r="L50700" t="s">
        <v>227</v>
      </c>
      <c r="M50700" t="s">
        <v>142</v>
      </c>
      <c r="N50700" t="s">
        <v>7885</v>
      </c>
      <c r="O50700" t="s">
        <v>116</v>
      </c>
      <c r="P50700" t="s">
        <v>403</v>
      </c>
      <c r="Q50700" t="s">
        <v>7886</v>
      </c>
      <c r="R50700" s="11">
        <v>4.3200000000000012</v>
      </c>
      <c r="S50700">
        <v>1</v>
      </c>
      <c r="T50700">
        <v>0</v>
      </c>
      <c r="U50700" s="11">
        <v>2.06</v>
      </c>
      <c r="V50700">
        <v>1.123</v>
      </c>
      <c r="W50700" t="s">
        <v>60</v>
      </c>
    </row>
    <row r="50701" spans="1:23" x14ac:dyDescent="0.25">
      <c r="A50701">
        <v>34148</v>
      </c>
      <c r="B50701" t="s">
        <v>8075</v>
      </c>
      <c r="C50701" s="1">
        <v>45644</v>
      </c>
      <c r="D50701" s="1">
        <v>45649</v>
      </c>
      <c r="E50701" t="s">
        <v>97</v>
      </c>
      <c r="F50701" t="s">
        <v>8070</v>
      </c>
      <c r="G50701" t="s">
        <v>137</v>
      </c>
      <c r="H50701" t="s">
        <v>64</v>
      </c>
      <c r="I50701" t="s">
        <v>1388</v>
      </c>
      <c r="J50701" t="s">
        <v>832</v>
      </c>
      <c r="K50701" t="s">
        <v>30</v>
      </c>
      <c r="L50701" t="s">
        <v>31</v>
      </c>
      <c r="M50701" t="s">
        <v>32</v>
      </c>
      <c r="N50701" t="s">
        <v>6963</v>
      </c>
      <c r="O50701" t="s">
        <v>116</v>
      </c>
      <c r="P50701" t="s">
        <v>436</v>
      </c>
      <c r="Q50701" t="s">
        <v>6964</v>
      </c>
      <c r="R50701" s="11">
        <v>28.16</v>
      </c>
      <c r="S50701">
        <v>4</v>
      </c>
      <c r="T50701">
        <v>0</v>
      </c>
      <c r="U50701" s="11">
        <v>13.235199999999999</v>
      </c>
      <c r="V50701">
        <v>1.87</v>
      </c>
      <c r="W50701" t="s">
        <v>60</v>
      </c>
    </row>
    <row r="50702" spans="1:23" x14ac:dyDescent="0.25">
      <c r="A50702">
        <v>43518</v>
      </c>
      <c r="B50702" t="s">
        <v>8076</v>
      </c>
      <c r="C50702" s="1">
        <v>45552</v>
      </c>
      <c r="D50702" s="1">
        <v>45554</v>
      </c>
      <c r="E50702" t="s">
        <v>39</v>
      </c>
      <c r="F50702" t="s">
        <v>8077</v>
      </c>
      <c r="G50702" t="s">
        <v>1240</v>
      </c>
      <c r="H50702" t="s">
        <v>64</v>
      </c>
      <c r="I50702" t="s">
        <v>6587</v>
      </c>
      <c r="J50702" t="s">
        <v>6587</v>
      </c>
      <c r="K50702" t="s">
        <v>6588</v>
      </c>
      <c r="L50702" t="s">
        <v>191</v>
      </c>
      <c r="M50702" t="s">
        <v>78</v>
      </c>
      <c r="N50702" t="s">
        <v>7903</v>
      </c>
      <c r="O50702" t="s">
        <v>116</v>
      </c>
      <c r="P50702" t="s">
        <v>392</v>
      </c>
      <c r="Q50702" t="s">
        <v>7904</v>
      </c>
      <c r="R50702" s="11">
        <v>1.3590000000000007</v>
      </c>
      <c r="S50702">
        <v>1</v>
      </c>
      <c r="T50702">
        <v>0.7</v>
      </c>
      <c r="U50702" s="11">
        <v>-0.92100000000000071</v>
      </c>
      <c r="V50702">
        <v>1.1200000000000001</v>
      </c>
      <c r="W50702" t="s">
        <v>37</v>
      </c>
    </row>
    <row r="50703" spans="1:23" x14ac:dyDescent="0.25">
      <c r="A50703">
        <v>48264</v>
      </c>
      <c r="B50703" t="s">
        <v>6864</v>
      </c>
      <c r="C50703" s="1">
        <v>45467</v>
      </c>
      <c r="D50703" s="1">
        <v>45472</v>
      </c>
      <c r="E50703" t="s">
        <v>97</v>
      </c>
      <c r="F50703" t="s">
        <v>6865</v>
      </c>
      <c r="G50703" t="s">
        <v>3889</v>
      </c>
      <c r="H50703" t="s">
        <v>27</v>
      </c>
      <c r="I50703" t="s">
        <v>6290</v>
      </c>
      <c r="J50703" t="s">
        <v>6290</v>
      </c>
      <c r="K50703" t="s">
        <v>412</v>
      </c>
      <c r="L50703" t="s">
        <v>191</v>
      </c>
      <c r="M50703" t="s">
        <v>78</v>
      </c>
      <c r="N50703" t="s">
        <v>7276</v>
      </c>
      <c r="O50703" t="s">
        <v>116</v>
      </c>
      <c r="P50703" t="s">
        <v>403</v>
      </c>
      <c r="Q50703" t="s">
        <v>7277</v>
      </c>
      <c r="R50703" s="11">
        <v>11.370000000000001</v>
      </c>
      <c r="S50703">
        <v>1</v>
      </c>
      <c r="T50703">
        <v>0</v>
      </c>
      <c r="U50703" s="11">
        <v>4.08</v>
      </c>
      <c r="V50703">
        <v>1.1200000000000001</v>
      </c>
      <c r="W50703" t="s">
        <v>60</v>
      </c>
    </row>
    <row r="50704" spans="1:23" x14ac:dyDescent="0.25">
      <c r="A50704">
        <v>43760</v>
      </c>
      <c r="B50704" t="s">
        <v>7523</v>
      </c>
      <c r="C50704" s="1">
        <v>44700</v>
      </c>
      <c r="D50704" s="1">
        <v>44705</v>
      </c>
      <c r="E50704" t="s">
        <v>39</v>
      </c>
      <c r="F50704" t="s">
        <v>6767</v>
      </c>
      <c r="G50704" t="s">
        <v>121</v>
      </c>
      <c r="H50704" t="s">
        <v>42</v>
      </c>
      <c r="I50704" t="s">
        <v>5603</v>
      </c>
      <c r="J50704" t="s">
        <v>5603</v>
      </c>
      <c r="K50704" t="s">
        <v>3403</v>
      </c>
      <c r="L50704" t="s">
        <v>77</v>
      </c>
      <c r="M50704" t="s">
        <v>78</v>
      </c>
      <c r="N50704" t="s">
        <v>7892</v>
      </c>
      <c r="O50704" t="s">
        <v>116</v>
      </c>
      <c r="P50704" t="s">
        <v>392</v>
      </c>
      <c r="Q50704" t="s">
        <v>7893</v>
      </c>
      <c r="R50704" s="11">
        <v>1.1970000000000003</v>
      </c>
      <c r="S50704">
        <v>1</v>
      </c>
      <c r="T50704">
        <v>0.7</v>
      </c>
      <c r="U50704" s="11">
        <v>-2.3730000000000002</v>
      </c>
      <c r="V50704">
        <v>1.1200000000000001</v>
      </c>
      <c r="W50704" t="s">
        <v>60</v>
      </c>
    </row>
    <row r="50705" spans="1:23" x14ac:dyDescent="0.25">
      <c r="A50705">
        <v>14872</v>
      </c>
      <c r="B50705" t="s">
        <v>7175</v>
      </c>
      <c r="C50705" s="1">
        <v>45061</v>
      </c>
      <c r="D50705" s="1">
        <v>45067</v>
      </c>
      <c r="E50705" t="s">
        <v>97</v>
      </c>
      <c r="F50705" t="s">
        <v>7176</v>
      </c>
      <c r="G50705" t="s">
        <v>6418</v>
      </c>
      <c r="H50705" t="s">
        <v>42</v>
      </c>
      <c r="I50705" t="s">
        <v>249</v>
      </c>
      <c r="J50705" t="s">
        <v>250</v>
      </c>
      <c r="K50705" t="s">
        <v>66</v>
      </c>
      <c r="L50705" t="s">
        <v>67</v>
      </c>
      <c r="M50705" t="s">
        <v>68</v>
      </c>
      <c r="N50705" t="s">
        <v>7515</v>
      </c>
      <c r="O50705" t="s">
        <v>116</v>
      </c>
      <c r="P50705" t="s">
        <v>258</v>
      </c>
      <c r="Q50705" t="s">
        <v>7516</v>
      </c>
      <c r="R50705" s="11">
        <v>21.96</v>
      </c>
      <c r="S50705">
        <v>2</v>
      </c>
      <c r="T50705">
        <v>0</v>
      </c>
      <c r="U50705" s="11">
        <v>7.68</v>
      </c>
      <c r="V50705">
        <v>1.1200000000000001</v>
      </c>
      <c r="W50705" t="s">
        <v>60</v>
      </c>
    </row>
    <row r="50706" spans="1:23" x14ac:dyDescent="0.25">
      <c r="A50706">
        <v>47948</v>
      </c>
      <c r="B50706" t="s">
        <v>7777</v>
      </c>
      <c r="C50706" s="1">
        <v>45157</v>
      </c>
      <c r="D50706" s="1">
        <v>45162</v>
      </c>
      <c r="E50706" t="s">
        <v>97</v>
      </c>
      <c r="F50706" t="s">
        <v>7778</v>
      </c>
      <c r="G50706" t="s">
        <v>157</v>
      </c>
      <c r="H50706" t="s">
        <v>42</v>
      </c>
      <c r="I50706" t="s">
        <v>7150</v>
      </c>
      <c r="J50706" t="s">
        <v>7150</v>
      </c>
      <c r="K50706" t="s">
        <v>7151</v>
      </c>
      <c r="L50706" t="s">
        <v>191</v>
      </c>
      <c r="M50706" t="s">
        <v>78</v>
      </c>
      <c r="N50706" t="s">
        <v>7482</v>
      </c>
      <c r="O50706" t="s">
        <v>116</v>
      </c>
      <c r="P50706" t="s">
        <v>392</v>
      </c>
      <c r="Q50706" t="s">
        <v>7483</v>
      </c>
      <c r="R50706" s="11">
        <v>15.948000000000002</v>
      </c>
      <c r="S50706">
        <v>4</v>
      </c>
      <c r="T50706">
        <v>0.7</v>
      </c>
      <c r="U50706" s="11">
        <v>-35.651999999999994</v>
      </c>
      <c r="V50706">
        <v>1.1200000000000001</v>
      </c>
      <c r="W50706" t="s">
        <v>60</v>
      </c>
    </row>
    <row r="50707" spans="1:23" x14ac:dyDescent="0.25">
      <c r="A50707">
        <v>34944</v>
      </c>
      <c r="B50707" t="s">
        <v>8078</v>
      </c>
      <c r="C50707" s="1">
        <v>44401</v>
      </c>
      <c r="D50707" s="1">
        <v>44403</v>
      </c>
      <c r="E50707" t="s">
        <v>39</v>
      </c>
      <c r="F50707" t="s">
        <v>8072</v>
      </c>
      <c r="G50707" t="s">
        <v>137</v>
      </c>
      <c r="H50707" t="s">
        <v>64</v>
      </c>
      <c r="I50707" t="s">
        <v>307</v>
      </c>
      <c r="J50707" t="s">
        <v>287</v>
      </c>
      <c r="K50707" t="s">
        <v>30</v>
      </c>
      <c r="L50707" t="s">
        <v>112</v>
      </c>
      <c r="M50707" t="s">
        <v>32</v>
      </c>
      <c r="N50707" t="s">
        <v>7391</v>
      </c>
      <c r="O50707" t="s">
        <v>116</v>
      </c>
      <c r="P50707" t="s">
        <v>935</v>
      </c>
      <c r="Q50707" t="s">
        <v>7392</v>
      </c>
      <c r="R50707" s="11">
        <v>15.52</v>
      </c>
      <c r="S50707">
        <v>4</v>
      </c>
      <c r="T50707">
        <v>0</v>
      </c>
      <c r="U50707" s="11">
        <v>4.5007999999999981</v>
      </c>
      <c r="V50707">
        <v>1.8599999999999999</v>
      </c>
      <c r="W50707" t="s">
        <v>37</v>
      </c>
    </row>
    <row r="50708" spans="1:23" x14ac:dyDescent="0.25">
      <c r="A50708">
        <v>44680</v>
      </c>
      <c r="B50708" t="s">
        <v>8079</v>
      </c>
      <c r="C50708" s="1">
        <v>45504</v>
      </c>
      <c r="D50708" s="1">
        <v>45507</v>
      </c>
      <c r="E50708" t="s">
        <v>39</v>
      </c>
      <c r="F50708" t="s">
        <v>8080</v>
      </c>
      <c r="G50708" t="s">
        <v>2251</v>
      </c>
      <c r="H50708" t="s">
        <v>42</v>
      </c>
      <c r="I50708" t="s">
        <v>1538</v>
      </c>
      <c r="J50708" t="s">
        <v>1538</v>
      </c>
      <c r="K50708" t="s">
        <v>1539</v>
      </c>
      <c r="L50708" t="s">
        <v>132</v>
      </c>
      <c r="M50708" t="s">
        <v>47</v>
      </c>
      <c r="N50708" t="s">
        <v>7870</v>
      </c>
      <c r="O50708" t="s">
        <v>116</v>
      </c>
      <c r="P50708" t="s">
        <v>392</v>
      </c>
      <c r="Q50708" t="s">
        <v>7871</v>
      </c>
      <c r="R50708" s="11">
        <v>1.548</v>
      </c>
      <c r="S50708">
        <v>1</v>
      </c>
      <c r="T50708">
        <v>0.6</v>
      </c>
      <c r="U50708" s="11">
        <v>-1.9620000000000002</v>
      </c>
      <c r="V50708">
        <v>1.1200000000000001</v>
      </c>
      <c r="W50708" t="s">
        <v>60</v>
      </c>
    </row>
    <row r="50709" spans="1:23" x14ac:dyDescent="0.25">
      <c r="A50709">
        <v>35835</v>
      </c>
      <c r="B50709" t="s">
        <v>8071</v>
      </c>
      <c r="C50709" s="1">
        <v>45482</v>
      </c>
      <c r="D50709" s="1">
        <v>45486</v>
      </c>
      <c r="E50709" t="s">
        <v>97</v>
      </c>
      <c r="F50709" t="s">
        <v>8072</v>
      </c>
      <c r="G50709" t="s">
        <v>137</v>
      </c>
      <c r="H50709" t="s">
        <v>64</v>
      </c>
      <c r="I50709" t="s">
        <v>110</v>
      </c>
      <c r="J50709" t="s">
        <v>111</v>
      </c>
      <c r="K50709" t="s">
        <v>30</v>
      </c>
      <c r="L50709" t="s">
        <v>112</v>
      </c>
      <c r="M50709" t="s">
        <v>32</v>
      </c>
      <c r="N50709" t="s">
        <v>4987</v>
      </c>
      <c r="O50709" t="s">
        <v>116</v>
      </c>
      <c r="P50709" t="s">
        <v>117</v>
      </c>
      <c r="Q50709" t="s">
        <v>4988</v>
      </c>
      <c r="R50709" s="11">
        <v>13.12</v>
      </c>
      <c r="S50709">
        <v>4</v>
      </c>
      <c r="T50709">
        <v>0</v>
      </c>
      <c r="U50709" s="11">
        <v>4.3295999999999992</v>
      </c>
      <c r="V50709">
        <v>1.8399999999999999</v>
      </c>
      <c r="W50709" t="s">
        <v>60</v>
      </c>
    </row>
    <row r="50710" spans="1:23" x14ac:dyDescent="0.25">
      <c r="A50710">
        <v>34943</v>
      </c>
      <c r="B50710" t="s">
        <v>8078</v>
      </c>
      <c r="C50710" s="1">
        <v>44401</v>
      </c>
      <c r="D50710" s="1">
        <v>44403</v>
      </c>
      <c r="E50710" t="s">
        <v>39</v>
      </c>
      <c r="F50710" t="s">
        <v>8072</v>
      </c>
      <c r="G50710" t="s">
        <v>137</v>
      </c>
      <c r="H50710" t="s">
        <v>64</v>
      </c>
      <c r="I50710" t="s">
        <v>307</v>
      </c>
      <c r="J50710" t="s">
        <v>287</v>
      </c>
      <c r="K50710" t="s">
        <v>30</v>
      </c>
      <c r="L50710" t="s">
        <v>112</v>
      </c>
      <c r="M50710" t="s">
        <v>32</v>
      </c>
      <c r="N50710" t="s">
        <v>6492</v>
      </c>
      <c r="O50710" t="s">
        <v>116</v>
      </c>
      <c r="P50710" t="s">
        <v>436</v>
      </c>
      <c r="Q50710" t="s">
        <v>6493</v>
      </c>
      <c r="R50710" s="11">
        <v>6.48</v>
      </c>
      <c r="S50710">
        <v>1</v>
      </c>
      <c r="T50710">
        <v>0</v>
      </c>
      <c r="U50710" s="11">
        <v>3.1752000000000002</v>
      </c>
      <c r="V50710">
        <v>1.79</v>
      </c>
      <c r="W50710" t="s">
        <v>37</v>
      </c>
    </row>
    <row r="50711" spans="1:23" x14ac:dyDescent="0.25">
      <c r="A50711">
        <v>35832</v>
      </c>
      <c r="B50711" t="s">
        <v>8071</v>
      </c>
      <c r="C50711" s="1">
        <v>45482</v>
      </c>
      <c r="D50711" s="1">
        <v>45486</v>
      </c>
      <c r="E50711" t="s">
        <v>97</v>
      </c>
      <c r="F50711" t="s">
        <v>8072</v>
      </c>
      <c r="G50711" t="s">
        <v>137</v>
      </c>
      <c r="H50711" t="s">
        <v>64</v>
      </c>
      <c r="I50711" t="s">
        <v>110</v>
      </c>
      <c r="J50711" t="s">
        <v>111</v>
      </c>
      <c r="K50711" t="s">
        <v>30</v>
      </c>
      <c r="L50711" t="s">
        <v>112</v>
      </c>
      <c r="M50711" t="s">
        <v>32</v>
      </c>
      <c r="N50711" t="s">
        <v>7139</v>
      </c>
      <c r="O50711" t="s">
        <v>49</v>
      </c>
      <c r="P50711" t="s">
        <v>361</v>
      </c>
      <c r="Q50711" t="s">
        <v>7140</v>
      </c>
      <c r="R50711" s="11">
        <v>15.84</v>
      </c>
      <c r="S50711">
        <v>3</v>
      </c>
      <c r="T50711">
        <v>0</v>
      </c>
      <c r="U50711" s="11">
        <v>4.9103999999999992</v>
      </c>
      <c r="V50711">
        <v>1.71</v>
      </c>
      <c r="W50711" t="s">
        <v>60</v>
      </c>
    </row>
    <row r="50712" spans="1:23" x14ac:dyDescent="0.25">
      <c r="A50712">
        <v>40543</v>
      </c>
      <c r="B50712" t="s">
        <v>8081</v>
      </c>
      <c r="C50712" s="1">
        <v>45435</v>
      </c>
      <c r="D50712" s="1">
        <v>45439</v>
      </c>
      <c r="E50712" t="s">
        <v>97</v>
      </c>
      <c r="F50712" t="s">
        <v>8072</v>
      </c>
      <c r="G50712" t="s">
        <v>137</v>
      </c>
      <c r="H50712" t="s">
        <v>64</v>
      </c>
      <c r="I50712" t="s">
        <v>286</v>
      </c>
      <c r="J50712" t="s">
        <v>287</v>
      </c>
      <c r="K50712" t="s">
        <v>30</v>
      </c>
      <c r="L50712" t="s">
        <v>112</v>
      </c>
      <c r="M50712" t="s">
        <v>32</v>
      </c>
      <c r="N50712" t="s">
        <v>2975</v>
      </c>
      <c r="O50712" t="s">
        <v>116</v>
      </c>
      <c r="P50712" t="s">
        <v>117</v>
      </c>
      <c r="Q50712" t="s">
        <v>2976</v>
      </c>
      <c r="R50712" s="11">
        <v>9.84</v>
      </c>
      <c r="S50712">
        <v>3</v>
      </c>
      <c r="T50712">
        <v>0</v>
      </c>
      <c r="U50712" s="11">
        <v>2.8535999999999988</v>
      </c>
      <c r="V50712">
        <v>1.66</v>
      </c>
      <c r="W50712" t="s">
        <v>37</v>
      </c>
    </row>
    <row r="50713" spans="1:23" x14ac:dyDescent="0.25">
      <c r="A50713">
        <v>28714</v>
      </c>
      <c r="B50713" t="s">
        <v>6400</v>
      </c>
      <c r="C50713" s="1">
        <v>45120</v>
      </c>
      <c r="D50713" s="1">
        <v>45122</v>
      </c>
      <c r="E50713" t="s">
        <v>24</v>
      </c>
      <c r="F50713" t="s">
        <v>6401</v>
      </c>
      <c r="G50713" t="s">
        <v>5118</v>
      </c>
      <c r="H50713" t="s">
        <v>27</v>
      </c>
      <c r="I50713" t="s">
        <v>6303</v>
      </c>
      <c r="J50713" t="s">
        <v>6303</v>
      </c>
      <c r="K50713" t="s">
        <v>1199</v>
      </c>
      <c r="L50713" t="s">
        <v>151</v>
      </c>
      <c r="M50713" t="s">
        <v>47</v>
      </c>
      <c r="N50713" t="s">
        <v>7262</v>
      </c>
      <c r="O50713" t="s">
        <v>116</v>
      </c>
      <c r="P50713" t="s">
        <v>392</v>
      </c>
      <c r="Q50713" t="s">
        <v>7263</v>
      </c>
      <c r="R50713" s="11">
        <v>13.379999999999999</v>
      </c>
      <c r="S50713">
        <v>1</v>
      </c>
      <c r="T50713">
        <v>0</v>
      </c>
      <c r="U50713" s="11">
        <v>5.88</v>
      </c>
      <c r="V50713">
        <v>1.1200000000000001</v>
      </c>
      <c r="W50713" t="s">
        <v>37</v>
      </c>
    </row>
    <row r="50714" spans="1:23" x14ac:dyDescent="0.25">
      <c r="A50714">
        <v>35834</v>
      </c>
      <c r="B50714" t="s">
        <v>8071</v>
      </c>
      <c r="C50714" s="1">
        <v>45482</v>
      </c>
      <c r="D50714" s="1">
        <v>45486</v>
      </c>
      <c r="E50714" t="s">
        <v>97</v>
      </c>
      <c r="F50714" t="s">
        <v>8072</v>
      </c>
      <c r="G50714" t="s">
        <v>137</v>
      </c>
      <c r="H50714" t="s">
        <v>64</v>
      </c>
      <c r="I50714" t="s">
        <v>110</v>
      </c>
      <c r="J50714" t="s">
        <v>111</v>
      </c>
      <c r="K50714" t="s">
        <v>30</v>
      </c>
      <c r="L50714" t="s">
        <v>112</v>
      </c>
      <c r="M50714" t="s">
        <v>32</v>
      </c>
      <c r="N50714" t="s">
        <v>3504</v>
      </c>
      <c r="O50714" t="s">
        <v>116</v>
      </c>
      <c r="P50714" t="s">
        <v>117</v>
      </c>
      <c r="Q50714" t="s">
        <v>3505</v>
      </c>
      <c r="R50714" s="11">
        <v>18.240000000000002</v>
      </c>
      <c r="S50714">
        <v>3</v>
      </c>
      <c r="T50714">
        <v>0</v>
      </c>
      <c r="U50714" s="11">
        <v>6.2015999999999991</v>
      </c>
      <c r="V50714">
        <v>1.58</v>
      </c>
      <c r="W50714" t="s">
        <v>60</v>
      </c>
    </row>
    <row r="50715" spans="1:23" x14ac:dyDescent="0.25">
      <c r="A50715">
        <v>45743</v>
      </c>
      <c r="B50715" t="s">
        <v>8051</v>
      </c>
      <c r="C50715" s="1">
        <v>45026</v>
      </c>
      <c r="D50715" s="1">
        <v>45028</v>
      </c>
      <c r="E50715" t="s">
        <v>39</v>
      </c>
      <c r="F50715" t="s">
        <v>7632</v>
      </c>
      <c r="G50715" t="s">
        <v>2007</v>
      </c>
      <c r="H50715" t="s">
        <v>42</v>
      </c>
      <c r="I50715" t="s">
        <v>3401</v>
      </c>
      <c r="J50715" t="s">
        <v>3402</v>
      </c>
      <c r="K50715" t="s">
        <v>3403</v>
      </c>
      <c r="L50715" t="s">
        <v>77</v>
      </c>
      <c r="M50715" t="s">
        <v>78</v>
      </c>
      <c r="N50715" t="s">
        <v>7146</v>
      </c>
      <c r="O50715" t="s">
        <v>116</v>
      </c>
      <c r="P50715" t="s">
        <v>117</v>
      </c>
      <c r="Q50715" t="s">
        <v>7147</v>
      </c>
      <c r="R50715" s="11">
        <v>5.7600000000000016</v>
      </c>
      <c r="S50715">
        <v>1</v>
      </c>
      <c r="T50715">
        <v>0.7</v>
      </c>
      <c r="U50715" s="11">
        <v>-9.0300000000000011</v>
      </c>
      <c r="V50715">
        <v>1.1200000000000001</v>
      </c>
      <c r="W50715" t="s">
        <v>52</v>
      </c>
    </row>
    <row r="50716" spans="1:23" x14ac:dyDescent="0.25">
      <c r="A50716">
        <v>43920</v>
      </c>
      <c r="B50716" t="s">
        <v>5911</v>
      </c>
      <c r="C50716" s="1">
        <v>45377</v>
      </c>
      <c r="D50716" s="1">
        <v>45379</v>
      </c>
      <c r="E50716" t="s">
        <v>39</v>
      </c>
      <c r="F50716" t="s">
        <v>5912</v>
      </c>
      <c r="G50716" t="s">
        <v>702</v>
      </c>
      <c r="H50716" t="s">
        <v>27</v>
      </c>
      <c r="I50716" t="s">
        <v>3961</v>
      </c>
      <c r="J50716" t="s">
        <v>3961</v>
      </c>
      <c r="K50716" t="s">
        <v>2176</v>
      </c>
      <c r="L50716" t="s">
        <v>132</v>
      </c>
      <c r="M50716" t="s">
        <v>47</v>
      </c>
      <c r="N50716" t="s">
        <v>7624</v>
      </c>
      <c r="O50716" t="s">
        <v>116</v>
      </c>
      <c r="P50716" t="s">
        <v>403</v>
      </c>
      <c r="Q50716" t="s">
        <v>7625</v>
      </c>
      <c r="R50716" s="11">
        <v>10.95</v>
      </c>
      <c r="S50716">
        <v>1</v>
      </c>
      <c r="T50716">
        <v>0</v>
      </c>
      <c r="U50716" s="11">
        <v>2.4000000000000004</v>
      </c>
      <c r="V50716">
        <v>1.1200000000000001</v>
      </c>
      <c r="W50716" t="s">
        <v>52</v>
      </c>
    </row>
    <row r="50717" spans="1:23" x14ac:dyDescent="0.25">
      <c r="A50717">
        <v>45002</v>
      </c>
      <c r="B50717" t="s">
        <v>7317</v>
      </c>
      <c r="C50717" s="1">
        <v>44226</v>
      </c>
      <c r="D50717" s="1">
        <v>44231</v>
      </c>
      <c r="E50717" t="s">
        <v>39</v>
      </c>
      <c r="F50717" t="s">
        <v>7318</v>
      </c>
      <c r="G50717" t="s">
        <v>2850</v>
      </c>
      <c r="H50717" t="s">
        <v>27</v>
      </c>
      <c r="I50717" t="s">
        <v>6219</v>
      </c>
      <c r="J50717" t="s">
        <v>6219</v>
      </c>
      <c r="K50717" t="s">
        <v>3403</v>
      </c>
      <c r="L50717" t="s">
        <v>77</v>
      </c>
      <c r="M50717" t="s">
        <v>78</v>
      </c>
      <c r="N50717" t="s">
        <v>7870</v>
      </c>
      <c r="O50717" t="s">
        <v>116</v>
      </c>
      <c r="P50717" t="s">
        <v>392</v>
      </c>
      <c r="Q50717" t="s">
        <v>7871</v>
      </c>
      <c r="R50717" s="11">
        <v>1.1610000000000003</v>
      </c>
      <c r="S50717">
        <v>1</v>
      </c>
      <c r="T50717">
        <v>0.7</v>
      </c>
      <c r="U50717" s="11">
        <v>-2.3490000000000002</v>
      </c>
      <c r="V50717">
        <v>1.1200000000000001</v>
      </c>
      <c r="W50717" t="s">
        <v>60</v>
      </c>
    </row>
    <row r="50718" spans="1:23" x14ac:dyDescent="0.25">
      <c r="A50718">
        <v>40544</v>
      </c>
      <c r="B50718" t="s">
        <v>8081</v>
      </c>
      <c r="C50718" s="1">
        <v>45435</v>
      </c>
      <c r="D50718" s="1">
        <v>45439</v>
      </c>
      <c r="E50718" t="s">
        <v>97</v>
      </c>
      <c r="F50718" t="s">
        <v>8072</v>
      </c>
      <c r="G50718" t="s">
        <v>137</v>
      </c>
      <c r="H50718" t="s">
        <v>64</v>
      </c>
      <c r="I50718" t="s">
        <v>286</v>
      </c>
      <c r="J50718" t="s">
        <v>287</v>
      </c>
      <c r="K50718" t="s">
        <v>30</v>
      </c>
      <c r="L50718" t="s">
        <v>112</v>
      </c>
      <c r="M50718" t="s">
        <v>32</v>
      </c>
      <c r="N50718" t="s">
        <v>4552</v>
      </c>
      <c r="O50718" t="s">
        <v>116</v>
      </c>
      <c r="P50718" t="s">
        <v>117</v>
      </c>
      <c r="Q50718" t="s">
        <v>4553</v>
      </c>
      <c r="R50718" s="11">
        <v>2.78</v>
      </c>
      <c r="S50718">
        <v>1</v>
      </c>
      <c r="T50718">
        <v>0</v>
      </c>
      <c r="U50718" s="11">
        <v>0.72279999999999989</v>
      </c>
      <c r="V50718">
        <v>1.33</v>
      </c>
      <c r="W50718" t="s">
        <v>37</v>
      </c>
    </row>
    <row r="50719" spans="1:23" x14ac:dyDescent="0.25">
      <c r="A50719">
        <v>43715</v>
      </c>
      <c r="B50719" t="s">
        <v>8082</v>
      </c>
      <c r="C50719" s="1">
        <v>45621</v>
      </c>
      <c r="D50719" s="1">
        <v>45626</v>
      </c>
      <c r="E50719" t="s">
        <v>97</v>
      </c>
      <c r="F50719" t="s">
        <v>8083</v>
      </c>
      <c r="G50719" t="s">
        <v>3567</v>
      </c>
      <c r="H50719" t="s">
        <v>27</v>
      </c>
      <c r="I50719" t="s">
        <v>6857</v>
      </c>
      <c r="J50719" t="s">
        <v>6858</v>
      </c>
      <c r="K50719" t="s">
        <v>3403</v>
      </c>
      <c r="L50719" t="s">
        <v>77</v>
      </c>
      <c r="M50719" t="s">
        <v>78</v>
      </c>
      <c r="N50719" t="s">
        <v>7616</v>
      </c>
      <c r="O50719" t="s">
        <v>116</v>
      </c>
      <c r="P50719" t="s">
        <v>403</v>
      </c>
      <c r="Q50719" t="s">
        <v>7617</v>
      </c>
      <c r="R50719" s="11">
        <v>4.032</v>
      </c>
      <c r="S50719">
        <v>1</v>
      </c>
      <c r="T50719">
        <v>0.7</v>
      </c>
      <c r="U50719" s="11">
        <v>-7.1279999999999974</v>
      </c>
      <c r="V50719">
        <v>1.1200000000000001</v>
      </c>
      <c r="W50719" t="s">
        <v>60</v>
      </c>
    </row>
    <row r="50720" spans="1:23" x14ac:dyDescent="0.25">
      <c r="A50720">
        <v>18005</v>
      </c>
      <c r="B50720" t="s">
        <v>7423</v>
      </c>
      <c r="C50720" s="1">
        <v>45313</v>
      </c>
      <c r="D50720" s="1">
        <v>45318</v>
      </c>
      <c r="E50720" t="s">
        <v>97</v>
      </c>
      <c r="F50720" t="s">
        <v>7424</v>
      </c>
      <c r="G50720" t="s">
        <v>6164</v>
      </c>
      <c r="H50720" t="s">
        <v>27</v>
      </c>
      <c r="I50720" t="s">
        <v>6546</v>
      </c>
      <c r="J50720" t="s">
        <v>319</v>
      </c>
      <c r="K50720" t="s">
        <v>217</v>
      </c>
      <c r="L50720" t="s">
        <v>218</v>
      </c>
      <c r="M50720" t="s">
        <v>68</v>
      </c>
      <c r="N50720" t="s">
        <v>7752</v>
      </c>
      <c r="O50720" t="s">
        <v>116</v>
      </c>
      <c r="P50720" t="s">
        <v>392</v>
      </c>
      <c r="Q50720" t="s">
        <v>7753</v>
      </c>
      <c r="R50720" s="11">
        <v>11.82</v>
      </c>
      <c r="S50720">
        <v>2</v>
      </c>
      <c r="T50720">
        <v>0</v>
      </c>
      <c r="U50720" s="11">
        <v>1.02</v>
      </c>
      <c r="V50720">
        <v>1.1200000000000001</v>
      </c>
      <c r="W50720" t="s">
        <v>60</v>
      </c>
    </row>
    <row r="50721" spans="1:23" x14ac:dyDescent="0.25">
      <c r="A50721">
        <v>41882</v>
      </c>
      <c r="B50721" t="s">
        <v>8063</v>
      </c>
      <c r="C50721" s="1">
        <v>44713</v>
      </c>
      <c r="D50721" s="1">
        <v>44718</v>
      </c>
      <c r="E50721" t="s">
        <v>97</v>
      </c>
      <c r="F50721" t="s">
        <v>8064</v>
      </c>
      <c r="G50721" t="s">
        <v>2386</v>
      </c>
      <c r="H50721" t="s">
        <v>64</v>
      </c>
      <c r="I50721" t="s">
        <v>7451</v>
      </c>
      <c r="J50721" t="s">
        <v>7319</v>
      </c>
      <c r="K50721" t="s">
        <v>7010</v>
      </c>
      <c r="L50721" t="s">
        <v>6575</v>
      </c>
      <c r="M50721" t="s">
        <v>47</v>
      </c>
      <c r="N50721" t="s">
        <v>7945</v>
      </c>
      <c r="O50721" t="s">
        <v>116</v>
      </c>
      <c r="P50721" t="s">
        <v>392</v>
      </c>
      <c r="Q50721" t="s">
        <v>7946</v>
      </c>
      <c r="R50721" s="11">
        <v>1.4400000000000004</v>
      </c>
      <c r="S50721">
        <v>1</v>
      </c>
      <c r="T50721">
        <v>0.7</v>
      </c>
      <c r="U50721" s="11">
        <v>-1.1700000000000004</v>
      </c>
      <c r="V50721">
        <v>1.1200000000000001</v>
      </c>
      <c r="W50721" t="s">
        <v>60</v>
      </c>
    </row>
    <row r="50722" spans="1:23" x14ac:dyDescent="0.25">
      <c r="A50722">
        <v>36882</v>
      </c>
      <c r="B50722" t="s">
        <v>8084</v>
      </c>
      <c r="C50722" s="1">
        <v>45627</v>
      </c>
      <c r="D50722" s="1">
        <v>45631</v>
      </c>
      <c r="E50722" t="s">
        <v>97</v>
      </c>
      <c r="F50722" t="s">
        <v>8085</v>
      </c>
      <c r="G50722" t="s">
        <v>3762</v>
      </c>
      <c r="H50722" t="s">
        <v>64</v>
      </c>
      <c r="I50722" t="s">
        <v>311</v>
      </c>
      <c r="J50722" t="s">
        <v>255</v>
      </c>
      <c r="K50722" t="s">
        <v>30</v>
      </c>
      <c r="L50722" t="s">
        <v>256</v>
      </c>
      <c r="M50722" t="s">
        <v>32</v>
      </c>
      <c r="N50722" t="s">
        <v>8086</v>
      </c>
      <c r="O50722" t="s">
        <v>34</v>
      </c>
      <c r="P50722" t="s">
        <v>35</v>
      </c>
      <c r="Q50722" t="s">
        <v>8087</v>
      </c>
      <c r="R50722" s="11">
        <v>546.06000000000006</v>
      </c>
      <c r="S50722">
        <v>3</v>
      </c>
      <c r="T50722">
        <v>0</v>
      </c>
      <c r="U50722" s="11">
        <v>163.81799999999998</v>
      </c>
      <c r="V50722">
        <v>64.39</v>
      </c>
      <c r="W50722" t="s">
        <v>37</v>
      </c>
    </row>
    <row r="50723" spans="1:23" x14ac:dyDescent="0.25">
      <c r="A50723">
        <v>36883</v>
      </c>
      <c r="B50723" t="s">
        <v>8084</v>
      </c>
      <c r="C50723" s="1">
        <v>45627</v>
      </c>
      <c r="D50723" s="1">
        <v>45631</v>
      </c>
      <c r="E50723" t="s">
        <v>97</v>
      </c>
      <c r="F50723" t="s">
        <v>8085</v>
      </c>
      <c r="G50723" t="s">
        <v>3762</v>
      </c>
      <c r="H50723" t="s">
        <v>64</v>
      </c>
      <c r="I50723" t="s">
        <v>311</v>
      </c>
      <c r="J50723" t="s">
        <v>255</v>
      </c>
      <c r="K50723" t="s">
        <v>30</v>
      </c>
      <c r="L50723" t="s">
        <v>256</v>
      </c>
      <c r="M50723" t="s">
        <v>32</v>
      </c>
      <c r="N50723" t="s">
        <v>6425</v>
      </c>
      <c r="O50723" t="s">
        <v>116</v>
      </c>
      <c r="P50723" t="s">
        <v>167</v>
      </c>
      <c r="Q50723" t="s">
        <v>6426</v>
      </c>
      <c r="R50723" s="11">
        <v>269.49</v>
      </c>
      <c r="S50723">
        <v>3</v>
      </c>
      <c r="T50723">
        <v>0</v>
      </c>
      <c r="U50723" s="11">
        <v>5.3897999999999939</v>
      </c>
      <c r="V50723">
        <v>32.25</v>
      </c>
      <c r="W50723" t="s">
        <v>37</v>
      </c>
    </row>
    <row r="50724" spans="1:23" x14ac:dyDescent="0.25">
      <c r="A50724">
        <v>31691</v>
      </c>
      <c r="B50724" t="s">
        <v>8088</v>
      </c>
      <c r="C50724" s="1">
        <v>45474</v>
      </c>
      <c r="D50724" s="1">
        <v>45479</v>
      </c>
      <c r="E50724" t="s">
        <v>97</v>
      </c>
      <c r="F50724" t="s">
        <v>8089</v>
      </c>
      <c r="G50724" t="s">
        <v>3762</v>
      </c>
      <c r="H50724" t="s">
        <v>64</v>
      </c>
      <c r="I50724" t="s">
        <v>5577</v>
      </c>
      <c r="J50724" t="s">
        <v>1158</v>
      </c>
      <c r="K50724" t="s">
        <v>30</v>
      </c>
      <c r="L50724" t="s">
        <v>112</v>
      </c>
      <c r="M50724" t="s">
        <v>32</v>
      </c>
      <c r="N50724" t="s">
        <v>7925</v>
      </c>
      <c r="O50724" t="s">
        <v>116</v>
      </c>
      <c r="P50724" t="s">
        <v>392</v>
      </c>
      <c r="Q50724" t="s">
        <v>7926</v>
      </c>
      <c r="R50724" s="11">
        <v>75.792000000000002</v>
      </c>
      <c r="S50724">
        <v>3</v>
      </c>
      <c r="T50724">
        <v>0.2</v>
      </c>
      <c r="U50724" s="11">
        <v>25.579799999999992</v>
      </c>
      <c r="V50724">
        <v>6.18</v>
      </c>
      <c r="W50724" t="s">
        <v>60</v>
      </c>
    </row>
    <row r="50725" spans="1:23" x14ac:dyDescent="0.25">
      <c r="A50725">
        <v>47628</v>
      </c>
      <c r="B50725" t="s">
        <v>7669</v>
      </c>
      <c r="C50725" s="1">
        <v>45594</v>
      </c>
      <c r="D50725" s="1">
        <v>45598</v>
      </c>
      <c r="E50725" t="s">
        <v>97</v>
      </c>
      <c r="F50725" t="s">
        <v>7470</v>
      </c>
      <c r="G50725" t="s">
        <v>1018</v>
      </c>
      <c r="H50725" t="s">
        <v>27</v>
      </c>
      <c r="I50725" t="s">
        <v>6857</v>
      </c>
      <c r="J50725" t="s">
        <v>6858</v>
      </c>
      <c r="K50725" t="s">
        <v>3403</v>
      </c>
      <c r="L50725" t="s">
        <v>77</v>
      </c>
      <c r="M50725" t="s">
        <v>78</v>
      </c>
      <c r="N50725" t="s">
        <v>6896</v>
      </c>
      <c r="O50725" t="s">
        <v>116</v>
      </c>
      <c r="P50725" t="s">
        <v>392</v>
      </c>
      <c r="Q50725" t="s">
        <v>6897</v>
      </c>
      <c r="R50725" s="11">
        <v>14.688000000000002</v>
      </c>
      <c r="S50725">
        <v>1</v>
      </c>
      <c r="T50725">
        <v>0.7</v>
      </c>
      <c r="U50725" s="11">
        <v>-16.661999999999999</v>
      </c>
      <c r="V50725">
        <v>1.1200000000000001</v>
      </c>
      <c r="W50725" t="s">
        <v>60</v>
      </c>
    </row>
    <row r="50726" spans="1:23" x14ac:dyDescent="0.25">
      <c r="A50726">
        <v>43358</v>
      </c>
      <c r="B50726" t="s">
        <v>7937</v>
      </c>
      <c r="C50726" s="1">
        <v>45581</v>
      </c>
      <c r="D50726" s="1">
        <v>45585</v>
      </c>
      <c r="E50726" t="s">
        <v>97</v>
      </c>
      <c r="F50726" t="s">
        <v>7938</v>
      </c>
      <c r="G50726" t="s">
        <v>4590</v>
      </c>
      <c r="H50726" t="s">
        <v>27</v>
      </c>
      <c r="I50726" t="s">
        <v>1141</v>
      </c>
      <c r="J50726" t="s">
        <v>1142</v>
      </c>
      <c r="K50726" t="s">
        <v>1143</v>
      </c>
      <c r="L50726" t="s">
        <v>1144</v>
      </c>
      <c r="M50726" t="s">
        <v>78</v>
      </c>
      <c r="N50726" t="s">
        <v>7892</v>
      </c>
      <c r="O50726" t="s">
        <v>116</v>
      </c>
      <c r="P50726" t="s">
        <v>392</v>
      </c>
      <c r="Q50726" t="s">
        <v>7893</v>
      </c>
      <c r="R50726" s="11">
        <v>3.99</v>
      </c>
      <c r="S50726">
        <v>1</v>
      </c>
      <c r="T50726">
        <v>0</v>
      </c>
      <c r="U50726" s="11">
        <v>0.42000000000000004</v>
      </c>
      <c r="V50726">
        <v>1.1200000000000001</v>
      </c>
      <c r="W50726" t="s">
        <v>60</v>
      </c>
    </row>
    <row r="50727" spans="1:23" x14ac:dyDescent="0.25">
      <c r="A50727">
        <v>45768</v>
      </c>
      <c r="B50727" t="s">
        <v>8026</v>
      </c>
      <c r="C50727" s="1">
        <v>44557</v>
      </c>
      <c r="D50727" s="1">
        <v>44562</v>
      </c>
      <c r="E50727" t="s">
        <v>97</v>
      </c>
      <c r="F50727" t="s">
        <v>8027</v>
      </c>
      <c r="G50727" t="s">
        <v>1009</v>
      </c>
      <c r="H50727" t="s">
        <v>27</v>
      </c>
      <c r="I50727" t="s">
        <v>5603</v>
      </c>
      <c r="J50727" t="s">
        <v>5603</v>
      </c>
      <c r="K50727" t="s">
        <v>3403</v>
      </c>
      <c r="L50727" t="s">
        <v>77</v>
      </c>
      <c r="M50727" t="s">
        <v>78</v>
      </c>
      <c r="N50727" t="s">
        <v>7464</v>
      </c>
      <c r="O50727" t="s">
        <v>116</v>
      </c>
      <c r="P50727" t="s">
        <v>167</v>
      </c>
      <c r="Q50727" t="s">
        <v>7465</v>
      </c>
      <c r="R50727" s="11">
        <v>7.3350000000000017</v>
      </c>
      <c r="S50727">
        <v>1</v>
      </c>
      <c r="T50727">
        <v>0.7</v>
      </c>
      <c r="U50727" s="11">
        <v>-17.115000000000002</v>
      </c>
      <c r="V50727">
        <v>1.1200000000000001</v>
      </c>
      <c r="W50727" t="s">
        <v>60</v>
      </c>
    </row>
    <row r="50728" spans="1:23" x14ac:dyDescent="0.25">
      <c r="A50728">
        <v>36881</v>
      </c>
      <c r="B50728" t="s">
        <v>8084</v>
      </c>
      <c r="C50728" s="1">
        <v>45627</v>
      </c>
      <c r="D50728" s="1">
        <v>45631</v>
      </c>
      <c r="E50728" t="s">
        <v>97</v>
      </c>
      <c r="F50728" t="s">
        <v>8085</v>
      </c>
      <c r="G50728" t="s">
        <v>3762</v>
      </c>
      <c r="H50728" t="s">
        <v>64</v>
      </c>
      <c r="I50728" t="s">
        <v>311</v>
      </c>
      <c r="J50728" t="s">
        <v>255</v>
      </c>
      <c r="K50728" t="s">
        <v>30</v>
      </c>
      <c r="L50728" t="s">
        <v>256</v>
      </c>
      <c r="M50728" t="s">
        <v>32</v>
      </c>
      <c r="N50728" t="s">
        <v>7372</v>
      </c>
      <c r="O50728" t="s">
        <v>116</v>
      </c>
      <c r="P50728" t="s">
        <v>167</v>
      </c>
      <c r="Q50728" t="s">
        <v>7373</v>
      </c>
      <c r="R50728" s="11">
        <v>83.56</v>
      </c>
      <c r="S50728">
        <v>4</v>
      </c>
      <c r="T50728">
        <v>0</v>
      </c>
      <c r="U50728" s="11">
        <v>1.6711999999999989</v>
      </c>
      <c r="V50728">
        <v>3.99</v>
      </c>
      <c r="W50728" t="s">
        <v>37</v>
      </c>
    </row>
    <row r="50729" spans="1:23" x14ac:dyDescent="0.25">
      <c r="A50729">
        <v>34299</v>
      </c>
      <c r="B50729" t="s">
        <v>8090</v>
      </c>
      <c r="C50729" s="1">
        <v>44747</v>
      </c>
      <c r="D50729" s="1">
        <v>44752</v>
      </c>
      <c r="E50729" t="s">
        <v>97</v>
      </c>
      <c r="F50729" t="s">
        <v>8091</v>
      </c>
      <c r="G50729" t="s">
        <v>3762</v>
      </c>
      <c r="H50729" t="s">
        <v>64</v>
      </c>
      <c r="I50729" t="s">
        <v>7826</v>
      </c>
      <c r="J50729" t="s">
        <v>2079</v>
      </c>
      <c r="K50729" t="s">
        <v>30</v>
      </c>
      <c r="L50729" t="s">
        <v>31</v>
      </c>
      <c r="M50729" t="s">
        <v>32</v>
      </c>
      <c r="N50729" t="s">
        <v>7734</v>
      </c>
      <c r="O50729" t="s">
        <v>116</v>
      </c>
      <c r="P50729" t="s">
        <v>392</v>
      </c>
      <c r="Q50729" t="s">
        <v>7735</v>
      </c>
      <c r="R50729" s="11">
        <v>19</v>
      </c>
      <c r="S50729">
        <v>5</v>
      </c>
      <c r="T50729">
        <v>0</v>
      </c>
      <c r="U50729" s="11">
        <v>8.93</v>
      </c>
      <c r="V50729">
        <v>2.2000000000000002</v>
      </c>
      <c r="W50729" t="s">
        <v>37</v>
      </c>
    </row>
    <row r="50730" spans="1:23" x14ac:dyDescent="0.25">
      <c r="A50730">
        <v>38499</v>
      </c>
      <c r="B50730" t="s">
        <v>8092</v>
      </c>
      <c r="C50730" s="1">
        <v>45228</v>
      </c>
      <c r="D50730" s="1">
        <v>45228</v>
      </c>
      <c r="E50730" t="s">
        <v>72</v>
      </c>
      <c r="F50730" t="s">
        <v>8093</v>
      </c>
      <c r="G50730" t="s">
        <v>5429</v>
      </c>
      <c r="H50730" t="s">
        <v>42</v>
      </c>
      <c r="I50730" t="s">
        <v>6383</v>
      </c>
      <c r="J50730" t="s">
        <v>255</v>
      </c>
      <c r="K50730" t="s">
        <v>30</v>
      </c>
      <c r="L50730" t="s">
        <v>256</v>
      </c>
      <c r="M50730" t="s">
        <v>32</v>
      </c>
      <c r="N50730" t="s">
        <v>6608</v>
      </c>
      <c r="O50730" t="s">
        <v>49</v>
      </c>
      <c r="P50730" t="s">
        <v>361</v>
      </c>
      <c r="Q50730" t="s">
        <v>6609</v>
      </c>
      <c r="R50730" s="11">
        <v>756.80000000000007</v>
      </c>
      <c r="S50730">
        <v>5</v>
      </c>
      <c r="T50730">
        <v>0</v>
      </c>
      <c r="U50730" s="11">
        <v>75.679999999999978</v>
      </c>
      <c r="V50730">
        <v>206.61</v>
      </c>
      <c r="W50730" t="s">
        <v>37</v>
      </c>
    </row>
    <row r="50731" spans="1:23" x14ac:dyDescent="0.25">
      <c r="A50731">
        <v>26984</v>
      </c>
      <c r="B50731" t="s">
        <v>8018</v>
      </c>
      <c r="C50731" s="1">
        <v>44863</v>
      </c>
      <c r="D50731" s="1">
        <v>44869</v>
      </c>
      <c r="E50731" t="s">
        <v>97</v>
      </c>
      <c r="F50731" t="s">
        <v>6755</v>
      </c>
      <c r="G50731" t="s">
        <v>5403</v>
      </c>
      <c r="H50731" t="s">
        <v>64</v>
      </c>
      <c r="I50731" t="s">
        <v>1944</v>
      </c>
      <c r="J50731" t="s">
        <v>1928</v>
      </c>
      <c r="K50731" t="s">
        <v>265</v>
      </c>
      <c r="L50731" t="s">
        <v>124</v>
      </c>
      <c r="M50731" t="s">
        <v>47</v>
      </c>
      <c r="N50731" t="s">
        <v>7430</v>
      </c>
      <c r="O50731" t="s">
        <v>116</v>
      </c>
      <c r="P50731" t="s">
        <v>935</v>
      </c>
      <c r="Q50731" t="s">
        <v>7431</v>
      </c>
      <c r="R50731" s="11">
        <v>64.44</v>
      </c>
      <c r="S50731">
        <v>4</v>
      </c>
      <c r="T50731">
        <v>0</v>
      </c>
      <c r="U50731" s="11">
        <v>7.08</v>
      </c>
      <c r="V50731">
        <v>1.1200000000000001</v>
      </c>
      <c r="W50731" t="s">
        <v>60</v>
      </c>
    </row>
    <row r="50732" spans="1:23" x14ac:dyDescent="0.25">
      <c r="A50732">
        <v>31656</v>
      </c>
      <c r="B50732" t="s">
        <v>8094</v>
      </c>
      <c r="C50732" s="1">
        <v>45360</v>
      </c>
      <c r="D50732" s="1">
        <v>45363</v>
      </c>
      <c r="E50732" t="s">
        <v>24</v>
      </c>
      <c r="F50732" t="s">
        <v>8095</v>
      </c>
      <c r="G50732" t="s">
        <v>5429</v>
      </c>
      <c r="H50732" t="s">
        <v>42</v>
      </c>
      <c r="I50732" t="s">
        <v>1388</v>
      </c>
      <c r="J50732" t="s">
        <v>1336</v>
      </c>
      <c r="K50732" t="s">
        <v>30</v>
      </c>
      <c r="L50732" t="s">
        <v>359</v>
      </c>
      <c r="M50732" t="s">
        <v>32</v>
      </c>
      <c r="N50732" t="s">
        <v>8096</v>
      </c>
      <c r="O50732" t="s">
        <v>116</v>
      </c>
      <c r="P50732" t="s">
        <v>153</v>
      </c>
      <c r="Q50732" t="s">
        <v>8097</v>
      </c>
      <c r="R50732" s="11">
        <v>647.84</v>
      </c>
      <c r="S50732">
        <v>8</v>
      </c>
      <c r="T50732">
        <v>0</v>
      </c>
      <c r="U50732" s="11">
        <v>168.4384</v>
      </c>
      <c r="V50732">
        <v>63.01</v>
      </c>
      <c r="W50732" t="s">
        <v>37</v>
      </c>
    </row>
    <row r="50733" spans="1:23" x14ac:dyDescent="0.25">
      <c r="A50733">
        <v>32843</v>
      </c>
      <c r="B50733" t="s">
        <v>8098</v>
      </c>
      <c r="C50733" s="1">
        <v>44888</v>
      </c>
      <c r="D50733" s="1">
        <v>44892</v>
      </c>
      <c r="E50733" t="s">
        <v>97</v>
      </c>
      <c r="F50733" t="s">
        <v>8099</v>
      </c>
      <c r="G50733" t="s">
        <v>5429</v>
      </c>
      <c r="H50733" t="s">
        <v>42</v>
      </c>
      <c r="I50733" t="s">
        <v>6607</v>
      </c>
      <c r="J50733" t="s">
        <v>165</v>
      </c>
      <c r="K50733" t="s">
        <v>30</v>
      </c>
      <c r="L50733" t="s">
        <v>31</v>
      </c>
      <c r="M50733" t="s">
        <v>32</v>
      </c>
      <c r="N50733" t="s">
        <v>7314</v>
      </c>
      <c r="O50733" t="s">
        <v>116</v>
      </c>
      <c r="P50733" t="s">
        <v>436</v>
      </c>
      <c r="Q50733" t="s">
        <v>7315</v>
      </c>
      <c r="R50733" s="11">
        <v>335.52</v>
      </c>
      <c r="S50733">
        <v>4</v>
      </c>
      <c r="T50733">
        <v>0.2</v>
      </c>
      <c r="U50733" s="11">
        <v>117.43199999999999</v>
      </c>
      <c r="V50733">
        <v>19.579999999999998</v>
      </c>
      <c r="W50733" t="s">
        <v>60</v>
      </c>
    </row>
    <row r="50734" spans="1:23" x14ac:dyDescent="0.25">
      <c r="A50734">
        <v>23490</v>
      </c>
      <c r="B50734" t="s">
        <v>7566</v>
      </c>
      <c r="C50734" s="1">
        <v>45459</v>
      </c>
      <c r="D50734" s="1">
        <v>45461</v>
      </c>
      <c r="E50734" t="s">
        <v>39</v>
      </c>
      <c r="F50734" t="s">
        <v>7567</v>
      </c>
      <c r="G50734" t="s">
        <v>1316</v>
      </c>
      <c r="H50734" t="s">
        <v>27</v>
      </c>
      <c r="I50734" t="s">
        <v>3357</v>
      </c>
      <c r="J50734" t="s">
        <v>3357</v>
      </c>
      <c r="K50734" t="s">
        <v>3358</v>
      </c>
      <c r="L50734" t="s">
        <v>151</v>
      </c>
      <c r="M50734" t="s">
        <v>47</v>
      </c>
      <c r="N50734" t="s">
        <v>7366</v>
      </c>
      <c r="O50734" t="s">
        <v>116</v>
      </c>
      <c r="P50734" t="s">
        <v>392</v>
      </c>
      <c r="Q50734" t="s">
        <v>7367</v>
      </c>
      <c r="R50734" s="11">
        <v>6.39</v>
      </c>
      <c r="S50734">
        <v>1</v>
      </c>
      <c r="T50734">
        <v>0.5</v>
      </c>
      <c r="U50734" s="11">
        <v>-6.39</v>
      </c>
      <c r="V50734">
        <v>1.1200000000000001</v>
      </c>
      <c r="W50734" t="s">
        <v>37</v>
      </c>
    </row>
    <row r="50735" spans="1:23" x14ac:dyDescent="0.25">
      <c r="A50735">
        <v>45007</v>
      </c>
      <c r="B50735" t="s">
        <v>7143</v>
      </c>
      <c r="C50735" s="1">
        <v>44396</v>
      </c>
      <c r="D50735" s="1">
        <v>44396</v>
      </c>
      <c r="E50735" t="s">
        <v>72</v>
      </c>
      <c r="F50735" t="s">
        <v>7144</v>
      </c>
      <c r="G50735" t="s">
        <v>3930</v>
      </c>
      <c r="H50735" t="s">
        <v>27</v>
      </c>
      <c r="I50735" t="s">
        <v>7145</v>
      </c>
      <c r="J50735" t="s">
        <v>7145</v>
      </c>
      <c r="K50735" t="s">
        <v>7010</v>
      </c>
      <c r="L50735" t="s">
        <v>6575</v>
      </c>
      <c r="M50735" t="s">
        <v>47</v>
      </c>
      <c r="N50735" t="s">
        <v>6537</v>
      </c>
      <c r="O50735" t="s">
        <v>34</v>
      </c>
      <c r="P50735" t="s">
        <v>313</v>
      </c>
      <c r="Q50735" t="s">
        <v>6538</v>
      </c>
      <c r="R50735" s="11">
        <v>31.077000000000005</v>
      </c>
      <c r="S50735">
        <v>1</v>
      </c>
      <c r="T50735">
        <v>0.7</v>
      </c>
      <c r="U50735" s="11">
        <v>-55.952999999999989</v>
      </c>
      <c r="V50735">
        <v>1.1200000000000001</v>
      </c>
      <c r="W50735" t="s">
        <v>60</v>
      </c>
    </row>
    <row r="50736" spans="1:23" x14ac:dyDescent="0.25">
      <c r="A50736">
        <v>46479</v>
      </c>
      <c r="B50736" t="s">
        <v>8053</v>
      </c>
      <c r="C50736" s="1">
        <v>45017</v>
      </c>
      <c r="D50736" s="1">
        <v>45022</v>
      </c>
      <c r="E50736" t="s">
        <v>97</v>
      </c>
      <c r="F50736" t="s">
        <v>8054</v>
      </c>
      <c r="G50736" t="s">
        <v>3930</v>
      </c>
      <c r="H50736" t="s">
        <v>27</v>
      </c>
      <c r="I50736" t="s">
        <v>6714</v>
      </c>
      <c r="J50736" t="s">
        <v>6715</v>
      </c>
      <c r="K50736" t="s">
        <v>3403</v>
      </c>
      <c r="L50736" t="s">
        <v>77</v>
      </c>
      <c r="M50736" t="s">
        <v>78</v>
      </c>
      <c r="N50736" t="s">
        <v>6580</v>
      </c>
      <c r="O50736" t="s">
        <v>34</v>
      </c>
      <c r="P50736" t="s">
        <v>313</v>
      </c>
      <c r="Q50736" t="s">
        <v>6581</v>
      </c>
      <c r="R50736" s="11">
        <v>12.663000000000002</v>
      </c>
      <c r="S50736">
        <v>1</v>
      </c>
      <c r="T50736">
        <v>0.7</v>
      </c>
      <c r="U50736" s="11">
        <v>-21.956999999999997</v>
      </c>
      <c r="V50736">
        <v>1.1200000000000001</v>
      </c>
      <c r="W50736" t="s">
        <v>37</v>
      </c>
    </row>
    <row r="50737" spans="1:23" x14ac:dyDescent="0.25">
      <c r="A50737">
        <v>45241</v>
      </c>
      <c r="B50737" t="s">
        <v>8100</v>
      </c>
      <c r="C50737" s="1">
        <v>44563</v>
      </c>
      <c r="D50737" s="1">
        <v>44563</v>
      </c>
      <c r="E50737" t="s">
        <v>72</v>
      </c>
      <c r="F50737" t="s">
        <v>8101</v>
      </c>
      <c r="G50737" t="s">
        <v>6512</v>
      </c>
      <c r="H50737" t="s">
        <v>27</v>
      </c>
      <c r="I50737" t="s">
        <v>7717</v>
      </c>
      <c r="J50737" t="s">
        <v>7717</v>
      </c>
      <c r="K50737" t="s">
        <v>6924</v>
      </c>
      <c r="L50737" t="s">
        <v>6575</v>
      </c>
      <c r="M50737" t="s">
        <v>47</v>
      </c>
      <c r="N50737" t="s">
        <v>6740</v>
      </c>
      <c r="O50737" t="s">
        <v>34</v>
      </c>
      <c r="P50737" t="s">
        <v>282</v>
      </c>
      <c r="Q50737" t="s">
        <v>6741</v>
      </c>
      <c r="R50737" s="11">
        <v>155.35800000000003</v>
      </c>
      <c r="S50737">
        <v>6</v>
      </c>
      <c r="T50737">
        <v>0.7</v>
      </c>
      <c r="U50737" s="11">
        <v>-145.06199999999995</v>
      </c>
      <c r="V50737">
        <v>1.1200000000000001</v>
      </c>
      <c r="W50737" t="s">
        <v>52</v>
      </c>
    </row>
    <row r="50738" spans="1:23" x14ac:dyDescent="0.25">
      <c r="A50738">
        <v>29996</v>
      </c>
      <c r="B50738" t="s">
        <v>7549</v>
      </c>
      <c r="C50738" s="1">
        <v>45159</v>
      </c>
      <c r="D50738" s="1">
        <v>45163</v>
      </c>
      <c r="E50738" t="s">
        <v>97</v>
      </c>
      <c r="F50738" t="s">
        <v>6530</v>
      </c>
      <c r="G50738" t="s">
        <v>3754</v>
      </c>
      <c r="H50738" t="s">
        <v>27</v>
      </c>
      <c r="I50738" t="s">
        <v>1900</v>
      </c>
      <c r="J50738" t="s">
        <v>149</v>
      </c>
      <c r="K50738" t="s">
        <v>150</v>
      </c>
      <c r="L50738" t="s">
        <v>151</v>
      </c>
      <c r="M50738" t="s">
        <v>47</v>
      </c>
      <c r="N50738" t="s">
        <v>7752</v>
      </c>
      <c r="O50738" t="s">
        <v>116</v>
      </c>
      <c r="P50738" t="s">
        <v>392</v>
      </c>
      <c r="Q50738" t="s">
        <v>7753</v>
      </c>
      <c r="R50738" s="11">
        <v>23.64</v>
      </c>
      <c r="S50738">
        <v>4</v>
      </c>
      <c r="T50738">
        <v>0</v>
      </c>
      <c r="U50738" s="11">
        <v>0.84000000000000008</v>
      </c>
      <c r="V50738">
        <v>1.1200000000000001</v>
      </c>
      <c r="W50738" t="s">
        <v>37</v>
      </c>
    </row>
    <row r="50739" spans="1:23" x14ac:dyDescent="0.25">
      <c r="A50739">
        <v>47063</v>
      </c>
      <c r="B50739" t="s">
        <v>6595</v>
      </c>
      <c r="C50739" s="1">
        <v>45499</v>
      </c>
      <c r="D50739" s="1">
        <v>45503</v>
      </c>
      <c r="E50739" t="s">
        <v>97</v>
      </c>
      <c r="F50739" t="s">
        <v>6596</v>
      </c>
      <c r="G50739" t="s">
        <v>723</v>
      </c>
      <c r="H50739" t="s">
        <v>27</v>
      </c>
      <c r="I50739" t="s">
        <v>6597</v>
      </c>
      <c r="J50739" t="s">
        <v>6598</v>
      </c>
      <c r="K50739" t="s">
        <v>6599</v>
      </c>
      <c r="L50739" t="s">
        <v>6575</v>
      </c>
      <c r="M50739" t="s">
        <v>47</v>
      </c>
      <c r="N50739" t="s">
        <v>7393</v>
      </c>
      <c r="O50739" t="s">
        <v>116</v>
      </c>
      <c r="P50739" t="s">
        <v>167</v>
      </c>
      <c r="Q50739" t="s">
        <v>7394</v>
      </c>
      <c r="R50739" s="11">
        <v>18.75</v>
      </c>
      <c r="S50739">
        <v>1</v>
      </c>
      <c r="T50739">
        <v>0</v>
      </c>
      <c r="U50739" s="11">
        <v>8.61</v>
      </c>
      <c r="V50739">
        <v>1.1200000000000001</v>
      </c>
      <c r="W50739" t="s">
        <v>60</v>
      </c>
    </row>
    <row r="50740" spans="1:23" x14ac:dyDescent="0.25">
      <c r="A50740">
        <v>14173</v>
      </c>
      <c r="B50740" t="s">
        <v>8102</v>
      </c>
      <c r="C50740" s="1">
        <v>45606</v>
      </c>
      <c r="D50740" s="1">
        <v>45611</v>
      </c>
      <c r="E50740" t="s">
        <v>97</v>
      </c>
      <c r="F50740" t="s">
        <v>8103</v>
      </c>
      <c r="G50740" t="s">
        <v>751</v>
      </c>
      <c r="H50740" t="s">
        <v>42</v>
      </c>
      <c r="I50740" t="s">
        <v>6571</v>
      </c>
      <c r="J50740" t="s">
        <v>2986</v>
      </c>
      <c r="K50740" t="s">
        <v>66</v>
      </c>
      <c r="L50740" t="s">
        <v>67</v>
      </c>
      <c r="M50740" t="s">
        <v>68</v>
      </c>
      <c r="N50740" t="s">
        <v>7085</v>
      </c>
      <c r="O50740" t="s">
        <v>116</v>
      </c>
      <c r="P50740" t="s">
        <v>1764</v>
      </c>
      <c r="Q50740" t="s">
        <v>7086</v>
      </c>
      <c r="R50740" s="11">
        <v>14.76</v>
      </c>
      <c r="S50740">
        <v>1</v>
      </c>
      <c r="T50740">
        <v>0</v>
      </c>
      <c r="U50740" s="11">
        <v>2.34</v>
      </c>
      <c r="V50740">
        <v>1.1200000000000001</v>
      </c>
      <c r="W50740" t="s">
        <v>60</v>
      </c>
    </row>
    <row r="50741" spans="1:23" x14ac:dyDescent="0.25">
      <c r="A50741">
        <v>33508</v>
      </c>
      <c r="B50741" t="s">
        <v>8104</v>
      </c>
      <c r="C50741" s="1">
        <v>45258</v>
      </c>
      <c r="D50741" s="1">
        <v>45261</v>
      </c>
      <c r="E50741" t="s">
        <v>24</v>
      </c>
      <c r="F50741" t="s">
        <v>8099</v>
      </c>
      <c r="G50741" t="s">
        <v>5429</v>
      </c>
      <c r="H50741" t="s">
        <v>42</v>
      </c>
      <c r="I50741" t="s">
        <v>7269</v>
      </c>
      <c r="J50741" t="s">
        <v>2079</v>
      </c>
      <c r="K50741" t="s">
        <v>30</v>
      </c>
      <c r="L50741" t="s">
        <v>31</v>
      </c>
      <c r="M50741" t="s">
        <v>32</v>
      </c>
      <c r="N50741" t="s">
        <v>7356</v>
      </c>
      <c r="O50741" t="s">
        <v>116</v>
      </c>
      <c r="P50741" t="s">
        <v>153</v>
      </c>
      <c r="Q50741" t="s">
        <v>7357</v>
      </c>
      <c r="R50741" s="11">
        <v>167.292</v>
      </c>
      <c r="S50741">
        <v>6</v>
      </c>
      <c r="T50741">
        <v>0.1</v>
      </c>
      <c r="U50741" s="11">
        <v>29.7408</v>
      </c>
      <c r="V50741">
        <v>14.1</v>
      </c>
      <c r="W50741" t="s">
        <v>60</v>
      </c>
    </row>
    <row r="50742" spans="1:23" x14ac:dyDescent="0.25">
      <c r="A50742">
        <v>31657</v>
      </c>
      <c r="B50742" t="s">
        <v>8094</v>
      </c>
      <c r="C50742" s="1">
        <v>45360</v>
      </c>
      <c r="D50742" s="1">
        <v>45363</v>
      </c>
      <c r="E50742" t="s">
        <v>24</v>
      </c>
      <c r="F50742" t="s">
        <v>8095</v>
      </c>
      <c r="G50742" t="s">
        <v>5429</v>
      </c>
      <c r="H50742" t="s">
        <v>42</v>
      </c>
      <c r="I50742" t="s">
        <v>1388</v>
      </c>
      <c r="J50742" t="s">
        <v>1336</v>
      </c>
      <c r="K50742" t="s">
        <v>30</v>
      </c>
      <c r="L50742" t="s">
        <v>359</v>
      </c>
      <c r="M50742" t="s">
        <v>32</v>
      </c>
      <c r="N50742" t="s">
        <v>6312</v>
      </c>
      <c r="O50742" t="s">
        <v>116</v>
      </c>
      <c r="P50742" t="s">
        <v>403</v>
      </c>
      <c r="Q50742" t="s">
        <v>6313</v>
      </c>
      <c r="R50742" s="11">
        <v>20.7</v>
      </c>
      <c r="S50742">
        <v>2</v>
      </c>
      <c r="T50742">
        <v>0</v>
      </c>
      <c r="U50742" s="11">
        <v>9.9359999999999999</v>
      </c>
      <c r="V50742">
        <v>3.02</v>
      </c>
      <c r="W50742" t="s">
        <v>37</v>
      </c>
    </row>
    <row r="50743" spans="1:23" x14ac:dyDescent="0.25">
      <c r="A50743">
        <v>14255</v>
      </c>
      <c r="B50743" t="s">
        <v>7167</v>
      </c>
      <c r="C50743" s="1">
        <v>44527</v>
      </c>
      <c r="D50743" s="1">
        <v>44532</v>
      </c>
      <c r="E50743" t="s">
        <v>39</v>
      </c>
      <c r="F50743" t="s">
        <v>7168</v>
      </c>
      <c r="G50743" t="s">
        <v>1149</v>
      </c>
      <c r="H50743" t="s">
        <v>27</v>
      </c>
      <c r="I50743" t="s">
        <v>6486</v>
      </c>
      <c r="J50743" t="s">
        <v>901</v>
      </c>
      <c r="K50743" t="s">
        <v>708</v>
      </c>
      <c r="L50743" t="s">
        <v>67</v>
      </c>
      <c r="M50743" t="s">
        <v>68</v>
      </c>
      <c r="N50743" t="s">
        <v>7049</v>
      </c>
      <c r="O50743" t="s">
        <v>116</v>
      </c>
      <c r="P50743" t="s">
        <v>117</v>
      </c>
      <c r="Q50743" t="s">
        <v>7050</v>
      </c>
      <c r="R50743" s="11">
        <v>17.849999999999998</v>
      </c>
      <c r="S50743">
        <v>2</v>
      </c>
      <c r="T50743">
        <v>0.5</v>
      </c>
      <c r="U50743" s="11">
        <v>-15.029999999999998</v>
      </c>
      <c r="V50743">
        <v>1.1200000000000001</v>
      </c>
      <c r="W50743" t="s">
        <v>60</v>
      </c>
    </row>
    <row r="50744" spans="1:23" x14ac:dyDescent="0.25">
      <c r="A50744">
        <v>39848</v>
      </c>
      <c r="B50744" t="s">
        <v>8105</v>
      </c>
      <c r="C50744" s="1">
        <v>44759</v>
      </c>
      <c r="D50744" s="1">
        <v>44766</v>
      </c>
      <c r="E50744" t="s">
        <v>97</v>
      </c>
      <c r="F50744" t="s">
        <v>8099</v>
      </c>
      <c r="G50744" t="s">
        <v>5429</v>
      </c>
      <c r="H50744" t="s">
        <v>42</v>
      </c>
      <c r="I50744" t="s">
        <v>2190</v>
      </c>
      <c r="J50744" t="s">
        <v>165</v>
      </c>
      <c r="K50744" t="s">
        <v>30</v>
      </c>
      <c r="L50744" t="s">
        <v>31</v>
      </c>
      <c r="M50744" t="s">
        <v>32</v>
      </c>
      <c r="N50744" t="s">
        <v>6611</v>
      </c>
      <c r="O50744" t="s">
        <v>116</v>
      </c>
      <c r="P50744" t="s">
        <v>258</v>
      </c>
      <c r="Q50744" t="s">
        <v>6612</v>
      </c>
      <c r="R50744" s="11">
        <v>14.432</v>
      </c>
      <c r="S50744">
        <v>4</v>
      </c>
      <c r="T50744">
        <v>0.2</v>
      </c>
      <c r="U50744" s="11">
        <v>3.4276000000000004</v>
      </c>
      <c r="V50744">
        <v>1.91</v>
      </c>
      <c r="W50744" t="s">
        <v>169</v>
      </c>
    </row>
    <row r="50745" spans="1:23" x14ac:dyDescent="0.25">
      <c r="A50745">
        <v>39847</v>
      </c>
      <c r="B50745" t="s">
        <v>8105</v>
      </c>
      <c r="C50745" s="1">
        <v>44759</v>
      </c>
      <c r="D50745" s="1">
        <v>44766</v>
      </c>
      <c r="E50745" t="s">
        <v>97</v>
      </c>
      <c r="F50745" t="s">
        <v>8099</v>
      </c>
      <c r="G50745" t="s">
        <v>5429</v>
      </c>
      <c r="H50745" t="s">
        <v>42</v>
      </c>
      <c r="I50745" t="s">
        <v>2190</v>
      </c>
      <c r="J50745" t="s">
        <v>165</v>
      </c>
      <c r="K50745" t="s">
        <v>30</v>
      </c>
      <c r="L50745" t="s">
        <v>31</v>
      </c>
      <c r="M50745" t="s">
        <v>32</v>
      </c>
      <c r="N50745" t="s">
        <v>6687</v>
      </c>
      <c r="O50745" t="s">
        <v>116</v>
      </c>
      <c r="P50745" t="s">
        <v>403</v>
      </c>
      <c r="Q50745" t="s">
        <v>6688</v>
      </c>
      <c r="R50745" s="11">
        <v>6.2640000000000002</v>
      </c>
      <c r="S50745">
        <v>3</v>
      </c>
      <c r="T50745">
        <v>0.2</v>
      </c>
      <c r="U50745" s="11">
        <v>2.0358000000000001</v>
      </c>
      <c r="V50745">
        <v>1.81</v>
      </c>
      <c r="W50745" t="s">
        <v>169</v>
      </c>
    </row>
    <row r="50746" spans="1:23" x14ac:dyDescent="0.25">
      <c r="A50746">
        <v>24122</v>
      </c>
      <c r="B50746" t="s">
        <v>6965</v>
      </c>
      <c r="C50746" s="1">
        <v>45571</v>
      </c>
      <c r="D50746" s="1">
        <v>45575</v>
      </c>
      <c r="E50746" t="s">
        <v>97</v>
      </c>
      <c r="F50746" t="s">
        <v>6966</v>
      </c>
      <c r="G50746" t="s">
        <v>1202</v>
      </c>
      <c r="H50746" t="s">
        <v>27</v>
      </c>
      <c r="I50746" t="s">
        <v>6925</v>
      </c>
      <c r="J50746" t="s">
        <v>2024</v>
      </c>
      <c r="K50746" t="s">
        <v>265</v>
      </c>
      <c r="L50746" t="s">
        <v>124</v>
      </c>
      <c r="M50746" t="s">
        <v>47</v>
      </c>
      <c r="N50746" t="s">
        <v>6951</v>
      </c>
      <c r="O50746" t="s">
        <v>116</v>
      </c>
      <c r="P50746" t="s">
        <v>1764</v>
      </c>
      <c r="Q50746" t="s">
        <v>6952</v>
      </c>
      <c r="R50746" s="11">
        <v>40.050000000000004</v>
      </c>
      <c r="S50746">
        <v>1</v>
      </c>
      <c r="T50746">
        <v>0</v>
      </c>
      <c r="U50746" s="11">
        <v>18.809999999999999</v>
      </c>
      <c r="V50746">
        <v>1.1200000000000001</v>
      </c>
      <c r="W50746" t="s">
        <v>60</v>
      </c>
    </row>
    <row r="50747" spans="1:23" x14ac:dyDescent="0.25">
      <c r="A50747">
        <v>48629</v>
      </c>
      <c r="B50747" t="s">
        <v>7978</v>
      </c>
      <c r="C50747" s="1">
        <v>44416</v>
      </c>
      <c r="D50747" s="1">
        <v>44422</v>
      </c>
      <c r="E50747" t="s">
        <v>97</v>
      </c>
      <c r="F50747" t="s">
        <v>7979</v>
      </c>
      <c r="G50747" t="s">
        <v>6490</v>
      </c>
      <c r="H50747" t="s">
        <v>27</v>
      </c>
      <c r="I50747" t="s">
        <v>7898</v>
      </c>
      <c r="J50747" t="s">
        <v>7898</v>
      </c>
      <c r="K50747" t="s">
        <v>3403</v>
      </c>
      <c r="L50747" t="s">
        <v>77</v>
      </c>
      <c r="M50747" t="s">
        <v>78</v>
      </c>
      <c r="N50747" t="s">
        <v>7964</v>
      </c>
      <c r="O50747" t="s">
        <v>116</v>
      </c>
      <c r="P50747" t="s">
        <v>1764</v>
      </c>
      <c r="Q50747" t="s">
        <v>7965</v>
      </c>
      <c r="R50747" s="11">
        <v>2.16</v>
      </c>
      <c r="S50747">
        <v>1</v>
      </c>
      <c r="T50747">
        <v>0.7</v>
      </c>
      <c r="U50747" s="11">
        <v>-1.7999999999999989</v>
      </c>
      <c r="V50747">
        <v>1.1200000000000001</v>
      </c>
      <c r="W50747" t="s">
        <v>60</v>
      </c>
    </row>
    <row r="50748" spans="1:23" x14ac:dyDescent="0.25">
      <c r="A50748">
        <v>42848</v>
      </c>
      <c r="B50748" t="s">
        <v>8106</v>
      </c>
      <c r="C50748" s="1">
        <v>45518</v>
      </c>
      <c r="D50748" s="1">
        <v>45522</v>
      </c>
      <c r="E50748" t="s">
        <v>97</v>
      </c>
      <c r="F50748" t="s">
        <v>8107</v>
      </c>
      <c r="G50748" t="s">
        <v>6292</v>
      </c>
      <c r="H50748" t="s">
        <v>42</v>
      </c>
      <c r="I50748" t="s">
        <v>5603</v>
      </c>
      <c r="J50748" t="s">
        <v>5603</v>
      </c>
      <c r="K50748" t="s">
        <v>3403</v>
      </c>
      <c r="L50748" t="s">
        <v>77</v>
      </c>
      <c r="M50748" t="s">
        <v>78</v>
      </c>
      <c r="N50748" t="s">
        <v>6664</v>
      </c>
      <c r="O50748" t="s">
        <v>116</v>
      </c>
      <c r="P50748" t="s">
        <v>117</v>
      </c>
      <c r="Q50748" t="s">
        <v>6665</v>
      </c>
      <c r="R50748" s="11">
        <v>8.8830000000000009</v>
      </c>
      <c r="S50748">
        <v>1</v>
      </c>
      <c r="T50748">
        <v>0.7</v>
      </c>
      <c r="U50748" s="11">
        <v>-10.376999999999995</v>
      </c>
      <c r="V50748">
        <v>1.1200000000000001</v>
      </c>
      <c r="W50748" t="s">
        <v>37</v>
      </c>
    </row>
    <row r="50749" spans="1:23" x14ac:dyDescent="0.25">
      <c r="A50749">
        <v>10858</v>
      </c>
      <c r="B50749" t="s">
        <v>6723</v>
      </c>
      <c r="C50749" s="1">
        <v>44741</v>
      </c>
      <c r="D50749" s="1">
        <v>44746</v>
      </c>
      <c r="E50749" t="s">
        <v>97</v>
      </c>
      <c r="F50749" t="s">
        <v>6724</v>
      </c>
      <c r="G50749" t="s">
        <v>3803</v>
      </c>
      <c r="H50749" t="s">
        <v>27</v>
      </c>
      <c r="I50749" t="s">
        <v>65</v>
      </c>
      <c r="J50749" t="s">
        <v>65</v>
      </c>
      <c r="K50749" t="s">
        <v>66</v>
      </c>
      <c r="L50749" t="s">
        <v>67</v>
      </c>
      <c r="M50749" t="s">
        <v>68</v>
      </c>
      <c r="N50749" t="s">
        <v>7622</v>
      </c>
      <c r="O50749" t="s">
        <v>116</v>
      </c>
      <c r="P50749" t="s">
        <v>392</v>
      </c>
      <c r="Q50749" t="s">
        <v>7623</v>
      </c>
      <c r="R50749" s="11">
        <v>15.633000000000001</v>
      </c>
      <c r="S50749">
        <v>3</v>
      </c>
      <c r="T50749">
        <v>0.1</v>
      </c>
      <c r="U50749" s="11">
        <v>2.9429999999999996</v>
      </c>
      <c r="V50749">
        <v>1.1200000000000001</v>
      </c>
      <c r="W50749" t="s">
        <v>60</v>
      </c>
    </row>
    <row r="50750" spans="1:23" x14ac:dyDescent="0.25">
      <c r="A50750">
        <v>31715</v>
      </c>
      <c r="B50750" t="s">
        <v>8108</v>
      </c>
      <c r="C50750" s="1">
        <v>45603</v>
      </c>
      <c r="D50750" s="1">
        <v>45607</v>
      </c>
      <c r="E50750" t="s">
        <v>97</v>
      </c>
      <c r="F50750" t="s">
        <v>8095</v>
      </c>
      <c r="G50750" t="s">
        <v>5429</v>
      </c>
      <c r="H50750" t="s">
        <v>42</v>
      </c>
      <c r="I50750" t="s">
        <v>6344</v>
      </c>
      <c r="J50750" t="s">
        <v>2118</v>
      </c>
      <c r="K50750" t="s">
        <v>30</v>
      </c>
      <c r="L50750" t="s">
        <v>359</v>
      </c>
      <c r="M50750" t="s">
        <v>32</v>
      </c>
      <c r="N50750" t="s">
        <v>7180</v>
      </c>
      <c r="O50750" t="s">
        <v>116</v>
      </c>
      <c r="P50750" t="s">
        <v>436</v>
      </c>
      <c r="Q50750" t="s">
        <v>7181</v>
      </c>
      <c r="R50750" s="11">
        <v>5.78</v>
      </c>
      <c r="S50750">
        <v>1</v>
      </c>
      <c r="T50750">
        <v>0</v>
      </c>
      <c r="U50750" s="11">
        <v>2.8322000000000003</v>
      </c>
      <c r="V50750">
        <v>1.74</v>
      </c>
      <c r="W50750" t="s">
        <v>37</v>
      </c>
    </row>
    <row r="50751" spans="1:23" x14ac:dyDescent="0.25">
      <c r="A50751">
        <v>32845</v>
      </c>
      <c r="B50751" t="s">
        <v>8098</v>
      </c>
      <c r="C50751" s="1">
        <v>44888</v>
      </c>
      <c r="D50751" s="1">
        <v>44892</v>
      </c>
      <c r="E50751" t="s">
        <v>97</v>
      </c>
      <c r="F50751" t="s">
        <v>8099</v>
      </c>
      <c r="G50751" t="s">
        <v>5429</v>
      </c>
      <c r="H50751" t="s">
        <v>42</v>
      </c>
      <c r="I50751" t="s">
        <v>6607</v>
      </c>
      <c r="J50751" t="s">
        <v>165</v>
      </c>
      <c r="K50751" t="s">
        <v>30</v>
      </c>
      <c r="L50751" t="s">
        <v>31</v>
      </c>
      <c r="M50751" t="s">
        <v>32</v>
      </c>
      <c r="N50751" t="s">
        <v>7354</v>
      </c>
      <c r="O50751" t="s">
        <v>116</v>
      </c>
      <c r="P50751" t="s">
        <v>167</v>
      </c>
      <c r="Q50751" t="s">
        <v>7355</v>
      </c>
      <c r="R50751" s="11">
        <v>27.056000000000001</v>
      </c>
      <c r="S50751">
        <v>2</v>
      </c>
      <c r="T50751">
        <v>0.2</v>
      </c>
      <c r="U50751" s="11">
        <v>2.3673999999999991</v>
      </c>
      <c r="V50751">
        <v>1.62</v>
      </c>
      <c r="W50751" t="s">
        <v>60</v>
      </c>
    </row>
    <row r="50752" spans="1:23" x14ac:dyDescent="0.25">
      <c r="A50752">
        <v>32844</v>
      </c>
      <c r="B50752" t="s">
        <v>8098</v>
      </c>
      <c r="C50752" s="1">
        <v>44888</v>
      </c>
      <c r="D50752" s="1">
        <v>44892</v>
      </c>
      <c r="E50752" t="s">
        <v>97</v>
      </c>
      <c r="F50752" t="s">
        <v>8099</v>
      </c>
      <c r="G50752" t="s">
        <v>5429</v>
      </c>
      <c r="H50752" t="s">
        <v>42</v>
      </c>
      <c r="I50752" t="s">
        <v>6607</v>
      </c>
      <c r="J50752" t="s">
        <v>165</v>
      </c>
      <c r="K50752" t="s">
        <v>30</v>
      </c>
      <c r="L50752" t="s">
        <v>31</v>
      </c>
      <c r="M50752" t="s">
        <v>32</v>
      </c>
      <c r="N50752" t="s">
        <v>7331</v>
      </c>
      <c r="O50752" t="s">
        <v>116</v>
      </c>
      <c r="P50752" t="s">
        <v>392</v>
      </c>
      <c r="Q50752" t="s">
        <v>7332</v>
      </c>
      <c r="R50752" s="11">
        <v>23.911999999999995</v>
      </c>
      <c r="S50752">
        <v>2</v>
      </c>
      <c r="T50752">
        <v>0.8</v>
      </c>
      <c r="U50752" s="11">
        <v>-40.650400000000019</v>
      </c>
      <c r="V50752">
        <v>1.24</v>
      </c>
      <c r="W50752" t="s">
        <v>60</v>
      </c>
    </row>
    <row r="50753" spans="1:23" x14ac:dyDescent="0.25">
      <c r="A50753">
        <v>44324</v>
      </c>
      <c r="B50753" t="s">
        <v>7053</v>
      </c>
      <c r="C50753" s="1">
        <v>45320</v>
      </c>
      <c r="D50753" s="1">
        <v>45320</v>
      </c>
      <c r="E50753" t="s">
        <v>72</v>
      </c>
      <c r="F50753" t="s">
        <v>7054</v>
      </c>
      <c r="G50753" t="s">
        <v>3464</v>
      </c>
      <c r="H50753" t="s">
        <v>42</v>
      </c>
      <c r="I50753" t="s">
        <v>7055</v>
      </c>
      <c r="J50753" t="s">
        <v>7056</v>
      </c>
      <c r="K50753" t="s">
        <v>3403</v>
      </c>
      <c r="L50753" t="s">
        <v>77</v>
      </c>
      <c r="M50753" t="s">
        <v>78</v>
      </c>
      <c r="N50753" t="s">
        <v>6555</v>
      </c>
      <c r="O50753" t="s">
        <v>116</v>
      </c>
      <c r="P50753" t="s">
        <v>117</v>
      </c>
      <c r="Q50753" t="s">
        <v>6556</v>
      </c>
      <c r="R50753" s="11">
        <v>17.046000000000006</v>
      </c>
      <c r="S50753">
        <v>1</v>
      </c>
      <c r="T50753">
        <v>0.7</v>
      </c>
      <c r="U50753" s="11">
        <v>-31.254000000000001</v>
      </c>
      <c r="V50753">
        <v>1.1200000000000001</v>
      </c>
      <c r="W50753" t="s">
        <v>37</v>
      </c>
    </row>
    <row r="50754" spans="1:23" x14ac:dyDescent="0.25">
      <c r="A50754">
        <v>40668</v>
      </c>
      <c r="B50754" t="s">
        <v>8109</v>
      </c>
      <c r="C50754" s="1">
        <v>44710</v>
      </c>
      <c r="D50754" s="1">
        <v>44712</v>
      </c>
      <c r="E50754" t="s">
        <v>24</v>
      </c>
      <c r="F50754" t="s">
        <v>8110</v>
      </c>
      <c r="G50754" t="s">
        <v>3607</v>
      </c>
      <c r="H50754" t="s">
        <v>42</v>
      </c>
      <c r="I50754" t="s">
        <v>1388</v>
      </c>
      <c r="J50754" t="s">
        <v>1389</v>
      </c>
      <c r="K50754" t="s">
        <v>30</v>
      </c>
      <c r="L50754" t="s">
        <v>256</v>
      </c>
      <c r="M50754" t="s">
        <v>32</v>
      </c>
      <c r="N50754" t="s">
        <v>6583</v>
      </c>
      <c r="O50754" t="s">
        <v>49</v>
      </c>
      <c r="P50754" t="s">
        <v>50</v>
      </c>
      <c r="Q50754" t="s">
        <v>6584</v>
      </c>
      <c r="R50754" s="11">
        <v>317.05799999999999</v>
      </c>
      <c r="S50754">
        <v>3</v>
      </c>
      <c r="T50754">
        <v>0.3</v>
      </c>
      <c r="U50754" s="11">
        <v>-86.058600000000013</v>
      </c>
      <c r="V50754">
        <v>52.41</v>
      </c>
      <c r="W50754" t="s">
        <v>60</v>
      </c>
    </row>
    <row r="50755" spans="1:23" x14ac:dyDescent="0.25">
      <c r="A50755">
        <v>49386</v>
      </c>
      <c r="B50755" t="s">
        <v>8007</v>
      </c>
      <c r="C50755" s="1">
        <v>44618</v>
      </c>
      <c r="D50755" s="1">
        <v>44625</v>
      </c>
      <c r="E50755" t="s">
        <v>97</v>
      </c>
      <c r="F50755" t="s">
        <v>8008</v>
      </c>
      <c r="G50755" t="s">
        <v>232</v>
      </c>
      <c r="H50755" t="s">
        <v>27</v>
      </c>
      <c r="I50755" t="s">
        <v>5603</v>
      </c>
      <c r="J50755" t="s">
        <v>5603</v>
      </c>
      <c r="K50755" t="s">
        <v>3403</v>
      </c>
      <c r="L50755" t="s">
        <v>77</v>
      </c>
      <c r="M50755" t="s">
        <v>78</v>
      </c>
      <c r="N50755" t="s">
        <v>7242</v>
      </c>
      <c r="O50755" t="s">
        <v>116</v>
      </c>
      <c r="P50755" t="s">
        <v>935</v>
      </c>
      <c r="Q50755" t="s">
        <v>7243</v>
      </c>
      <c r="R50755" s="11">
        <v>10.215</v>
      </c>
      <c r="S50755">
        <v>1</v>
      </c>
      <c r="T50755">
        <v>0.7</v>
      </c>
      <c r="U50755" s="11">
        <v>-18.404999999999998</v>
      </c>
      <c r="V50755">
        <v>1.1200000000000001</v>
      </c>
      <c r="W50755" t="s">
        <v>169</v>
      </c>
    </row>
    <row r="50756" spans="1:23" x14ac:dyDescent="0.25">
      <c r="A50756">
        <v>50629</v>
      </c>
      <c r="B50756" t="s">
        <v>7890</v>
      </c>
      <c r="C50756" s="1">
        <v>44670</v>
      </c>
      <c r="D50756" s="1">
        <v>44676</v>
      </c>
      <c r="E50756" t="s">
        <v>97</v>
      </c>
      <c r="F50756" t="s">
        <v>7891</v>
      </c>
      <c r="G50756" t="s">
        <v>705</v>
      </c>
      <c r="H50756" t="s">
        <v>64</v>
      </c>
      <c r="I50756" t="s">
        <v>6573</v>
      </c>
      <c r="J50756" t="s">
        <v>6573</v>
      </c>
      <c r="K50756" t="s">
        <v>6574</v>
      </c>
      <c r="L50756" t="s">
        <v>6575</v>
      </c>
      <c r="M50756" t="s">
        <v>47</v>
      </c>
      <c r="N50756" t="s">
        <v>7399</v>
      </c>
      <c r="O50756" t="s">
        <v>116</v>
      </c>
      <c r="P50756" t="s">
        <v>403</v>
      </c>
      <c r="Q50756" t="s">
        <v>7400</v>
      </c>
      <c r="R50756" s="11">
        <v>11.49</v>
      </c>
      <c r="S50756">
        <v>1</v>
      </c>
      <c r="T50756">
        <v>0</v>
      </c>
      <c r="U50756" s="11">
        <v>2.16</v>
      </c>
      <c r="V50756">
        <v>1.1200000000000001</v>
      </c>
      <c r="W50756" t="s">
        <v>60</v>
      </c>
    </row>
    <row r="50757" spans="1:23" x14ac:dyDescent="0.25">
      <c r="A50757">
        <v>10055</v>
      </c>
      <c r="B50757" t="s">
        <v>8111</v>
      </c>
      <c r="C50757" s="1">
        <v>44489</v>
      </c>
      <c r="D50757" s="1">
        <v>44495</v>
      </c>
      <c r="E50757" t="s">
        <v>97</v>
      </c>
      <c r="F50757" t="s">
        <v>8112</v>
      </c>
      <c r="G50757" t="s">
        <v>6718</v>
      </c>
      <c r="H50757" t="s">
        <v>27</v>
      </c>
      <c r="I50757" t="s">
        <v>6144</v>
      </c>
      <c r="J50757" t="s">
        <v>4454</v>
      </c>
      <c r="K50757" t="s">
        <v>140</v>
      </c>
      <c r="L50757" t="s">
        <v>141</v>
      </c>
      <c r="M50757" t="s">
        <v>142</v>
      </c>
      <c r="N50757" t="s">
        <v>6541</v>
      </c>
      <c r="O50757" t="s">
        <v>116</v>
      </c>
      <c r="P50757" t="s">
        <v>153</v>
      </c>
      <c r="Q50757" t="s">
        <v>6542</v>
      </c>
      <c r="R50757" s="11">
        <v>25.416000000000004</v>
      </c>
      <c r="S50757">
        <v>1</v>
      </c>
      <c r="T50757">
        <v>0.6</v>
      </c>
      <c r="U50757" s="11">
        <v>-17.164000000000005</v>
      </c>
      <c r="V50757">
        <v>1.1199999999999999</v>
      </c>
      <c r="W50757" t="s">
        <v>60</v>
      </c>
    </row>
    <row r="50758" spans="1:23" x14ac:dyDescent="0.25">
      <c r="A50758">
        <v>1021</v>
      </c>
      <c r="B50758" t="s">
        <v>7380</v>
      </c>
      <c r="C50758" s="1">
        <v>45516</v>
      </c>
      <c r="D50758" s="1">
        <v>45520</v>
      </c>
      <c r="E50758" t="s">
        <v>39</v>
      </c>
      <c r="F50758" t="s">
        <v>7381</v>
      </c>
      <c r="G50758" t="s">
        <v>1038</v>
      </c>
      <c r="H50758" t="s">
        <v>27</v>
      </c>
      <c r="I50758" t="s">
        <v>234</v>
      </c>
      <c r="J50758" t="s">
        <v>234</v>
      </c>
      <c r="K50758" t="s">
        <v>235</v>
      </c>
      <c r="L50758" t="s">
        <v>227</v>
      </c>
      <c r="M50758" t="s">
        <v>142</v>
      </c>
      <c r="N50758" t="s">
        <v>7253</v>
      </c>
      <c r="O50758" t="s">
        <v>116</v>
      </c>
      <c r="P50758" t="s">
        <v>436</v>
      </c>
      <c r="Q50758" t="s">
        <v>7254</v>
      </c>
      <c r="R50758" s="11">
        <v>59.52</v>
      </c>
      <c r="S50758">
        <v>3</v>
      </c>
      <c r="T50758">
        <v>0</v>
      </c>
      <c r="U50758" s="11">
        <v>0.53999999999999992</v>
      </c>
      <c r="V50758">
        <v>1.1199999999999999</v>
      </c>
      <c r="W50758" t="s">
        <v>60</v>
      </c>
    </row>
    <row r="50759" spans="1:23" x14ac:dyDescent="0.25">
      <c r="A50759">
        <v>362</v>
      </c>
      <c r="B50759" t="s">
        <v>6515</v>
      </c>
      <c r="C50759" s="1">
        <v>44858</v>
      </c>
      <c r="D50759" s="1">
        <v>44862</v>
      </c>
      <c r="E50759" t="s">
        <v>97</v>
      </c>
      <c r="F50759" t="s">
        <v>6516</v>
      </c>
      <c r="G50759" t="s">
        <v>1202</v>
      </c>
      <c r="H50759" t="s">
        <v>27</v>
      </c>
      <c r="I50759" t="s">
        <v>507</v>
      </c>
      <c r="J50759" t="s">
        <v>507</v>
      </c>
      <c r="K50759" t="s">
        <v>508</v>
      </c>
      <c r="L50759" t="s">
        <v>227</v>
      </c>
      <c r="M50759" t="s">
        <v>142</v>
      </c>
      <c r="N50759" t="s">
        <v>7195</v>
      </c>
      <c r="O50759" t="s">
        <v>116</v>
      </c>
      <c r="P50759" t="s">
        <v>436</v>
      </c>
      <c r="Q50759" t="s">
        <v>7196</v>
      </c>
      <c r="R50759" s="11">
        <v>18.52</v>
      </c>
      <c r="S50759">
        <v>1</v>
      </c>
      <c r="T50759">
        <v>0</v>
      </c>
      <c r="U50759" s="11">
        <v>8.32</v>
      </c>
      <c r="V50759">
        <v>1.117</v>
      </c>
      <c r="W50759" t="s">
        <v>60</v>
      </c>
    </row>
    <row r="50760" spans="1:23" x14ac:dyDescent="0.25">
      <c r="A50760">
        <v>5040</v>
      </c>
      <c r="B50760" t="s">
        <v>7842</v>
      </c>
      <c r="C50760" s="1">
        <v>45536</v>
      </c>
      <c r="D50760" s="1">
        <v>45541</v>
      </c>
      <c r="E50760" t="s">
        <v>39</v>
      </c>
      <c r="F50760" t="s">
        <v>7843</v>
      </c>
      <c r="G50760" t="s">
        <v>3765</v>
      </c>
      <c r="H50760" t="s">
        <v>27</v>
      </c>
      <c r="I50760" t="s">
        <v>7302</v>
      </c>
      <c r="J50760" t="s">
        <v>7303</v>
      </c>
      <c r="K50760" t="s">
        <v>5121</v>
      </c>
      <c r="L50760" t="s">
        <v>141</v>
      </c>
      <c r="M50760" t="s">
        <v>142</v>
      </c>
      <c r="N50760" t="s">
        <v>7278</v>
      </c>
      <c r="O50760" t="s">
        <v>116</v>
      </c>
      <c r="P50760" t="s">
        <v>436</v>
      </c>
      <c r="Q50760" t="s">
        <v>7279</v>
      </c>
      <c r="R50760" s="11">
        <v>9.516</v>
      </c>
      <c r="S50760">
        <v>1</v>
      </c>
      <c r="T50760">
        <v>0.4</v>
      </c>
      <c r="U50760" s="11">
        <v>-0.80399999999999994</v>
      </c>
      <c r="V50760">
        <v>1.117</v>
      </c>
      <c r="W50760" t="s">
        <v>60</v>
      </c>
    </row>
    <row r="50761" spans="1:23" x14ac:dyDescent="0.25">
      <c r="A50761">
        <v>7181</v>
      </c>
      <c r="B50761" t="s">
        <v>8031</v>
      </c>
      <c r="C50761" s="1">
        <v>45560</v>
      </c>
      <c r="D50761" s="1">
        <v>45564</v>
      </c>
      <c r="E50761" t="s">
        <v>39</v>
      </c>
      <c r="F50761" t="s">
        <v>8032</v>
      </c>
      <c r="G50761" t="s">
        <v>5643</v>
      </c>
      <c r="H50761" t="s">
        <v>64</v>
      </c>
      <c r="I50761" t="s">
        <v>6397</v>
      </c>
      <c r="J50761" t="s">
        <v>928</v>
      </c>
      <c r="K50761" t="s">
        <v>928</v>
      </c>
      <c r="L50761" t="s">
        <v>227</v>
      </c>
      <c r="M50761" t="s">
        <v>142</v>
      </c>
      <c r="N50761" t="s">
        <v>7543</v>
      </c>
      <c r="O50761" t="s">
        <v>116</v>
      </c>
      <c r="P50761" t="s">
        <v>258</v>
      </c>
      <c r="Q50761" t="s">
        <v>7544</v>
      </c>
      <c r="R50761" s="11">
        <v>31.520000000000003</v>
      </c>
      <c r="S50761">
        <v>4</v>
      </c>
      <c r="T50761">
        <v>0</v>
      </c>
      <c r="U50761" s="11">
        <v>4.08</v>
      </c>
      <c r="V50761">
        <v>1.1160000000000001</v>
      </c>
      <c r="W50761" t="s">
        <v>60</v>
      </c>
    </row>
    <row r="50762" spans="1:23" x14ac:dyDescent="0.25">
      <c r="A50762">
        <v>1501</v>
      </c>
      <c r="B50762" t="s">
        <v>2896</v>
      </c>
      <c r="C50762" s="1">
        <v>45299</v>
      </c>
      <c r="D50762" s="1">
        <v>45304</v>
      </c>
      <c r="E50762" t="s">
        <v>97</v>
      </c>
      <c r="F50762" t="s">
        <v>2897</v>
      </c>
      <c r="G50762" t="s">
        <v>2631</v>
      </c>
      <c r="H50762" t="s">
        <v>64</v>
      </c>
      <c r="I50762" t="s">
        <v>2898</v>
      </c>
      <c r="J50762" t="s">
        <v>2899</v>
      </c>
      <c r="K50762" t="s">
        <v>140</v>
      </c>
      <c r="L50762" t="s">
        <v>141</v>
      </c>
      <c r="M50762" t="s">
        <v>142</v>
      </c>
      <c r="N50762" t="s">
        <v>7577</v>
      </c>
      <c r="O50762" t="s">
        <v>116</v>
      </c>
      <c r="P50762" t="s">
        <v>258</v>
      </c>
      <c r="Q50762" t="s">
        <v>7578</v>
      </c>
      <c r="R50762" s="11">
        <v>17.280000000000005</v>
      </c>
      <c r="S50762">
        <v>2</v>
      </c>
      <c r="T50762">
        <v>0</v>
      </c>
      <c r="U50762" s="11">
        <v>6.36</v>
      </c>
      <c r="V50762">
        <v>1.1160000000000001</v>
      </c>
      <c r="W50762" t="s">
        <v>60</v>
      </c>
    </row>
    <row r="50763" spans="1:23" x14ac:dyDescent="0.25">
      <c r="A50763">
        <v>6591</v>
      </c>
      <c r="B50763" t="s">
        <v>7793</v>
      </c>
      <c r="C50763" s="1">
        <v>44852</v>
      </c>
      <c r="D50763" s="1">
        <v>44858</v>
      </c>
      <c r="E50763" t="s">
        <v>97</v>
      </c>
      <c r="F50763" t="s">
        <v>7794</v>
      </c>
      <c r="G50763" t="s">
        <v>3318</v>
      </c>
      <c r="H50763" t="s">
        <v>64</v>
      </c>
      <c r="I50763" t="s">
        <v>3451</v>
      </c>
      <c r="J50763" t="s">
        <v>3452</v>
      </c>
      <c r="K50763" t="s">
        <v>3453</v>
      </c>
      <c r="L50763" t="s">
        <v>227</v>
      </c>
      <c r="M50763" t="s">
        <v>142</v>
      </c>
      <c r="N50763" t="s">
        <v>6395</v>
      </c>
      <c r="O50763" t="s">
        <v>116</v>
      </c>
      <c r="P50763" t="s">
        <v>935</v>
      </c>
      <c r="Q50763" t="s">
        <v>6396</v>
      </c>
      <c r="R50763" s="11">
        <v>19.236000000000001</v>
      </c>
      <c r="S50763">
        <v>1</v>
      </c>
      <c r="T50763">
        <v>0.4</v>
      </c>
      <c r="U50763" s="11">
        <v>-3.5440000000000014</v>
      </c>
      <c r="V50763">
        <v>1.115</v>
      </c>
      <c r="W50763" t="s">
        <v>60</v>
      </c>
    </row>
    <row r="50764" spans="1:23" x14ac:dyDescent="0.25">
      <c r="A50764">
        <v>8934</v>
      </c>
      <c r="B50764" t="s">
        <v>6977</v>
      </c>
      <c r="C50764" s="1">
        <v>45189</v>
      </c>
      <c r="D50764" s="1">
        <v>45193</v>
      </c>
      <c r="E50764" t="s">
        <v>97</v>
      </c>
      <c r="F50764" t="s">
        <v>6409</v>
      </c>
      <c r="G50764" t="s">
        <v>3425</v>
      </c>
      <c r="H50764" t="s">
        <v>42</v>
      </c>
      <c r="I50764" t="s">
        <v>1519</v>
      </c>
      <c r="J50764" t="s">
        <v>1520</v>
      </c>
      <c r="K50764" t="s">
        <v>226</v>
      </c>
      <c r="L50764" t="s">
        <v>227</v>
      </c>
      <c r="M50764" t="s">
        <v>142</v>
      </c>
      <c r="N50764" t="s">
        <v>6804</v>
      </c>
      <c r="O50764" t="s">
        <v>49</v>
      </c>
      <c r="P50764" t="s">
        <v>361</v>
      </c>
      <c r="Q50764" t="s">
        <v>6805</v>
      </c>
      <c r="R50764" s="11">
        <v>10.571999999999999</v>
      </c>
      <c r="S50764">
        <v>1</v>
      </c>
      <c r="T50764">
        <v>0.4</v>
      </c>
      <c r="U50764" s="11">
        <v>1.7519999999999996</v>
      </c>
      <c r="V50764">
        <v>1.115</v>
      </c>
      <c r="W50764" t="s">
        <v>60</v>
      </c>
    </row>
    <row r="50765" spans="1:23" x14ac:dyDescent="0.25">
      <c r="A50765">
        <v>8719</v>
      </c>
      <c r="B50765" t="s">
        <v>7511</v>
      </c>
      <c r="C50765" s="1">
        <v>44349</v>
      </c>
      <c r="D50765" s="1">
        <v>44353</v>
      </c>
      <c r="E50765" t="s">
        <v>97</v>
      </c>
      <c r="F50765" t="s">
        <v>7512</v>
      </c>
      <c r="G50765" t="s">
        <v>6518</v>
      </c>
      <c r="H50765" t="s">
        <v>27</v>
      </c>
      <c r="I50765" t="s">
        <v>2247</v>
      </c>
      <c r="J50765" t="s">
        <v>2248</v>
      </c>
      <c r="K50765" t="s">
        <v>697</v>
      </c>
      <c r="L50765" t="s">
        <v>141</v>
      </c>
      <c r="M50765" t="s">
        <v>142</v>
      </c>
      <c r="N50765" t="s">
        <v>7638</v>
      </c>
      <c r="O50765" t="s">
        <v>116</v>
      </c>
      <c r="P50765" t="s">
        <v>392</v>
      </c>
      <c r="Q50765" t="s">
        <v>7639</v>
      </c>
      <c r="R50765" s="11">
        <v>7.6000000000000014</v>
      </c>
      <c r="S50765">
        <v>2</v>
      </c>
      <c r="T50765">
        <v>0</v>
      </c>
      <c r="U50765" s="11">
        <v>1.1199999999999999</v>
      </c>
      <c r="V50765">
        <v>1.1140000000000001</v>
      </c>
      <c r="W50765" t="s">
        <v>37</v>
      </c>
    </row>
    <row r="50766" spans="1:23" x14ac:dyDescent="0.25">
      <c r="A50766">
        <v>1035</v>
      </c>
      <c r="B50766" t="s">
        <v>7982</v>
      </c>
      <c r="C50766" s="1">
        <v>44846</v>
      </c>
      <c r="D50766" s="1">
        <v>44848</v>
      </c>
      <c r="E50766" t="s">
        <v>39</v>
      </c>
      <c r="F50766" t="s">
        <v>7983</v>
      </c>
      <c r="G50766" t="s">
        <v>1093</v>
      </c>
      <c r="H50766" t="s">
        <v>27</v>
      </c>
      <c r="I50766" t="s">
        <v>6765</v>
      </c>
      <c r="J50766" t="s">
        <v>6766</v>
      </c>
      <c r="K50766" t="s">
        <v>5898</v>
      </c>
      <c r="L50766" t="s">
        <v>273</v>
      </c>
      <c r="M50766" t="s">
        <v>142</v>
      </c>
      <c r="N50766" t="s">
        <v>7945</v>
      </c>
      <c r="O50766" t="s">
        <v>116</v>
      </c>
      <c r="P50766" t="s">
        <v>392</v>
      </c>
      <c r="Q50766" t="s">
        <v>7946</v>
      </c>
      <c r="R50766" s="11">
        <v>7.68</v>
      </c>
      <c r="S50766">
        <v>4</v>
      </c>
      <c r="T50766">
        <v>0.4</v>
      </c>
      <c r="U50766" s="11">
        <v>-2.2400000000000007</v>
      </c>
      <c r="V50766">
        <v>1.113</v>
      </c>
      <c r="W50766" t="s">
        <v>37</v>
      </c>
    </row>
    <row r="50767" spans="1:23" x14ac:dyDescent="0.25">
      <c r="A50767">
        <v>8342</v>
      </c>
      <c r="B50767" t="s">
        <v>7980</v>
      </c>
      <c r="C50767" s="1">
        <v>44376</v>
      </c>
      <c r="D50767" s="1">
        <v>44382</v>
      </c>
      <c r="E50767" t="s">
        <v>97</v>
      </c>
      <c r="F50767" t="s">
        <v>7981</v>
      </c>
      <c r="G50767" t="s">
        <v>3101</v>
      </c>
      <c r="H50767" t="s">
        <v>42</v>
      </c>
      <c r="I50767" t="s">
        <v>6371</v>
      </c>
      <c r="J50767" t="s">
        <v>234</v>
      </c>
      <c r="K50767" t="s">
        <v>235</v>
      </c>
      <c r="L50767" t="s">
        <v>227</v>
      </c>
      <c r="M50767" t="s">
        <v>142</v>
      </c>
      <c r="N50767" t="s">
        <v>7515</v>
      </c>
      <c r="O50767" t="s">
        <v>116</v>
      </c>
      <c r="P50767" t="s">
        <v>258</v>
      </c>
      <c r="Q50767" t="s">
        <v>7516</v>
      </c>
      <c r="R50767" s="11">
        <v>14.64</v>
      </c>
      <c r="S50767">
        <v>2</v>
      </c>
      <c r="T50767">
        <v>0</v>
      </c>
      <c r="U50767" s="11">
        <v>1.72</v>
      </c>
      <c r="V50767">
        <v>1.113</v>
      </c>
      <c r="W50767" t="s">
        <v>60</v>
      </c>
    </row>
    <row r="50768" spans="1:23" x14ac:dyDescent="0.25">
      <c r="A50768">
        <v>77</v>
      </c>
      <c r="B50768" t="s">
        <v>7585</v>
      </c>
      <c r="C50768" s="1">
        <v>45468</v>
      </c>
      <c r="D50768" s="1">
        <v>45472</v>
      </c>
      <c r="E50768" t="s">
        <v>97</v>
      </c>
      <c r="F50768" t="s">
        <v>7586</v>
      </c>
      <c r="G50768" t="s">
        <v>3621</v>
      </c>
      <c r="H50768" t="s">
        <v>27</v>
      </c>
      <c r="I50768" t="s">
        <v>6430</v>
      </c>
      <c r="J50768" t="s">
        <v>6431</v>
      </c>
      <c r="K50768" t="s">
        <v>6432</v>
      </c>
      <c r="L50768" t="s">
        <v>141</v>
      </c>
      <c r="M50768" t="s">
        <v>142</v>
      </c>
      <c r="N50768" t="s">
        <v>6892</v>
      </c>
      <c r="O50768" t="s">
        <v>116</v>
      </c>
      <c r="P50768" t="s">
        <v>935</v>
      </c>
      <c r="Q50768" t="s">
        <v>6893</v>
      </c>
      <c r="R50768" s="11">
        <v>18.527999999999999</v>
      </c>
      <c r="S50768">
        <v>2</v>
      </c>
      <c r="T50768">
        <v>0.4</v>
      </c>
      <c r="U50768" s="11">
        <v>-8.3520000000000003</v>
      </c>
      <c r="V50768">
        <v>1.1119999999999999</v>
      </c>
      <c r="W50768" t="s">
        <v>60</v>
      </c>
    </row>
    <row r="50769" spans="1:23" x14ac:dyDescent="0.25">
      <c r="A50769">
        <v>9734</v>
      </c>
      <c r="B50769" t="s">
        <v>8113</v>
      </c>
      <c r="C50769" s="1">
        <v>45405</v>
      </c>
      <c r="D50769" s="1">
        <v>45410</v>
      </c>
      <c r="E50769" t="s">
        <v>97</v>
      </c>
      <c r="F50769" t="s">
        <v>3858</v>
      </c>
      <c r="G50769" t="s">
        <v>3859</v>
      </c>
      <c r="H50769" t="s">
        <v>27</v>
      </c>
      <c r="I50769" t="s">
        <v>6287</v>
      </c>
      <c r="J50769" t="s">
        <v>6288</v>
      </c>
      <c r="K50769" t="s">
        <v>226</v>
      </c>
      <c r="L50769" t="s">
        <v>227</v>
      </c>
      <c r="M50769" t="s">
        <v>142</v>
      </c>
      <c r="N50769" t="s">
        <v>7449</v>
      </c>
      <c r="O50769" t="s">
        <v>116</v>
      </c>
      <c r="P50769" t="s">
        <v>1764</v>
      </c>
      <c r="Q50769" t="s">
        <v>7450</v>
      </c>
      <c r="R50769" s="11">
        <v>40.98</v>
      </c>
      <c r="S50769">
        <v>3</v>
      </c>
      <c r="T50769">
        <v>0</v>
      </c>
      <c r="U50769" s="11">
        <v>15.960000000000003</v>
      </c>
      <c r="V50769">
        <v>1.1119999999999999</v>
      </c>
      <c r="W50769" t="s">
        <v>60</v>
      </c>
    </row>
    <row r="50770" spans="1:23" x14ac:dyDescent="0.25">
      <c r="A50770">
        <v>8736</v>
      </c>
      <c r="B50770" t="s">
        <v>7611</v>
      </c>
      <c r="C50770" s="1">
        <v>44723</v>
      </c>
      <c r="D50770" s="1">
        <v>44724</v>
      </c>
      <c r="E50770" t="s">
        <v>24</v>
      </c>
      <c r="F50770" t="s">
        <v>7612</v>
      </c>
      <c r="G50770" t="s">
        <v>327</v>
      </c>
      <c r="H50770" t="s">
        <v>27</v>
      </c>
      <c r="I50770" t="s">
        <v>6397</v>
      </c>
      <c r="J50770" t="s">
        <v>928</v>
      </c>
      <c r="K50770" t="s">
        <v>928</v>
      </c>
      <c r="L50770" t="s">
        <v>227</v>
      </c>
      <c r="M50770" t="s">
        <v>142</v>
      </c>
      <c r="N50770" t="s">
        <v>7415</v>
      </c>
      <c r="O50770" t="s">
        <v>116</v>
      </c>
      <c r="P50770" t="s">
        <v>436</v>
      </c>
      <c r="Q50770" t="s">
        <v>7416</v>
      </c>
      <c r="R50770" s="11">
        <v>33.779999999999994</v>
      </c>
      <c r="S50770">
        <v>3</v>
      </c>
      <c r="T50770">
        <v>0</v>
      </c>
      <c r="U50770" s="11">
        <v>4.0200000000000005</v>
      </c>
      <c r="V50770">
        <v>1.111</v>
      </c>
      <c r="W50770" t="s">
        <v>60</v>
      </c>
    </row>
    <row r="50771" spans="1:23" x14ac:dyDescent="0.25">
      <c r="A50771">
        <v>9920</v>
      </c>
      <c r="B50771" t="s">
        <v>8023</v>
      </c>
      <c r="C50771" s="1">
        <v>44923</v>
      </c>
      <c r="D50771" s="1">
        <v>44926</v>
      </c>
      <c r="E50771" t="s">
        <v>24</v>
      </c>
      <c r="F50771" t="s">
        <v>8024</v>
      </c>
      <c r="G50771" t="s">
        <v>63</v>
      </c>
      <c r="H50771" t="s">
        <v>64</v>
      </c>
      <c r="I50771" t="s">
        <v>1397</v>
      </c>
      <c r="J50771" t="s">
        <v>1397</v>
      </c>
      <c r="K50771" t="s">
        <v>508</v>
      </c>
      <c r="L50771" t="s">
        <v>227</v>
      </c>
      <c r="M50771" t="s">
        <v>142</v>
      </c>
      <c r="N50771" t="s">
        <v>7351</v>
      </c>
      <c r="O50771" t="s">
        <v>116</v>
      </c>
      <c r="P50771" t="s">
        <v>436</v>
      </c>
      <c r="Q50771" t="s">
        <v>7352</v>
      </c>
      <c r="R50771" s="11">
        <v>17.559999999999999</v>
      </c>
      <c r="S50771">
        <v>1</v>
      </c>
      <c r="T50771">
        <v>0</v>
      </c>
      <c r="U50771" s="11">
        <v>4.74</v>
      </c>
      <c r="V50771">
        <v>1.111</v>
      </c>
      <c r="W50771" t="s">
        <v>60</v>
      </c>
    </row>
    <row r="50772" spans="1:23" x14ac:dyDescent="0.25">
      <c r="A50772">
        <v>2721</v>
      </c>
      <c r="B50772" t="s">
        <v>6894</v>
      </c>
      <c r="C50772" s="1">
        <v>44472</v>
      </c>
      <c r="D50772" s="1">
        <v>44477</v>
      </c>
      <c r="E50772" t="s">
        <v>97</v>
      </c>
      <c r="F50772" t="s">
        <v>6895</v>
      </c>
      <c r="G50772" t="s">
        <v>1478</v>
      </c>
      <c r="H50772" t="s">
        <v>64</v>
      </c>
      <c r="I50772" t="s">
        <v>6666</v>
      </c>
      <c r="J50772" t="s">
        <v>3054</v>
      </c>
      <c r="K50772" t="s">
        <v>140</v>
      </c>
      <c r="L50772" t="s">
        <v>141</v>
      </c>
      <c r="M50772" t="s">
        <v>142</v>
      </c>
      <c r="N50772" t="s">
        <v>7281</v>
      </c>
      <c r="O50772" t="s">
        <v>116</v>
      </c>
      <c r="P50772" t="s">
        <v>258</v>
      </c>
      <c r="Q50772" t="s">
        <v>7282</v>
      </c>
      <c r="R50772" s="11">
        <v>7.8719999999999999</v>
      </c>
      <c r="S50772">
        <v>3</v>
      </c>
      <c r="T50772">
        <v>0.6</v>
      </c>
      <c r="U50772" s="11">
        <v>-4.3679999999999977</v>
      </c>
      <c r="V50772">
        <v>1.111</v>
      </c>
      <c r="W50772" t="s">
        <v>60</v>
      </c>
    </row>
    <row r="50773" spans="1:23" x14ac:dyDescent="0.25">
      <c r="A50773">
        <v>2916</v>
      </c>
      <c r="B50773" t="s">
        <v>7260</v>
      </c>
      <c r="C50773" s="1">
        <v>44713</v>
      </c>
      <c r="D50773" s="1">
        <v>44715</v>
      </c>
      <c r="E50773" t="s">
        <v>39</v>
      </c>
      <c r="F50773" t="s">
        <v>7261</v>
      </c>
      <c r="G50773" t="s">
        <v>1554</v>
      </c>
      <c r="H50773" t="s">
        <v>27</v>
      </c>
      <c r="I50773" t="s">
        <v>6281</v>
      </c>
      <c r="J50773" t="s">
        <v>6281</v>
      </c>
      <c r="K50773" t="s">
        <v>1495</v>
      </c>
      <c r="L50773" t="s">
        <v>273</v>
      </c>
      <c r="M50773" t="s">
        <v>142</v>
      </c>
      <c r="N50773" t="s">
        <v>7044</v>
      </c>
      <c r="O50773" t="s">
        <v>116</v>
      </c>
      <c r="P50773" t="s">
        <v>392</v>
      </c>
      <c r="Q50773" t="s">
        <v>7045</v>
      </c>
      <c r="R50773" s="11">
        <v>16.64</v>
      </c>
      <c r="S50773">
        <v>2</v>
      </c>
      <c r="T50773">
        <v>0</v>
      </c>
      <c r="U50773" s="11">
        <v>3.8</v>
      </c>
      <c r="V50773">
        <v>1.111</v>
      </c>
      <c r="W50773" t="s">
        <v>52</v>
      </c>
    </row>
    <row r="50774" spans="1:23" x14ac:dyDescent="0.25">
      <c r="A50774">
        <v>40290</v>
      </c>
      <c r="B50774" t="s">
        <v>8114</v>
      </c>
      <c r="C50774" s="1">
        <v>45582</v>
      </c>
      <c r="D50774" s="1">
        <v>45587</v>
      </c>
      <c r="E50774" t="s">
        <v>97</v>
      </c>
      <c r="F50774" t="s">
        <v>8115</v>
      </c>
      <c r="G50774" t="s">
        <v>3607</v>
      </c>
      <c r="H50774" t="s">
        <v>42</v>
      </c>
      <c r="I50774" t="s">
        <v>6803</v>
      </c>
      <c r="J50774" t="s">
        <v>1271</v>
      </c>
      <c r="K50774" t="s">
        <v>30</v>
      </c>
      <c r="L50774" t="s">
        <v>359</v>
      </c>
      <c r="M50774" t="s">
        <v>32</v>
      </c>
      <c r="N50774" t="s">
        <v>5258</v>
      </c>
      <c r="O50774" t="s">
        <v>49</v>
      </c>
      <c r="P50774" t="s">
        <v>103</v>
      </c>
      <c r="Q50774" t="s">
        <v>5259</v>
      </c>
      <c r="R50774" s="11">
        <v>1875.258</v>
      </c>
      <c r="S50774">
        <v>7</v>
      </c>
      <c r="T50774">
        <v>0.4</v>
      </c>
      <c r="U50774" s="11">
        <v>-968.88329999999996</v>
      </c>
      <c r="V50774">
        <v>48.15</v>
      </c>
      <c r="W50774" t="s">
        <v>60</v>
      </c>
    </row>
    <row r="50775" spans="1:23" x14ac:dyDescent="0.25">
      <c r="A50775">
        <v>40318</v>
      </c>
      <c r="B50775" t="s">
        <v>8116</v>
      </c>
      <c r="C50775" s="1">
        <v>44880</v>
      </c>
      <c r="D50775" s="1">
        <v>44885</v>
      </c>
      <c r="E50775" t="s">
        <v>97</v>
      </c>
      <c r="F50775" t="s">
        <v>8110</v>
      </c>
      <c r="G50775" t="s">
        <v>3607</v>
      </c>
      <c r="H50775" t="s">
        <v>42</v>
      </c>
      <c r="I50775" t="s">
        <v>138</v>
      </c>
      <c r="J50775" t="s">
        <v>1389</v>
      </c>
      <c r="K50775" t="s">
        <v>30</v>
      </c>
      <c r="L50775" t="s">
        <v>256</v>
      </c>
      <c r="M50775" t="s">
        <v>32</v>
      </c>
      <c r="N50775" t="s">
        <v>6301</v>
      </c>
      <c r="O50775" t="s">
        <v>116</v>
      </c>
      <c r="P50775" t="s">
        <v>392</v>
      </c>
      <c r="Q50775" t="s">
        <v>6302</v>
      </c>
      <c r="R50775" s="11">
        <v>166.92000000000002</v>
      </c>
      <c r="S50775">
        <v>13</v>
      </c>
      <c r="T50775">
        <v>0.7</v>
      </c>
      <c r="U50775" s="11">
        <v>-116.84399999999999</v>
      </c>
      <c r="V50775">
        <v>12.54</v>
      </c>
      <c r="W50775" t="s">
        <v>60</v>
      </c>
    </row>
    <row r="50776" spans="1:23" x14ac:dyDescent="0.25">
      <c r="A50776">
        <v>46953</v>
      </c>
      <c r="B50776" t="s">
        <v>8117</v>
      </c>
      <c r="C50776" s="1">
        <v>45516</v>
      </c>
      <c r="D50776" s="1">
        <v>45520</v>
      </c>
      <c r="E50776" t="s">
        <v>39</v>
      </c>
      <c r="F50776" t="s">
        <v>8118</v>
      </c>
      <c r="G50776" t="s">
        <v>3274</v>
      </c>
      <c r="H50776" t="s">
        <v>42</v>
      </c>
      <c r="I50776" t="s">
        <v>3259</v>
      </c>
      <c r="J50776" t="s">
        <v>3259</v>
      </c>
      <c r="K50776" t="s">
        <v>1539</v>
      </c>
      <c r="L50776" t="s">
        <v>132</v>
      </c>
      <c r="M50776" t="s">
        <v>47</v>
      </c>
      <c r="N50776" t="s">
        <v>6406</v>
      </c>
      <c r="O50776" t="s">
        <v>116</v>
      </c>
      <c r="P50776" t="s">
        <v>117</v>
      </c>
      <c r="Q50776" t="s">
        <v>6407</v>
      </c>
      <c r="R50776" s="11">
        <v>10.571999999999999</v>
      </c>
      <c r="S50776">
        <v>1</v>
      </c>
      <c r="T50776">
        <v>0.6</v>
      </c>
      <c r="U50776" s="11">
        <v>-13.487999999999996</v>
      </c>
      <c r="V50776">
        <v>1.1100000000000001</v>
      </c>
      <c r="W50776" t="s">
        <v>37</v>
      </c>
    </row>
    <row r="50777" spans="1:23" x14ac:dyDescent="0.25">
      <c r="A50777">
        <v>20407</v>
      </c>
      <c r="B50777" t="s">
        <v>1941</v>
      </c>
      <c r="C50777" s="1">
        <v>45599</v>
      </c>
      <c r="D50777" s="1">
        <v>45603</v>
      </c>
      <c r="E50777" t="s">
        <v>97</v>
      </c>
      <c r="F50777" t="s">
        <v>1942</v>
      </c>
      <c r="G50777" t="s">
        <v>1943</v>
      </c>
      <c r="H50777" t="s">
        <v>27</v>
      </c>
      <c r="I50777" t="s">
        <v>1944</v>
      </c>
      <c r="J50777" t="s">
        <v>1928</v>
      </c>
      <c r="K50777" t="s">
        <v>265</v>
      </c>
      <c r="L50777" t="s">
        <v>124</v>
      </c>
      <c r="M50777" t="s">
        <v>47</v>
      </c>
      <c r="N50777" t="s">
        <v>7861</v>
      </c>
      <c r="O50777" t="s">
        <v>116</v>
      </c>
      <c r="P50777" t="s">
        <v>403</v>
      </c>
      <c r="Q50777" t="s">
        <v>7862</v>
      </c>
      <c r="R50777" s="11">
        <v>6.27</v>
      </c>
      <c r="S50777">
        <v>1</v>
      </c>
      <c r="T50777">
        <v>0</v>
      </c>
      <c r="U50777" s="11">
        <v>2.94</v>
      </c>
      <c r="V50777">
        <v>1.1100000000000001</v>
      </c>
      <c r="W50777" t="s">
        <v>60</v>
      </c>
    </row>
    <row r="50778" spans="1:23" x14ac:dyDescent="0.25">
      <c r="A50778">
        <v>42000</v>
      </c>
      <c r="B50778" t="s">
        <v>7403</v>
      </c>
      <c r="C50778" s="1">
        <v>45420</v>
      </c>
      <c r="D50778" s="1">
        <v>45425</v>
      </c>
      <c r="E50778" t="s">
        <v>97</v>
      </c>
      <c r="F50778" t="s">
        <v>7404</v>
      </c>
      <c r="G50778" t="s">
        <v>3889</v>
      </c>
      <c r="H50778" t="s">
        <v>27</v>
      </c>
      <c r="I50778" t="s">
        <v>6660</v>
      </c>
      <c r="J50778" t="s">
        <v>3259</v>
      </c>
      <c r="K50778" t="s">
        <v>1539</v>
      </c>
      <c r="L50778" t="s">
        <v>132</v>
      </c>
      <c r="M50778" t="s">
        <v>47</v>
      </c>
      <c r="N50778" t="s">
        <v>1986</v>
      </c>
      <c r="O50778" t="s">
        <v>116</v>
      </c>
      <c r="P50778" t="s">
        <v>167</v>
      </c>
      <c r="Q50778" t="s">
        <v>1987</v>
      </c>
      <c r="R50778" s="11">
        <v>24.48</v>
      </c>
      <c r="S50778">
        <v>1</v>
      </c>
      <c r="T50778">
        <v>0.6</v>
      </c>
      <c r="U50778" s="11">
        <v>-17.759999999999998</v>
      </c>
      <c r="V50778">
        <v>1.1100000000000001</v>
      </c>
      <c r="W50778" t="s">
        <v>60</v>
      </c>
    </row>
    <row r="50779" spans="1:23" x14ac:dyDescent="0.25">
      <c r="A50779">
        <v>40322</v>
      </c>
      <c r="B50779" t="s">
        <v>8119</v>
      </c>
      <c r="C50779" s="1">
        <v>45104</v>
      </c>
      <c r="D50779" s="1">
        <v>45110</v>
      </c>
      <c r="E50779" t="s">
        <v>97</v>
      </c>
      <c r="F50779" t="s">
        <v>8110</v>
      </c>
      <c r="G50779" t="s">
        <v>3607</v>
      </c>
      <c r="H50779" t="s">
        <v>42</v>
      </c>
      <c r="I50779" t="s">
        <v>311</v>
      </c>
      <c r="J50779" t="s">
        <v>255</v>
      </c>
      <c r="K50779" t="s">
        <v>30</v>
      </c>
      <c r="L50779" t="s">
        <v>256</v>
      </c>
      <c r="M50779" t="s">
        <v>32</v>
      </c>
      <c r="N50779" t="s">
        <v>7247</v>
      </c>
      <c r="O50779" t="s">
        <v>34</v>
      </c>
      <c r="P50779" t="s">
        <v>313</v>
      </c>
      <c r="Q50779" t="s">
        <v>7248</v>
      </c>
      <c r="R50779" s="11">
        <v>139.96</v>
      </c>
      <c r="S50779">
        <v>4</v>
      </c>
      <c r="T50779">
        <v>0</v>
      </c>
      <c r="U50779" s="11">
        <v>9.7972000000000037</v>
      </c>
      <c r="V50779">
        <v>11.96</v>
      </c>
      <c r="W50779" t="s">
        <v>60</v>
      </c>
    </row>
    <row r="50780" spans="1:23" x14ac:dyDescent="0.25">
      <c r="A50780">
        <v>40126</v>
      </c>
      <c r="B50780" t="s">
        <v>8120</v>
      </c>
      <c r="C50780" s="1">
        <v>44474</v>
      </c>
      <c r="D50780" s="1">
        <v>44477</v>
      </c>
      <c r="E50780" t="s">
        <v>24</v>
      </c>
      <c r="F50780" t="s">
        <v>8121</v>
      </c>
      <c r="G50780" t="s">
        <v>3607</v>
      </c>
      <c r="H50780" t="s">
        <v>42</v>
      </c>
      <c r="I50780" t="s">
        <v>2140</v>
      </c>
      <c r="J50780" t="s">
        <v>832</v>
      </c>
      <c r="K50780" t="s">
        <v>30</v>
      </c>
      <c r="L50780" t="s">
        <v>31</v>
      </c>
      <c r="M50780" t="s">
        <v>32</v>
      </c>
      <c r="N50780" t="s">
        <v>6842</v>
      </c>
      <c r="O50780" t="s">
        <v>116</v>
      </c>
      <c r="P50780" t="s">
        <v>167</v>
      </c>
      <c r="Q50780" t="s">
        <v>6843</v>
      </c>
      <c r="R50780" s="11">
        <v>386.34</v>
      </c>
      <c r="S50780">
        <v>2</v>
      </c>
      <c r="T50780">
        <v>0</v>
      </c>
      <c r="U50780" s="11">
        <v>54.087600000000009</v>
      </c>
      <c r="V50780">
        <v>11.84</v>
      </c>
      <c r="W50780" t="s">
        <v>37</v>
      </c>
    </row>
    <row r="50781" spans="1:23" x14ac:dyDescent="0.25">
      <c r="A50781">
        <v>14313</v>
      </c>
      <c r="B50781" t="s">
        <v>8122</v>
      </c>
      <c r="C50781" s="1">
        <v>45551</v>
      </c>
      <c r="D50781" s="1">
        <v>45556</v>
      </c>
      <c r="E50781" t="s">
        <v>97</v>
      </c>
      <c r="F50781" t="s">
        <v>8123</v>
      </c>
      <c r="G50781" t="s">
        <v>6418</v>
      </c>
      <c r="H50781" t="s">
        <v>42</v>
      </c>
      <c r="I50781" t="s">
        <v>6659</v>
      </c>
      <c r="J50781" t="s">
        <v>563</v>
      </c>
      <c r="K50781" t="s">
        <v>160</v>
      </c>
      <c r="L50781" t="s">
        <v>67</v>
      </c>
      <c r="M50781" t="s">
        <v>68</v>
      </c>
      <c r="N50781" t="s">
        <v>7752</v>
      </c>
      <c r="O50781" t="s">
        <v>116</v>
      </c>
      <c r="P50781" t="s">
        <v>392</v>
      </c>
      <c r="Q50781" t="s">
        <v>7753</v>
      </c>
      <c r="R50781" s="11">
        <v>17.73</v>
      </c>
      <c r="S50781">
        <v>3</v>
      </c>
      <c r="T50781">
        <v>0</v>
      </c>
      <c r="U50781" s="11">
        <v>1.53</v>
      </c>
      <c r="V50781">
        <v>1.1100000000000001</v>
      </c>
      <c r="W50781" t="s">
        <v>60</v>
      </c>
    </row>
    <row r="50782" spans="1:23" x14ac:dyDescent="0.25">
      <c r="A50782">
        <v>37919</v>
      </c>
      <c r="B50782" t="s">
        <v>8124</v>
      </c>
      <c r="C50782" s="1">
        <v>44444</v>
      </c>
      <c r="D50782" s="1">
        <v>44447</v>
      </c>
      <c r="E50782" t="s">
        <v>24</v>
      </c>
      <c r="F50782" t="s">
        <v>8125</v>
      </c>
      <c r="G50782" t="s">
        <v>3607</v>
      </c>
      <c r="H50782" t="s">
        <v>42</v>
      </c>
      <c r="I50782" t="s">
        <v>286</v>
      </c>
      <c r="J50782" t="s">
        <v>287</v>
      </c>
      <c r="K50782" t="s">
        <v>30</v>
      </c>
      <c r="L50782" t="s">
        <v>112</v>
      </c>
      <c r="M50782" t="s">
        <v>32</v>
      </c>
      <c r="N50782" t="s">
        <v>6855</v>
      </c>
      <c r="O50782" t="s">
        <v>49</v>
      </c>
      <c r="P50782" t="s">
        <v>361</v>
      </c>
      <c r="Q50782" t="s">
        <v>6856</v>
      </c>
      <c r="R50782" s="11">
        <v>41.88</v>
      </c>
      <c r="S50782">
        <v>6</v>
      </c>
      <c r="T50782">
        <v>0</v>
      </c>
      <c r="U50782" s="11">
        <v>12.145199999999997</v>
      </c>
      <c r="V50782">
        <v>7.67</v>
      </c>
      <c r="W50782" t="s">
        <v>60</v>
      </c>
    </row>
    <row r="50783" spans="1:23" x14ac:dyDescent="0.25">
      <c r="A50783">
        <v>45689</v>
      </c>
      <c r="B50783" t="s">
        <v>8126</v>
      </c>
      <c r="C50783" s="1">
        <v>45137</v>
      </c>
      <c r="D50783" s="1">
        <v>45143</v>
      </c>
      <c r="E50783" t="s">
        <v>97</v>
      </c>
      <c r="F50783" t="s">
        <v>8127</v>
      </c>
      <c r="G50783" t="s">
        <v>4342</v>
      </c>
      <c r="H50783" t="s">
        <v>27</v>
      </c>
      <c r="I50783" t="s">
        <v>6587</v>
      </c>
      <c r="J50783" t="s">
        <v>6587</v>
      </c>
      <c r="K50783" t="s">
        <v>6588</v>
      </c>
      <c r="L50783" t="s">
        <v>191</v>
      </c>
      <c r="M50783" t="s">
        <v>78</v>
      </c>
      <c r="N50783" t="s">
        <v>6559</v>
      </c>
      <c r="O50783" t="s">
        <v>49</v>
      </c>
      <c r="P50783" t="s">
        <v>361</v>
      </c>
      <c r="Q50783" t="s">
        <v>6560</v>
      </c>
      <c r="R50783" s="11">
        <v>12.771000000000004</v>
      </c>
      <c r="S50783">
        <v>1</v>
      </c>
      <c r="T50783">
        <v>0.7</v>
      </c>
      <c r="U50783" s="11">
        <v>-22.149000000000004</v>
      </c>
      <c r="V50783">
        <v>1.1100000000000001</v>
      </c>
      <c r="W50783" t="s">
        <v>60</v>
      </c>
    </row>
    <row r="50784" spans="1:23" x14ac:dyDescent="0.25">
      <c r="A50784">
        <v>40667</v>
      </c>
      <c r="B50784" t="s">
        <v>8109</v>
      </c>
      <c r="C50784" s="1">
        <v>44710</v>
      </c>
      <c r="D50784" s="1">
        <v>44712</v>
      </c>
      <c r="E50784" t="s">
        <v>24</v>
      </c>
      <c r="F50784" t="s">
        <v>8110</v>
      </c>
      <c r="G50784" t="s">
        <v>3607</v>
      </c>
      <c r="H50784" t="s">
        <v>42</v>
      </c>
      <c r="I50784" t="s">
        <v>1388</v>
      </c>
      <c r="J50784" t="s">
        <v>1389</v>
      </c>
      <c r="K50784" t="s">
        <v>30</v>
      </c>
      <c r="L50784" t="s">
        <v>256</v>
      </c>
      <c r="M50784" t="s">
        <v>32</v>
      </c>
      <c r="N50784" t="s">
        <v>7484</v>
      </c>
      <c r="O50784" t="s">
        <v>49</v>
      </c>
      <c r="P50784" t="s">
        <v>361</v>
      </c>
      <c r="Q50784" t="s">
        <v>7485</v>
      </c>
      <c r="R50784" s="11">
        <v>41.568000000000005</v>
      </c>
      <c r="S50784">
        <v>4</v>
      </c>
      <c r="T50784">
        <v>0.2</v>
      </c>
      <c r="U50784" s="11">
        <v>-4.1568000000000023</v>
      </c>
      <c r="V50784">
        <v>6.07</v>
      </c>
      <c r="W50784" t="s">
        <v>60</v>
      </c>
    </row>
    <row r="50785" spans="1:23" x14ac:dyDescent="0.25">
      <c r="A50785">
        <v>37920</v>
      </c>
      <c r="B50785" t="s">
        <v>8124</v>
      </c>
      <c r="C50785" s="1">
        <v>44444</v>
      </c>
      <c r="D50785" s="1">
        <v>44447</v>
      </c>
      <c r="E50785" t="s">
        <v>24</v>
      </c>
      <c r="F50785" t="s">
        <v>8125</v>
      </c>
      <c r="G50785" t="s">
        <v>3607</v>
      </c>
      <c r="H50785" t="s">
        <v>42</v>
      </c>
      <c r="I50785" t="s">
        <v>286</v>
      </c>
      <c r="J50785" t="s">
        <v>287</v>
      </c>
      <c r="K50785" t="s">
        <v>30</v>
      </c>
      <c r="L50785" t="s">
        <v>112</v>
      </c>
      <c r="M50785" t="s">
        <v>32</v>
      </c>
      <c r="N50785" t="s">
        <v>6657</v>
      </c>
      <c r="O50785" t="s">
        <v>116</v>
      </c>
      <c r="P50785" t="s">
        <v>403</v>
      </c>
      <c r="Q50785" t="s">
        <v>6658</v>
      </c>
      <c r="R50785" s="11">
        <v>58.48</v>
      </c>
      <c r="S50785">
        <v>8</v>
      </c>
      <c r="T50785">
        <v>0</v>
      </c>
      <c r="U50785" s="11">
        <v>27.485599999999998</v>
      </c>
      <c r="V50785">
        <v>3.81</v>
      </c>
      <c r="W50785" t="s">
        <v>60</v>
      </c>
    </row>
    <row r="50786" spans="1:23" x14ac:dyDescent="0.25">
      <c r="A50786">
        <v>40323</v>
      </c>
      <c r="B50786" t="s">
        <v>8119</v>
      </c>
      <c r="C50786" s="1">
        <v>45104</v>
      </c>
      <c r="D50786" s="1">
        <v>45110</v>
      </c>
      <c r="E50786" t="s">
        <v>97</v>
      </c>
      <c r="F50786" t="s">
        <v>8110</v>
      </c>
      <c r="G50786" t="s">
        <v>3607</v>
      </c>
      <c r="H50786" t="s">
        <v>42</v>
      </c>
      <c r="I50786" t="s">
        <v>311</v>
      </c>
      <c r="J50786" t="s">
        <v>255</v>
      </c>
      <c r="K50786" t="s">
        <v>30</v>
      </c>
      <c r="L50786" t="s">
        <v>256</v>
      </c>
      <c r="M50786" t="s">
        <v>32</v>
      </c>
      <c r="N50786" t="s">
        <v>6749</v>
      </c>
      <c r="O50786" t="s">
        <v>49</v>
      </c>
      <c r="P50786" t="s">
        <v>361</v>
      </c>
      <c r="Q50786" t="s">
        <v>6750</v>
      </c>
      <c r="R50786" s="11">
        <v>37.74</v>
      </c>
      <c r="S50786">
        <v>3</v>
      </c>
      <c r="T50786">
        <v>0</v>
      </c>
      <c r="U50786" s="11">
        <v>12.831599999999996</v>
      </c>
      <c r="V50786">
        <v>1.98</v>
      </c>
      <c r="W50786" t="s">
        <v>60</v>
      </c>
    </row>
    <row r="50787" spans="1:23" x14ac:dyDescent="0.25">
      <c r="A50787">
        <v>40321</v>
      </c>
      <c r="B50787" t="s">
        <v>8119</v>
      </c>
      <c r="C50787" s="1">
        <v>45104</v>
      </c>
      <c r="D50787" s="1">
        <v>45110</v>
      </c>
      <c r="E50787" t="s">
        <v>97</v>
      </c>
      <c r="F50787" t="s">
        <v>8110</v>
      </c>
      <c r="G50787" t="s">
        <v>3607</v>
      </c>
      <c r="H50787" t="s">
        <v>42</v>
      </c>
      <c r="I50787" t="s">
        <v>311</v>
      </c>
      <c r="J50787" t="s">
        <v>255</v>
      </c>
      <c r="K50787" t="s">
        <v>30</v>
      </c>
      <c r="L50787" t="s">
        <v>256</v>
      </c>
      <c r="M50787" t="s">
        <v>32</v>
      </c>
      <c r="N50787" t="s">
        <v>7427</v>
      </c>
      <c r="O50787" t="s">
        <v>34</v>
      </c>
      <c r="P50787" t="s">
        <v>313</v>
      </c>
      <c r="Q50787" t="s">
        <v>7428</v>
      </c>
      <c r="R50787" s="11">
        <v>20.97</v>
      </c>
      <c r="S50787">
        <v>3</v>
      </c>
      <c r="T50787">
        <v>0</v>
      </c>
      <c r="U50787" s="11">
        <v>9.017100000000001</v>
      </c>
      <c r="V50787">
        <v>1.7</v>
      </c>
      <c r="W50787" t="s">
        <v>60</v>
      </c>
    </row>
    <row r="50788" spans="1:23" x14ac:dyDescent="0.25">
      <c r="A50788">
        <v>40289</v>
      </c>
      <c r="B50788" t="s">
        <v>8114</v>
      </c>
      <c r="C50788" s="1">
        <v>45582</v>
      </c>
      <c r="D50788" s="1">
        <v>45587</v>
      </c>
      <c r="E50788" t="s">
        <v>97</v>
      </c>
      <c r="F50788" t="s">
        <v>8115</v>
      </c>
      <c r="G50788" t="s">
        <v>3607</v>
      </c>
      <c r="H50788" t="s">
        <v>42</v>
      </c>
      <c r="I50788" t="s">
        <v>6803</v>
      </c>
      <c r="J50788" t="s">
        <v>1271</v>
      </c>
      <c r="K50788" t="s">
        <v>30</v>
      </c>
      <c r="L50788" t="s">
        <v>359</v>
      </c>
      <c r="M50788" t="s">
        <v>32</v>
      </c>
      <c r="N50788" t="s">
        <v>7743</v>
      </c>
      <c r="O50788" t="s">
        <v>34</v>
      </c>
      <c r="P50788" t="s">
        <v>313</v>
      </c>
      <c r="Q50788" t="s">
        <v>7744</v>
      </c>
      <c r="R50788" s="11">
        <v>18.528000000000002</v>
      </c>
      <c r="S50788">
        <v>2</v>
      </c>
      <c r="T50788">
        <v>0.2</v>
      </c>
      <c r="U50788" s="11">
        <v>4.4004000000000003</v>
      </c>
      <c r="V50788">
        <v>1.6800000000000002</v>
      </c>
      <c r="W50788" t="s">
        <v>60</v>
      </c>
    </row>
    <row r="50789" spans="1:23" x14ac:dyDescent="0.25">
      <c r="A50789">
        <v>50624</v>
      </c>
      <c r="B50789" t="s">
        <v>7865</v>
      </c>
      <c r="C50789" s="1">
        <v>45607</v>
      </c>
      <c r="D50789" s="1">
        <v>45613</v>
      </c>
      <c r="E50789" t="s">
        <v>97</v>
      </c>
      <c r="F50789" t="s">
        <v>7866</v>
      </c>
      <c r="G50789" t="s">
        <v>1322</v>
      </c>
      <c r="H50789" t="s">
        <v>64</v>
      </c>
      <c r="I50789" t="s">
        <v>7150</v>
      </c>
      <c r="J50789" t="s">
        <v>7150</v>
      </c>
      <c r="K50789" t="s">
        <v>7151</v>
      </c>
      <c r="L50789" t="s">
        <v>191</v>
      </c>
      <c r="M50789" t="s">
        <v>78</v>
      </c>
      <c r="N50789" t="s">
        <v>6398</v>
      </c>
      <c r="O50789" t="s">
        <v>116</v>
      </c>
      <c r="P50789" t="s">
        <v>117</v>
      </c>
      <c r="Q50789" t="s">
        <v>6399</v>
      </c>
      <c r="R50789" s="11">
        <v>15.21</v>
      </c>
      <c r="S50789">
        <v>2</v>
      </c>
      <c r="T50789">
        <v>0.7</v>
      </c>
      <c r="U50789" s="11">
        <v>-21.809999999999995</v>
      </c>
      <c r="V50789">
        <v>1.1100000000000001</v>
      </c>
      <c r="W50789" t="s">
        <v>60</v>
      </c>
    </row>
    <row r="50790" spans="1:23" x14ac:dyDescent="0.25">
      <c r="A50790">
        <v>22147</v>
      </c>
      <c r="B50790" t="s">
        <v>8006</v>
      </c>
      <c r="C50790" s="1">
        <v>45400</v>
      </c>
      <c r="D50790" s="1">
        <v>45404</v>
      </c>
      <c r="E50790" t="s">
        <v>97</v>
      </c>
      <c r="F50790" t="s">
        <v>7374</v>
      </c>
      <c r="G50790" t="s">
        <v>3171</v>
      </c>
      <c r="H50790" t="s">
        <v>27</v>
      </c>
      <c r="I50790" t="s">
        <v>1486</v>
      </c>
      <c r="J50790" t="s">
        <v>1487</v>
      </c>
      <c r="K50790" t="s">
        <v>1488</v>
      </c>
      <c r="L50790" t="s">
        <v>331</v>
      </c>
      <c r="M50790" t="s">
        <v>47</v>
      </c>
      <c r="N50790" t="s">
        <v>2599</v>
      </c>
      <c r="O50790" t="s">
        <v>116</v>
      </c>
      <c r="P50790" t="s">
        <v>117</v>
      </c>
      <c r="Q50790" t="s">
        <v>2600</v>
      </c>
      <c r="R50790" s="11">
        <v>28.236599999999996</v>
      </c>
      <c r="S50790">
        <v>2</v>
      </c>
      <c r="T50790">
        <v>0.17</v>
      </c>
      <c r="U50790" s="11">
        <v>5.4366000000000012</v>
      </c>
      <c r="V50790">
        <v>1.1100000000000001</v>
      </c>
      <c r="W50790" t="s">
        <v>60</v>
      </c>
    </row>
    <row r="50791" spans="1:23" x14ac:dyDescent="0.25">
      <c r="A50791">
        <v>28489</v>
      </c>
      <c r="B50791" t="s">
        <v>7967</v>
      </c>
      <c r="C50791" s="1">
        <v>44515</v>
      </c>
      <c r="D50791" s="1">
        <v>44522</v>
      </c>
      <c r="E50791" t="s">
        <v>97</v>
      </c>
      <c r="F50791" t="s">
        <v>7968</v>
      </c>
      <c r="G50791" t="s">
        <v>5317</v>
      </c>
      <c r="H50791" t="s">
        <v>27</v>
      </c>
      <c r="I50791" t="s">
        <v>4295</v>
      </c>
      <c r="J50791" t="s">
        <v>997</v>
      </c>
      <c r="K50791" t="s">
        <v>330</v>
      </c>
      <c r="L50791" t="s">
        <v>331</v>
      </c>
      <c r="M50791" t="s">
        <v>47</v>
      </c>
      <c r="N50791" t="s">
        <v>7532</v>
      </c>
      <c r="O50791" t="s">
        <v>116</v>
      </c>
      <c r="P50791" t="s">
        <v>1764</v>
      </c>
      <c r="Q50791" t="s">
        <v>7533</v>
      </c>
      <c r="R50791" s="11">
        <v>21.369599999999998</v>
      </c>
      <c r="S50791">
        <v>3</v>
      </c>
      <c r="T50791">
        <v>0.47000000000000003</v>
      </c>
      <c r="U50791" s="11">
        <v>-5.7203999999999979</v>
      </c>
      <c r="V50791">
        <v>1.1100000000000001</v>
      </c>
      <c r="W50791" t="s">
        <v>169</v>
      </c>
    </row>
    <row r="50792" spans="1:23" x14ac:dyDescent="0.25">
      <c r="A50792">
        <v>42928</v>
      </c>
      <c r="B50792" t="s">
        <v>7211</v>
      </c>
      <c r="C50792" s="1">
        <v>44716</v>
      </c>
      <c r="D50792" s="1">
        <v>44719</v>
      </c>
      <c r="E50792" t="s">
        <v>39</v>
      </c>
      <c r="F50792" t="s">
        <v>7212</v>
      </c>
      <c r="G50792" t="s">
        <v>6375</v>
      </c>
      <c r="H50792" t="s">
        <v>27</v>
      </c>
      <c r="I50792" t="s">
        <v>6998</v>
      </c>
      <c r="J50792" t="s">
        <v>6999</v>
      </c>
      <c r="K50792" t="s">
        <v>6588</v>
      </c>
      <c r="L50792" t="s">
        <v>191</v>
      </c>
      <c r="M50792" t="s">
        <v>78</v>
      </c>
      <c r="N50792" t="s">
        <v>7395</v>
      </c>
      <c r="O50792" t="s">
        <v>116</v>
      </c>
      <c r="P50792" t="s">
        <v>436</v>
      </c>
      <c r="Q50792" t="s">
        <v>7396</v>
      </c>
      <c r="R50792" s="11">
        <v>7.1730000000000009</v>
      </c>
      <c r="S50792">
        <v>1</v>
      </c>
      <c r="T50792">
        <v>0.7</v>
      </c>
      <c r="U50792" s="11">
        <v>-15.566999999999998</v>
      </c>
      <c r="V50792">
        <v>1.1100000000000001</v>
      </c>
      <c r="W50792" t="s">
        <v>37</v>
      </c>
    </row>
    <row r="50793" spans="1:23" x14ac:dyDescent="0.25">
      <c r="A50793">
        <v>38740</v>
      </c>
      <c r="B50793" t="s">
        <v>8128</v>
      </c>
      <c r="C50793" s="1">
        <v>44538</v>
      </c>
      <c r="D50793" s="1">
        <v>44540</v>
      </c>
      <c r="E50793" t="s">
        <v>24</v>
      </c>
      <c r="F50793" t="s">
        <v>8121</v>
      </c>
      <c r="G50793" t="s">
        <v>3607</v>
      </c>
      <c r="H50793" t="s">
        <v>42</v>
      </c>
      <c r="I50793" t="s">
        <v>7000</v>
      </c>
      <c r="J50793" t="s">
        <v>165</v>
      </c>
      <c r="K50793" t="s">
        <v>30</v>
      </c>
      <c r="L50793" t="s">
        <v>31</v>
      </c>
      <c r="M50793" t="s">
        <v>32</v>
      </c>
      <c r="N50793" t="s">
        <v>6721</v>
      </c>
      <c r="O50793" t="s">
        <v>116</v>
      </c>
      <c r="P50793" t="s">
        <v>167</v>
      </c>
      <c r="Q50793" t="s">
        <v>6722</v>
      </c>
      <c r="R50793" s="11">
        <v>237.09600000000003</v>
      </c>
      <c r="S50793">
        <v>3</v>
      </c>
      <c r="T50793">
        <v>0.2</v>
      </c>
      <c r="U50793" s="11">
        <v>20.745899999999985</v>
      </c>
      <c r="V50793">
        <v>1.22</v>
      </c>
      <c r="W50793" t="s">
        <v>37</v>
      </c>
    </row>
    <row r="50794" spans="1:23" x14ac:dyDescent="0.25">
      <c r="A50794">
        <v>49918</v>
      </c>
      <c r="B50794" t="s">
        <v>7995</v>
      </c>
      <c r="C50794" s="1">
        <v>44434</v>
      </c>
      <c r="D50794" s="1">
        <v>44440</v>
      </c>
      <c r="E50794" t="s">
        <v>97</v>
      </c>
      <c r="F50794" t="s">
        <v>7996</v>
      </c>
      <c r="G50794" t="s">
        <v>3406</v>
      </c>
      <c r="H50794" t="s">
        <v>27</v>
      </c>
      <c r="I50794" t="s">
        <v>1014</v>
      </c>
      <c r="J50794" t="s">
        <v>1014</v>
      </c>
      <c r="K50794" t="s">
        <v>1015</v>
      </c>
      <c r="L50794" t="s">
        <v>200</v>
      </c>
      <c r="M50794" t="s">
        <v>68</v>
      </c>
      <c r="N50794" t="s">
        <v>7487</v>
      </c>
      <c r="O50794" t="s">
        <v>116</v>
      </c>
      <c r="P50794" t="s">
        <v>392</v>
      </c>
      <c r="Q50794" t="s">
        <v>7488</v>
      </c>
      <c r="R50794" s="11">
        <v>17.879999999999995</v>
      </c>
      <c r="S50794">
        <v>2</v>
      </c>
      <c r="T50794">
        <v>0</v>
      </c>
      <c r="U50794" s="11">
        <v>3.9000000000000004</v>
      </c>
      <c r="V50794">
        <v>1.1100000000000001</v>
      </c>
      <c r="W50794" t="s">
        <v>60</v>
      </c>
    </row>
    <row r="50795" spans="1:23" x14ac:dyDescent="0.25">
      <c r="A50795">
        <v>40669</v>
      </c>
      <c r="B50795" t="s">
        <v>8109</v>
      </c>
      <c r="C50795" s="1">
        <v>44710</v>
      </c>
      <c r="D50795" s="1">
        <v>44712</v>
      </c>
      <c r="E50795" t="s">
        <v>24</v>
      </c>
      <c r="F50795" t="s">
        <v>8110</v>
      </c>
      <c r="G50795" t="s">
        <v>3607</v>
      </c>
      <c r="H50795" t="s">
        <v>42</v>
      </c>
      <c r="I50795" t="s">
        <v>1388</v>
      </c>
      <c r="J50795" t="s">
        <v>1389</v>
      </c>
      <c r="K50795" t="s">
        <v>30</v>
      </c>
      <c r="L50795" t="s">
        <v>256</v>
      </c>
      <c r="M50795" t="s">
        <v>32</v>
      </c>
      <c r="N50795" t="s">
        <v>6738</v>
      </c>
      <c r="O50795" t="s">
        <v>116</v>
      </c>
      <c r="P50795" t="s">
        <v>258</v>
      </c>
      <c r="Q50795" t="s">
        <v>6739</v>
      </c>
      <c r="R50795" s="11">
        <v>8.0399999999999991</v>
      </c>
      <c r="S50795">
        <v>5</v>
      </c>
      <c r="T50795">
        <v>0.2</v>
      </c>
      <c r="U50795" s="11">
        <v>2.9144999999999994</v>
      </c>
      <c r="V50795">
        <v>1.1399999999999999</v>
      </c>
      <c r="W50795" t="s">
        <v>60</v>
      </c>
    </row>
    <row r="50796" spans="1:23" x14ac:dyDescent="0.25">
      <c r="A50796">
        <v>48566</v>
      </c>
      <c r="B50796" t="s">
        <v>7711</v>
      </c>
      <c r="C50796" s="1">
        <v>45561</v>
      </c>
      <c r="D50796" s="1">
        <v>45566</v>
      </c>
      <c r="E50796" t="s">
        <v>97</v>
      </c>
      <c r="F50796" t="s">
        <v>7712</v>
      </c>
      <c r="G50796" t="s">
        <v>1643</v>
      </c>
      <c r="H50796" t="s">
        <v>42</v>
      </c>
      <c r="I50796" t="s">
        <v>7699</v>
      </c>
      <c r="J50796" t="s">
        <v>7028</v>
      </c>
      <c r="K50796" t="s">
        <v>1539</v>
      </c>
      <c r="L50796" t="s">
        <v>132</v>
      </c>
      <c r="M50796" t="s">
        <v>47</v>
      </c>
      <c r="N50796" t="s">
        <v>7829</v>
      </c>
      <c r="O50796" t="s">
        <v>116</v>
      </c>
      <c r="P50796" t="s">
        <v>935</v>
      </c>
      <c r="Q50796" t="s">
        <v>7830</v>
      </c>
      <c r="R50796" s="11">
        <v>42.912000000000006</v>
      </c>
      <c r="S50796">
        <v>8</v>
      </c>
      <c r="T50796">
        <v>0.6</v>
      </c>
      <c r="U50796" s="11">
        <v>-34.367999999999995</v>
      </c>
      <c r="V50796">
        <v>1.1100000000000001</v>
      </c>
      <c r="W50796" t="s">
        <v>60</v>
      </c>
    </row>
    <row r="50797" spans="1:23" x14ac:dyDescent="0.25">
      <c r="A50797">
        <v>49216</v>
      </c>
      <c r="B50797" t="s">
        <v>7824</v>
      </c>
      <c r="C50797" s="1">
        <v>45470</v>
      </c>
      <c r="D50797" s="1">
        <v>45475</v>
      </c>
      <c r="E50797" t="s">
        <v>97</v>
      </c>
      <c r="F50797" t="s">
        <v>7825</v>
      </c>
      <c r="G50797" t="s">
        <v>3203</v>
      </c>
      <c r="H50797" t="s">
        <v>64</v>
      </c>
      <c r="I50797" t="s">
        <v>2187</v>
      </c>
      <c r="J50797" t="s">
        <v>2188</v>
      </c>
      <c r="K50797" t="s">
        <v>399</v>
      </c>
      <c r="L50797" t="s">
        <v>124</v>
      </c>
      <c r="M50797" t="s">
        <v>47</v>
      </c>
      <c r="N50797" t="s">
        <v>3815</v>
      </c>
      <c r="O50797" t="s">
        <v>116</v>
      </c>
      <c r="P50797" t="s">
        <v>1764</v>
      </c>
      <c r="Q50797" t="s">
        <v>3816</v>
      </c>
      <c r="R50797" s="11">
        <v>14.640000000000002</v>
      </c>
      <c r="S50797">
        <v>1</v>
      </c>
      <c r="T50797">
        <v>0</v>
      </c>
      <c r="U50797" s="11">
        <v>4.9499999999999993</v>
      </c>
      <c r="V50797">
        <v>1.1100000000000001</v>
      </c>
      <c r="W50797" t="s">
        <v>60</v>
      </c>
    </row>
    <row r="50798" spans="1:23" hidden="1" x14ac:dyDescent="0.25">
      <c r="A50798">
        <v>49307</v>
      </c>
      <c r="B50798" t="s">
        <v>8046</v>
      </c>
      <c r="C50798" s="1">
        <v>45652</v>
      </c>
      <c r="D50798" s="1">
        <v>42371</v>
      </c>
      <c r="E50798" t="s">
        <v>97</v>
      </c>
      <c r="F50798" t="s">
        <v>8047</v>
      </c>
      <c r="G50798" t="s">
        <v>6367</v>
      </c>
      <c r="H50798" t="s">
        <v>42</v>
      </c>
      <c r="I50798" t="s">
        <v>6358</v>
      </c>
      <c r="J50798" t="s">
        <v>6358</v>
      </c>
      <c r="K50798" t="s">
        <v>1539</v>
      </c>
      <c r="L50798" t="s">
        <v>132</v>
      </c>
      <c r="M50798" t="s">
        <v>47</v>
      </c>
      <c r="N50798" t="s">
        <v>7910</v>
      </c>
      <c r="O50798" t="s">
        <v>116</v>
      </c>
      <c r="P50798" t="s">
        <v>403</v>
      </c>
      <c r="Q50798" t="s">
        <v>7911</v>
      </c>
      <c r="R50798" s="2">
        <v>1.8600000000000003</v>
      </c>
      <c r="S50798">
        <v>1</v>
      </c>
      <c r="T50798">
        <v>0.6</v>
      </c>
      <c r="U50798" s="2">
        <v>-1.5</v>
      </c>
      <c r="V50798">
        <v>1.1100000000000001</v>
      </c>
      <c r="W50798" t="s">
        <v>60</v>
      </c>
    </row>
    <row r="50799" spans="1:23" x14ac:dyDescent="0.25">
      <c r="A50799">
        <v>38739</v>
      </c>
      <c r="B50799" t="s">
        <v>8128</v>
      </c>
      <c r="C50799" s="1">
        <v>44538</v>
      </c>
      <c r="D50799" s="1">
        <v>44540</v>
      </c>
      <c r="E50799" t="s">
        <v>24</v>
      </c>
      <c r="F50799" t="s">
        <v>8121</v>
      </c>
      <c r="G50799" t="s">
        <v>3607</v>
      </c>
      <c r="H50799" t="s">
        <v>42</v>
      </c>
      <c r="I50799" t="s">
        <v>7000</v>
      </c>
      <c r="J50799" t="s">
        <v>165</v>
      </c>
      <c r="K50799" t="s">
        <v>30</v>
      </c>
      <c r="L50799" t="s">
        <v>31</v>
      </c>
      <c r="M50799" t="s">
        <v>32</v>
      </c>
      <c r="N50799" t="s">
        <v>7421</v>
      </c>
      <c r="O50799" t="s">
        <v>116</v>
      </c>
      <c r="P50799" t="s">
        <v>436</v>
      </c>
      <c r="Q50799" t="s">
        <v>7422</v>
      </c>
      <c r="R50799" s="11">
        <v>10.688000000000001</v>
      </c>
      <c r="S50799">
        <v>2</v>
      </c>
      <c r="T50799">
        <v>0.2</v>
      </c>
      <c r="U50799" s="11">
        <v>3.7407999999999997</v>
      </c>
      <c r="V50799">
        <v>1.07</v>
      </c>
      <c r="W50799" t="s">
        <v>37</v>
      </c>
    </row>
    <row r="50800" spans="1:23" x14ac:dyDescent="0.25">
      <c r="A50800">
        <v>47850</v>
      </c>
      <c r="B50800" t="s">
        <v>8129</v>
      </c>
      <c r="C50800" s="1">
        <v>45572</v>
      </c>
      <c r="D50800" s="1">
        <v>45577</v>
      </c>
      <c r="E50800" t="s">
        <v>97</v>
      </c>
      <c r="F50800" t="s">
        <v>8065</v>
      </c>
      <c r="G50800" t="s">
        <v>4907</v>
      </c>
      <c r="H50800" t="s">
        <v>27</v>
      </c>
      <c r="I50800" t="s">
        <v>6358</v>
      </c>
      <c r="J50800" t="s">
        <v>6358</v>
      </c>
      <c r="K50800" t="s">
        <v>1539</v>
      </c>
      <c r="L50800" t="s">
        <v>132</v>
      </c>
      <c r="M50800" t="s">
        <v>47</v>
      </c>
      <c r="N50800" t="s">
        <v>7172</v>
      </c>
      <c r="O50800" t="s">
        <v>116</v>
      </c>
      <c r="P50800" t="s">
        <v>392</v>
      </c>
      <c r="Q50800" t="s">
        <v>7173</v>
      </c>
      <c r="R50800" s="11">
        <v>12.408000000000001</v>
      </c>
      <c r="S50800">
        <v>2</v>
      </c>
      <c r="T50800">
        <v>0.6</v>
      </c>
      <c r="U50800" s="11">
        <v>-17.712</v>
      </c>
      <c r="V50800">
        <v>1.1100000000000001</v>
      </c>
      <c r="W50800" t="s">
        <v>60</v>
      </c>
    </row>
    <row r="50801" spans="1:23" x14ac:dyDescent="0.25">
      <c r="A50801">
        <v>33049</v>
      </c>
      <c r="B50801" t="s">
        <v>8130</v>
      </c>
      <c r="C50801" s="1">
        <v>45629</v>
      </c>
      <c r="D50801" s="1">
        <v>45632</v>
      </c>
      <c r="E50801" t="s">
        <v>24</v>
      </c>
      <c r="F50801" t="s">
        <v>8131</v>
      </c>
      <c r="G50801" t="s">
        <v>6161</v>
      </c>
      <c r="H50801" t="s">
        <v>42</v>
      </c>
      <c r="I50801" t="s">
        <v>286</v>
      </c>
      <c r="J50801" t="s">
        <v>287</v>
      </c>
      <c r="K50801" t="s">
        <v>30</v>
      </c>
      <c r="L50801" t="s">
        <v>112</v>
      </c>
      <c r="M50801" t="s">
        <v>32</v>
      </c>
      <c r="N50801" t="s">
        <v>5019</v>
      </c>
      <c r="O50801" t="s">
        <v>116</v>
      </c>
      <c r="P50801" t="s">
        <v>167</v>
      </c>
      <c r="Q50801" t="s">
        <v>5020</v>
      </c>
      <c r="R50801" s="11">
        <v>559.62</v>
      </c>
      <c r="S50801">
        <v>9</v>
      </c>
      <c r="T50801">
        <v>0</v>
      </c>
      <c r="U50801" s="11">
        <v>151.09740000000002</v>
      </c>
      <c r="V50801">
        <v>185.31</v>
      </c>
      <c r="W50801" t="s">
        <v>37</v>
      </c>
    </row>
    <row r="50802" spans="1:23" x14ac:dyDescent="0.25">
      <c r="A50802">
        <v>26330</v>
      </c>
      <c r="B50802" t="s">
        <v>8132</v>
      </c>
      <c r="C50802" s="1">
        <v>45273</v>
      </c>
      <c r="D50802" s="1">
        <v>45278</v>
      </c>
      <c r="E50802" t="s">
        <v>97</v>
      </c>
      <c r="F50802" t="s">
        <v>8038</v>
      </c>
      <c r="G50802" t="s">
        <v>385</v>
      </c>
      <c r="H50802" t="s">
        <v>27</v>
      </c>
      <c r="I50802" t="s">
        <v>6464</v>
      </c>
      <c r="J50802" t="s">
        <v>551</v>
      </c>
      <c r="K50802" t="s">
        <v>150</v>
      </c>
      <c r="L50802" t="s">
        <v>151</v>
      </c>
      <c r="M50802" t="s">
        <v>47</v>
      </c>
      <c r="N50802" t="s">
        <v>7899</v>
      </c>
      <c r="O50802" t="s">
        <v>116</v>
      </c>
      <c r="P50802" t="s">
        <v>403</v>
      </c>
      <c r="Q50802" t="s">
        <v>7900</v>
      </c>
      <c r="R50802" s="11">
        <v>33.15</v>
      </c>
      <c r="S50802">
        <v>5</v>
      </c>
      <c r="T50802">
        <v>0</v>
      </c>
      <c r="U50802" s="11">
        <v>2.8500000000000005</v>
      </c>
      <c r="V50802">
        <v>1.1100000000000001</v>
      </c>
      <c r="W50802" t="s">
        <v>60</v>
      </c>
    </row>
    <row r="50803" spans="1:23" x14ac:dyDescent="0.25">
      <c r="A50803">
        <v>41806</v>
      </c>
      <c r="B50803" t="s">
        <v>8133</v>
      </c>
      <c r="C50803" s="1">
        <v>45540</v>
      </c>
      <c r="D50803" s="1">
        <v>45545</v>
      </c>
      <c r="E50803" t="s">
        <v>97</v>
      </c>
      <c r="F50803" t="s">
        <v>8134</v>
      </c>
      <c r="G50803" t="s">
        <v>385</v>
      </c>
      <c r="H50803" t="s">
        <v>27</v>
      </c>
      <c r="I50803" t="s">
        <v>3282</v>
      </c>
      <c r="J50803" t="s">
        <v>3283</v>
      </c>
      <c r="K50803" t="s">
        <v>1285</v>
      </c>
      <c r="L50803" t="s">
        <v>571</v>
      </c>
      <c r="M50803" t="s">
        <v>78</v>
      </c>
      <c r="N50803" t="s">
        <v>7146</v>
      </c>
      <c r="O50803" t="s">
        <v>116</v>
      </c>
      <c r="P50803" t="s">
        <v>117</v>
      </c>
      <c r="Q50803" t="s">
        <v>7147</v>
      </c>
      <c r="R50803" s="11">
        <v>19.200000000000003</v>
      </c>
      <c r="S50803">
        <v>1</v>
      </c>
      <c r="T50803">
        <v>0</v>
      </c>
      <c r="U50803" s="11">
        <v>4.41</v>
      </c>
      <c r="V50803">
        <v>1.1100000000000001</v>
      </c>
      <c r="W50803" t="s">
        <v>60</v>
      </c>
    </row>
    <row r="50804" spans="1:23" x14ac:dyDescent="0.25">
      <c r="A50804">
        <v>47443</v>
      </c>
      <c r="B50804" t="s">
        <v>7406</v>
      </c>
      <c r="C50804" s="1">
        <v>45143</v>
      </c>
      <c r="D50804" s="1">
        <v>45146</v>
      </c>
      <c r="E50804" t="s">
        <v>24</v>
      </c>
      <c r="F50804" t="s">
        <v>7407</v>
      </c>
      <c r="G50804" t="s">
        <v>6374</v>
      </c>
      <c r="H50804" t="s">
        <v>27</v>
      </c>
      <c r="I50804" t="s">
        <v>6815</v>
      </c>
      <c r="J50804" t="s">
        <v>6815</v>
      </c>
      <c r="K50804" t="s">
        <v>1539</v>
      </c>
      <c r="L50804" t="s">
        <v>132</v>
      </c>
      <c r="M50804" t="s">
        <v>47</v>
      </c>
      <c r="N50804" t="s">
        <v>7111</v>
      </c>
      <c r="O50804" t="s">
        <v>49</v>
      </c>
      <c r="P50804" t="s">
        <v>361</v>
      </c>
      <c r="Q50804" t="s">
        <v>7112</v>
      </c>
      <c r="R50804" s="11">
        <v>8.9280000000000008</v>
      </c>
      <c r="S50804">
        <v>1</v>
      </c>
      <c r="T50804">
        <v>0.6</v>
      </c>
      <c r="U50804" s="11">
        <v>-12.522</v>
      </c>
      <c r="V50804">
        <v>1.1100000000000001</v>
      </c>
      <c r="W50804" t="s">
        <v>37</v>
      </c>
    </row>
    <row r="50805" spans="1:23" x14ac:dyDescent="0.25">
      <c r="A50805">
        <v>40725</v>
      </c>
      <c r="B50805" t="s">
        <v>8135</v>
      </c>
      <c r="C50805" s="1">
        <v>44326</v>
      </c>
      <c r="D50805" s="1">
        <v>44331</v>
      </c>
      <c r="E50805" t="s">
        <v>97</v>
      </c>
      <c r="F50805" t="s">
        <v>8136</v>
      </c>
      <c r="G50805" t="s">
        <v>6161</v>
      </c>
      <c r="H50805" t="s">
        <v>42</v>
      </c>
      <c r="I50805" t="s">
        <v>6424</v>
      </c>
      <c r="J50805" t="s">
        <v>165</v>
      </c>
      <c r="K50805" t="s">
        <v>30</v>
      </c>
      <c r="L50805" t="s">
        <v>31</v>
      </c>
      <c r="M50805" t="s">
        <v>32</v>
      </c>
      <c r="N50805" t="s">
        <v>7872</v>
      </c>
      <c r="O50805" t="s">
        <v>49</v>
      </c>
      <c r="P50805" t="s">
        <v>50</v>
      </c>
      <c r="Q50805" t="s">
        <v>7873</v>
      </c>
      <c r="R50805" s="11">
        <v>1212.9599999999998</v>
      </c>
      <c r="S50805">
        <v>8</v>
      </c>
      <c r="T50805">
        <v>0.3</v>
      </c>
      <c r="U50805" s="11">
        <v>-69.311999999999898</v>
      </c>
      <c r="V50805">
        <v>68.069999999999993</v>
      </c>
      <c r="W50805" t="s">
        <v>60</v>
      </c>
    </row>
    <row r="50806" spans="1:23" x14ac:dyDescent="0.25">
      <c r="A50806">
        <v>37582</v>
      </c>
      <c r="B50806" t="s">
        <v>8137</v>
      </c>
      <c r="C50806" s="1">
        <v>45221</v>
      </c>
      <c r="D50806" s="1">
        <v>45226</v>
      </c>
      <c r="E50806" t="s">
        <v>97</v>
      </c>
      <c r="F50806" t="s">
        <v>8138</v>
      </c>
      <c r="G50806" t="s">
        <v>6161</v>
      </c>
      <c r="H50806" t="s">
        <v>42</v>
      </c>
      <c r="I50806" t="s">
        <v>3337</v>
      </c>
      <c r="J50806" t="s">
        <v>1389</v>
      </c>
      <c r="K50806" t="s">
        <v>30</v>
      </c>
      <c r="L50806" t="s">
        <v>256</v>
      </c>
      <c r="M50806" t="s">
        <v>32</v>
      </c>
      <c r="N50806" t="s">
        <v>6461</v>
      </c>
      <c r="O50806" t="s">
        <v>49</v>
      </c>
      <c r="P50806" t="s">
        <v>103</v>
      </c>
      <c r="Q50806" t="s">
        <v>6462</v>
      </c>
      <c r="R50806" s="11">
        <v>661.17600000000004</v>
      </c>
      <c r="S50806">
        <v>2</v>
      </c>
      <c r="T50806">
        <v>0.4</v>
      </c>
      <c r="U50806" s="11">
        <v>-231.41160000000008</v>
      </c>
      <c r="V50806">
        <v>65.790000000000006</v>
      </c>
      <c r="W50806" t="s">
        <v>37</v>
      </c>
    </row>
    <row r="50807" spans="1:23" x14ac:dyDescent="0.25">
      <c r="A50807">
        <v>31512</v>
      </c>
      <c r="B50807" t="s">
        <v>8139</v>
      </c>
      <c r="C50807" s="1">
        <v>44562</v>
      </c>
      <c r="D50807" s="1">
        <v>44569</v>
      </c>
      <c r="E50807" t="s">
        <v>97</v>
      </c>
      <c r="F50807" t="s">
        <v>8138</v>
      </c>
      <c r="G50807" t="s">
        <v>6161</v>
      </c>
      <c r="H50807" t="s">
        <v>42</v>
      </c>
      <c r="I50807" t="s">
        <v>6506</v>
      </c>
      <c r="J50807" t="s">
        <v>1389</v>
      </c>
      <c r="K50807" t="s">
        <v>30</v>
      </c>
      <c r="L50807" t="s">
        <v>256</v>
      </c>
      <c r="M50807" t="s">
        <v>32</v>
      </c>
      <c r="N50807" t="s">
        <v>7941</v>
      </c>
      <c r="O50807" t="s">
        <v>34</v>
      </c>
      <c r="P50807" t="s">
        <v>282</v>
      </c>
      <c r="Q50807" t="s">
        <v>7942</v>
      </c>
      <c r="R50807" s="11">
        <v>1188.0000000000002</v>
      </c>
      <c r="S50807">
        <v>9</v>
      </c>
      <c r="T50807">
        <v>0.7</v>
      </c>
      <c r="U50807" s="11">
        <v>-950.40000000000009</v>
      </c>
      <c r="V50807">
        <v>63.76</v>
      </c>
      <c r="W50807" t="s">
        <v>60</v>
      </c>
    </row>
    <row r="50808" spans="1:23" x14ac:dyDescent="0.25">
      <c r="A50808">
        <v>49556</v>
      </c>
      <c r="B50808" t="s">
        <v>7774</v>
      </c>
      <c r="C50808" s="1">
        <v>45088</v>
      </c>
      <c r="D50808" s="1">
        <v>45094</v>
      </c>
      <c r="E50808" t="s">
        <v>97</v>
      </c>
      <c r="F50808" t="s">
        <v>7775</v>
      </c>
      <c r="G50808" t="s">
        <v>4622</v>
      </c>
      <c r="H50808" t="s">
        <v>42</v>
      </c>
      <c r="I50808" t="s">
        <v>7776</v>
      </c>
      <c r="J50808" t="s">
        <v>1142</v>
      </c>
      <c r="K50808" t="s">
        <v>1143</v>
      </c>
      <c r="L50808" t="s">
        <v>1144</v>
      </c>
      <c r="M50808" t="s">
        <v>78</v>
      </c>
      <c r="N50808" t="s">
        <v>7029</v>
      </c>
      <c r="O50808" t="s">
        <v>116</v>
      </c>
      <c r="P50808" t="s">
        <v>1764</v>
      </c>
      <c r="Q50808" t="s">
        <v>7030</v>
      </c>
      <c r="R50808" s="11">
        <v>19.98</v>
      </c>
      <c r="S50808">
        <v>1</v>
      </c>
      <c r="T50808">
        <v>0</v>
      </c>
      <c r="U50808" s="11">
        <v>9.57</v>
      </c>
      <c r="V50808">
        <v>1.1100000000000001</v>
      </c>
      <c r="W50808" t="s">
        <v>60</v>
      </c>
    </row>
    <row r="50809" spans="1:23" x14ac:dyDescent="0.25">
      <c r="A50809">
        <v>48466</v>
      </c>
      <c r="B50809" t="s">
        <v>7678</v>
      </c>
      <c r="C50809" s="1">
        <v>44408</v>
      </c>
      <c r="D50809" s="1">
        <v>44414</v>
      </c>
      <c r="E50809" t="s">
        <v>97</v>
      </c>
      <c r="F50809" t="s">
        <v>7679</v>
      </c>
      <c r="G50809" t="s">
        <v>5175</v>
      </c>
      <c r="H50809" t="s">
        <v>27</v>
      </c>
      <c r="I50809" t="s">
        <v>6859</v>
      </c>
      <c r="J50809" t="s">
        <v>6860</v>
      </c>
      <c r="K50809" t="s">
        <v>131</v>
      </c>
      <c r="L50809" t="s">
        <v>132</v>
      </c>
      <c r="M50809" t="s">
        <v>47</v>
      </c>
      <c r="N50809" t="s">
        <v>7231</v>
      </c>
      <c r="O50809" t="s">
        <v>116</v>
      </c>
      <c r="P50809" t="s">
        <v>258</v>
      </c>
      <c r="Q50809" t="s">
        <v>7232</v>
      </c>
      <c r="R50809" s="11">
        <v>13.379999999999999</v>
      </c>
      <c r="S50809">
        <v>1</v>
      </c>
      <c r="T50809">
        <v>0</v>
      </c>
      <c r="U50809" s="11">
        <v>3.21</v>
      </c>
      <c r="V50809">
        <v>1.1100000000000001</v>
      </c>
      <c r="W50809" t="s">
        <v>60</v>
      </c>
    </row>
    <row r="50810" spans="1:23" x14ac:dyDescent="0.25">
      <c r="A50810">
        <v>37801</v>
      </c>
      <c r="B50810" t="s">
        <v>8140</v>
      </c>
      <c r="C50810" s="1">
        <v>45614</v>
      </c>
      <c r="D50810" s="1">
        <v>45619</v>
      </c>
      <c r="E50810" t="s">
        <v>39</v>
      </c>
      <c r="F50810" t="s">
        <v>8138</v>
      </c>
      <c r="G50810" t="s">
        <v>6161</v>
      </c>
      <c r="H50810" t="s">
        <v>42</v>
      </c>
      <c r="I50810" t="s">
        <v>311</v>
      </c>
      <c r="J50810" t="s">
        <v>255</v>
      </c>
      <c r="K50810" t="s">
        <v>30</v>
      </c>
      <c r="L50810" t="s">
        <v>256</v>
      </c>
      <c r="M50810" t="s">
        <v>32</v>
      </c>
      <c r="N50810" t="s">
        <v>7197</v>
      </c>
      <c r="O50810" t="s">
        <v>116</v>
      </c>
      <c r="P50810" t="s">
        <v>167</v>
      </c>
      <c r="Q50810" t="s">
        <v>7198</v>
      </c>
      <c r="R50810" s="11">
        <v>1247.6399999999999</v>
      </c>
      <c r="S50810">
        <v>3</v>
      </c>
      <c r="T50810">
        <v>0</v>
      </c>
      <c r="U50810" s="11">
        <v>349.33919999999995</v>
      </c>
      <c r="V50810">
        <v>60.32</v>
      </c>
      <c r="W50810" t="s">
        <v>60</v>
      </c>
    </row>
    <row r="50811" spans="1:23" x14ac:dyDescent="0.25">
      <c r="A50811">
        <v>50694</v>
      </c>
      <c r="B50811" t="s">
        <v>2922</v>
      </c>
      <c r="C50811" s="1">
        <v>45650</v>
      </c>
      <c r="D50811" s="1">
        <v>45654</v>
      </c>
      <c r="E50811" t="s">
        <v>97</v>
      </c>
      <c r="F50811" t="s">
        <v>2923</v>
      </c>
      <c r="G50811" t="s">
        <v>2924</v>
      </c>
      <c r="H50811" t="s">
        <v>27</v>
      </c>
      <c r="I50811" t="s">
        <v>2925</v>
      </c>
      <c r="J50811" t="s">
        <v>2926</v>
      </c>
      <c r="K50811" t="s">
        <v>2927</v>
      </c>
      <c r="L50811" t="s">
        <v>132</v>
      </c>
      <c r="M50811" t="s">
        <v>47</v>
      </c>
      <c r="N50811" t="s">
        <v>7713</v>
      </c>
      <c r="O50811" t="s">
        <v>116</v>
      </c>
      <c r="P50811" t="s">
        <v>392</v>
      </c>
      <c r="Q50811" t="s">
        <v>7714</v>
      </c>
      <c r="R50811" s="11">
        <v>7.62</v>
      </c>
      <c r="S50811">
        <v>1</v>
      </c>
      <c r="T50811">
        <v>0</v>
      </c>
      <c r="U50811" s="11">
        <v>3.42</v>
      </c>
      <c r="V50811">
        <v>1.1100000000000001</v>
      </c>
      <c r="W50811" t="s">
        <v>37</v>
      </c>
    </row>
    <row r="50812" spans="1:23" x14ac:dyDescent="0.25">
      <c r="A50812">
        <v>19187</v>
      </c>
      <c r="B50812" t="s">
        <v>6890</v>
      </c>
      <c r="C50812" s="1">
        <v>45090</v>
      </c>
      <c r="D50812" s="1">
        <v>45096</v>
      </c>
      <c r="E50812" t="s">
        <v>97</v>
      </c>
      <c r="F50812" t="s">
        <v>6891</v>
      </c>
      <c r="G50812" t="s">
        <v>3311</v>
      </c>
      <c r="H50812" t="s">
        <v>27</v>
      </c>
      <c r="I50812" t="s">
        <v>5479</v>
      </c>
      <c r="J50812" t="s">
        <v>707</v>
      </c>
      <c r="K50812" t="s">
        <v>708</v>
      </c>
      <c r="L50812" t="s">
        <v>67</v>
      </c>
      <c r="M50812" t="s">
        <v>68</v>
      </c>
      <c r="N50812" t="s">
        <v>7658</v>
      </c>
      <c r="O50812" t="s">
        <v>116</v>
      </c>
      <c r="P50812" t="s">
        <v>117</v>
      </c>
      <c r="Q50812" t="s">
        <v>7659</v>
      </c>
      <c r="R50812" s="11">
        <v>11.100000000000001</v>
      </c>
      <c r="S50812">
        <v>2</v>
      </c>
      <c r="T50812">
        <v>0.5</v>
      </c>
      <c r="U50812" s="11">
        <v>-5.8200000000000012</v>
      </c>
      <c r="V50812">
        <v>1.1100000000000001</v>
      </c>
      <c r="W50812" t="s">
        <v>60</v>
      </c>
    </row>
    <row r="50813" spans="1:23" x14ac:dyDescent="0.25">
      <c r="A50813">
        <v>26286</v>
      </c>
      <c r="B50813" t="s">
        <v>7434</v>
      </c>
      <c r="C50813" s="1">
        <v>45596</v>
      </c>
      <c r="D50813" s="1">
        <v>45602</v>
      </c>
      <c r="E50813" t="s">
        <v>97</v>
      </c>
      <c r="F50813" t="s">
        <v>6650</v>
      </c>
      <c r="G50813" t="s">
        <v>2449</v>
      </c>
      <c r="H50813" t="s">
        <v>42</v>
      </c>
      <c r="I50813" t="s">
        <v>977</v>
      </c>
      <c r="J50813" t="s">
        <v>977</v>
      </c>
      <c r="K50813" t="s">
        <v>330</v>
      </c>
      <c r="L50813" t="s">
        <v>331</v>
      </c>
      <c r="M50813" t="s">
        <v>47</v>
      </c>
      <c r="N50813" t="s">
        <v>7115</v>
      </c>
      <c r="O50813" t="s">
        <v>116</v>
      </c>
      <c r="P50813" t="s">
        <v>935</v>
      </c>
      <c r="Q50813" t="s">
        <v>7116</v>
      </c>
      <c r="R50813" s="11">
        <v>18.507600000000004</v>
      </c>
      <c r="S50813">
        <v>1</v>
      </c>
      <c r="T50813">
        <v>0.47000000000000003</v>
      </c>
      <c r="U50813" s="11">
        <v>-2.4624000000000006</v>
      </c>
      <c r="V50813">
        <v>1.1100000000000001</v>
      </c>
      <c r="W50813" t="s">
        <v>60</v>
      </c>
    </row>
    <row r="50814" spans="1:23" x14ac:dyDescent="0.25">
      <c r="A50814">
        <v>11269</v>
      </c>
      <c r="B50814" t="s">
        <v>6888</v>
      </c>
      <c r="C50814" s="1">
        <v>45068</v>
      </c>
      <c r="D50814" s="1">
        <v>45072</v>
      </c>
      <c r="E50814" t="s">
        <v>97</v>
      </c>
      <c r="F50814" t="s">
        <v>6889</v>
      </c>
      <c r="G50814" t="s">
        <v>1183</v>
      </c>
      <c r="H50814" t="s">
        <v>42</v>
      </c>
      <c r="I50814" t="s">
        <v>2387</v>
      </c>
      <c r="J50814" t="s">
        <v>670</v>
      </c>
      <c r="K50814" t="s">
        <v>160</v>
      </c>
      <c r="L50814" t="s">
        <v>67</v>
      </c>
      <c r="M50814" t="s">
        <v>68</v>
      </c>
      <c r="N50814" t="s">
        <v>7487</v>
      </c>
      <c r="O50814" t="s">
        <v>116</v>
      </c>
      <c r="P50814" t="s">
        <v>392</v>
      </c>
      <c r="Q50814" t="s">
        <v>7488</v>
      </c>
      <c r="R50814" s="11">
        <v>26.819999999999993</v>
      </c>
      <c r="S50814">
        <v>3</v>
      </c>
      <c r="T50814">
        <v>0</v>
      </c>
      <c r="U50814" s="11">
        <v>5.8500000000000005</v>
      </c>
      <c r="V50814">
        <v>1.1100000000000001</v>
      </c>
      <c r="W50814" t="s">
        <v>60</v>
      </c>
    </row>
    <row r="50815" spans="1:23" x14ac:dyDescent="0.25">
      <c r="A50815">
        <v>31510</v>
      </c>
      <c r="B50815" t="s">
        <v>8139</v>
      </c>
      <c r="C50815" s="1">
        <v>44562</v>
      </c>
      <c r="D50815" s="1">
        <v>44569</v>
      </c>
      <c r="E50815" t="s">
        <v>97</v>
      </c>
      <c r="F50815" t="s">
        <v>8138</v>
      </c>
      <c r="G50815" t="s">
        <v>6161</v>
      </c>
      <c r="H50815" t="s">
        <v>42</v>
      </c>
      <c r="I50815" t="s">
        <v>6506</v>
      </c>
      <c r="J50815" t="s">
        <v>1389</v>
      </c>
      <c r="K50815" t="s">
        <v>30</v>
      </c>
      <c r="L50815" t="s">
        <v>256</v>
      </c>
      <c r="M50815" t="s">
        <v>32</v>
      </c>
      <c r="N50815" t="s">
        <v>6948</v>
      </c>
      <c r="O50815" t="s">
        <v>49</v>
      </c>
      <c r="P50815" t="s">
        <v>106</v>
      </c>
      <c r="Q50815" t="s">
        <v>6949</v>
      </c>
      <c r="R50815" s="11">
        <v>452.45</v>
      </c>
      <c r="S50815">
        <v>5</v>
      </c>
      <c r="T50815">
        <v>0.5</v>
      </c>
      <c r="U50815" s="11">
        <v>-244.32300000000006</v>
      </c>
      <c r="V50815">
        <v>34.270000000000003</v>
      </c>
      <c r="W50815" t="s">
        <v>60</v>
      </c>
    </row>
    <row r="50816" spans="1:23" x14ac:dyDescent="0.25">
      <c r="A50816">
        <v>33050</v>
      </c>
      <c r="B50816" t="s">
        <v>8130</v>
      </c>
      <c r="C50816" s="1">
        <v>45629</v>
      </c>
      <c r="D50816" s="1">
        <v>45632</v>
      </c>
      <c r="E50816" t="s">
        <v>24</v>
      </c>
      <c r="F50816" t="s">
        <v>8131</v>
      </c>
      <c r="G50816" t="s">
        <v>6161</v>
      </c>
      <c r="H50816" t="s">
        <v>42</v>
      </c>
      <c r="I50816" t="s">
        <v>286</v>
      </c>
      <c r="J50816" t="s">
        <v>287</v>
      </c>
      <c r="K50816" t="s">
        <v>30</v>
      </c>
      <c r="L50816" t="s">
        <v>112</v>
      </c>
      <c r="M50816" t="s">
        <v>32</v>
      </c>
      <c r="N50816" t="s">
        <v>7765</v>
      </c>
      <c r="O50816" t="s">
        <v>116</v>
      </c>
      <c r="P50816" t="s">
        <v>436</v>
      </c>
      <c r="Q50816" t="s">
        <v>7766</v>
      </c>
      <c r="R50816" s="11">
        <v>109.92</v>
      </c>
      <c r="S50816">
        <v>2</v>
      </c>
      <c r="T50816">
        <v>0</v>
      </c>
      <c r="U50816" s="11">
        <v>53.860799999999998</v>
      </c>
      <c r="V50816">
        <v>26.87</v>
      </c>
      <c r="W50816" t="s">
        <v>37</v>
      </c>
    </row>
    <row r="50817" spans="1:23" x14ac:dyDescent="0.25">
      <c r="A50817">
        <v>36921</v>
      </c>
      <c r="B50817" t="s">
        <v>8141</v>
      </c>
      <c r="C50817" s="1">
        <v>45224</v>
      </c>
      <c r="D50817" s="1">
        <v>45228</v>
      </c>
      <c r="E50817" t="s">
        <v>39</v>
      </c>
      <c r="F50817" t="s">
        <v>8131</v>
      </c>
      <c r="G50817" t="s">
        <v>6161</v>
      </c>
      <c r="H50817" t="s">
        <v>42</v>
      </c>
      <c r="I50817" t="s">
        <v>307</v>
      </c>
      <c r="J50817" t="s">
        <v>287</v>
      </c>
      <c r="K50817" t="s">
        <v>30</v>
      </c>
      <c r="L50817" t="s">
        <v>112</v>
      </c>
      <c r="M50817" t="s">
        <v>32</v>
      </c>
      <c r="N50817" t="s">
        <v>7425</v>
      </c>
      <c r="O50817" t="s">
        <v>34</v>
      </c>
      <c r="P50817" t="s">
        <v>313</v>
      </c>
      <c r="Q50817" t="s">
        <v>7426</v>
      </c>
      <c r="R50817" s="11">
        <v>359.98</v>
      </c>
      <c r="S50817">
        <v>2</v>
      </c>
      <c r="T50817">
        <v>0</v>
      </c>
      <c r="U50817" s="11">
        <v>21.598799999999983</v>
      </c>
      <c r="V50817">
        <v>15.17</v>
      </c>
      <c r="W50817" t="s">
        <v>60</v>
      </c>
    </row>
    <row r="50818" spans="1:23" x14ac:dyDescent="0.25">
      <c r="A50818">
        <v>19837</v>
      </c>
      <c r="B50818" t="s">
        <v>3928</v>
      </c>
      <c r="C50818" s="1">
        <v>44546</v>
      </c>
      <c r="D50818" s="1">
        <v>44550</v>
      </c>
      <c r="E50818" t="s">
        <v>97</v>
      </c>
      <c r="F50818" t="s">
        <v>3929</v>
      </c>
      <c r="G50818" t="s">
        <v>3930</v>
      </c>
      <c r="H50818" t="s">
        <v>27</v>
      </c>
      <c r="I50818" t="s">
        <v>3931</v>
      </c>
      <c r="J50818" t="s">
        <v>544</v>
      </c>
      <c r="K50818" t="s">
        <v>66</v>
      </c>
      <c r="L50818" t="s">
        <v>67</v>
      </c>
      <c r="M50818" t="s">
        <v>68</v>
      </c>
      <c r="N50818" t="s">
        <v>6648</v>
      </c>
      <c r="O50818" t="s">
        <v>116</v>
      </c>
      <c r="P50818" t="s">
        <v>392</v>
      </c>
      <c r="Q50818" t="s">
        <v>6649</v>
      </c>
      <c r="R50818" s="11">
        <v>13.379999999999999</v>
      </c>
      <c r="S50818">
        <v>2</v>
      </c>
      <c r="T50818">
        <v>0</v>
      </c>
      <c r="U50818" s="11">
        <v>3.42</v>
      </c>
      <c r="V50818">
        <v>1.1100000000000001</v>
      </c>
      <c r="W50818" t="s">
        <v>60</v>
      </c>
    </row>
    <row r="50819" spans="1:23" x14ac:dyDescent="0.25">
      <c r="A50819">
        <v>36920</v>
      </c>
      <c r="B50819" t="s">
        <v>8141</v>
      </c>
      <c r="C50819" s="1">
        <v>45224</v>
      </c>
      <c r="D50819" s="1">
        <v>45228</v>
      </c>
      <c r="E50819" t="s">
        <v>39</v>
      </c>
      <c r="F50819" t="s">
        <v>8131</v>
      </c>
      <c r="G50819" t="s">
        <v>6161</v>
      </c>
      <c r="H50819" t="s">
        <v>42</v>
      </c>
      <c r="I50819" t="s">
        <v>307</v>
      </c>
      <c r="J50819" t="s">
        <v>287</v>
      </c>
      <c r="K50819" t="s">
        <v>30</v>
      </c>
      <c r="L50819" t="s">
        <v>112</v>
      </c>
      <c r="M50819" t="s">
        <v>32</v>
      </c>
      <c r="N50819" t="s">
        <v>6585</v>
      </c>
      <c r="O50819" t="s">
        <v>34</v>
      </c>
      <c r="P50819" t="s">
        <v>313</v>
      </c>
      <c r="Q50819" t="s">
        <v>6586</v>
      </c>
      <c r="R50819" s="11">
        <v>100</v>
      </c>
      <c r="S50819">
        <v>4</v>
      </c>
      <c r="T50819">
        <v>0</v>
      </c>
      <c r="U50819" s="11">
        <v>21</v>
      </c>
      <c r="V50819">
        <v>10.74</v>
      </c>
      <c r="W50819" t="s">
        <v>60</v>
      </c>
    </row>
    <row r="50820" spans="1:23" x14ac:dyDescent="0.25">
      <c r="A50820">
        <v>22808</v>
      </c>
      <c r="B50820" t="s">
        <v>7017</v>
      </c>
      <c r="C50820" s="1">
        <v>45637</v>
      </c>
      <c r="D50820" s="1">
        <v>45642</v>
      </c>
      <c r="E50820" t="s">
        <v>97</v>
      </c>
      <c r="F50820" t="s">
        <v>6619</v>
      </c>
      <c r="G50820" t="s">
        <v>1362</v>
      </c>
      <c r="H50820" t="s">
        <v>42</v>
      </c>
      <c r="I50820" t="s">
        <v>977</v>
      </c>
      <c r="J50820" t="s">
        <v>977</v>
      </c>
      <c r="K50820" t="s">
        <v>330</v>
      </c>
      <c r="L50820" t="s">
        <v>331</v>
      </c>
      <c r="M50820" t="s">
        <v>47</v>
      </c>
      <c r="N50820" t="s">
        <v>7804</v>
      </c>
      <c r="O50820" t="s">
        <v>116</v>
      </c>
      <c r="P50820" t="s">
        <v>403</v>
      </c>
      <c r="Q50820" t="s">
        <v>7805</v>
      </c>
      <c r="R50820" s="11">
        <v>14.119199999999999</v>
      </c>
      <c r="S50820">
        <v>4</v>
      </c>
      <c r="T50820">
        <v>0.47000000000000003</v>
      </c>
      <c r="U50820" s="11">
        <v>-7.8407999999999998</v>
      </c>
      <c r="V50820">
        <v>1.1100000000000001</v>
      </c>
      <c r="W50820" t="s">
        <v>60</v>
      </c>
    </row>
    <row r="50821" spans="1:23" x14ac:dyDescent="0.25">
      <c r="A50821">
        <v>22378</v>
      </c>
      <c r="B50821" t="s">
        <v>7497</v>
      </c>
      <c r="C50821" s="1">
        <v>44846</v>
      </c>
      <c r="D50821" s="1">
        <v>44849</v>
      </c>
      <c r="E50821" t="s">
        <v>24</v>
      </c>
      <c r="F50821" t="s">
        <v>7498</v>
      </c>
      <c r="G50821" t="s">
        <v>4613</v>
      </c>
      <c r="H50821" t="s">
        <v>42</v>
      </c>
      <c r="I50821" t="s">
        <v>6622</v>
      </c>
      <c r="J50821" t="s">
        <v>1840</v>
      </c>
      <c r="K50821" t="s">
        <v>1841</v>
      </c>
      <c r="L50821" t="s">
        <v>124</v>
      </c>
      <c r="M50821" t="s">
        <v>47</v>
      </c>
      <c r="N50821" t="s">
        <v>7945</v>
      </c>
      <c r="O50821" t="s">
        <v>116</v>
      </c>
      <c r="P50821" t="s">
        <v>392</v>
      </c>
      <c r="Q50821" t="s">
        <v>7946</v>
      </c>
      <c r="R50821" s="11">
        <v>7.2000000000000011</v>
      </c>
      <c r="S50821">
        <v>3</v>
      </c>
      <c r="T50821">
        <v>0.5</v>
      </c>
      <c r="U50821" s="11">
        <v>-2.3400000000000007</v>
      </c>
      <c r="V50821">
        <v>1.1100000000000001</v>
      </c>
      <c r="W50821" t="s">
        <v>60</v>
      </c>
    </row>
    <row r="50822" spans="1:23" x14ac:dyDescent="0.25">
      <c r="A50822">
        <v>21782</v>
      </c>
      <c r="B50822" t="s">
        <v>8142</v>
      </c>
      <c r="C50822" s="1">
        <v>44416</v>
      </c>
      <c r="D50822" s="1">
        <v>44419</v>
      </c>
      <c r="E50822" t="s">
        <v>24</v>
      </c>
      <c r="F50822" t="s">
        <v>4059</v>
      </c>
      <c r="G50822" t="s">
        <v>4060</v>
      </c>
      <c r="H50822" t="s">
        <v>64</v>
      </c>
      <c r="I50822" t="s">
        <v>7640</v>
      </c>
      <c r="J50822" t="s">
        <v>1404</v>
      </c>
      <c r="K50822" t="s">
        <v>150</v>
      </c>
      <c r="L50822" t="s">
        <v>151</v>
      </c>
      <c r="M50822" t="s">
        <v>47</v>
      </c>
      <c r="N50822" t="s">
        <v>7730</v>
      </c>
      <c r="O50822" t="s">
        <v>116</v>
      </c>
      <c r="P50822" t="s">
        <v>403</v>
      </c>
      <c r="Q50822" t="s">
        <v>7731</v>
      </c>
      <c r="R50822" s="11">
        <v>23.339999999999996</v>
      </c>
      <c r="S50822">
        <v>2</v>
      </c>
      <c r="T50822">
        <v>0</v>
      </c>
      <c r="U50822" s="11">
        <v>9.3000000000000007</v>
      </c>
      <c r="V50822">
        <v>1.1100000000000001</v>
      </c>
      <c r="W50822" t="s">
        <v>60</v>
      </c>
    </row>
    <row r="50823" spans="1:23" x14ac:dyDescent="0.25">
      <c r="A50823">
        <v>31511</v>
      </c>
      <c r="B50823" t="s">
        <v>8139</v>
      </c>
      <c r="C50823" s="1">
        <v>44562</v>
      </c>
      <c r="D50823" s="1">
        <v>44569</v>
      </c>
      <c r="E50823" t="s">
        <v>97</v>
      </c>
      <c r="F50823" t="s">
        <v>8138</v>
      </c>
      <c r="G50823" t="s">
        <v>6161</v>
      </c>
      <c r="H50823" t="s">
        <v>42</v>
      </c>
      <c r="I50823" t="s">
        <v>6506</v>
      </c>
      <c r="J50823" t="s">
        <v>1389</v>
      </c>
      <c r="K50823" t="s">
        <v>30</v>
      </c>
      <c r="L50823" t="s">
        <v>256</v>
      </c>
      <c r="M50823" t="s">
        <v>32</v>
      </c>
      <c r="N50823" t="s">
        <v>7812</v>
      </c>
      <c r="O50823" t="s">
        <v>34</v>
      </c>
      <c r="P50823" t="s">
        <v>35</v>
      </c>
      <c r="Q50823" t="s">
        <v>7813</v>
      </c>
      <c r="R50823" s="11">
        <v>62.981999999999999</v>
      </c>
      <c r="S50823">
        <v>3</v>
      </c>
      <c r="T50823">
        <v>0.4</v>
      </c>
      <c r="U50823" s="11">
        <v>-14.695800000000006</v>
      </c>
      <c r="V50823">
        <v>6.26</v>
      </c>
      <c r="W50823" t="s">
        <v>60</v>
      </c>
    </row>
    <row r="50824" spans="1:23" x14ac:dyDescent="0.25">
      <c r="A50824">
        <v>42111</v>
      </c>
      <c r="B50824" t="s">
        <v>8061</v>
      </c>
      <c r="C50824" s="1">
        <v>45294</v>
      </c>
      <c r="D50824" s="1">
        <v>45298</v>
      </c>
      <c r="E50824" t="s">
        <v>97</v>
      </c>
      <c r="F50824" t="s">
        <v>8033</v>
      </c>
      <c r="G50824" t="s">
        <v>6341</v>
      </c>
      <c r="H50824" t="s">
        <v>27</v>
      </c>
      <c r="I50824" t="s">
        <v>5603</v>
      </c>
      <c r="J50824" t="s">
        <v>5603</v>
      </c>
      <c r="K50824" t="s">
        <v>3403</v>
      </c>
      <c r="L50824" t="s">
        <v>77</v>
      </c>
      <c r="M50824" t="s">
        <v>78</v>
      </c>
      <c r="N50824" t="s">
        <v>6832</v>
      </c>
      <c r="O50824" t="s">
        <v>34</v>
      </c>
      <c r="P50824" t="s">
        <v>313</v>
      </c>
      <c r="Q50824" t="s">
        <v>6833</v>
      </c>
      <c r="R50824" s="11">
        <v>12.456000000000001</v>
      </c>
      <c r="S50824">
        <v>1</v>
      </c>
      <c r="T50824">
        <v>0.7</v>
      </c>
      <c r="U50824" s="11">
        <v>-15.803999999999997</v>
      </c>
      <c r="V50824">
        <v>1.1100000000000001</v>
      </c>
      <c r="W50824" t="s">
        <v>37</v>
      </c>
    </row>
    <row r="50825" spans="1:23" x14ac:dyDescent="0.25">
      <c r="A50825">
        <v>45444</v>
      </c>
      <c r="B50825" t="s">
        <v>7931</v>
      </c>
      <c r="C50825" s="1">
        <v>45339</v>
      </c>
      <c r="D50825" s="1">
        <v>45344</v>
      </c>
      <c r="E50825" t="s">
        <v>97</v>
      </c>
      <c r="F50825" t="s">
        <v>7932</v>
      </c>
      <c r="G50825" t="s">
        <v>240</v>
      </c>
      <c r="H50825" t="s">
        <v>42</v>
      </c>
      <c r="I50825" t="s">
        <v>6831</v>
      </c>
      <c r="J50825" t="s">
        <v>6831</v>
      </c>
      <c r="K50825" t="s">
        <v>3403</v>
      </c>
      <c r="L50825" t="s">
        <v>77</v>
      </c>
      <c r="M50825" t="s">
        <v>78</v>
      </c>
      <c r="N50825" t="s">
        <v>6452</v>
      </c>
      <c r="O50825" t="s">
        <v>116</v>
      </c>
      <c r="P50825" t="s">
        <v>167</v>
      </c>
      <c r="Q50825" t="s">
        <v>6453</v>
      </c>
      <c r="R50825" s="11">
        <v>16.938000000000002</v>
      </c>
      <c r="S50825">
        <v>1</v>
      </c>
      <c r="T50825">
        <v>0.7</v>
      </c>
      <c r="U50825" s="11">
        <v>-25.421999999999997</v>
      </c>
      <c r="V50825">
        <v>1.1100000000000001</v>
      </c>
      <c r="W50825" t="s">
        <v>60</v>
      </c>
    </row>
    <row r="50826" spans="1:23" x14ac:dyDescent="0.25">
      <c r="A50826">
        <v>31513</v>
      </c>
      <c r="B50826" t="s">
        <v>8139</v>
      </c>
      <c r="C50826" s="1">
        <v>44562</v>
      </c>
      <c r="D50826" s="1">
        <v>44569</v>
      </c>
      <c r="E50826" t="s">
        <v>97</v>
      </c>
      <c r="F50826" t="s">
        <v>8138</v>
      </c>
      <c r="G50826" t="s">
        <v>6161</v>
      </c>
      <c r="H50826" t="s">
        <v>42</v>
      </c>
      <c r="I50826" t="s">
        <v>6506</v>
      </c>
      <c r="J50826" t="s">
        <v>1389</v>
      </c>
      <c r="K50826" t="s">
        <v>30</v>
      </c>
      <c r="L50826" t="s">
        <v>256</v>
      </c>
      <c r="M50826" t="s">
        <v>32</v>
      </c>
      <c r="N50826" t="s">
        <v>2379</v>
      </c>
      <c r="O50826" t="s">
        <v>34</v>
      </c>
      <c r="P50826" t="s">
        <v>313</v>
      </c>
      <c r="Q50826" t="s">
        <v>2380</v>
      </c>
      <c r="R50826" s="11">
        <v>89.584000000000003</v>
      </c>
      <c r="S50826">
        <v>2</v>
      </c>
      <c r="T50826">
        <v>0.2</v>
      </c>
      <c r="U50826" s="11">
        <v>4.4792000000000058</v>
      </c>
      <c r="V50826">
        <v>4.96</v>
      </c>
      <c r="W50826" t="s">
        <v>60</v>
      </c>
    </row>
    <row r="50827" spans="1:23" x14ac:dyDescent="0.25">
      <c r="A50827">
        <v>50632</v>
      </c>
      <c r="B50827" t="s">
        <v>8143</v>
      </c>
      <c r="C50827" s="1">
        <v>45596</v>
      </c>
      <c r="D50827" s="1">
        <v>45600</v>
      </c>
      <c r="E50827" t="s">
        <v>97</v>
      </c>
      <c r="F50827" t="s">
        <v>8144</v>
      </c>
      <c r="G50827" t="s">
        <v>2756</v>
      </c>
      <c r="H50827" t="s">
        <v>42</v>
      </c>
      <c r="I50827" t="s">
        <v>1276</v>
      </c>
      <c r="J50827" t="s">
        <v>1277</v>
      </c>
      <c r="K50827" t="s">
        <v>1143</v>
      </c>
      <c r="L50827" t="s">
        <v>1144</v>
      </c>
      <c r="M50827" t="s">
        <v>78</v>
      </c>
      <c r="N50827" t="s">
        <v>7452</v>
      </c>
      <c r="O50827" t="s">
        <v>116</v>
      </c>
      <c r="P50827" t="s">
        <v>117</v>
      </c>
      <c r="Q50827" t="s">
        <v>7453</v>
      </c>
      <c r="R50827" s="11">
        <v>14.22</v>
      </c>
      <c r="S50827">
        <v>1</v>
      </c>
      <c r="T50827">
        <v>0</v>
      </c>
      <c r="U50827" s="11">
        <v>0.27</v>
      </c>
      <c r="V50827">
        <v>1.1100000000000001</v>
      </c>
      <c r="W50827" t="s">
        <v>60</v>
      </c>
    </row>
    <row r="50828" spans="1:23" x14ac:dyDescent="0.25">
      <c r="A50828">
        <v>37551</v>
      </c>
      <c r="B50828" t="s">
        <v>8145</v>
      </c>
      <c r="C50828" s="1">
        <v>44812</v>
      </c>
      <c r="D50828" s="1">
        <v>44818</v>
      </c>
      <c r="E50828" t="s">
        <v>97</v>
      </c>
      <c r="F50828" t="s">
        <v>8146</v>
      </c>
      <c r="G50828" t="s">
        <v>6161</v>
      </c>
      <c r="H50828" t="s">
        <v>42</v>
      </c>
      <c r="I50828" t="s">
        <v>4109</v>
      </c>
      <c r="J50828" t="s">
        <v>4110</v>
      </c>
      <c r="K50828" t="s">
        <v>30</v>
      </c>
      <c r="L50828" t="s">
        <v>359</v>
      </c>
      <c r="M50828" t="s">
        <v>32</v>
      </c>
      <c r="N50828" t="s">
        <v>6862</v>
      </c>
      <c r="O50828" t="s">
        <v>49</v>
      </c>
      <c r="P50828" t="s">
        <v>361</v>
      </c>
      <c r="Q50828" t="s">
        <v>6863</v>
      </c>
      <c r="R50828" s="11">
        <v>21.36</v>
      </c>
      <c r="S50828">
        <v>8</v>
      </c>
      <c r="T50828">
        <v>0</v>
      </c>
      <c r="U50828" s="11">
        <v>8.1167999999999996</v>
      </c>
      <c r="V50828">
        <v>1.92</v>
      </c>
      <c r="W50828" t="s">
        <v>60</v>
      </c>
    </row>
    <row r="50829" spans="1:23" x14ac:dyDescent="0.25">
      <c r="A50829">
        <v>34567</v>
      </c>
      <c r="B50829" t="s">
        <v>8147</v>
      </c>
      <c r="C50829" s="1">
        <v>44391</v>
      </c>
      <c r="D50829" s="1">
        <v>44395</v>
      </c>
      <c r="E50829" t="s">
        <v>97</v>
      </c>
      <c r="F50829" t="s">
        <v>8136</v>
      </c>
      <c r="G50829" t="s">
        <v>6161</v>
      </c>
      <c r="H50829" t="s">
        <v>42</v>
      </c>
      <c r="I50829" t="s">
        <v>7534</v>
      </c>
      <c r="J50829" t="s">
        <v>6921</v>
      </c>
      <c r="K50829" t="s">
        <v>30</v>
      </c>
      <c r="L50829" t="s">
        <v>31</v>
      </c>
      <c r="M50829" t="s">
        <v>32</v>
      </c>
      <c r="N50829" t="s">
        <v>7596</v>
      </c>
      <c r="O50829" t="s">
        <v>116</v>
      </c>
      <c r="P50829" t="s">
        <v>258</v>
      </c>
      <c r="Q50829" t="s">
        <v>7597</v>
      </c>
      <c r="R50829" s="11">
        <v>6.5400000000000009</v>
      </c>
      <c r="S50829">
        <v>3</v>
      </c>
      <c r="T50829">
        <v>0</v>
      </c>
      <c r="U50829" s="11">
        <v>2.6814000000000004</v>
      </c>
      <c r="V50829">
        <v>1.52</v>
      </c>
      <c r="W50829" t="s">
        <v>60</v>
      </c>
    </row>
    <row r="50830" spans="1:23" x14ac:dyDescent="0.25">
      <c r="A50830">
        <v>45499</v>
      </c>
      <c r="B50830" t="s">
        <v>8043</v>
      </c>
      <c r="C50830" s="1">
        <v>44480</v>
      </c>
      <c r="D50830" s="1">
        <v>44483</v>
      </c>
      <c r="E50830" t="s">
        <v>24</v>
      </c>
      <c r="F50830" t="s">
        <v>8044</v>
      </c>
      <c r="G50830" t="s">
        <v>6675</v>
      </c>
      <c r="H50830" t="s">
        <v>42</v>
      </c>
      <c r="I50830" t="s">
        <v>7046</v>
      </c>
      <c r="J50830" t="s">
        <v>7047</v>
      </c>
      <c r="K50830" t="s">
        <v>6599</v>
      </c>
      <c r="L50830" t="s">
        <v>6575</v>
      </c>
      <c r="M50830" t="s">
        <v>47</v>
      </c>
      <c r="N50830" t="s">
        <v>7376</v>
      </c>
      <c r="O50830" t="s">
        <v>116</v>
      </c>
      <c r="P50830" t="s">
        <v>258</v>
      </c>
      <c r="Q50830" t="s">
        <v>7377</v>
      </c>
      <c r="R50830" s="11">
        <v>22.98</v>
      </c>
      <c r="S50830">
        <v>2</v>
      </c>
      <c r="T50830">
        <v>0</v>
      </c>
      <c r="U50830" s="11">
        <v>0.18</v>
      </c>
      <c r="V50830">
        <v>1.1100000000000001</v>
      </c>
      <c r="W50830" t="s">
        <v>60</v>
      </c>
    </row>
    <row r="50831" spans="1:23" x14ac:dyDescent="0.25">
      <c r="A50831">
        <v>43904</v>
      </c>
      <c r="B50831" t="s">
        <v>8011</v>
      </c>
      <c r="C50831" s="1">
        <v>45562</v>
      </c>
      <c r="D50831" s="1">
        <v>45566</v>
      </c>
      <c r="E50831" t="s">
        <v>97</v>
      </c>
      <c r="F50831" t="s">
        <v>8012</v>
      </c>
      <c r="G50831" t="s">
        <v>2760</v>
      </c>
      <c r="H50831" t="s">
        <v>27</v>
      </c>
      <c r="I50831" t="s">
        <v>5603</v>
      </c>
      <c r="J50831" t="s">
        <v>5603</v>
      </c>
      <c r="K50831" t="s">
        <v>3403</v>
      </c>
      <c r="L50831" t="s">
        <v>77</v>
      </c>
      <c r="M50831" t="s">
        <v>78</v>
      </c>
      <c r="N50831" t="s">
        <v>6746</v>
      </c>
      <c r="O50831" t="s">
        <v>116</v>
      </c>
      <c r="P50831" t="s">
        <v>935</v>
      </c>
      <c r="Q50831" t="s">
        <v>6747</v>
      </c>
      <c r="R50831" s="11">
        <v>14.976000000000003</v>
      </c>
      <c r="S50831">
        <v>1</v>
      </c>
      <c r="T50831">
        <v>0.7</v>
      </c>
      <c r="U50831" s="11">
        <v>-9.9839999999999947</v>
      </c>
      <c r="V50831">
        <v>1.1100000000000001</v>
      </c>
      <c r="W50831" t="s">
        <v>60</v>
      </c>
    </row>
    <row r="50832" spans="1:23" x14ac:dyDescent="0.25">
      <c r="A50832">
        <v>44627</v>
      </c>
      <c r="B50832" t="s">
        <v>8148</v>
      </c>
      <c r="C50832" s="1">
        <v>45165</v>
      </c>
      <c r="D50832" s="1">
        <v>45171</v>
      </c>
      <c r="E50832" t="s">
        <v>97</v>
      </c>
      <c r="F50832" t="s">
        <v>7922</v>
      </c>
      <c r="G50832" t="s">
        <v>270</v>
      </c>
      <c r="H50832" t="s">
        <v>42</v>
      </c>
      <c r="I50832" t="s">
        <v>7966</v>
      </c>
      <c r="J50832" t="s">
        <v>7966</v>
      </c>
      <c r="K50832" t="s">
        <v>1539</v>
      </c>
      <c r="L50832" t="s">
        <v>132</v>
      </c>
      <c r="M50832" t="s">
        <v>47</v>
      </c>
      <c r="N50832" t="s">
        <v>7587</v>
      </c>
      <c r="O50832" t="s">
        <v>116</v>
      </c>
      <c r="P50832" t="s">
        <v>403</v>
      </c>
      <c r="Q50832" t="s">
        <v>7588</v>
      </c>
      <c r="R50832" s="11">
        <v>4.26</v>
      </c>
      <c r="S50832">
        <v>1</v>
      </c>
      <c r="T50832">
        <v>0.6</v>
      </c>
      <c r="U50832" s="11">
        <v>-5.879999999999999</v>
      </c>
      <c r="V50832">
        <v>1.1100000000000001</v>
      </c>
      <c r="W50832" t="s">
        <v>60</v>
      </c>
    </row>
    <row r="50833" spans="1:23" x14ac:dyDescent="0.25">
      <c r="A50833">
        <v>33051</v>
      </c>
      <c r="B50833" t="s">
        <v>8130</v>
      </c>
      <c r="C50833" s="1">
        <v>45629</v>
      </c>
      <c r="D50833" s="1">
        <v>45632</v>
      </c>
      <c r="E50833" t="s">
        <v>24</v>
      </c>
      <c r="F50833" t="s">
        <v>8131</v>
      </c>
      <c r="G50833" t="s">
        <v>6161</v>
      </c>
      <c r="H50833" t="s">
        <v>42</v>
      </c>
      <c r="I50833" t="s">
        <v>286</v>
      </c>
      <c r="J50833" t="s">
        <v>287</v>
      </c>
      <c r="K50833" t="s">
        <v>30</v>
      </c>
      <c r="L50833" t="s">
        <v>112</v>
      </c>
      <c r="M50833" t="s">
        <v>32</v>
      </c>
      <c r="N50833" t="s">
        <v>6386</v>
      </c>
      <c r="O50833" t="s">
        <v>116</v>
      </c>
      <c r="P50833" t="s">
        <v>436</v>
      </c>
      <c r="Q50833" t="s">
        <v>6387</v>
      </c>
      <c r="R50833" s="11">
        <v>8.56</v>
      </c>
      <c r="S50833">
        <v>2</v>
      </c>
      <c r="T50833">
        <v>0</v>
      </c>
      <c r="U50833" s="11">
        <v>3.8519999999999994</v>
      </c>
      <c r="V50833">
        <v>1.46</v>
      </c>
      <c r="W50833" t="s">
        <v>37</v>
      </c>
    </row>
    <row r="50834" spans="1:23" x14ac:dyDescent="0.25">
      <c r="A50834">
        <v>51009</v>
      </c>
      <c r="B50834" t="s">
        <v>8066</v>
      </c>
      <c r="C50834" s="1">
        <v>44466</v>
      </c>
      <c r="D50834" s="1">
        <v>44472</v>
      </c>
      <c r="E50834" t="s">
        <v>97</v>
      </c>
      <c r="F50834" t="s">
        <v>8067</v>
      </c>
      <c r="G50834" t="s">
        <v>6536</v>
      </c>
      <c r="H50834" t="s">
        <v>27</v>
      </c>
      <c r="I50834" t="s">
        <v>6434</v>
      </c>
      <c r="J50834" t="s">
        <v>6435</v>
      </c>
      <c r="K50834" t="s">
        <v>412</v>
      </c>
      <c r="L50834" t="s">
        <v>191</v>
      </c>
      <c r="M50834" t="s">
        <v>78</v>
      </c>
      <c r="N50834" t="s">
        <v>7013</v>
      </c>
      <c r="O50834" t="s">
        <v>116</v>
      </c>
      <c r="P50834" t="s">
        <v>117</v>
      </c>
      <c r="Q50834" t="s">
        <v>7014</v>
      </c>
      <c r="R50834" s="11">
        <v>19.139999999999997</v>
      </c>
      <c r="S50834">
        <v>1</v>
      </c>
      <c r="T50834">
        <v>0</v>
      </c>
      <c r="U50834" s="11">
        <v>4.1999999999999993</v>
      </c>
      <c r="V50834">
        <v>1.1100000000000001</v>
      </c>
      <c r="W50834" t="s">
        <v>60</v>
      </c>
    </row>
    <row r="50835" spans="1:23" x14ac:dyDescent="0.25">
      <c r="A50835">
        <v>30328</v>
      </c>
      <c r="B50835" t="s">
        <v>8062</v>
      </c>
      <c r="C50835" s="1">
        <v>44783</v>
      </c>
      <c r="D50835" s="1">
        <v>44787</v>
      </c>
      <c r="E50835" t="s">
        <v>97</v>
      </c>
      <c r="F50835" t="s">
        <v>7833</v>
      </c>
      <c r="G50835" t="s">
        <v>2818</v>
      </c>
      <c r="H50835" t="s">
        <v>27</v>
      </c>
      <c r="I50835" t="s">
        <v>1555</v>
      </c>
      <c r="J50835" t="s">
        <v>1556</v>
      </c>
      <c r="K50835" t="s">
        <v>93</v>
      </c>
      <c r="L50835" t="s">
        <v>46</v>
      </c>
      <c r="M50835" t="s">
        <v>47</v>
      </c>
      <c r="N50835" t="s">
        <v>7736</v>
      </c>
      <c r="O50835" t="s">
        <v>116</v>
      </c>
      <c r="P50835" t="s">
        <v>167</v>
      </c>
      <c r="Q50835" t="s">
        <v>7737</v>
      </c>
      <c r="R50835" s="11">
        <v>23.616</v>
      </c>
      <c r="S50835">
        <v>4</v>
      </c>
      <c r="T50835">
        <v>0.4</v>
      </c>
      <c r="U50835" s="11">
        <v>-10.704000000000001</v>
      </c>
      <c r="V50835">
        <v>1.1100000000000001</v>
      </c>
      <c r="W50835" t="s">
        <v>60</v>
      </c>
    </row>
    <row r="50836" spans="1:23" x14ac:dyDescent="0.25">
      <c r="A50836">
        <v>31509</v>
      </c>
      <c r="B50836" t="s">
        <v>8139</v>
      </c>
      <c r="C50836" s="1">
        <v>44562</v>
      </c>
      <c r="D50836" s="1">
        <v>44569</v>
      </c>
      <c r="E50836" t="s">
        <v>97</v>
      </c>
      <c r="F50836" t="s">
        <v>8138</v>
      </c>
      <c r="G50836" t="s">
        <v>6161</v>
      </c>
      <c r="H50836" t="s">
        <v>42</v>
      </c>
      <c r="I50836" t="s">
        <v>6506</v>
      </c>
      <c r="J50836" t="s">
        <v>1389</v>
      </c>
      <c r="K50836" t="s">
        <v>30</v>
      </c>
      <c r="L50836" t="s">
        <v>256</v>
      </c>
      <c r="M50836" t="s">
        <v>32</v>
      </c>
      <c r="N50836" t="s">
        <v>6498</v>
      </c>
      <c r="O50836" t="s">
        <v>116</v>
      </c>
      <c r="P50836" t="s">
        <v>403</v>
      </c>
      <c r="Q50836" t="s">
        <v>6499</v>
      </c>
      <c r="R50836" s="11">
        <v>23.680000000000003</v>
      </c>
      <c r="S50836">
        <v>2</v>
      </c>
      <c r="T50836">
        <v>0.2</v>
      </c>
      <c r="U50836" s="11">
        <v>8.879999999999999</v>
      </c>
      <c r="V50836">
        <v>1.39</v>
      </c>
      <c r="W50836" t="s">
        <v>60</v>
      </c>
    </row>
    <row r="50837" spans="1:23" x14ac:dyDescent="0.25">
      <c r="A50837">
        <v>32851</v>
      </c>
      <c r="B50837" t="s">
        <v>8149</v>
      </c>
      <c r="C50837" s="1">
        <v>44597</v>
      </c>
      <c r="D50837" s="1">
        <v>44604</v>
      </c>
      <c r="E50837" t="s">
        <v>97</v>
      </c>
      <c r="F50837" t="s">
        <v>8131</v>
      </c>
      <c r="G50837" t="s">
        <v>6161</v>
      </c>
      <c r="H50837" t="s">
        <v>42</v>
      </c>
      <c r="I50837" t="s">
        <v>3458</v>
      </c>
      <c r="J50837" t="s">
        <v>111</v>
      </c>
      <c r="K50837" t="s">
        <v>30</v>
      </c>
      <c r="L50837" t="s">
        <v>112</v>
      </c>
      <c r="M50837" t="s">
        <v>32</v>
      </c>
      <c r="N50837" t="s">
        <v>5869</v>
      </c>
      <c r="O50837" t="s">
        <v>116</v>
      </c>
      <c r="P50837" t="s">
        <v>117</v>
      </c>
      <c r="Q50837" t="s">
        <v>5870</v>
      </c>
      <c r="R50837" s="11">
        <v>5.28</v>
      </c>
      <c r="S50837">
        <v>3</v>
      </c>
      <c r="T50837">
        <v>0</v>
      </c>
      <c r="U50837" s="11">
        <v>1.5311999999999999</v>
      </c>
      <c r="V50837">
        <v>1.27</v>
      </c>
      <c r="W50837" t="s">
        <v>169</v>
      </c>
    </row>
    <row r="50838" spans="1:23" x14ac:dyDescent="0.25">
      <c r="A50838">
        <v>32816</v>
      </c>
      <c r="B50838" t="s">
        <v>8150</v>
      </c>
      <c r="C50838" s="1">
        <v>45334</v>
      </c>
      <c r="D50838" s="1">
        <v>45337</v>
      </c>
      <c r="E50838" t="s">
        <v>39</v>
      </c>
      <c r="F50838" t="s">
        <v>8131</v>
      </c>
      <c r="G50838" t="s">
        <v>6161</v>
      </c>
      <c r="H50838" t="s">
        <v>42</v>
      </c>
      <c r="I50838" t="s">
        <v>286</v>
      </c>
      <c r="J50838" t="s">
        <v>287</v>
      </c>
      <c r="K50838" t="s">
        <v>30</v>
      </c>
      <c r="L50838" t="s">
        <v>112</v>
      </c>
      <c r="M50838" t="s">
        <v>32</v>
      </c>
      <c r="N50838" t="s">
        <v>7620</v>
      </c>
      <c r="O50838" t="s">
        <v>116</v>
      </c>
      <c r="P50838" t="s">
        <v>392</v>
      </c>
      <c r="Q50838" t="s">
        <v>7621</v>
      </c>
      <c r="R50838" s="11">
        <v>21.335999999999999</v>
      </c>
      <c r="S50838">
        <v>7</v>
      </c>
      <c r="T50838">
        <v>0.2</v>
      </c>
      <c r="U50838" s="11">
        <v>7.7343000000000011</v>
      </c>
      <c r="V50838">
        <v>1.2</v>
      </c>
      <c r="W50838" t="s">
        <v>37</v>
      </c>
    </row>
    <row r="50839" spans="1:23" x14ac:dyDescent="0.25">
      <c r="A50839">
        <v>34566</v>
      </c>
      <c r="B50839" t="s">
        <v>8147</v>
      </c>
      <c r="C50839" s="1">
        <v>44391</v>
      </c>
      <c r="D50839" s="1">
        <v>44395</v>
      </c>
      <c r="E50839" t="s">
        <v>97</v>
      </c>
      <c r="F50839" t="s">
        <v>8136</v>
      </c>
      <c r="G50839" t="s">
        <v>6161</v>
      </c>
      <c r="H50839" t="s">
        <v>42</v>
      </c>
      <c r="I50839" t="s">
        <v>7534</v>
      </c>
      <c r="J50839" t="s">
        <v>6921</v>
      </c>
      <c r="K50839" t="s">
        <v>30</v>
      </c>
      <c r="L50839" t="s">
        <v>31</v>
      </c>
      <c r="M50839" t="s">
        <v>32</v>
      </c>
      <c r="N50839" t="s">
        <v>7227</v>
      </c>
      <c r="O50839" t="s">
        <v>34</v>
      </c>
      <c r="P50839" t="s">
        <v>313</v>
      </c>
      <c r="Q50839" t="s">
        <v>7228</v>
      </c>
      <c r="R50839" s="11">
        <v>2.9699999999999998</v>
      </c>
      <c r="S50839">
        <v>3</v>
      </c>
      <c r="T50839">
        <v>0</v>
      </c>
      <c r="U50839" s="11">
        <v>1.3068000000000004</v>
      </c>
      <c r="V50839">
        <v>1.1299999999999999</v>
      </c>
      <c r="W50839" t="s">
        <v>60</v>
      </c>
    </row>
    <row r="50840" spans="1:23" x14ac:dyDescent="0.25">
      <c r="A50840">
        <v>18271</v>
      </c>
      <c r="B50840" t="s">
        <v>8151</v>
      </c>
      <c r="C50840" s="1">
        <v>45326</v>
      </c>
      <c r="D50840" s="1">
        <v>45332</v>
      </c>
      <c r="E50840" t="s">
        <v>97</v>
      </c>
      <c r="F50840" t="s">
        <v>8152</v>
      </c>
      <c r="G50840" t="s">
        <v>6521</v>
      </c>
      <c r="H50840" t="s">
        <v>27</v>
      </c>
      <c r="I50840" t="s">
        <v>7171</v>
      </c>
      <c r="J50840" t="s">
        <v>6547</v>
      </c>
      <c r="K50840" t="s">
        <v>708</v>
      </c>
      <c r="L50840" t="s">
        <v>67</v>
      </c>
      <c r="M50840" t="s">
        <v>68</v>
      </c>
      <c r="N50840" t="s">
        <v>7818</v>
      </c>
      <c r="O50840" t="s">
        <v>116</v>
      </c>
      <c r="P50840" t="s">
        <v>392</v>
      </c>
      <c r="Q50840" t="s">
        <v>7819</v>
      </c>
      <c r="R50840" s="11">
        <v>5.5949999999999998</v>
      </c>
      <c r="S50840">
        <v>1</v>
      </c>
      <c r="T50840">
        <v>0.5</v>
      </c>
      <c r="U50840" s="11">
        <v>-2.7149999999999999</v>
      </c>
      <c r="V50840">
        <v>1.1100000000000001</v>
      </c>
      <c r="W50840" t="s">
        <v>60</v>
      </c>
    </row>
    <row r="50841" spans="1:23" x14ac:dyDescent="0.25">
      <c r="A50841">
        <v>32307</v>
      </c>
      <c r="B50841" t="s">
        <v>8153</v>
      </c>
      <c r="C50841" s="1">
        <v>44523</v>
      </c>
      <c r="D50841" s="1">
        <v>44525</v>
      </c>
      <c r="E50841" t="s">
        <v>24</v>
      </c>
      <c r="F50841" t="s">
        <v>8154</v>
      </c>
      <c r="G50841" t="s">
        <v>3741</v>
      </c>
      <c r="H50841" t="s">
        <v>27</v>
      </c>
      <c r="I50841" t="s">
        <v>1754</v>
      </c>
      <c r="J50841" t="s">
        <v>287</v>
      </c>
      <c r="K50841" t="s">
        <v>30</v>
      </c>
      <c r="L50841" t="s">
        <v>112</v>
      </c>
      <c r="M50841" t="s">
        <v>32</v>
      </c>
      <c r="N50841" t="s">
        <v>6384</v>
      </c>
      <c r="O50841" t="s">
        <v>49</v>
      </c>
      <c r="P50841" t="s">
        <v>361</v>
      </c>
      <c r="Q50841" t="s">
        <v>6385</v>
      </c>
      <c r="R50841" s="11">
        <v>151.72</v>
      </c>
      <c r="S50841">
        <v>4</v>
      </c>
      <c r="T50841">
        <v>0</v>
      </c>
      <c r="U50841" s="11">
        <v>27.309599999999989</v>
      </c>
      <c r="V50841">
        <v>38.26</v>
      </c>
      <c r="W50841" t="s">
        <v>52</v>
      </c>
    </row>
    <row r="50842" spans="1:23" x14ac:dyDescent="0.25">
      <c r="A50842">
        <v>22622</v>
      </c>
      <c r="B50842" t="s">
        <v>8155</v>
      </c>
      <c r="C50842" s="1">
        <v>44815</v>
      </c>
      <c r="D50842" s="1">
        <v>44821</v>
      </c>
      <c r="E50842" t="s">
        <v>97</v>
      </c>
      <c r="F50842" t="s">
        <v>1615</v>
      </c>
      <c r="G50842" t="s">
        <v>1616</v>
      </c>
      <c r="H50842" t="s">
        <v>42</v>
      </c>
      <c r="I50842" t="s">
        <v>6299</v>
      </c>
      <c r="J50842" t="s">
        <v>57</v>
      </c>
      <c r="K50842" t="s">
        <v>45</v>
      </c>
      <c r="L50842" t="s">
        <v>46</v>
      </c>
      <c r="M50842" t="s">
        <v>47</v>
      </c>
      <c r="N50842" t="s">
        <v>7011</v>
      </c>
      <c r="O50842" t="s">
        <v>116</v>
      </c>
      <c r="P50842" t="s">
        <v>117</v>
      </c>
      <c r="Q50842" t="s">
        <v>7012</v>
      </c>
      <c r="R50842" s="11">
        <v>30.347999999999999</v>
      </c>
      <c r="S50842">
        <v>2</v>
      </c>
      <c r="T50842">
        <v>0.1</v>
      </c>
      <c r="U50842" s="11">
        <v>12.468</v>
      </c>
      <c r="V50842">
        <v>1.1100000000000001</v>
      </c>
      <c r="W50842" t="s">
        <v>60</v>
      </c>
    </row>
    <row r="50843" spans="1:23" x14ac:dyDescent="0.25">
      <c r="A50843">
        <v>23925</v>
      </c>
      <c r="B50843" t="s">
        <v>6297</v>
      </c>
      <c r="C50843" s="1">
        <v>44353</v>
      </c>
      <c r="D50843" s="1">
        <v>44358</v>
      </c>
      <c r="E50843" t="s">
        <v>39</v>
      </c>
      <c r="F50843" t="s">
        <v>6298</v>
      </c>
      <c r="G50843" t="s">
        <v>6293</v>
      </c>
      <c r="H50843" t="s">
        <v>42</v>
      </c>
      <c r="I50843" t="s">
        <v>6299</v>
      </c>
      <c r="J50843" t="s">
        <v>57</v>
      </c>
      <c r="K50843" t="s">
        <v>45</v>
      </c>
      <c r="L50843" t="s">
        <v>46</v>
      </c>
      <c r="M50843" t="s">
        <v>47</v>
      </c>
      <c r="N50843" t="s">
        <v>6912</v>
      </c>
      <c r="O50843" t="s">
        <v>49</v>
      </c>
      <c r="P50843" t="s">
        <v>361</v>
      </c>
      <c r="Q50843" t="s">
        <v>6913</v>
      </c>
      <c r="R50843" s="11">
        <v>190.89000000000004</v>
      </c>
      <c r="S50843">
        <v>5</v>
      </c>
      <c r="T50843">
        <v>0.1</v>
      </c>
      <c r="U50843" s="11">
        <v>78.389999999999986</v>
      </c>
      <c r="V50843">
        <v>1.1100000000000001</v>
      </c>
      <c r="W50843" t="s">
        <v>60</v>
      </c>
    </row>
    <row r="50844" spans="1:23" x14ac:dyDescent="0.25">
      <c r="A50844">
        <v>37239</v>
      </c>
      <c r="B50844" t="s">
        <v>8156</v>
      </c>
      <c r="C50844" s="1">
        <v>45145</v>
      </c>
      <c r="D50844" s="1">
        <v>45152</v>
      </c>
      <c r="E50844" t="s">
        <v>97</v>
      </c>
      <c r="F50844" t="s">
        <v>8154</v>
      </c>
      <c r="G50844" t="s">
        <v>3741</v>
      </c>
      <c r="H50844" t="s">
        <v>27</v>
      </c>
      <c r="I50844" t="s">
        <v>307</v>
      </c>
      <c r="J50844" t="s">
        <v>287</v>
      </c>
      <c r="K50844" t="s">
        <v>30</v>
      </c>
      <c r="L50844" t="s">
        <v>112</v>
      </c>
      <c r="M50844" t="s">
        <v>32</v>
      </c>
      <c r="N50844" t="s">
        <v>6330</v>
      </c>
      <c r="O50844" t="s">
        <v>34</v>
      </c>
      <c r="P50844" t="s">
        <v>35</v>
      </c>
      <c r="Q50844" t="s">
        <v>6331</v>
      </c>
      <c r="R50844" s="11">
        <v>211.16800000000001</v>
      </c>
      <c r="S50844">
        <v>4</v>
      </c>
      <c r="T50844">
        <v>0.2</v>
      </c>
      <c r="U50844" s="11">
        <v>18.477200000000011</v>
      </c>
      <c r="V50844">
        <v>25.69</v>
      </c>
      <c r="W50844" t="s">
        <v>169</v>
      </c>
    </row>
    <row r="50845" spans="1:23" x14ac:dyDescent="0.25">
      <c r="A50845">
        <v>22233</v>
      </c>
      <c r="B50845" t="s">
        <v>8157</v>
      </c>
      <c r="C50845" s="1">
        <v>44696</v>
      </c>
      <c r="D50845" s="1">
        <v>44696</v>
      </c>
      <c r="E50845" t="s">
        <v>72</v>
      </c>
      <c r="F50845" t="s">
        <v>8158</v>
      </c>
      <c r="G50845" t="s">
        <v>3633</v>
      </c>
      <c r="H50845" t="s">
        <v>64</v>
      </c>
      <c r="I50845" t="s">
        <v>6784</v>
      </c>
      <c r="J50845" t="s">
        <v>149</v>
      </c>
      <c r="K50845" t="s">
        <v>150</v>
      </c>
      <c r="L50845" t="s">
        <v>151</v>
      </c>
      <c r="M50845" t="s">
        <v>47</v>
      </c>
      <c r="N50845" t="s">
        <v>7537</v>
      </c>
      <c r="O50845" t="s">
        <v>116</v>
      </c>
      <c r="P50845" t="s">
        <v>1764</v>
      </c>
      <c r="Q50845" t="s">
        <v>7538</v>
      </c>
      <c r="R50845" s="11">
        <v>61.08</v>
      </c>
      <c r="S50845">
        <v>2</v>
      </c>
      <c r="T50845">
        <v>0</v>
      </c>
      <c r="U50845" s="11">
        <v>26.22</v>
      </c>
      <c r="V50845">
        <v>1.1100000000000001</v>
      </c>
      <c r="W50845" t="s">
        <v>60</v>
      </c>
    </row>
    <row r="50846" spans="1:23" x14ac:dyDescent="0.25">
      <c r="A50846">
        <v>41749</v>
      </c>
      <c r="B50846" t="s">
        <v>8159</v>
      </c>
      <c r="C50846" s="1">
        <v>45195</v>
      </c>
      <c r="D50846" s="1">
        <v>45201</v>
      </c>
      <c r="E50846" t="s">
        <v>97</v>
      </c>
      <c r="F50846" t="s">
        <v>7918</v>
      </c>
      <c r="G50846" t="s">
        <v>2631</v>
      </c>
      <c r="H50846" t="s">
        <v>64</v>
      </c>
      <c r="I50846" t="s">
        <v>6345</v>
      </c>
      <c r="J50846" t="s">
        <v>6345</v>
      </c>
      <c r="K50846" t="s">
        <v>3403</v>
      </c>
      <c r="L50846" t="s">
        <v>77</v>
      </c>
      <c r="M50846" t="s">
        <v>78</v>
      </c>
      <c r="N50846" t="s">
        <v>7626</v>
      </c>
      <c r="O50846" t="s">
        <v>116</v>
      </c>
      <c r="P50846" t="s">
        <v>436</v>
      </c>
      <c r="Q50846" t="s">
        <v>7627</v>
      </c>
      <c r="R50846" s="11">
        <v>4.4639999999999995</v>
      </c>
      <c r="S50846">
        <v>1</v>
      </c>
      <c r="T50846">
        <v>0.7</v>
      </c>
      <c r="U50846" s="11">
        <v>-7.1459999999999964</v>
      </c>
      <c r="V50846">
        <v>1.1100000000000001</v>
      </c>
      <c r="W50846" t="s">
        <v>60</v>
      </c>
    </row>
    <row r="50847" spans="1:23" x14ac:dyDescent="0.25">
      <c r="A50847">
        <v>9341</v>
      </c>
      <c r="B50847" t="s">
        <v>7948</v>
      </c>
      <c r="C50847" s="1">
        <v>44776</v>
      </c>
      <c r="D50847" s="1">
        <v>44782</v>
      </c>
      <c r="E50847" t="s">
        <v>97</v>
      </c>
      <c r="F50847" t="s">
        <v>7949</v>
      </c>
      <c r="G50847" t="s">
        <v>2543</v>
      </c>
      <c r="H50847" t="s">
        <v>27</v>
      </c>
      <c r="I50847" t="s">
        <v>927</v>
      </c>
      <c r="J50847" t="s">
        <v>928</v>
      </c>
      <c r="K50847" t="s">
        <v>928</v>
      </c>
      <c r="L50847" t="s">
        <v>227</v>
      </c>
      <c r="M50847" t="s">
        <v>142</v>
      </c>
      <c r="N50847" t="s">
        <v>7363</v>
      </c>
      <c r="O50847" t="s">
        <v>116</v>
      </c>
      <c r="P50847" t="s">
        <v>258</v>
      </c>
      <c r="Q50847" t="s">
        <v>7364</v>
      </c>
      <c r="R50847" s="11">
        <v>18.8</v>
      </c>
      <c r="S50847">
        <v>2</v>
      </c>
      <c r="T50847">
        <v>0</v>
      </c>
      <c r="U50847" s="11">
        <v>0.16</v>
      </c>
      <c r="V50847">
        <v>1.109</v>
      </c>
      <c r="W50847" t="s">
        <v>60</v>
      </c>
    </row>
    <row r="50848" spans="1:23" hidden="1" x14ac:dyDescent="0.25">
      <c r="A50848">
        <v>327</v>
      </c>
      <c r="B50848" t="s">
        <v>8160</v>
      </c>
      <c r="C50848" s="1">
        <v>45654</v>
      </c>
      <c r="D50848" s="1">
        <v>42370</v>
      </c>
      <c r="E50848" t="s">
        <v>97</v>
      </c>
      <c r="F50848" t="s">
        <v>8161</v>
      </c>
      <c r="G50848" t="s">
        <v>6491</v>
      </c>
      <c r="H50848" t="s">
        <v>27</v>
      </c>
      <c r="I50848" t="s">
        <v>5896</v>
      </c>
      <c r="J50848" t="s">
        <v>5897</v>
      </c>
      <c r="K50848" t="s">
        <v>5898</v>
      </c>
      <c r="L50848" t="s">
        <v>273</v>
      </c>
      <c r="M50848" t="s">
        <v>142</v>
      </c>
      <c r="N50848" t="s">
        <v>6847</v>
      </c>
      <c r="O50848" t="s">
        <v>34</v>
      </c>
      <c r="P50848" t="s">
        <v>313</v>
      </c>
      <c r="Q50848" t="s">
        <v>6848</v>
      </c>
      <c r="R50848" s="2">
        <v>31.847999999999995</v>
      </c>
      <c r="S50848">
        <v>2</v>
      </c>
      <c r="T50848">
        <v>0.4</v>
      </c>
      <c r="U50848" s="2">
        <v>-6.3919999999999986</v>
      </c>
      <c r="V50848">
        <v>1.109</v>
      </c>
      <c r="W50848" t="s">
        <v>60</v>
      </c>
    </row>
    <row r="50849" spans="1:23" x14ac:dyDescent="0.25">
      <c r="A50849">
        <v>1482</v>
      </c>
      <c r="B50849" t="s">
        <v>8162</v>
      </c>
      <c r="C50849" s="1">
        <v>45447</v>
      </c>
      <c r="D50849" s="1">
        <v>45452</v>
      </c>
      <c r="E50849" t="s">
        <v>97</v>
      </c>
      <c r="F50849" t="s">
        <v>7280</v>
      </c>
      <c r="G50849" t="s">
        <v>6561</v>
      </c>
      <c r="H50849" t="s">
        <v>27</v>
      </c>
      <c r="I50849" t="s">
        <v>7408</v>
      </c>
      <c r="J50849" t="s">
        <v>7408</v>
      </c>
      <c r="K50849" t="s">
        <v>6432</v>
      </c>
      <c r="L50849" t="s">
        <v>141</v>
      </c>
      <c r="M50849" t="s">
        <v>142</v>
      </c>
      <c r="N50849" t="s">
        <v>7182</v>
      </c>
      <c r="O50849" t="s">
        <v>116</v>
      </c>
      <c r="P50849" t="s">
        <v>935</v>
      </c>
      <c r="Q50849" t="s">
        <v>7183</v>
      </c>
      <c r="R50849" s="11">
        <v>15.839999999999998</v>
      </c>
      <c r="S50849">
        <v>3</v>
      </c>
      <c r="T50849">
        <v>0.4</v>
      </c>
      <c r="U50849" s="11">
        <v>-4.8000000000000016</v>
      </c>
      <c r="V50849">
        <v>1.1080000000000001</v>
      </c>
      <c r="W50849" t="s">
        <v>60</v>
      </c>
    </row>
    <row r="50850" spans="1:23" x14ac:dyDescent="0.25">
      <c r="A50850">
        <v>10128</v>
      </c>
      <c r="B50850" t="s">
        <v>8045</v>
      </c>
      <c r="C50850" s="1">
        <v>45564</v>
      </c>
      <c r="D50850" s="1">
        <v>45569</v>
      </c>
      <c r="E50850" t="s">
        <v>97</v>
      </c>
      <c r="F50850" t="s">
        <v>7486</v>
      </c>
      <c r="G50850" t="s">
        <v>4115</v>
      </c>
      <c r="H50850" t="s">
        <v>64</v>
      </c>
      <c r="I50850" t="s">
        <v>6368</v>
      </c>
      <c r="J50850" t="s">
        <v>1374</v>
      </c>
      <c r="K50850" t="s">
        <v>140</v>
      </c>
      <c r="L50850" t="s">
        <v>141</v>
      </c>
      <c r="M50850" t="s">
        <v>142</v>
      </c>
      <c r="N50850" t="s">
        <v>7189</v>
      </c>
      <c r="O50850" t="s">
        <v>116</v>
      </c>
      <c r="P50850" t="s">
        <v>392</v>
      </c>
      <c r="Q50850" t="s">
        <v>7190</v>
      </c>
      <c r="R50850" s="11">
        <v>2.7760000000000007</v>
      </c>
      <c r="S50850">
        <v>1</v>
      </c>
      <c r="T50850">
        <v>0.6</v>
      </c>
      <c r="U50850" s="11">
        <v>-3.5439999999999996</v>
      </c>
      <c r="V50850">
        <v>1.107</v>
      </c>
      <c r="W50850" t="s">
        <v>60</v>
      </c>
    </row>
    <row r="50851" spans="1:23" x14ac:dyDescent="0.25">
      <c r="A50851">
        <v>9808</v>
      </c>
      <c r="B50851" t="s">
        <v>7729</v>
      </c>
      <c r="C50851" s="1">
        <v>45206</v>
      </c>
      <c r="D50851" s="1">
        <v>45210</v>
      </c>
      <c r="E50851" t="s">
        <v>97</v>
      </c>
      <c r="F50851" t="s">
        <v>6522</v>
      </c>
      <c r="G50851" t="s">
        <v>1697</v>
      </c>
      <c r="H50851" t="s">
        <v>27</v>
      </c>
      <c r="I50851" t="s">
        <v>6315</v>
      </c>
      <c r="J50851" t="s">
        <v>6316</v>
      </c>
      <c r="K50851" t="s">
        <v>5444</v>
      </c>
      <c r="L50851" t="s">
        <v>227</v>
      </c>
      <c r="M50851" t="s">
        <v>142</v>
      </c>
      <c r="N50851" t="s">
        <v>7473</v>
      </c>
      <c r="O50851" t="s">
        <v>116</v>
      </c>
      <c r="P50851" t="s">
        <v>392</v>
      </c>
      <c r="Q50851" t="s">
        <v>7474</v>
      </c>
      <c r="R50851" s="11">
        <v>3.1799999999999997</v>
      </c>
      <c r="S50851">
        <v>1</v>
      </c>
      <c r="T50851">
        <v>0.4</v>
      </c>
      <c r="U50851" s="11">
        <v>-0.9600000000000003</v>
      </c>
      <c r="V50851">
        <v>1.1060000000000001</v>
      </c>
      <c r="W50851" t="s">
        <v>60</v>
      </c>
    </row>
    <row r="50852" spans="1:23" x14ac:dyDescent="0.25">
      <c r="A50852">
        <v>2887</v>
      </c>
      <c r="B50852" t="s">
        <v>8163</v>
      </c>
      <c r="C50852" s="1">
        <v>45503</v>
      </c>
      <c r="D50852" s="1">
        <v>45510</v>
      </c>
      <c r="E50852" t="s">
        <v>97</v>
      </c>
      <c r="F50852" t="s">
        <v>8164</v>
      </c>
      <c r="G50852" t="s">
        <v>2014</v>
      </c>
      <c r="H50852" t="s">
        <v>64</v>
      </c>
      <c r="I50852" t="s">
        <v>6460</v>
      </c>
      <c r="J50852" t="s">
        <v>5444</v>
      </c>
      <c r="K50852" t="s">
        <v>5444</v>
      </c>
      <c r="L50852" t="s">
        <v>227</v>
      </c>
      <c r="M50852" t="s">
        <v>142</v>
      </c>
      <c r="N50852" t="s">
        <v>7571</v>
      </c>
      <c r="O50852" t="s">
        <v>116</v>
      </c>
      <c r="P50852" t="s">
        <v>436</v>
      </c>
      <c r="Q50852" t="s">
        <v>7572</v>
      </c>
      <c r="R50852" s="11">
        <v>11.184000000000001</v>
      </c>
      <c r="S50852">
        <v>1</v>
      </c>
      <c r="T50852">
        <v>0.4</v>
      </c>
      <c r="U50852" s="11">
        <v>0.74399999999999833</v>
      </c>
      <c r="V50852">
        <v>1.1060000000000001</v>
      </c>
      <c r="W50852" t="s">
        <v>169</v>
      </c>
    </row>
    <row r="50853" spans="1:23" x14ac:dyDescent="0.25">
      <c r="A50853">
        <v>5758</v>
      </c>
      <c r="B50853" t="s">
        <v>8050</v>
      </c>
      <c r="C50853" s="1">
        <v>45589</v>
      </c>
      <c r="D50853" s="1">
        <v>45589</v>
      </c>
      <c r="E50853" t="s">
        <v>72</v>
      </c>
      <c r="F50853" t="s">
        <v>7510</v>
      </c>
      <c r="G50853" t="s">
        <v>3065</v>
      </c>
      <c r="H50853" t="s">
        <v>27</v>
      </c>
      <c r="I50853" t="s">
        <v>271</v>
      </c>
      <c r="J50853" t="s">
        <v>271</v>
      </c>
      <c r="K50853" t="s">
        <v>272</v>
      </c>
      <c r="L50853" t="s">
        <v>273</v>
      </c>
      <c r="M50853" t="s">
        <v>142</v>
      </c>
      <c r="N50853" t="s">
        <v>7359</v>
      </c>
      <c r="O50853" t="s">
        <v>116</v>
      </c>
      <c r="P50853" t="s">
        <v>403</v>
      </c>
      <c r="Q50853" t="s">
        <v>7360</v>
      </c>
      <c r="R50853" s="11">
        <v>11.616</v>
      </c>
      <c r="S50853">
        <v>2</v>
      </c>
      <c r="T50853">
        <v>0.2</v>
      </c>
      <c r="U50853" s="11">
        <v>1.8559999999999994</v>
      </c>
      <c r="V50853">
        <v>1.105</v>
      </c>
      <c r="W50853" t="s">
        <v>60</v>
      </c>
    </row>
    <row r="50854" spans="1:23" x14ac:dyDescent="0.25">
      <c r="A50854">
        <v>135</v>
      </c>
      <c r="B50854" t="s">
        <v>7057</v>
      </c>
      <c r="C50854" s="1">
        <v>45594</v>
      </c>
      <c r="D50854" s="1">
        <v>45599</v>
      </c>
      <c r="E50854" t="s">
        <v>97</v>
      </c>
      <c r="F50854" t="s">
        <v>7058</v>
      </c>
      <c r="G50854" t="s">
        <v>1413</v>
      </c>
      <c r="H50854" t="s">
        <v>42</v>
      </c>
      <c r="I50854" t="s">
        <v>6712</v>
      </c>
      <c r="J50854" t="s">
        <v>6712</v>
      </c>
      <c r="K50854" t="s">
        <v>1343</v>
      </c>
      <c r="L50854" t="s">
        <v>141</v>
      </c>
      <c r="M50854" t="s">
        <v>142</v>
      </c>
      <c r="N50854" t="s">
        <v>7804</v>
      </c>
      <c r="O50854" t="s">
        <v>116</v>
      </c>
      <c r="P50854" t="s">
        <v>403</v>
      </c>
      <c r="Q50854" t="s">
        <v>7805</v>
      </c>
      <c r="R50854" s="11">
        <v>13.319999999999999</v>
      </c>
      <c r="S50854">
        <v>5</v>
      </c>
      <c r="T50854">
        <v>0.4</v>
      </c>
      <c r="U50854" s="11">
        <v>0.41999999999999887</v>
      </c>
      <c r="V50854">
        <v>1.105</v>
      </c>
      <c r="W50854" t="s">
        <v>60</v>
      </c>
    </row>
    <row r="50855" spans="1:23" x14ac:dyDescent="0.25">
      <c r="A50855">
        <v>9968</v>
      </c>
      <c r="B50855" t="s">
        <v>7790</v>
      </c>
      <c r="C50855" s="1">
        <v>45222</v>
      </c>
      <c r="D50855" s="1">
        <v>45228</v>
      </c>
      <c r="E50855" t="s">
        <v>97</v>
      </c>
      <c r="F50855" t="s">
        <v>7791</v>
      </c>
      <c r="G50855" t="s">
        <v>4417</v>
      </c>
      <c r="H50855" t="s">
        <v>27</v>
      </c>
      <c r="I50855" t="s">
        <v>6342</v>
      </c>
      <c r="J50855" t="s">
        <v>6343</v>
      </c>
      <c r="K50855" t="s">
        <v>3453</v>
      </c>
      <c r="L50855" t="s">
        <v>227</v>
      </c>
      <c r="M50855" t="s">
        <v>142</v>
      </c>
      <c r="N50855" t="s">
        <v>7670</v>
      </c>
      <c r="O50855" t="s">
        <v>116</v>
      </c>
      <c r="P50855" t="s">
        <v>403</v>
      </c>
      <c r="Q50855" t="s">
        <v>7671</v>
      </c>
      <c r="R50855" s="11">
        <v>7.9919999999999991</v>
      </c>
      <c r="S50855">
        <v>3</v>
      </c>
      <c r="T50855">
        <v>0.4</v>
      </c>
      <c r="U50855" s="11">
        <v>-5.0880000000000001</v>
      </c>
      <c r="V50855">
        <v>1.105</v>
      </c>
      <c r="W50855" t="s">
        <v>169</v>
      </c>
    </row>
    <row r="50856" spans="1:23" x14ac:dyDescent="0.25">
      <c r="A50856">
        <v>10166</v>
      </c>
      <c r="B50856" t="s">
        <v>7685</v>
      </c>
      <c r="C50856" s="1">
        <v>45007</v>
      </c>
      <c r="D50856" s="1">
        <v>45013</v>
      </c>
      <c r="E50856" t="s">
        <v>97</v>
      </c>
      <c r="F50856" t="s">
        <v>6908</v>
      </c>
      <c r="G50856" t="s">
        <v>4409</v>
      </c>
      <c r="H50856" t="s">
        <v>27</v>
      </c>
      <c r="I50856" t="s">
        <v>6980</v>
      </c>
      <c r="J50856" t="s">
        <v>5453</v>
      </c>
      <c r="K50856" t="s">
        <v>140</v>
      </c>
      <c r="L50856" t="s">
        <v>141</v>
      </c>
      <c r="M50856" t="s">
        <v>142</v>
      </c>
      <c r="N50856" t="s">
        <v>7583</v>
      </c>
      <c r="O50856" t="s">
        <v>116</v>
      </c>
      <c r="P50856" t="s">
        <v>392</v>
      </c>
      <c r="Q50856" t="s">
        <v>7584</v>
      </c>
      <c r="R50856" s="11">
        <v>4.2879999999999994</v>
      </c>
      <c r="S50856">
        <v>2</v>
      </c>
      <c r="T50856">
        <v>0.6</v>
      </c>
      <c r="U50856" s="11">
        <v>-1.9519999999999988</v>
      </c>
      <c r="V50856">
        <v>1.105</v>
      </c>
      <c r="W50856" t="s">
        <v>60</v>
      </c>
    </row>
    <row r="50857" spans="1:23" x14ac:dyDescent="0.25">
      <c r="A50857">
        <v>4169</v>
      </c>
      <c r="B50857" t="s">
        <v>7249</v>
      </c>
      <c r="C50857" s="1">
        <v>44831</v>
      </c>
      <c r="D50857" s="1">
        <v>44837</v>
      </c>
      <c r="E50857" t="s">
        <v>97</v>
      </c>
      <c r="F50857" t="s">
        <v>7250</v>
      </c>
      <c r="G50857" t="s">
        <v>1817</v>
      </c>
      <c r="H50857" t="s">
        <v>64</v>
      </c>
      <c r="I50857" t="s">
        <v>6582</v>
      </c>
      <c r="J50857" t="s">
        <v>4728</v>
      </c>
      <c r="K50857" t="s">
        <v>272</v>
      </c>
      <c r="L50857" t="s">
        <v>273</v>
      </c>
      <c r="M50857" t="s">
        <v>142</v>
      </c>
      <c r="N50857" t="s">
        <v>7193</v>
      </c>
      <c r="O50857" t="s">
        <v>116</v>
      </c>
      <c r="P50857" t="s">
        <v>436</v>
      </c>
      <c r="Q50857" t="s">
        <v>7194</v>
      </c>
      <c r="R50857" s="11">
        <v>26.911999999999999</v>
      </c>
      <c r="S50857">
        <v>2</v>
      </c>
      <c r="T50857">
        <v>0.2</v>
      </c>
      <c r="U50857" s="11">
        <v>1.6719999999999999</v>
      </c>
      <c r="V50857">
        <v>1.1039999999999999</v>
      </c>
      <c r="W50857" t="s">
        <v>60</v>
      </c>
    </row>
    <row r="50858" spans="1:23" x14ac:dyDescent="0.25">
      <c r="A50858">
        <v>3496</v>
      </c>
      <c r="B50858" t="s">
        <v>7660</v>
      </c>
      <c r="C50858" s="1">
        <v>45599</v>
      </c>
      <c r="D50858" s="1">
        <v>45606</v>
      </c>
      <c r="E50858" t="s">
        <v>97</v>
      </c>
      <c r="F50858" t="s">
        <v>7661</v>
      </c>
      <c r="G50858" t="s">
        <v>2792</v>
      </c>
      <c r="H50858" t="s">
        <v>64</v>
      </c>
      <c r="I50858" t="s">
        <v>6430</v>
      </c>
      <c r="J50858" t="s">
        <v>6431</v>
      </c>
      <c r="K50858" t="s">
        <v>6432</v>
      </c>
      <c r="L50858" t="s">
        <v>141</v>
      </c>
      <c r="M50858" t="s">
        <v>142</v>
      </c>
      <c r="N50858" t="s">
        <v>7287</v>
      </c>
      <c r="O50858" t="s">
        <v>116</v>
      </c>
      <c r="P50858" t="s">
        <v>258</v>
      </c>
      <c r="Q50858" t="s">
        <v>7288</v>
      </c>
      <c r="R50858" s="11">
        <v>17.244</v>
      </c>
      <c r="S50858">
        <v>3</v>
      </c>
      <c r="T50858">
        <v>0.4</v>
      </c>
      <c r="U50858" s="11">
        <v>-11.256</v>
      </c>
      <c r="V50858">
        <v>1.1039999999999999</v>
      </c>
      <c r="W50858" t="s">
        <v>60</v>
      </c>
    </row>
    <row r="50859" spans="1:23" x14ac:dyDescent="0.25">
      <c r="A50859">
        <v>5729</v>
      </c>
      <c r="B50859" t="s">
        <v>6788</v>
      </c>
      <c r="C50859" s="1">
        <v>45216</v>
      </c>
      <c r="D50859" s="1">
        <v>45220</v>
      </c>
      <c r="E50859" t="s">
        <v>97</v>
      </c>
      <c r="F50859" t="s">
        <v>6789</v>
      </c>
      <c r="G50859" t="s">
        <v>6322</v>
      </c>
      <c r="H50859" t="s">
        <v>42</v>
      </c>
      <c r="I50859" t="s">
        <v>4009</v>
      </c>
      <c r="J50859" t="s">
        <v>4009</v>
      </c>
      <c r="K50859" t="s">
        <v>1495</v>
      </c>
      <c r="L50859" t="s">
        <v>273</v>
      </c>
      <c r="M50859" t="s">
        <v>142</v>
      </c>
      <c r="N50859" t="s">
        <v>7437</v>
      </c>
      <c r="O50859" t="s">
        <v>116</v>
      </c>
      <c r="P50859" t="s">
        <v>436</v>
      </c>
      <c r="Q50859" t="s">
        <v>7438</v>
      </c>
      <c r="R50859" s="11">
        <v>14.080000000000002</v>
      </c>
      <c r="S50859">
        <v>1</v>
      </c>
      <c r="T50859">
        <v>0</v>
      </c>
      <c r="U50859" s="11">
        <v>0.55999999999999994</v>
      </c>
      <c r="V50859">
        <v>1.1019999999999999</v>
      </c>
      <c r="W50859" t="s">
        <v>60</v>
      </c>
    </row>
    <row r="50860" spans="1:23" x14ac:dyDescent="0.25">
      <c r="A50860">
        <v>8089</v>
      </c>
      <c r="B50860" t="s">
        <v>8013</v>
      </c>
      <c r="C50860" s="1">
        <v>45637</v>
      </c>
      <c r="D50860" s="1">
        <v>45642</v>
      </c>
      <c r="E50860" t="s">
        <v>97</v>
      </c>
      <c r="F50860" t="s">
        <v>6625</v>
      </c>
      <c r="G50860" t="s">
        <v>2070</v>
      </c>
      <c r="H50860" t="s">
        <v>64</v>
      </c>
      <c r="I50860" t="s">
        <v>5443</v>
      </c>
      <c r="J50860" t="s">
        <v>5444</v>
      </c>
      <c r="K50860" t="s">
        <v>5444</v>
      </c>
      <c r="L50860" t="s">
        <v>227</v>
      </c>
      <c r="M50860" t="s">
        <v>142</v>
      </c>
      <c r="N50860" t="s">
        <v>6513</v>
      </c>
      <c r="O50860" t="s">
        <v>34</v>
      </c>
      <c r="P50860" t="s">
        <v>282</v>
      </c>
      <c r="Q50860" t="s">
        <v>6514</v>
      </c>
      <c r="R50860" s="11">
        <v>16.218000000000004</v>
      </c>
      <c r="S50860">
        <v>1</v>
      </c>
      <c r="T50860">
        <v>0.7</v>
      </c>
      <c r="U50860" s="11">
        <v>-35.142000000000003</v>
      </c>
      <c r="V50860">
        <v>1.1019999999999999</v>
      </c>
      <c r="W50860" t="s">
        <v>60</v>
      </c>
    </row>
    <row r="50861" spans="1:23" x14ac:dyDescent="0.25">
      <c r="A50861">
        <v>1719</v>
      </c>
      <c r="B50861" t="s">
        <v>7006</v>
      </c>
      <c r="C50861" s="1">
        <v>44919</v>
      </c>
      <c r="D50861" s="1">
        <v>44925</v>
      </c>
      <c r="E50861" t="s">
        <v>97</v>
      </c>
      <c r="F50861" t="s">
        <v>7007</v>
      </c>
      <c r="G50861" t="s">
        <v>6307</v>
      </c>
      <c r="H50861" t="s">
        <v>27</v>
      </c>
      <c r="I50861" t="s">
        <v>4822</v>
      </c>
      <c r="J50861" t="s">
        <v>4823</v>
      </c>
      <c r="K50861" t="s">
        <v>140</v>
      </c>
      <c r="L50861" t="s">
        <v>141</v>
      </c>
      <c r="M50861" t="s">
        <v>142</v>
      </c>
      <c r="N50861" t="s">
        <v>7079</v>
      </c>
      <c r="O50861" t="s">
        <v>116</v>
      </c>
      <c r="P50861" t="s">
        <v>117</v>
      </c>
      <c r="Q50861" t="s">
        <v>7080</v>
      </c>
      <c r="R50861" s="11">
        <v>15.919999999999998</v>
      </c>
      <c r="S50861">
        <v>2</v>
      </c>
      <c r="T50861">
        <v>0</v>
      </c>
      <c r="U50861" s="11">
        <v>0.91999999999999993</v>
      </c>
      <c r="V50861">
        <v>1.101</v>
      </c>
      <c r="W50861" t="s">
        <v>60</v>
      </c>
    </row>
    <row r="50862" spans="1:23" x14ac:dyDescent="0.25">
      <c r="A50862">
        <v>9663</v>
      </c>
      <c r="B50862" t="s">
        <v>8165</v>
      </c>
      <c r="C50862" s="1">
        <v>45645</v>
      </c>
      <c r="D50862" s="1">
        <v>45649</v>
      </c>
      <c r="E50862" t="s">
        <v>97</v>
      </c>
      <c r="F50862" t="s">
        <v>8166</v>
      </c>
      <c r="G50862" t="s">
        <v>2513</v>
      </c>
      <c r="H50862" t="s">
        <v>42</v>
      </c>
      <c r="I50862" t="s">
        <v>5443</v>
      </c>
      <c r="J50862" t="s">
        <v>5444</v>
      </c>
      <c r="K50862" t="s">
        <v>5444</v>
      </c>
      <c r="L50862" t="s">
        <v>227</v>
      </c>
      <c r="M50862" t="s">
        <v>142</v>
      </c>
      <c r="N50862" t="s">
        <v>7071</v>
      </c>
      <c r="O50862" t="s">
        <v>116</v>
      </c>
      <c r="P50862" t="s">
        <v>935</v>
      </c>
      <c r="Q50862" t="s">
        <v>7072</v>
      </c>
      <c r="R50862" s="11">
        <v>18.564</v>
      </c>
      <c r="S50862">
        <v>1</v>
      </c>
      <c r="T50862">
        <v>0.4</v>
      </c>
      <c r="U50862" s="11">
        <v>-12.375999999999999</v>
      </c>
      <c r="V50862">
        <v>1.101</v>
      </c>
      <c r="W50862" t="s">
        <v>60</v>
      </c>
    </row>
    <row r="50863" spans="1:23" x14ac:dyDescent="0.25">
      <c r="A50863">
        <v>7036</v>
      </c>
      <c r="B50863" t="s">
        <v>8167</v>
      </c>
      <c r="C50863" s="1">
        <v>45639</v>
      </c>
      <c r="D50863" s="1">
        <v>45643</v>
      </c>
      <c r="E50863" t="s">
        <v>97</v>
      </c>
      <c r="F50863" t="s">
        <v>7860</v>
      </c>
      <c r="G50863" t="s">
        <v>6536</v>
      </c>
      <c r="H50863" t="s">
        <v>27</v>
      </c>
      <c r="I50863" t="s">
        <v>4941</v>
      </c>
      <c r="J50863" t="s">
        <v>1444</v>
      </c>
      <c r="K50863" t="s">
        <v>226</v>
      </c>
      <c r="L50863" t="s">
        <v>227</v>
      </c>
      <c r="M50863" t="s">
        <v>142</v>
      </c>
      <c r="N50863" t="s">
        <v>7624</v>
      </c>
      <c r="O50863" t="s">
        <v>116</v>
      </c>
      <c r="P50863" t="s">
        <v>403</v>
      </c>
      <c r="Q50863" t="s">
        <v>7625</v>
      </c>
      <c r="R50863" s="11">
        <v>14.6</v>
      </c>
      <c r="S50863">
        <v>2</v>
      </c>
      <c r="T50863">
        <v>0</v>
      </c>
      <c r="U50863" s="11">
        <v>5.5200000000000005</v>
      </c>
      <c r="V50863">
        <v>1.101</v>
      </c>
      <c r="W50863" t="s">
        <v>60</v>
      </c>
    </row>
    <row r="50864" spans="1:23" x14ac:dyDescent="0.25">
      <c r="A50864">
        <v>34512</v>
      </c>
      <c r="B50864" t="s">
        <v>8168</v>
      </c>
      <c r="C50864" s="1">
        <v>45482</v>
      </c>
      <c r="D50864" s="1">
        <v>45484</v>
      </c>
      <c r="E50864" t="s">
        <v>24</v>
      </c>
      <c r="F50864" t="s">
        <v>8154</v>
      </c>
      <c r="G50864" t="s">
        <v>3741</v>
      </c>
      <c r="H50864" t="s">
        <v>27</v>
      </c>
      <c r="I50864" t="s">
        <v>8169</v>
      </c>
      <c r="J50864" t="s">
        <v>287</v>
      </c>
      <c r="K50864" t="s">
        <v>30</v>
      </c>
      <c r="L50864" t="s">
        <v>112</v>
      </c>
      <c r="M50864" t="s">
        <v>32</v>
      </c>
      <c r="N50864" t="s">
        <v>7036</v>
      </c>
      <c r="O50864" t="s">
        <v>116</v>
      </c>
      <c r="P50864" t="s">
        <v>403</v>
      </c>
      <c r="Q50864" t="s">
        <v>7037</v>
      </c>
      <c r="R50864" s="11">
        <v>75.179999999999993</v>
      </c>
      <c r="S50864">
        <v>6</v>
      </c>
      <c r="T50864">
        <v>0</v>
      </c>
      <c r="U50864" s="11">
        <v>35.334599999999995</v>
      </c>
      <c r="V50864">
        <v>20.54</v>
      </c>
      <c r="W50864" t="s">
        <v>52</v>
      </c>
    </row>
    <row r="50865" spans="1:23" x14ac:dyDescent="0.25">
      <c r="A50865">
        <v>40251</v>
      </c>
      <c r="B50865" t="s">
        <v>8170</v>
      </c>
      <c r="C50865" s="1">
        <v>44415</v>
      </c>
      <c r="D50865" s="1">
        <v>44417</v>
      </c>
      <c r="E50865" t="s">
        <v>39</v>
      </c>
      <c r="F50865" t="s">
        <v>8171</v>
      </c>
      <c r="G50865" t="s">
        <v>3741</v>
      </c>
      <c r="H50865" t="s">
        <v>27</v>
      </c>
      <c r="I50865" t="s">
        <v>471</v>
      </c>
      <c r="J50865" t="s">
        <v>3771</v>
      </c>
      <c r="K50865" t="s">
        <v>30</v>
      </c>
      <c r="L50865" t="s">
        <v>359</v>
      </c>
      <c r="M50865" t="s">
        <v>32</v>
      </c>
      <c r="N50865" t="s">
        <v>7270</v>
      </c>
      <c r="O50865" t="s">
        <v>49</v>
      </c>
      <c r="P50865" t="s">
        <v>106</v>
      </c>
      <c r="Q50865" t="s">
        <v>7271</v>
      </c>
      <c r="R50865" s="11">
        <v>155.45600000000002</v>
      </c>
      <c r="S50865">
        <v>4</v>
      </c>
      <c r="T50865">
        <v>0.2</v>
      </c>
      <c r="U50865" s="11">
        <v>-7.7727999999999895</v>
      </c>
      <c r="V50865">
        <v>18.41</v>
      </c>
      <c r="W50865" t="s">
        <v>60</v>
      </c>
    </row>
    <row r="50866" spans="1:23" x14ac:dyDescent="0.25">
      <c r="A50866">
        <v>47490</v>
      </c>
      <c r="B50866" t="s">
        <v>7927</v>
      </c>
      <c r="C50866" s="1">
        <v>45094</v>
      </c>
      <c r="D50866" s="1">
        <v>45098</v>
      </c>
      <c r="E50866" t="s">
        <v>97</v>
      </c>
      <c r="F50866" t="s">
        <v>7928</v>
      </c>
      <c r="G50866" t="s">
        <v>4976</v>
      </c>
      <c r="H50866" t="s">
        <v>42</v>
      </c>
      <c r="I50866" t="s">
        <v>3259</v>
      </c>
      <c r="J50866" t="s">
        <v>3259</v>
      </c>
      <c r="K50866" t="s">
        <v>1539</v>
      </c>
      <c r="L50866" t="s">
        <v>132</v>
      </c>
      <c r="M50866" t="s">
        <v>47</v>
      </c>
      <c r="N50866" t="s">
        <v>6600</v>
      </c>
      <c r="O50866" t="s">
        <v>34</v>
      </c>
      <c r="P50866" t="s">
        <v>35</v>
      </c>
      <c r="Q50866" t="s">
        <v>6601</v>
      </c>
      <c r="R50866" s="11">
        <v>26.052</v>
      </c>
      <c r="S50866">
        <v>1</v>
      </c>
      <c r="T50866">
        <v>0.6</v>
      </c>
      <c r="U50866" s="11">
        <v>-36.497999999999998</v>
      </c>
      <c r="V50866">
        <v>1.1000000000000001</v>
      </c>
      <c r="W50866" t="s">
        <v>37</v>
      </c>
    </row>
    <row r="50867" spans="1:23" x14ac:dyDescent="0.25">
      <c r="A50867">
        <v>36328</v>
      </c>
      <c r="B50867" t="s">
        <v>8172</v>
      </c>
      <c r="C50867" s="1">
        <v>45321</v>
      </c>
      <c r="D50867" s="1">
        <v>45325</v>
      </c>
      <c r="E50867" t="s">
        <v>97</v>
      </c>
      <c r="F50867" t="s">
        <v>8154</v>
      </c>
      <c r="G50867" t="s">
        <v>3741</v>
      </c>
      <c r="H50867" t="s">
        <v>27</v>
      </c>
      <c r="I50867" t="s">
        <v>286</v>
      </c>
      <c r="J50867" t="s">
        <v>287</v>
      </c>
      <c r="K50867" t="s">
        <v>30</v>
      </c>
      <c r="L50867" t="s">
        <v>112</v>
      </c>
      <c r="M50867" t="s">
        <v>32</v>
      </c>
      <c r="N50867" t="s">
        <v>6285</v>
      </c>
      <c r="O50867" t="s">
        <v>116</v>
      </c>
      <c r="P50867" t="s">
        <v>392</v>
      </c>
      <c r="Q50867" t="s">
        <v>6286</v>
      </c>
      <c r="R50867" s="11">
        <v>119.61600000000001</v>
      </c>
      <c r="S50867">
        <v>8</v>
      </c>
      <c r="T50867">
        <v>0.2</v>
      </c>
      <c r="U50867" s="11">
        <v>40.370399999999997</v>
      </c>
      <c r="V50867">
        <v>11.23</v>
      </c>
      <c r="W50867" t="s">
        <v>37</v>
      </c>
    </row>
    <row r="50868" spans="1:23" x14ac:dyDescent="0.25">
      <c r="A50868">
        <v>45451</v>
      </c>
      <c r="B50868" t="s">
        <v>7300</v>
      </c>
      <c r="C50868" s="1">
        <v>44903</v>
      </c>
      <c r="D50868" s="1">
        <v>44907</v>
      </c>
      <c r="E50868" t="s">
        <v>97</v>
      </c>
      <c r="F50868" t="s">
        <v>7301</v>
      </c>
      <c r="G50868" t="s">
        <v>2592</v>
      </c>
      <c r="H50868" t="s">
        <v>27</v>
      </c>
      <c r="I50868" t="s">
        <v>1283</v>
      </c>
      <c r="J50868" t="s">
        <v>1284</v>
      </c>
      <c r="K50868" t="s">
        <v>1285</v>
      </c>
      <c r="L50868" t="s">
        <v>571</v>
      </c>
      <c r="M50868" t="s">
        <v>78</v>
      </c>
      <c r="N50868" t="s">
        <v>7738</v>
      </c>
      <c r="O50868" t="s">
        <v>116</v>
      </c>
      <c r="P50868" t="s">
        <v>403</v>
      </c>
      <c r="Q50868" t="s">
        <v>7739</v>
      </c>
      <c r="R50868" s="11">
        <v>10.95</v>
      </c>
      <c r="S50868">
        <v>1</v>
      </c>
      <c r="T50868">
        <v>0</v>
      </c>
      <c r="U50868" s="11">
        <v>2.4000000000000004</v>
      </c>
      <c r="V50868">
        <v>1.1000000000000001</v>
      </c>
      <c r="W50868" t="s">
        <v>60</v>
      </c>
    </row>
    <row r="50869" spans="1:23" x14ac:dyDescent="0.25">
      <c r="A50869">
        <v>38207</v>
      </c>
      <c r="B50869" t="s">
        <v>8173</v>
      </c>
      <c r="C50869" s="1">
        <v>45503</v>
      </c>
      <c r="D50869" s="1">
        <v>45507</v>
      </c>
      <c r="E50869" t="s">
        <v>97</v>
      </c>
      <c r="F50869" t="s">
        <v>8154</v>
      </c>
      <c r="G50869" t="s">
        <v>3741</v>
      </c>
      <c r="H50869" t="s">
        <v>27</v>
      </c>
      <c r="I50869" t="s">
        <v>110</v>
      </c>
      <c r="J50869" t="s">
        <v>111</v>
      </c>
      <c r="K50869" t="s">
        <v>30</v>
      </c>
      <c r="L50869" t="s">
        <v>112</v>
      </c>
      <c r="M50869" t="s">
        <v>32</v>
      </c>
      <c r="N50869" t="s">
        <v>6034</v>
      </c>
      <c r="O50869" t="s">
        <v>49</v>
      </c>
      <c r="P50869" t="s">
        <v>106</v>
      </c>
      <c r="Q50869" t="s">
        <v>6035</v>
      </c>
      <c r="R50869" s="11">
        <v>115.96</v>
      </c>
      <c r="S50869">
        <v>2</v>
      </c>
      <c r="T50869">
        <v>0</v>
      </c>
      <c r="U50869" s="11">
        <v>25.511200000000002</v>
      </c>
      <c r="V50869">
        <v>8.76</v>
      </c>
      <c r="W50869" t="s">
        <v>60</v>
      </c>
    </row>
    <row r="50870" spans="1:23" x14ac:dyDescent="0.25">
      <c r="A50870">
        <v>36327</v>
      </c>
      <c r="B50870" t="s">
        <v>8172</v>
      </c>
      <c r="C50870" s="1">
        <v>45321</v>
      </c>
      <c r="D50870" s="1">
        <v>45325</v>
      </c>
      <c r="E50870" t="s">
        <v>97</v>
      </c>
      <c r="F50870" t="s">
        <v>8154</v>
      </c>
      <c r="G50870" t="s">
        <v>3741</v>
      </c>
      <c r="H50870" t="s">
        <v>27</v>
      </c>
      <c r="I50870" t="s">
        <v>286</v>
      </c>
      <c r="J50870" t="s">
        <v>287</v>
      </c>
      <c r="K50870" t="s">
        <v>30</v>
      </c>
      <c r="L50870" t="s">
        <v>112</v>
      </c>
      <c r="M50870" t="s">
        <v>32</v>
      </c>
      <c r="N50870" t="s">
        <v>6682</v>
      </c>
      <c r="O50870" t="s">
        <v>116</v>
      </c>
      <c r="P50870" t="s">
        <v>935</v>
      </c>
      <c r="Q50870" t="s">
        <v>6683</v>
      </c>
      <c r="R50870" s="11">
        <v>8.57</v>
      </c>
      <c r="S50870">
        <v>1</v>
      </c>
      <c r="T50870">
        <v>0</v>
      </c>
      <c r="U50870" s="11">
        <v>2.2282000000000002</v>
      </c>
      <c r="V50870">
        <v>1.19</v>
      </c>
      <c r="W50870" t="s">
        <v>37</v>
      </c>
    </row>
    <row r="50871" spans="1:23" x14ac:dyDescent="0.25">
      <c r="A50871">
        <v>36326</v>
      </c>
      <c r="B50871" t="s">
        <v>8172</v>
      </c>
      <c r="C50871" s="1">
        <v>45321</v>
      </c>
      <c r="D50871" s="1">
        <v>45325</v>
      </c>
      <c r="E50871" t="s">
        <v>97</v>
      </c>
      <c r="F50871" t="s">
        <v>8154</v>
      </c>
      <c r="G50871" t="s">
        <v>3741</v>
      </c>
      <c r="H50871" t="s">
        <v>27</v>
      </c>
      <c r="I50871" t="s">
        <v>286</v>
      </c>
      <c r="J50871" t="s">
        <v>287</v>
      </c>
      <c r="K50871" t="s">
        <v>30</v>
      </c>
      <c r="L50871" t="s">
        <v>112</v>
      </c>
      <c r="M50871" t="s">
        <v>32</v>
      </c>
      <c r="N50871" t="s">
        <v>7015</v>
      </c>
      <c r="O50871" t="s">
        <v>116</v>
      </c>
      <c r="P50871" t="s">
        <v>117</v>
      </c>
      <c r="Q50871" t="s">
        <v>7016</v>
      </c>
      <c r="R50871" s="11">
        <v>8.34</v>
      </c>
      <c r="S50871">
        <v>3</v>
      </c>
      <c r="T50871">
        <v>0</v>
      </c>
      <c r="U50871" s="11">
        <v>2.1683999999999997</v>
      </c>
      <c r="V50871">
        <v>1.08</v>
      </c>
      <c r="W50871" t="s">
        <v>37</v>
      </c>
    </row>
    <row r="50872" spans="1:23" x14ac:dyDescent="0.25">
      <c r="A50872">
        <v>37021</v>
      </c>
      <c r="B50872" t="s">
        <v>8174</v>
      </c>
      <c r="C50872" s="1">
        <v>44460</v>
      </c>
      <c r="D50872" s="1">
        <v>44465</v>
      </c>
      <c r="E50872" t="s">
        <v>97</v>
      </c>
      <c r="F50872" t="s">
        <v>8175</v>
      </c>
      <c r="G50872" t="s">
        <v>341</v>
      </c>
      <c r="H50872" t="s">
        <v>42</v>
      </c>
      <c r="I50872" t="s">
        <v>1791</v>
      </c>
      <c r="J50872" t="s">
        <v>1792</v>
      </c>
      <c r="K50872" t="s">
        <v>30</v>
      </c>
      <c r="L50872" t="s">
        <v>31</v>
      </c>
      <c r="M50872" t="s">
        <v>32</v>
      </c>
      <c r="N50872" t="s">
        <v>6605</v>
      </c>
      <c r="O50872" t="s">
        <v>116</v>
      </c>
      <c r="P50872" t="s">
        <v>167</v>
      </c>
      <c r="Q50872" t="s">
        <v>6606</v>
      </c>
      <c r="R50872" s="11">
        <v>331.536</v>
      </c>
      <c r="S50872">
        <v>3</v>
      </c>
      <c r="T50872">
        <v>0.2</v>
      </c>
      <c r="U50872" s="11">
        <v>-82.884</v>
      </c>
      <c r="V50872">
        <v>41.66</v>
      </c>
      <c r="W50872" t="s">
        <v>37</v>
      </c>
    </row>
    <row r="50873" spans="1:23" x14ac:dyDescent="0.25">
      <c r="A50873">
        <v>35229</v>
      </c>
      <c r="B50873" t="s">
        <v>8176</v>
      </c>
      <c r="C50873" s="1">
        <v>45165</v>
      </c>
      <c r="D50873" s="1">
        <v>45172</v>
      </c>
      <c r="E50873" t="s">
        <v>97</v>
      </c>
      <c r="F50873" t="s">
        <v>8177</v>
      </c>
      <c r="G50873" t="s">
        <v>341</v>
      </c>
      <c r="H50873" t="s">
        <v>42</v>
      </c>
      <c r="I50873" t="s">
        <v>446</v>
      </c>
      <c r="J50873" t="s">
        <v>447</v>
      </c>
      <c r="K50873" t="s">
        <v>30</v>
      </c>
      <c r="L50873" t="s">
        <v>256</v>
      </c>
      <c r="M50873" t="s">
        <v>32</v>
      </c>
      <c r="N50873" t="s">
        <v>1612</v>
      </c>
      <c r="O50873" t="s">
        <v>34</v>
      </c>
      <c r="P50873" t="s">
        <v>313</v>
      </c>
      <c r="Q50873" t="s">
        <v>1613</v>
      </c>
      <c r="R50873" s="11">
        <v>47.984000000000002</v>
      </c>
      <c r="S50873">
        <v>2</v>
      </c>
      <c r="T50873">
        <v>0.2</v>
      </c>
      <c r="U50873" s="11">
        <v>13.195600000000001</v>
      </c>
      <c r="V50873">
        <v>4.6900000000000004</v>
      </c>
      <c r="W50873" t="s">
        <v>169</v>
      </c>
    </row>
    <row r="50874" spans="1:23" x14ac:dyDescent="0.25">
      <c r="A50874">
        <v>35525</v>
      </c>
      <c r="B50874" t="s">
        <v>8178</v>
      </c>
      <c r="C50874" s="1">
        <v>45010</v>
      </c>
      <c r="D50874" s="1">
        <v>45012</v>
      </c>
      <c r="E50874" t="s">
        <v>24</v>
      </c>
      <c r="F50874" t="s">
        <v>8175</v>
      </c>
      <c r="G50874" t="s">
        <v>341</v>
      </c>
      <c r="H50874" t="s">
        <v>42</v>
      </c>
      <c r="I50874" t="s">
        <v>6344</v>
      </c>
      <c r="J50874" t="s">
        <v>832</v>
      </c>
      <c r="K50874" t="s">
        <v>30</v>
      </c>
      <c r="L50874" t="s">
        <v>31</v>
      </c>
      <c r="M50874" t="s">
        <v>32</v>
      </c>
      <c r="N50874" t="s">
        <v>7858</v>
      </c>
      <c r="O50874" t="s">
        <v>116</v>
      </c>
      <c r="P50874" t="s">
        <v>436</v>
      </c>
      <c r="Q50874" t="s">
        <v>7859</v>
      </c>
      <c r="R50874" s="11">
        <v>22.48</v>
      </c>
      <c r="S50874">
        <v>1</v>
      </c>
      <c r="T50874">
        <v>0</v>
      </c>
      <c r="U50874" s="11">
        <v>10.3408</v>
      </c>
      <c r="V50874">
        <v>4.3600000000000003</v>
      </c>
      <c r="W50874" t="s">
        <v>37</v>
      </c>
    </row>
    <row r="50875" spans="1:23" x14ac:dyDescent="0.25">
      <c r="A50875">
        <v>41186</v>
      </c>
      <c r="B50875" t="s">
        <v>8179</v>
      </c>
      <c r="C50875" s="1">
        <v>45371</v>
      </c>
      <c r="D50875" s="1">
        <v>45372</v>
      </c>
      <c r="E50875" t="s">
        <v>24</v>
      </c>
      <c r="F50875" t="s">
        <v>8177</v>
      </c>
      <c r="G50875" t="s">
        <v>341</v>
      </c>
      <c r="H50875" t="s">
        <v>42</v>
      </c>
      <c r="I50875" t="s">
        <v>3337</v>
      </c>
      <c r="J50875" t="s">
        <v>6478</v>
      </c>
      <c r="K50875" t="s">
        <v>30</v>
      </c>
      <c r="L50875" t="s">
        <v>256</v>
      </c>
      <c r="M50875" t="s">
        <v>32</v>
      </c>
      <c r="N50875" t="s">
        <v>7838</v>
      </c>
      <c r="O50875" t="s">
        <v>116</v>
      </c>
      <c r="P50875" t="s">
        <v>117</v>
      </c>
      <c r="Q50875" t="s">
        <v>7839</v>
      </c>
      <c r="R50875" s="11">
        <v>8.94</v>
      </c>
      <c r="S50875">
        <v>3</v>
      </c>
      <c r="T50875">
        <v>0</v>
      </c>
      <c r="U50875" s="11">
        <v>2.4138000000000006</v>
      </c>
      <c r="V50875">
        <v>3.2</v>
      </c>
      <c r="W50875" t="s">
        <v>52</v>
      </c>
    </row>
    <row r="50876" spans="1:23" x14ac:dyDescent="0.25">
      <c r="A50876">
        <v>32886</v>
      </c>
      <c r="B50876" t="s">
        <v>8180</v>
      </c>
      <c r="C50876" s="1">
        <v>45059</v>
      </c>
      <c r="D50876" s="1">
        <v>45063</v>
      </c>
      <c r="E50876" t="s">
        <v>97</v>
      </c>
      <c r="F50876" t="s">
        <v>8181</v>
      </c>
      <c r="G50876" t="s">
        <v>341</v>
      </c>
      <c r="H50876" t="s">
        <v>42</v>
      </c>
      <c r="I50876" t="s">
        <v>6440</v>
      </c>
      <c r="J50876" t="s">
        <v>712</v>
      </c>
      <c r="K50876" t="s">
        <v>30</v>
      </c>
      <c r="L50876" t="s">
        <v>359</v>
      </c>
      <c r="M50876" t="s">
        <v>32</v>
      </c>
      <c r="N50876" t="s">
        <v>7077</v>
      </c>
      <c r="O50876" t="s">
        <v>116</v>
      </c>
      <c r="P50876" t="s">
        <v>117</v>
      </c>
      <c r="Q50876" t="s">
        <v>7078</v>
      </c>
      <c r="R50876" s="11">
        <v>10.96</v>
      </c>
      <c r="S50876">
        <v>4</v>
      </c>
      <c r="T50876">
        <v>0</v>
      </c>
      <c r="U50876" s="11">
        <v>2.9592000000000009</v>
      </c>
      <c r="V50876">
        <v>1.99</v>
      </c>
      <c r="W50876" t="s">
        <v>60</v>
      </c>
    </row>
    <row r="50877" spans="1:23" x14ac:dyDescent="0.25">
      <c r="A50877">
        <v>22756</v>
      </c>
      <c r="B50877" t="s">
        <v>8182</v>
      </c>
      <c r="C50877" s="1">
        <v>44828</v>
      </c>
      <c r="D50877" s="1">
        <v>44832</v>
      </c>
      <c r="E50877" t="s">
        <v>97</v>
      </c>
      <c r="F50877" t="s">
        <v>6444</v>
      </c>
      <c r="G50877" t="s">
        <v>1811</v>
      </c>
      <c r="H50877" t="s">
        <v>42</v>
      </c>
      <c r="I50877" t="s">
        <v>43</v>
      </c>
      <c r="J50877" t="s">
        <v>44</v>
      </c>
      <c r="K50877" t="s">
        <v>45</v>
      </c>
      <c r="L50877" t="s">
        <v>46</v>
      </c>
      <c r="M50877" t="s">
        <v>47</v>
      </c>
      <c r="N50877" t="s">
        <v>7327</v>
      </c>
      <c r="O50877" t="s">
        <v>116</v>
      </c>
      <c r="P50877" t="s">
        <v>392</v>
      </c>
      <c r="Q50877" t="s">
        <v>7328</v>
      </c>
      <c r="R50877" s="11">
        <v>11.61</v>
      </c>
      <c r="S50877">
        <v>1</v>
      </c>
      <c r="T50877">
        <v>0.1</v>
      </c>
      <c r="U50877" s="11">
        <v>3.99</v>
      </c>
      <c r="V50877">
        <v>1.1000000000000001</v>
      </c>
      <c r="W50877" t="s">
        <v>37</v>
      </c>
    </row>
    <row r="50878" spans="1:23" x14ac:dyDescent="0.25">
      <c r="A50878">
        <v>35228</v>
      </c>
      <c r="B50878" t="s">
        <v>8176</v>
      </c>
      <c r="C50878" s="1">
        <v>45165</v>
      </c>
      <c r="D50878" s="1">
        <v>45172</v>
      </c>
      <c r="E50878" t="s">
        <v>97</v>
      </c>
      <c r="F50878" t="s">
        <v>8177</v>
      </c>
      <c r="G50878" t="s">
        <v>341</v>
      </c>
      <c r="H50878" t="s">
        <v>42</v>
      </c>
      <c r="I50878" t="s">
        <v>446</v>
      </c>
      <c r="J50878" t="s">
        <v>447</v>
      </c>
      <c r="K50878" t="s">
        <v>30</v>
      </c>
      <c r="L50878" t="s">
        <v>256</v>
      </c>
      <c r="M50878" t="s">
        <v>32</v>
      </c>
      <c r="N50878" t="s">
        <v>8035</v>
      </c>
      <c r="O50878" t="s">
        <v>116</v>
      </c>
      <c r="P50878" t="s">
        <v>117</v>
      </c>
      <c r="Q50878" t="s">
        <v>8036</v>
      </c>
      <c r="R50878" s="11">
        <v>5.4719999999999995</v>
      </c>
      <c r="S50878">
        <v>3</v>
      </c>
      <c r="T50878">
        <v>0.2</v>
      </c>
      <c r="U50878" s="11">
        <v>1.6416000000000004</v>
      </c>
      <c r="V50878">
        <v>1.8199999999999998</v>
      </c>
      <c r="W50878" t="s">
        <v>169</v>
      </c>
    </row>
    <row r="50879" spans="1:23" x14ac:dyDescent="0.25">
      <c r="A50879">
        <v>11317</v>
      </c>
      <c r="B50879" t="s">
        <v>7940</v>
      </c>
      <c r="C50879" s="1">
        <v>45513</v>
      </c>
      <c r="D50879" s="1">
        <v>45519</v>
      </c>
      <c r="E50879" t="s">
        <v>97</v>
      </c>
      <c r="F50879" t="s">
        <v>6497</v>
      </c>
      <c r="G50879" t="s">
        <v>1971</v>
      </c>
      <c r="H50879" t="s">
        <v>64</v>
      </c>
      <c r="I50879" t="s">
        <v>1323</v>
      </c>
      <c r="J50879" t="s">
        <v>1258</v>
      </c>
      <c r="K50879" t="s">
        <v>160</v>
      </c>
      <c r="L50879" t="s">
        <v>67</v>
      </c>
      <c r="M50879" t="s">
        <v>68</v>
      </c>
      <c r="N50879" t="s">
        <v>7411</v>
      </c>
      <c r="O50879" t="s">
        <v>116</v>
      </c>
      <c r="P50879" t="s">
        <v>392</v>
      </c>
      <c r="Q50879" t="s">
        <v>7412</v>
      </c>
      <c r="R50879" s="11">
        <v>42.45</v>
      </c>
      <c r="S50879">
        <v>5</v>
      </c>
      <c r="T50879">
        <v>0</v>
      </c>
      <c r="U50879" s="11">
        <v>11.850000000000001</v>
      </c>
      <c r="V50879">
        <v>1.1000000000000001</v>
      </c>
      <c r="W50879" t="s">
        <v>60</v>
      </c>
    </row>
    <row r="50880" spans="1:23" x14ac:dyDescent="0.25">
      <c r="A50880">
        <v>18646</v>
      </c>
      <c r="B50880" t="s">
        <v>7524</v>
      </c>
      <c r="C50880" s="1">
        <v>45399</v>
      </c>
      <c r="D50880" s="1">
        <v>45406</v>
      </c>
      <c r="E50880" t="s">
        <v>97</v>
      </c>
      <c r="F50880" t="s">
        <v>7186</v>
      </c>
      <c r="G50880" t="s">
        <v>6561</v>
      </c>
      <c r="H50880" t="s">
        <v>27</v>
      </c>
      <c r="I50880" t="s">
        <v>7525</v>
      </c>
      <c r="J50880" t="s">
        <v>159</v>
      </c>
      <c r="K50880" t="s">
        <v>160</v>
      </c>
      <c r="L50880" t="s">
        <v>67</v>
      </c>
      <c r="M50880" t="s">
        <v>68</v>
      </c>
      <c r="N50880" t="s">
        <v>6985</v>
      </c>
      <c r="O50880" t="s">
        <v>116</v>
      </c>
      <c r="P50880" t="s">
        <v>117</v>
      </c>
      <c r="Q50880" t="s">
        <v>6986</v>
      </c>
      <c r="R50880" s="11">
        <v>39.54</v>
      </c>
      <c r="S50880">
        <v>2</v>
      </c>
      <c r="T50880">
        <v>0</v>
      </c>
      <c r="U50880" s="11">
        <v>16.559999999999999</v>
      </c>
      <c r="V50880">
        <v>1.1000000000000001</v>
      </c>
      <c r="W50880" t="s">
        <v>60</v>
      </c>
    </row>
    <row r="50881" spans="1:23" x14ac:dyDescent="0.25">
      <c r="A50881">
        <v>38195</v>
      </c>
      <c r="B50881" t="s">
        <v>8183</v>
      </c>
      <c r="C50881" s="1">
        <v>44705</v>
      </c>
      <c r="D50881" s="1">
        <v>44707</v>
      </c>
      <c r="E50881" t="s">
        <v>39</v>
      </c>
      <c r="F50881" t="s">
        <v>8184</v>
      </c>
      <c r="G50881" t="s">
        <v>756</v>
      </c>
      <c r="H50881" t="s">
        <v>27</v>
      </c>
      <c r="I50881" t="s">
        <v>7559</v>
      </c>
      <c r="J50881" t="s">
        <v>1792</v>
      </c>
      <c r="K50881" t="s">
        <v>30</v>
      </c>
      <c r="L50881" t="s">
        <v>31</v>
      </c>
      <c r="M50881" t="s">
        <v>32</v>
      </c>
      <c r="N50881" t="s">
        <v>6732</v>
      </c>
      <c r="O50881" t="s">
        <v>49</v>
      </c>
      <c r="P50881" t="s">
        <v>50</v>
      </c>
      <c r="Q50881" t="s">
        <v>6733</v>
      </c>
      <c r="R50881" s="11">
        <v>602.65099999999995</v>
      </c>
      <c r="S50881">
        <v>7</v>
      </c>
      <c r="T50881">
        <v>0.3</v>
      </c>
      <c r="U50881" s="11">
        <v>-163.57670000000005</v>
      </c>
      <c r="V50881">
        <v>110.27</v>
      </c>
      <c r="W50881" t="s">
        <v>37</v>
      </c>
    </row>
    <row r="50882" spans="1:23" x14ac:dyDescent="0.25">
      <c r="A50882">
        <v>38957</v>
      </c>
      <c r="B50882" t="s">
        <v>8185</v>
      </c>
      <c r="C50882" s="1">
        <v>44204</v>
      </c>
      <c r="D50882" s="1">
        <v>44209</v>
      </c>
      <c r="E50882" t="s">
        <v>97</v>
      </c>
      <c r="F50882" t="s">
        <v>8184</v>
      </c>
      <c r="G50882" t="s">
        <v>756</v>
      </c>
      <c r="H50882" t="s">
        <v>27</v>
      </c>
      <c r="I50882" t="s">
        <v>6424</v>
      </c>
      <c r="J50882" t="s">
        <v>165</v>
      </c>
      <c r="K50882" t="s">
        <v>30</v>
      </c>
      <c r="L50882" t="s">
        <v>31</v>
      </c>
      <c r="M50882" t="s">
        <v>32</v>
      </c>
      <c r="N50882" t="s">
        <v>914</v>
      </c>
      <c r="O50882" t="s">
        <v>49</v>
      </c>
      <c r="P50882" t="s">
        <v>361</v>
      </c>
      <c r="Q50882" t="s">
        <v>915</v>
      </c>
      <c r="R50882" s="11">
        <v>76.728000000000009</v>
      </c>
      <c r="S50882">
        <v>3</v>
      </c>
      <c r="T50882">
        <v>0.6</v>
      </c>
      <c r="U50882" s="11">
        <v>-53.709599999999988</v>
      </c>
      <c r="V50882">
        <v>6.69</v>
      </c>
      <c r="W50882" t="s">
        <v>60</v>
      </c>
    </row>
    <row r="50883" spans="1:23" x14ac:dyDescent="0.25">
      <c r="A50883">
        <v>43296</v>
      </c>
      <c r="B50883" t="s">
        <v>8186</v>
      </c>
      <c r="C50883" s="1">
        <v>44292</v>
      </c>
      <c r="D50883" s="1">
        <v>44294</v>
      </c>
      <c r="E50883" t="s">
        <v>39</v>
      </c>
      <c r="F50883" t="s">
        <v>8187</v>
      </c>
      <c r="G50883" t="s">
        <v>6373</v>
      </c>
      <c r="H50883" t="s">
        <v>64</v>
      </c>
      <c r="I50883" t="s">
        <v>6613</v>
      </c>
      <c r="J50883" t="s">
        <v>6614</v>
      </c>
      <c r="K50883" t="s">
        <v>199</v>
      </c>
      <c r="L50883" t="s">
        <v>200</v>
      </c>
      <c r="M50883" t="s">
        <v>68</v>
      </c>
      <c r="N50883" t="s">
        <v>6626</v>
      </c>
      <c r="O50883" t="s">
        <v>34</v>
      </c>
      <c r="P50883" t="s">
        <v>282</v>
      </c>
      <c r="Q50883" t="s">
        <v>6627</v>
      </c>
      <c r="R50883" s="11">
        <v>80.97</v>
      </c>
      <c r="S50883">
        <v>1</v>
      </c>
      <c r="T50883">
        <v>0</v>
      </c>
      <c r="U50883" s="11">
        <v>36.42</v>
      </c>
      <c r="V50883">
        <v>1.1000000000000001</v>
      </c>
      <c r="W50883" t="s">
        <v>60</v>
      </c>
    </row>
    <row r="50884" spans="1:23" x14ac:dyDescent="0.25">
      <c r="A50884">
        <v>24856</v>
      </c>
      <c r="B50884" t="s">
        <v>8188</v>
      </c>
      <c r="C50884" s="1">
        <v>45524</v>
      </c>
      <c r="D50884" s="1">
        <v>45530</v>
      </c>
      <c r="E50884" t="s">
        <v>97</v>
      </c>
      <c r="F50884" t="s">
        <v>7718</v>
      </c>
      <c r="G50884" t="s">
        <v>6646</v>
      </c>
      <c r="H50884" t="s">
        <v>64</v>
      </c>
      <c r="I50884" t="s">
        <v>1424</v>
      </c>
      <c r="J50884" t="s">
        <v>1425</v>
      </c>
      <c r="K50884" t="s">
        <v>330</v>
      </c>
      <c r="L50884" t="s">
        <v>331</v>
      </c>
      <c r="M50884" t="s">
        <v>47</v>
      </c>
      <c r="N50884" t="s">
        <v>7831</v>
      </c>
      <c r="O50884" t="s">
        <v>116</v>
      </c>
      <c r="P50884" t="s">
        <v>392</v>
      </c>
      <c r="Q50884" t="s">
        <v>7832</v>
      </c>
      <c r="R50884" s="11">
        <v>10.706999999999999</v>
      </c>
      <c r="S50884">
        <v>2</v>
      </c>
      <c r="T50884">
        <v>0.17</v>
      </c>
      <c r="U50884" s="11">
        <v>-0.81299999999999994</v>
      </c>
      <c r="V50884">
        <v>1.1000000000000001</v>
      </c>
      <c r="W50884" t="s">
        <v>60</v>
      </c>
    </row>
    <row r="50885" spans="1:23" x14ac:dyDescent="0.25">
      <c r="A50885">
        <v>28736</v>
      </c>
      <c r="B50885" t="s">
        <v>8189</v>
      </c>
      <c r="C50885" s="1">
        <v>45056</v>
      </c>
      <c r="D50885" s="1">
        <v>45061</v>
      </c>
      <c r="E50885" t="s">
        <v>97</v>
      </c>
      <c r="F50885" t="s">
        <v>6510</v>
      </c>
      <c r="G50885" t="s">
        <v>3450</v>
      </c>
      <c r="H50885" t="s">
        <v>64</v>
      </c>
      <c r="I50885" t="s">
        <v>2023</v>
      </c>
      <c r="J50885" t="s">
        <v>2024</v>
      </c>
      <c r="K50885" t="s">
        <v>265</v>
      </c>
      <c r="L50885" t="s">
        <v>124</v>
      </c>
      <c r="M50885" t="s">
        <v>47</v>
      </c>
      <c r="N50885" t="s">
        <v>7535</v>
      </c>
      <c r="O50885" t="s">
        <v>116</v>
      </c>
      <c r="P50885" t="s">
        <v>392</v>
      </c>
      <c r="Q50885" t="s">
        <v>7536</v>
      </c>
      <c r="R50885" s="11">
        <v>12.569999999999999</v>
      </c>
      <c r="S50885">
        <v>1</v>
      </c>
      <c r="T50885">
        <v>0</v>
      </c>
      <c r="U50885" s="11">
        <v>0.24</v>
      </c>
      <c r="V50885">
        <v>1.1000000000000001</v>
      </c>
      <c r="W50885" t="s">
        <v>60</v>
      </c>
    </row>
    <row r="50886" spans="1:23" x14ac:dyDescent="0.25">
      <c r="A50886">
        <v>44984</v>
      </c>
      <c r="B50886" t="s">
        <v>7975</v>
      </c>
      <c r="C50886" s="1">
        <v>44639</v>
      </c>
      <c r="D50886" s="1">
        <v>44643</v>
      </c>
      <c r="E50886" t="s">
        <v>97</v>
      </c>
      <c r="F50886" t="s">
        <v>7976</v>
      </c>
      <c r="G50886" t="s">
        <v>5652</v>
      </c>
      <c r="H50886" t="s">
        <v>27</v>
      </c>
      <c r="I50886" t="s">
        <v>5603</v>
      </c>
      <c r="J50886" t="s">
        <v>5603</v>
      </c>
      <c r="K50886" t="s">
        <v>3403</v>
      </c>
      <c r="L50886" t="s">
        <v>77</v>
      </c>
      <c r="M50886" t="s">
        <v>78</v>
      </c>
      <c r="N50886" t="s">
        <v>7964</v>
      </c>
      <c r="O50886" t="s">
        <v>116</v>
      </c>
      <c r="P50886" t="s">
        <v>1764</v>
      </c>
      <c r="Q50886" t="s">
        <v>7965</v>
      </c>
      <c r="R50886" s="11">
        <v>2.16</v>
      </c>
      <c r="S50886">
        <v>1</v>
      </c>
      <c r="T50886">
        <v>0.7</v>
      </c>
      <c r="U50886" s="11">
        <v>-1.7999999999999989</v>
      </c>
      <c r="V50886">
        <v>1.1000000000000001</v>
      </c>
      <c r="W50886" t="s">
        <v>60</v>
      </c>
    </row>
    <row r="50887" spans="1:23" x14ac:dyDescent="0.25">
      <c r="A50887">
        <v>39105</v>
      </c>
      <c r="B50887" t="s">
        <v>8190</v>
      </c>
      <c r="C50887" s="1">
        <v>44934</v>
      </c>
      <c r="D50887" s="1">
        <v>44939</v>
      </c>
      <c r="E50887" t="s">
        <v>97</v>
      </c>
      <c r="F50887" t="s">
        <v>8191</v>
      </c>
      <c r="G50887" t="s">
        <v>756</v>
      </c>
      <c r="H50887" t="s">
        <v>27</v>
      </c>
      <c r="I50887" t="s">
        <v>6645</v>
      </c>
      <c r="J50887" t="s">
        <v>472</v>
      </c>
      <c r="K50887" t="s">
        <v>30</v>
      </c>
      <c r="L50887" t="s">
        <v>359</v>
      </c>
      <c r="M50887" t="s">
        <v>32</v>
      </c>
      <c r="N50887" t="s">
        <v>6667</v>
      </c>
      <c r="O50887" t="s">
        <v>116</v>
      </c>
      <c r="P50887" t="s">
        <v>117</v>
      </c>
      <c r="Q50887" t="s">
        <v>6668</v>
      </c>
      <c r="R50887" s="11">
        <v>47.616</v>
      </c>
      <c r="S50887">
        <v>3</v>
      </c>
      <c r="T50887">
        <v>0.2</v>
      </c>
      <c r="U50887" s="11">
        <v>5.9519999999999946</v>
      </c>
      <c r="V50887">
        <v>3.33</v>
      </c>
      <c r="W50887" t="s">
        <v>60</v>
      </c>
    </row>
    <row r="50888" spans="1:23" x14ac:dyDescent="0.25">
      <c r="A50888">
        <v>47297</v>
      </c>
      <c r="B50888" t="s">
        <v>6689</v>
      </c>
      <c r="C50888" s="1">
        <v>45213</v>
      </c>
      <c r="D50888" s="1">
        <v>45213</v>
      </c>
      <c r="E50888" t="s">
        <v>72</v>
      </c>
      <c r="F50888" t="s">
        <v>6690</v>
      </c>
      <c r="G50888" t="s">
        <v>248</v>
      </c>
      <c r="H50888" t="s">
        <v>27</v>
      </c>
      <c r="I50888" t="s">
        <v>6691</v>
      </c>
      <c r="J50888" t="s">
        <v>6692</v>
      </c>
      <c r="K50888" t="s">
        <v>6693</v>
      </c>
      <c r="L50888" t="s">
        <v>132</v>
      </c>
      <c r="M50888" t="s">
        <v>47</v>
      </c>
      <c r="N50888" t="s">
        <v>7503</v>
      </c>
      <c r="O50888" t="s">
        <v>116</v>
      </c>
      <c r="P50888" t="s">
        <v>258</v>
      </c>
      <c r="Q50888" t="s">
        <v>7504</v>
      </c>
      <c r="R50888" s="11">
        <v>4.2480000000000011</v>
      </c>
      <c r="S50888">
        <v>1</v>
      </c>
      <c r="T50888">
        <v>0.7</v>
      </c>
      <c r="U50888" s="11">
        <v>-4.6919999999999993</v>
      </c>
      <c r="V50888">
        <v>1.1000000000000001</v>
      </c>
      <c r="W50888" t="s">
        <v>37</v>
      </c>
    </row>
    <row r="50889" spans="1:23" x14ac:dyDescent="0.25">
      <c r="A50889">
        <v>48678</v>
      </c>
      <c r="B50889" t="s">
        <v>8192</v>
      </c>
      <c r="C50889" s="1">
        <v>45635</v>
      </c>
      <c r="D50889" s="1">
        <v>45641</v>
      </c>
      <c r="E50889" t="s">
        <v>97</v>
      </c>
      <c r="F50889" t="s">
        <v>8025</v>
      </c>
      <c r="G50889" t="s">
        <v>1051</v>
      </c>
      <c r="H50889" t="s">
        <v>64</v>
      </c>
      <c r="I50889" t="s">
        <v>7520</v>
      </c>
      <c r="J50889" t="s">
        <v>7521</v>
      </c>
      <c r="K50889" t="s">
        <v>3403</v>
      </c>
      <c r="L50889" t="s">
        <v>77</v>
      </c>
      <c r="M50889" t="s">
        <v>78</v>
      </c>
      <c r="N50889" t="s">
        <v>6806</v>
      </c>
      <c r="O50889" t="s">
        <v>116</v>
      </c>
      <c r="P50889" t="s">
        <v>117</v>
      </c>
      <c r="Q50889" t="s">
        <v>6807</v>
      </c>
      <c r="R50889" s="11">
        <v>15.624000000000002</v>
      </c>
      <c r="S50889">
        <v>2</v>
      </c>
      <c r="T50889">
        <v>0.7</v>
      </c>
      <c r="U50889" s="11">
        <v>-18.755999999999993</v>
      </c>
      <c r="V50889">
        <v>1.1000000000000001</v>
      </c>
      <c r="W50889" t="s">
        <v>60</v>
      </c>
    </row>
    <row r="50890" spans="1:23" x14ac:dyDescent="0.25">
      <c r="A50890">
        <v>46769</v>
      </c>
      <c r="B50890" t="s">
        <v>8193</v>
      </c>
      <c r="C50890" s="1">
        <v>44891</v>
      </c>
      <c r="D50890" s="1">
        <v>44895</v>
      </c>
      <c r="E50890" t="s">
        <v>97</v>
      </c>
      <c r="F50890" t="s">
        <v>8194</v>
      </c>
      <c r="G50890" t="s">
        <v>2883</v>
      </c>
      <c r="H50890" t="s">
        <v>64</v>
      </c>
      <c r="I50890" t="s">
        <v>3229</v>
      </c>
      <c r="J50890" t="s">
        <v>3230</v>
      </c>
      <c r="K50890" t="s">
        <v>3231</v>
      </c>
      <c r="L50890" t="s">
        <v>571</v>
      </c>
      <c r="M50890" t="s">
        <v>78</v>
      </c>
      <c r="N50890" t="s">
        <v>7499</v>
      </c>
      <c r="O50890" t="s">
        <v>116</v>
      </c>
      <c r="P50890" t="s">
        <v>436</v>
      </c>
      <c r="Q50890" t="s">
        <v>7500</v>
      </c>
      <c r="R50890" s="11">
        <v>16.709999999999997</v>
      </c>
      <c r="S50890">
        <v>1</v>
      </c>
      <c r="T50890">
        <v>0</v>
      </c>
      <c r="U50890" s="11">
        <v>3.1500000000000004</v>
      </c>
      <c r="V50890">
        <v>1.1000000000000001</v>
      </c>
      <c r="W50890" t="s">
        <v>60</v>
      </c>
    </row>
    <row r="50891" spans="1:23" x14ac:dyDescent="0.25">
      <c r="A50891">
        <v>35806</v>
      </c>
      <c r="B50891" t="s">
        <v>8195</v>
      </c>
      <c r="C50891" s="1">
        <v>45436</v>
      </c>
      <c r="D50891" s="1">
        <v>45442</v>
      </c>
      <c r="E50891" t="s">
        <v>97</v>
      </c>
      <c r="F50891" t="s">
        <v>8196</v>
      </c>
      <c r="G50891" t="s">
        <v>756</v>
      </c>
      <c r="H50891" t="s">
        <v>27</v>
      </c>
      <c r="I50891" t="s">
        <v>307</v>
      </c>
      <c r="J50891" t="s">
        <v>287</v>
      </c>
      <c r="K50891" t="s">
        <v>30</v>
      </c>
      <c r="L50891" t="s">
        <v>112</v>
      </c>
      <c r="M50891" t="s">
        <v>32</v>
      </c>
      <c r="N50891" t="s">
        <v>616</v>
      </c>
      <c r="O50891" t="s">
        <v>49</v>
      </c>
      <c r="P50891" t="s">
        <v>103</v>
      </c>
      <c r="Q50891" t="s">
        <v>617</v>
      </c>
      <c r="R50891" s="11">
        <v>171.28800000000001</v>
      </c>
      <c r="S50891">
        <v>3</v>
      </c>
      <c r="T50891">
        <v>0.2</v>
      </c>
      <c r="U50891" s="11">
        <v>-6.423300000000026</v>
      </c>
      <c r="V50891">
        <v>3.31</v>
      </c>
      <c r="W50891" t="s">
        <v>60</v>
      </c>
    </row>
    <row r="50892" spans="1:23" x14ac:dyDescent="0.25">
      <c r="A50892">
        <v>47494</v>
      </c>
      <c r="B50892" t="s">
        <v>8197</v>
      </c>
      <c r="C50892" s="1">
        <v>45554</v>
      </c>
      <c r="D50892" s="1">
        <v>45556</v>
      </c>
      <c r="E50892" t="s">
        <v>39</v>
      </c>
      <c r="F50892" t="s">
        <v>8198</v>
      </c>
      <c r="G50892" t="s">
        <v>1934</v>
      </c>
      <c r="H50892" t="s">
        <v>42</v>
      </c>
      <c r="I50892" t="s">
        <v>3259</v>
      </c>
      <c r="J50892" t="s">
        <v>3259</v>
      </c>
      <c r="K50892" t="s">
        <v>1539</v>
      </c>
      <c r="L50892" t="s">
        <v>132</v>
      </c>
      <c r="M50892" t="s">
        <v>47</v>
      </c>
      <c r="N50892" t="s">
        <v>6915</v>
      </c>
      <c r="O50892" t="s">
        <v>116</v>
      </c>
      <c r="P50892" t="s">
        <v>392</v>
      </c>
      <c r="Q50892" t="s">
        <v>6916</v>
      </c>
      <c r="R50892" s="11">
        <v>11.292000000000002</v>
      </c>
      <c r="S50892">
        <v>1</v>
      </c>
      <c r="T50892">
        <v>0.6</v>
      </c>
      <c r="U50892" s="11">
        <v>-16.938000000000002</v>
      </c>
      <c r="V50892">
        <v>1.1000000000000001</v>
      </c>
      <c r="W50892" t="s">
        <v>60</v>
      </c>
    </row>
    <row r="50893" spans="1:23" x14ac:dyDescent="0.25">
      <c r="A50893">
        <v>39104</v>
      </c>
      <c r="B50893" t="s">
        <v>8190</v>
      </c>
      <c r="C50893" s="1">
        <v>44934</v>
      </c>
      <c r="D50893" s="1">
        <v>44939</v>
      </c>
      <c r="E50893" t="s">
        <v>97</v>
      </c>
      <c r="F50893" t="s">
        <v>8191</v>
      </c>
      <c r="G50893" t="s">
        <v>756</v>
      </c>
      <c r="H50893" t="s">
        <v>27</v>
      </c>
      <c r="I50893" t="s">
        <v>6645</v>
      </c>
      <c r="J50893" t="s">
        <v>472</v>
      </c>
      <c r="K50893" t="s">
        <v>30</v>
      </c>
      <c r="L50893" t="s">
        <v>359</v>
      </c>
      <c r="M50893" t="s">
        <v>32</v>
      </c>
      <c r="N50893" t="s">
        <v>6917</v>
      </c>
      <c r="O50893" t="s">
        <v>116</v>
      </c>
      <c r="P50893" t="s">
        <v>392</v>
      </c>
      <c r="Q50893" t="s">
        <v>6918</v>
      </c>
      <c r="R50893" s="11">
        <v>30.828000000000007</v>
      </c>
      <c r="S50893">
        <v>7</v>
      </c>
      <c r="T50893">
        <v>0.7</v>
      </c>
      <c r="U50893" s="11">
        <v>-24.662400000000005</v>
      </c>
      <c r="V50893">
        <v>2.66</v>
      </c>
      <c r="W50893" t="s">
        <v>60</v>
      </c>
    </row>
    <row r="50894" spans="1:23" x14ac:dyDescent="0.25">
      <c r="A50894">
        <v>39106</v>
      </c>
      <c r="B50894" t="s">
        <v>8190</v>
      </c>
      <c r="C50894" s="1">
        <v>44934</v>
      </c>
      <c r="D50894" s="1">
        <v>44939</v>
      </c>
      <c r="E50894" t="s">
        <v>97</v>
      </c>
      <c r="F50894" t="s">
        <v>8191</v>
      </c>
      <c r="G50894" t="s">
        <v>756</v>
      </c>
      <c r="H50894" t="s">
        <v>27</v>
      </c>
      <c r="I50894" t="s">
        <v>6645</v>
      </c>
      <c r="J50894" t="s">
        <v>472</v>
      </c>
      <c r="K50894" t="s">
        <v>30</v>
      </c>
      <c r="L50894" t="s">
        <v>359</v>
      </c>
      <c r="M50894" t="s">
        <v>32</v>
      </c>
      <c r="N50894" t="s">
        <v>6473</v>
      </c>
      <c r="O50894" t="s">
        <v>34</v>
      </c>
      <c r="P50894" t="s">
        <v>35</v>
      </c>
      <c r="Q50894" t="s">
        <v>6474</v>
      </c>
      <c r="R50894" s="11">
        <v>108.78399999999999</v>
      </c>
      <c r="S50894">
        <v>2</v>
      </c>
      <c r="T50894">
        <v>0.2</v>
      </c>
      <c r="U50894" s="11">
        <v>10.878399999999999</v>
      </c>
      <c r="V50894">
        <v>2.5099999999999998</v>
      </c>
      <c r="W50894" t="s">
        <v>60</v>
      </c>
    </row>
    <row r="50895" spans="1:23" x14ac:dyDescent="0.25">
      <c r="A50895">
        <v>38196</v>
      </c>
      <c r="B50895" t="s">
        <v>8183</v>
      </c>
      <c r="C50895" s="1">
        <v>44705</v>
      </c>
      <c r="D50895" s="1">
        <v>44707</v>
      </c>
      <c r="E50895" t="s">
        <v>39</v>
      </c>
      <c r="F50895" t="s">
        <v>8184</v>
      </c>
      <c r="G50895" t="s">
        <v>756</v>
      </c>
      <c r="H50895" t="s">
        <v>27</v>
      </c>
      <c r="I50895" t="s">
        <v>7559</v>
      </c>
      <c r="J50895" t="s">
        <v>1792</v>
      </c>
      <c r="K50895" t="s">
        <v>30</v>
      </c>
      <c r="L50895" t="s">
        <v>31</v>
      </c>
      <c r="M50895" t="s">
        <v>32</v>
      </c>
      <c r="N50895" t="s">
        <v>6716</v>
      </c>
      <c r="O50895" t="s">
        <v>116</v>
      </c>
      <c r="P50895" t="s">
        <v>392</v>
      </c>
      <c r="Q50895" t="s">
        <v>6717</v>
      </c>
      <c r="R50895" s="11">
        <v>7.6559999999999988</v>
      </c>
      <c r="S50895">
        <v>6</v>
      </c>
      <c r="T50895">
        <v>0.8</v>
      </c>
      <c r="U50895" s="11">
        <v>-13.015200000000004</v>
      </c>
      <c r="V50895">
        <v>1.8</v>
      </c>
      <c r="W50895" t="s">
        <v>37</v>
      </c>
    </row>
    <row r="50896" spans="1:23" x14ac:dyDescent="0.25">
      <c r="A50896">
        <v>38958</v>
      </c>
      <c r="B50896" t="s">
        <v>8185</v>
      </c>
      <c r="C50896" s="1">
        <v>44204</v>
      </c>
      <c r="D50896" s="1">
        <v>44209</v>
      </c>
      <c r="E50896" t="s">
        <v>97</v>
      </c>
      <c r="F50896" t="s">
        <v>8184</v>
      </c>
      <c r="G50896" t="s">
        <v>756</v>
      </c>
      <c r="H50896" t="s">
        <v>27</v>
      </c>
      <c r="I50896" t="s">
        <v>6424</v>
      </c>
      <c r="J50896" t="s">
        <v>165</v>
      </c>
      <c r="K50896" t="s">
        <v>30</v>
      </c>
      <c r="L50896" t="s">
        <v>31</v>
      </c>
      <c r="M50896" t="s">
        <v>32</v>
      </c>
      <c r="N50896" t="s">
        <v>6355</v>
      </c>
      <c r="O50896" t="s">
        <v>116</v>
      </c>
      <c r="P50896" t="s">
        <v>392</v>
      </c>
      <c r="Q50896" t="s">
        <v>6356</v>
      </c>
      <c r="R50896" s="11">
        <v>10.429999999999998</v>
      </c>
      <c r="S50896">
        <v>7</v>
      </c>
      <c r="T50896">
        <v>0.8</v>
      </c>
      <c r="U50896" s="11">
        <v>-18.252500000000005</v>
      </c>
      <c r="V50896">
        <v>1.63</v>
      </c>
      <c r="W50896" t="s">
        <v>60</v>
      </c>
    </row>
    <row r="50897" spans="1:23" x14ac:dyDescent="0.25">
      <c r="A50897">
        <v>35033</v>
      </c>
      <c r="B50897" t="s">
        <v>8199</v>
      </c>
      <c r="C50897" s="1">
        <v>45003</v>
      </c>
      <c r="D50897" s="1">
        <v>45003</v>
      </c>
      <c r="E50897" t="s">
        <v>72</v>
      </c>
      <c r="F50897" t="s">
        <v>8200</v>
      </c>
      <c r="G50897" t="s">
        <v>6694</v>
      </c>
      <c r="H50897" t="s">
        <v>27</v>
      </c>
      <c r="I50897" t="s">
        <v>6846</v>
      </c>
      <c r="J50897" t="s">
        <v>6850</v>
      </c>
      <c r="K50897" t="s">
        <v>30</v>
      </c>
      <c r="L50897" t="s">
        <v>256</v>
      </c>
      <c r="M50897" t="s">
        <v>32</v>
      </c>
      <c r="N50897" t="s">
        <v>6978</v>
      </c>
      <c r="O50897" t="s">
        <v>34</v>
      </c>
      <c r="P50897" t="s">
        <v>35</v>
      </c>
      <c r="Q50897" t="s">
        <v>6979</v>
      </c>
      <c r="R50897" s="11">
        <v>129.97999999999999</v>
      </c>
      <c r="S50897">
        <v>2</v>
      </c>
      <c r="T50897">
        <v>0</v>
      </c>
      <c r="U50897" s="11">
        <v>62.3904</v>
      </c>
      <c r="V50897">
        <v>25.63</v>
      </c>
      <c r="W50897" t="s">
        <v>52</v>
      </c>
    </row>
    <row r="50898" spans="1:23" x14ac:dyDescent="0.25">
      <c r="A50898">
        <v>35034</v>
      </c>
      <c r="B50898" t="s">
        <v>8199</v>
      </c>
      <c r="C50898" s="1">
        <v>45003</v>
      </c>
      <c r="D50898" s="1">
        <v>45003</v>
      </c>
      <c r="E50898" t="s">
        <v>72</v>
      </c>
      <c r="F50898" t="s">
        <v>8200</v>
      </c>
      <c r="G50898" t="s">
        <v>6694</v>
      </c>
      <c r="H50898" t="s">
        <v>27</v>
      </c>
      <c r="I50898" t="s">
        <v>6846</v>
      </c>
      <c r="J50898" t="s">
        <v>6850</v>
      </c>
      <c r="K50898" t="s">
        <v>30</v>
      </c>
      <c r="L50898" t="s">
        <v>256</v>
      </c>
      <c r="M50898" t="s">
        <v>32</v>
      </c>
      <c r="N50898" t="s">
        <v>6974</v>
      </c>
      <c r="O50898" t="s">
        <v>116</v>
      </c>
      <c r="P50898" t="s">
        <v>392</v>
      </c>
      <c r="Q50898" t="s">
        <v>6975</v>
      </c>
      <c r="R50898" s="11">
        <v>32.54</v>
      </c>
      <c r="S50898">
        <v>2</v>
      </c>
      <c r="T50898">
        <v>0</v>
      </c>
      <c r="U50898" s="11">
        <v>15.944599999999998</v>
      </c>
      <c r="V50898">
        <v>9.1</v>
      </c>
      <c r="W50898" t="s">
        <v>52</v>
      </c>
    </row>
    <row r="50899" spans="1:23" x14ac:dyDescent="0.25">
      <c r="A50899">
        <v>40792</v>
      </c>
      <c r="B50899" t="s">
        <v>8201</v>
      </c>
      <c r="C50899" s="1">
        <v>45059</v>
      </c>
      <c r="D50899" s="1">
        <v>45063</v>
      </c>
      <c r="E50899" t="s">
        <v>97</v>
      </c>
      <c r="F50899" t="s">
        <v>8202</v>
      </c>
      <c r="G50899" t="s">
        <v>6694</v>
      </c>
      <c r="H50899" t="s">
        <v>27</v>
      </c>
      <c r="I50899" t="s">
        <v>7894</v>
      </c>
      <c r="J50899" t="s">
        <v>287</v>
      </c>
      <c r="K50899" t="s">
        <v>30</v>
      </c>
      <c r="L50899" t="s">
        <v>112</v>
      </c>
      <c r="M50899" t="s">
        <v>32</v>
      </c>
      <c r="N50899" t="s">
        <v>6808</v>
      </c>
      <c r="O50899" t="s">
        <v>34</v>
      </c>
      <c r="P50899" t="s">
        <v>313</v>
      </c>
      <c r="Q50899" t="s">
        <v>6809</v>
      </c>
      <c r="R50899" s="11">
        <v>120</v>
      </c>
      <c r="S50899">
        <v>6</v>
      </c>
      <c r="T50899">
        <v>0</v>
      </c>
      <c r="U50899" s="11">
        <v>46.800000000000004</v>
      </c>
      <c r="V50899">
        <v>8.9600000000000009</v>
      </c>
      <c r="W50899" t="s">
        <v>60</v>
      </c>
    </row>
    <row r="50900" spans="1:23" x14ac:dyDescent="0.25">
      <c r="A50900">
        <v>47735</v>
      </c>
      <c r="B50900" t="s">
        <v>7834</v>
      </c>
      <c r="C50900" s="1">
        <v>45419</v>
      </c>
      <c r="D50900" s="1">
        <v>45421</v>
      </c>
      <c r="E50900" t="s">
        <v>24</v>
      </c>
      <c r="F50900" t="s">
        <v>7835</v>
      </c>
      <c r="G50900" t="s">
        <v>6322</v>
      </c>
      <c r="H50900" t="s">
        <v>42</v>
      </c>
      <c r="I50900" t="s">
        <v>6314</v>
      </c>
      <c r="J50900" t="s">
        <v>6314</v>
      </c>
      <c r="K50900" t="s">
        <v>190</v>
      </c>
      <c r="L50900" t="s">
        <v>191</v>
      </c>
      <c r="M50900" t="s">
        <v>78</v>
      </c>
      <c r="N50900" t="s">
        <v>7557</v>
      </c>
      <c r="O50900" t="s">
        <v>116</v>
      </c>
      <c r="P50900" t="s">
        <v>392</v>
      </c>
      <c r="Q50900" t="s">
        <v>7558</v>
      </c>
      <c r="R50900" s="11">
        <v>10.649999999999999</v>
      </c>
      <c r="S50900">
        <v>1</v>
      </c>
      <c r="T50900">
        <v>0</v>
      </c>
      <c r="U50900" s="11">
        <v>2.64</v>
      </c>
      <c r="V50900">
        <v>1.1000000000000001</v>
      </c>
      <c r="W50900" t="s">
        <v>37</v>
      </c>
    </row>
    <row r="50901" spans="1:23" x14ac:dyDescent="0.25">
      <c r="A50901">
        <v>39288</v>
      </c>
      <c r="B50901" t="s">
        <v>8203</v>
      </c>
      <c r="C50901" s="1">
        <v>45092</v>
      </c>
      <c r="D50901" s="1">
        <v>45095</v>
      </c>
      <c r="E50901" t="s">
        <v>24</v>
      </c>
      <c r="F50901" t="s">
        <v>8204</v>
      </c>
      <c r="G50901" t="s">
        <v>6694</v>
      </c>
      <c r="H50901" t="s">
        <v>27</v>
      </c>
      <c r="I50901" t="s">
        <v>7988</v>
      </c>
      <c r="J50901" t="s">
        <v>3771</v>
      </c>
      <c r="K50901" t="s">
        <v>30</v>
      </c>
      <c r="L50901" t="s">
        <v>359</v>
      </c>
      <c r="M50901" t="s">
        <v>32</v>
      </c>
      <c r="N50901" t="s">
        <v>6820</v>
      </c>
      <c r="O50901" t="s">
        <v>116</v>
      </c>
      <c r="P50901" t="s">
        <v>392</v>
      </c>
      <c r="Q50901" t="s">
        <v>6821</v>
      </c>
      <c r="R50901" s="11">
        <v>39.936000000000007</v>
      </c>
      <c r="S50901">
        <v>4</v>
      </c>
      <c r="T50901">
        <v>0.7</v>
      </c>
      <c r="U50901" s="11">
        <v>-26.623999999999995</v>
      </c>
      <c r="V50901">
        <v>4.63</v>
      </c>
      <c r="W50901" t="s">
        <v>60</v>
      </c>
    </row>
    <row r="50902" spans="1:23" x14ac:dyDescent="0.25">
      <c r="A50902">
        <v>46625</v>
      </c>
      <c r="B50902" t="s">
        <v>8205</v>
      </c>
      <c r="C50902" s="1">
        <v>44872</v>
      </c>
      <c r="D50902" s="1">
        <v>44877</v>
      </c>
      <c r="E50902" t="s">
        <v>39</v>
      </c>
      <c r="F50902" t="s">
        <v>8206</v>
      </c>
      <c r="G50902" t="s">
        <v>5175</v>
      </c>
      <c r="H50902" t="s">
        <v>27</v>
      </c>
      <c r="I50902" t="s">
        <v>6728</v>
      </c>
      <c r="J50902" t="s">
        <v>6728</v>
      </c>
      <c r="K50902" t="s">
        <v>399</v>
      </c>
      <c r="L50902" t="s">
        <v>124</v>
      </c>
      <c r="M50902" t="s">
        <v>47</v>
      </c>
      <c r="N50902" t="s">
        <v>7634</v>
      </c>
      <c r="O50902" t="s">
        <v>116</v>
      </c>
      <c r="P50902" t="s">
        <v>403</v>
      </c>
      <c r="Q50902" t="s">
        <v>7635</v>
      </c>
      <c r="R50902" s="11">
        <v>10.26</v>
      </c>
      <c r="S50902">
        <v>1</v>
      </c>
      <c r="T50902">
        <v>0</v>
      </c>
      <c r="U50902" s="11">
        <v>1.02</v>
      </c>
      <c r="V50902">
        <v>1.1000000000000001</v>
      </c>
      <c r="W50902" t="s">
        <v>60</v>
      </c>
    </row>
    <row r="50903" spans="1:23" x14ac:dyDescent="0.25">
      <c r="A50903">
        <v>30250</v>
      </c>
      <c r="B50903" t="s">
        <v>7901</v>
      </c>
      <c r="C50903" s="1">
        <v>45439</v>
      </c>
      <c r="D50903" s="1">
        <v>45443</v>
      </c>
      <c r="E50903" t="s">
        <v>97</v>
      </c>
      <c r="F50903" t="s">
        <v>7902</v>
      </c>
      <c r="G50903" t="s">
        <v>3684</v>
      </c>
      <c r="H50903" t="s">
        <v>64</v>
      </c>
      <c r="I50903" t="s">
        <v>6390</v>
      </c>
      <c r="J50903" t="s">
        <v>629</v>
      </c>
      <c r="K50903" t="s">
        <v>6391</v>
      </c>
      <c r="L50903" t="s">
        <v>46</v>
      </c>
      <c r="M50903" t="s">
        <v>47</v>
      </c>
      <c r="N50903" t="s">
        <v>7347</v>
      </c>
      <c r="O50903" t="s">
        <v>116</v>
      </c>
      <c r="P50903" t="s">
        <v>403</v>
      </c>
      <c r="Q50903" t="s">
        <v>7348</v>
      </c>
      <c r="R50903" s="11">
        <v>22.32</v>
      </c>
      <c r="S50903">
        <v>4</v>
      </c>
      <c r="T50903">
        <v>0.5</v>
      </c>
      <c r="U50903" s="11">
        <v>-17.04</v>
      </c>
      <c r="V50903">
        <v>1.1000000000000001</v>
      </c>
      <c r="W50903" t="s">
        <v>60</v>
      </c>
    </row>
    <row r="50904" spans="1:23" x14ac:dyDescent="0.25">
      <c r="A50904">
        <v>51056</v>
      </c>
      <c r="B50904" t="s">
        <v>8207</v>
      </c>
      <c r="C50904" s="1">
        <v>45649</v>
      </c>
      <c r="D50904" s="1">
        <v>45649</v>
      </c>
      <c r="E50904" t="s">
        <v>72</v>
      </c>
      <c r="F50904" t="s">
        <v>8208</v>
      </c>
      <c r="G50904" t="s">
        <v>6694</v>
      </c>
      <c r="H50904" t="s">
        <v>27</v>
      </c>
      <c r="I50904" t="s">
        <v>7445</v>
      </c>
      <c r="J50904" t="s">
        <v>7446</v>
      </c>
      <c r="K50904" t="s">
        <v>1178</v>
      </c>
      <c r="L50904" t="s">
        <v>1178</v>
      </c>
      <c r="M50904" t="s">
        <v>32</v>
      </c>
      <c r="N50904" t="s">
        <v>6523</v>
      </c>
      <c r="O50904" t="s">
        <v>116</v>
      </c>
      <c r="P50904" t="s">
        <v>117</v>
      </c>
      <c r="Q50904" t="s">
        <v>6524</v>
      </c>
      <c r="R50904" s="11">
        <v>53.97</v>
      </c>
      <c r="S50904">
        <v>1</v>
      </c>
      <c r="T50904">
        <v>0</v>
      </c>
      <c r="U50904" s="11">
        <v>18.330000000000002</v>
      </c>
      <c r="V50904">
        <v>4.2</v>
      </c>
      <c r="W50904" t="s">
        <v>60</v>
      </c>
    </row>
    <row r="50905" spans="1:23" x14ac:dyDescent="0.25">
      <c r="A50905">
        <v>10189</v>
      </c>
      <c r="B50905" t="s">
        <v>8209</v>
      </c>
      <c r="C50905" s="1">
        <v>44766</v>
      </c>
      <c r="D50905" s="1">
        <v>44768</v>
      </c>
      <c r="E50905" t="s">
        <v>24</v>
      </c>
      <c r="F50905" t="s">
        <v>6744</v>
      </c>
      <c r="G50905" t="s">
        <v>5771</v>
      </c>
      <c r="H50905" t="s">
        <v>42</v>
      </c>
      <c r="I50905" t="s">
        <v>6144</v>
      </c>
      <c r="J50905" t="s">
        <v>4454</v>
      </c>
      <c r="K50905" t="s">
        <v>140</v>
      </c>
      <c r="L50905" t="s">
        <v>141</v>
      </c>
      <c r="M50905" t="s">
        <v>142</v>
      </c>
      <c r="N50905" t="s">
        <v>7136</v>
      </c>
      <c r="O50905" t="s">
        <v>116</v>
      </c>
      <c r="P50905" t="s">
        <v>403</v>
      </c>
      <c r="Q50905" t="s">
        <v>7137</v>
      </c>
      <c r="R50905" s="11">
        <v>3.496</v>
      </c>
      <c r="S50905">
        <v>1</v>
      </c>
      <c r="T50905">
        <v>0.6</v>
      </c>
      <c r="U50905" s="11">
        <v>-4.2040000000000006</v>
      </c>
      <c r="V50905">
        <v>1.1000000000000001</v>
      </c>
      <c r="W50905" t="s">
        <v>37</v>
      </c>
    </row>
    <row r="50906" spans="1:23" x14ac:dyDescent="0.25">
      <c r="A50906">
        <v>43995</v>
      </c>
      <c r="B50906" t="s">
        <v>7478</v>
      </c>
      <c r="C50906" s="1">
        <v>45613</v>
      </c>
      <c r="D50906" s="1">
        <v>45619</v>
      </c>
      <c r="E50906" t="s">
        <v>97</v>
      </c>
      <c r="F50906" t="s">
        <v>7479</v>
      </c>
      <c r="G50906" t="s">
        <v>5771</v>
      </c>
      <c r="H50906" t="s">
        <v>42</v>
      </c>
      <c r="I50906" t="s">
        <v>6629</v>
      </c>
      <c r="J50906" t="s">
        <v>6630</v>
      </c>
      <c r="K50906" t="s">
        <v>6631</v>
      </c>
      <c r="L50906" t="s">
        <v>303</v>
      </c>
      <c r="M50906" t="s">
        <v>78</v>
      </c>
      <c r="N50906" t="s">
        <v>7713</v>
      </c>
      <c r="O50906" t="s">
        <v>116</v>
      </c>
      <c r="P50906" t="s">
        <v>392</v>
      </c>
      <c r="Q50906" t="s">
        <v>7714</v>
      </c>
      <c r="R50906" s="11">
        <v>7.62</v>
      </c>
      <c r="S50906">
        <v>1</v>
      </c>
      <c r="T50906">
        <v>0</v>
      </c>
      <c r="U50906" s="11">
        <v>3.42</v>
      </c>
      <c r="V50906">
        <v>1.1000000000000001</v>
      </c>
      <c r="W50906" t="s">
        <v>60</v>
      </c>
    </row>
    <row r="50907" spans="1:23" x14ac:dyDescent="0.25">
      <c r="A50907">
        <v>44193</v>
      </c>
      <c r="B50907" t="s">
        <v>7187</v>
      </c>
      <c r="C50907" s="1">
        <v>44465</v>
      </c>
      <c r="D50907" s="1">
        <v>44469</v>
      </c>
      <c r="E50907" t="s">
        <v>97</v>
      </c>
      <c r="F50907" t="s">
        <v>7188</v>
      </c>
      <c r="G50907" t="s">
        <v>1208</v>
      </c>
      <c r="H50907" t="s">
        <v>64</v>
      </c>
      <c r="I50907" t="s">
        <v>6506</v>
      </c>
      <c r="J50907" t="s">
        <v>6507</v>
      </c>
      <c r="K50907" t="s">
        <v>131</v>
      </c>
      <c r="L50907" t="s">
        <v>132</v>
      </c>
      <c r="M50907" t="s">
        <v>47</v>
      </c>
      <c r="N50907" t="s">
        <v>7583</v>
      </c>
      <c r="O50907" t="s">
        <v>116</v>
      </c>
      <c r="P50907" t="s">
        <v>392</v>
      </c>
      <c r="Q50907" t="s">
        <v>7584</v>
      </c>
      <c r="R50907" s="11">
        <v>8.58</v>
      </c>
      <c r="S50907">
        <v>1</v>
      </c>
      <c r="T50907">
        <v>0</v>
      </c>
      <c r="U50907" s="11">
        <v>1.35</v>
      </c>
      <c r="V50907">
        <v>1.1000000000000001</v>
      </c>
      <c r="W50907" t="s">
        <v>60</v>
      </c>
    </row>
    <row r="50908" spans="1:23" x14ac:dyDescent="0.25">
      <c r="A50908">
        <v>41475</v>
      </c>
      <c r="B50908" t="s">
        <v>7986</v>
      </c>
      <c r="C50908" s="1">
        <v>44718</v>
      </c>
      <c r="D50908" s="1">
        <v>44725</v>
      </c>
      <c r="E50908" t="s">
        <v>97</v>
      </c>
      <c r="F50908" t="s">
        <v>7987</v>
      </c>
      <c r="G50908" t="s">
        <v>430</v>
      </c>
      <c r="H50908" t="s">
        <v>27</v>
      </c>
      <c r="I50908" t="s">
        <v>6219</v>
      </c>
      <c r="J50908" t="s">
        <v>6219</v>
      </c>
      <c r="K50908" t="s">
        <v>3403</v>
      </c>
      <c r="L50908" t="s">
        <v>77</v>
      </c>
      <c r="M50908" t="s">
        <v>78</v>
      </c>
      <c r="N50908" t="s">
        <v>7547</v>
      </c>
      <c r="O50908" t="s">
        <v>116</v>
      </c>
      <c r="P50908" t="s">
        <v>258</v>
      </c>
      <c r="Q50908" t="s">
        <v>7548</v>
      </c>
      <c r="R50908" s="11">
        <v>4.3020000000000005</v>
      </c>
      <c r="S50908">
        <v>1</v>
      </c>
      <c r="T50908">
        <v>0.7</v>
      </c>
      <c r="U50908" s="11">
        <v>-4.1879999999999988</v>
      </c>
      <c r="V50908">
        <v>1.1000000000000001</v>
      </c>
      <c r="W50908" t="s">
        <v>60</v>
      </c>
    </row>
    <row r="50909" spans="1:23" x14ac:dyDescent="0.25">
      <c r="A50909">
        <v>38020</v>
      </c>
      <c r="B50909" t="s">
        <v>8210</v>
      </c>
      <c r="C50909" s="1">
        <v>45540</v>
      </c>
      <c r="D50909" s="1">
        <v>45542</v>
      </c>
      <c r="E50909" t="s">
        <v>39</v>
      </c>
      <c r="F50909" t="s">
        <v>8200</v>
      </c>
      <c r="G50909" t="s">
        <v>6694</v>
      </c>
      <c r="H50909" t="s">
        <v>27</v>
      </c>
      <c r="I50909" t="s">
        <v>8049</v>
      </c>
      <c r="J50909" t="s">
        <v>933</v>
      </c>
      <c r="K50909" t="s">
        <v>30</v>
      </c>
      <c r="L50909" t="s">
        <v>256</v>
      </c>
      <c r="M50909" t="s">
        <v>32</v>
      </c>
      <c r="N50909" t="s">
        <v>257</v>
      </c>
      <c r="O50909" t="s">
        <v>116</v>
      </c>
      <c r="P50909" t="s">
        <v>258</v>
      </c>
      <c r="Q50909" t="s">
        <v>259</v>
      </c>
      <c r="R50909" s="11">
        <v>14.82</v>
      </c>
      <c r="S50909">
        <v>6</v>
      </c>
      <c r="T50909">
        <v>0</v>
      </c>
      <c r="U50909" s="11">
        <v>6.9654000000000007</v>
      </c>
      <c r="V50909">
        <v>3.09</v>
      </c>
      <c r="W50909" t="s">
        <v>52</v>
      </c>
    </row>
    <row r="50910" spans="1:23" x14ac:dyDescent="0.25">
      <c r="A50910">
        <v>35637</v>
      </c>
      <c r="B50910" t="s">
        <v>8211</v>
      </c>
      <c r="C50910" s="1">
        <v>44276</v>
      </c>
      <c r="D50910" s="1">
        <v>44276</v>
      </c>
      <c r="E50910" t="s">
        <v>72</v>
      </c>
      <c r="F50910" t="s">
        <v>8212</v>
      </c>
      <c r="G50910" t="s">
        <v>6694</v>
      </c>
      <c r="H50910" t="s">
        <v>27</v>
      </c>
      <c r="I50910" t="s">
        <v>8213</v>
      </c>
      <c r="J50910" t="s">
        <v>832</v>
      </c>
      <c r="K50910" t="s">
        <v>30</v>
      </c>
      <c r="L50910" t="s">
        <v>31</v>
      </c>
      <c r="M50910" t="s">
        <v>32</v>
      </c>
      <c r="N50910" t="s">
        <v>6899</v>
      </c>
      <c r="O50910" t="s">
        <v>116</v>
      </c>
      <c r="P50910" t="s">
        <v>117</v>
      </c>
      <c r="Q50910" t="s">
        <v>6900</v>
      </c>
      <c r="R50910" s="11">
        <v>16.28</v>
      </c>
      <c r="S50910">
        <v>2</v>
      </c>
      <c r="T50910">
        <v>0</v>
      </c>
      <c r="U50910" s="11">
        <v>6.5120000000000005</v>
      </c>
      <c r="V50910">
        <v>2.58</v>
      </c>
      <c r="W50910" t="s">
        <v>52</v>
      </c>
    </row>
    <row r="50911" spans="1:23" x14ac:dyDescent="0.25">
      <c r="A50911">
        <v>40793</v>
      </c>
      <c r="B50911" t="s">
        <v>8201</v>
      </c>
      <c r="C50911" s="1">
        <v>45059</v>
      </c>
      <c r="D50911" s="1">
        <v>45063</v>
      </c>
      <c r="E50911" t="s">
        <v>97</v>
      </c>
      <c r="F50911" t="s">
        <v>8202</v>
      </c>
      <c r="G50911" t="s">
        <v>6694</v>
      </c>
      <c r="H50911" t="s">
        <v>27</v>
      </c>
      <c r="I50911" t="s">
        <v>7894</v>
      </c>
      <c r="J50911" t="s">
        <v>287</v>
      </c>
      <c r="K50911" t="s">
        <v>30</v>
      </c>
      <c r="L50911" t="s">
        <v>112</v>
      </c>
      <c r="M50911" t="s">
        <v>32</v>
      </c>
      <c r="N50911" t="s">
        <v>257</v>
      </c>
      <c r="O50911" t="s">
        <v>116</v>
      </c>
      <c r="P50911" t="s">
        <v>258</v>
      </c>
      <c r="Q50911" t="s">
        <v>259</v>
      </c>
      <c r="R50911" s="11">
        <v>8.67</v>
      </c>
      <c r="S50911">
        <v>1</v>
      </c>
      <c r="T50911">
        <v>0</v>
      </c>
      <c r="U50911" s="11">
        <v>2.3409000000000004</v>
      </c>
      <c r="V50911">
        <v>1.74</v>
      </c>
      <c r="W50911" t="s">
        <v>60</v>
      </c>
    </row>
    <row r="50912" spans="1:23" x14ac:dyDescent="0.25">
      <c r="A50912">
        <v>46545</v>
      </c>
      <c r="B50912" t="s">
        <v>8028</v>
      </c>
      <c r="C50912" s="1">
        <v>44415</v>
      </c>
      <c r="D50912" s="1">
        <v>44420</v>
      </c>
      <c r="E50912" t="s">
        <v>97</v>
      </c>
      <c r="F50912" t="s">
        <v>7677</v>
      </c>
      <c r="G50912" t="s">
        <v>1114</v>
      </c>
      <c r="H50912" t="s">
        <v>42</v>
      </c>
      <c r="I50912" t="s">
        <v>6936</v>
      </c>
      <c r="J50912" t="s">
        <v>6937</v>
      </c>
      <c r="K50912" t="s">
        <v>399</v>
      </c>
      <c r="L50912" t="s">
        <v>124</v>
      </c>
      <c r="M50912" t="s">
        <v>47</v>
      </c>
      <c r="N50912" t="s">
        <v>6768</v>
      </c>
      <c r="O50912" t="s">
        <v>116</v>
      </c>
      <c r="P50912" t="s">
        <v>436</v>
      </c>
      <c r="Q50912" t="s">
        <v>6769</v>
      </c>
      <c r="R50912" s="11">
        <v>16.619999999999997</v>
      </c>
      <c r="S50912">
        <v>1</v>
      </c>
      <c r="T50912">
        <v>0</v>
      </c>
      <c r="U50912" s="11">
        <v>2.64</v>
      </c>
      <c r="V50912">
        <v>1.1000000000000001</v>
      </c>
      <c r="W50912" t="s">
        <v>60</v>
      </c>
    </row>
    <row r="50913" spans="1:23" x14ac:dyDescent="0.25">
      <c r="A50913">
        <v>14811</v>
      </c>
      <c r="B50913" t="s">
        <v>8214</v>
      </c>
      <c r="C50913" s="1">
        <v>45466</v>
      </c>
      <c r="D50913" s="1">
        <v>45470</v>
      </c>
      <c r="E50913" t="s">
        <v>97</v>
      </c>
      <c r="F50913" t="s">
        <v>5305</v>
      </c>
      <c r="G50913" t="s">
        <v>5306</v>
      </c>
      <c r="H50913" t="s">
        <v>27</v>
      </c>
      <c r="I50913" t="s">
        <v>6408</v>
      </c>
      <c r="J50913" t="s">
        <v>250</v>
      </c>
      <c r="K50913" t="s">
        <v>66</v>
      </c>
      <c r="L50913" t="s">
        <v>67</v>
      </c>
      <c r="M50913" t="s">
        <v>68</v>
      </c>
      <c r="N50913" t="s">
        <v>7322</v>
      </c>
      <c r="O50913" t="s">
        <v>116</v>
      </c>
      <c r="P50913" t="s">
        <v>258</v>
      </c>
      <c r="Q50913" t="s">
        <v>7323</v>
      </c>
      <c r="R50913" s="11">
        <v>18.72</v>
      </c>
      <c r="S50913">
        <v>2</v>
      </c>
      <c r="T50913">
        <v>0.5</v>
      </c>
      <c r="U50913" s="11">
        <v>-12.78</v>
      </c>
      <c r="V50913">
        <v>1.1000000000000001</v>
      </c>
      <c r="W50913" t="s">
        <v>37</v>
      </c>
    </row>
    <row r="50914" spans="1:23" x14ac:dyDescent="0.25">
      <c r="A50914">
        <v>49152</v>
      </c>
      <c r="B50914" t="s">
        <v>7553</v>
      </c>
      <c r="C50914" s="1">
        <v>44574</v>
      </c>
      <c r="D50914" s="1">
        <v>44578</v>
      </c>
      <c r="E50914" t="s">
        <v>97</v>
      </c>
      <c r="F50914" t="s">
        <v>7554</v>
      </c>
      <c r="G50914" t="s">
        <v>751</v>
      </c>
      <c r="H50914" t="s">
        <v>42</v>
      </c>
      <c r="I50914" t="s">
        <v>5284</v>
      </c>
      <c r="J50914" t="s">
        <v>5285</v>
      </c>
      <c r="K50914" t="s">
        <v>497</v>
      </c>
      <c r="L50914" t="s">
        <v>200</v>
      </c>
      <c r="M50914" t="s">
        <v>68</v>
      </c>
      <c r="N50914" t="s">
        <v>6987</v>
      </c>
      <c r="O50914" t="s">
        <v>116</v>
      </c>
      <c r="P50914" t="s">
        <v>403</v>
      </c>
      <c r="Q50914" t="s">
        <v>6988</v>
      </c>
      <c r="R50914" s="11">
        <v>11.43</v>
      </c>
      <c r="S50914">
        <v>1</v>
      </c>
      <c r="T50914">
        <v>0</v>
      </c>
      <c r="U50914" s="11">
        <v>2.73</v>
      </c>
      <c r="V50914">
        <v>1.1000000000000001</v>
      </c>
      <c r="W50914" t="s">
        <v>60</v>
      </c>
    </row>
    <row r="50915" spans="1:23" x14ac:dyDescent="0.25">
      <c r="A50915">
        <v>39289</v>
      </c>
      <c r="B50915" t="s">
        <v>8203</v>
      </c>
      <c r="C50915" s="1">
        <v>45092</v>
      </c>
      <c r="D50915" s="1">
        <v>45095</v>
      </c>
      <c r="E50915" t="s">
        <v>24</v>
      </c>
      <c r="F50915" t="s">
        <v>8204</v>
      </c>
      <c r="G50915" t="s">
        <v>6694</v>
      </c>
      <c r="H50915" t="s">
        <v>27</v>
      </c>
      <c r="I50915" t="s">
        <v>7988</v>
      </c>
      <c r="J50915" t="s">
        <v>3771</v>
      </c>
      <c r="K50915" t="s">
        <v>30</v>
      </c>
      <c r="L50915" t="s">
        <v>359</v>
      </c>
      <c r="M50915" t="s">
        <v>32</v>
      </c>
      <c r="N50915" t="s">
        <v>6886</v>
      </c>
      <c r="O50915" t="s">
        <v>34</v>
      </c>
      <c r="P50915" t="s">
        <v>313</v>
      </c>
      <c r="Q50915" t="s">
        <v>6887</v>
      </c>
      <c r="R50915" s="11">
        <v>18.463999999999999</v>
      </c>
      <c r="S50915">
        <v>2</v>
      </c>
      <c r="T50915">
        <v>0.2</v>
      </c>
      <c r="U50915" s="11">
        <v>2.3079999999999998</v>
      </c>
      <c r="V50915">
        <v>1.73</v>
      </c>
      <c r="W50915" t="s">
        <v>60</v>
      </c>
    </row>
    <row r="50916" spans="1:23" x14ac:dyDescent="0.25">
      <c r="A50916">
        <v>51055</v>
      </c>
      <c r="B50916" t="s">
        <v>8207</v>
      </c>
      <c r="C50916" s="1">
        <v>45649</v>
      </c>
      <c r="D50916" s="1">
        <v>45649</v>
      </c>
      <c r="E50916" t="s">
        <v>72</v>
      </c>
      <c r="F50916" t="s">
        <v>8208</v>
      </c>
      <c r="G50916" t="s">
        <v>6694</v>
      </c>
      <c r="H50916" t="s">
        <v>27</v>
      </c>
      <c r="I50916" t="s">
        <v>7445</v>
      </c>
      <c r="J50916" t="s">
        <v>7446</v>
      </c>
      <c r="K50916" t="s">
        <v>1178</v>
      </c>
      <c r="L50916" t="s">
        <v>1178</v>
      </c>
      <c r="M50916" t="s">
        <v>32</v>
      </c>
      <c r="N50916" t="s">
        <v>6648</v>
      </c>
      <c r="O50916" t="s">
        <v>116</v>
      </c>
      <c r="P50916" t="s">
        <v>392</v>
      </c>
      <c r="Q50916" t="s">
        <v>6649</v>
      </c>
      <c r="R50916" s="11">
        <v>6.6899999999999995</v>
      </c>
      <c r="S50916">
        <v>1</v>
      </c>
      <c r="T50916">
        <v>0</v>
      </c>
      <c r="U50916" s="11">
        <v>1.71</v>
      </c>
      <c r="V50916">
        <v>1.04</v>
      </c>
      <c r="W50916" t="s">
        <v>60</v>
      </c>
    </row>
    <row r="50917" spans="1:23" x14ac:dyDescent="0.25">
      <c r="A50917">
        <v>36004</v>
      </c>
      <c r="B50917" t="s">
        <v>8215</v>
      </c>
      <c r="C50917" s="1">
        <v>45473</v>
      </c>
      <c r="D50917" s="1">
        <v>45474</v>
      </c>
      <c r="E50917" t="s">
        <v>24</v>
      </c>
      <c r="F50917" t="s">
        <v>8216</v>
      </c>
      <c r="G50917" t="s">
        <v>6610</v>
      </c>
      <c r="H50917" t="s">
        <v>27</v>
      </c>
      <c r="I50917" t="s">
        <v>307</v>
      </c>
      <c r="J50917" t="s">
        <v>287</v>
      </c>
      <c r="K50917" t="s">
        <v>30</v>
      </c>
      <c r="L50917" t="s">
        <v>112</v>
      </c>
      <c r="M50917" t="s">
        <v>32</v>
      </c>
      <c r="N50917" t="s">
        <v>7526</v>
      </c>
      <c r="O50917" t="s">
        <v>116</v>
      </c>
      <c r="P50917" t="s">
        <v>392</v>
      </c>
      <c r="Q50917" t="s">
        <v>7527</v>
      </c>
      <c r="R50917" s="11">
        <v>895.92</v>
      </c>
      <c r="S50917">
        <v>5</v>
      </c>
      <c r="T50917">
        <v>0.2</v>
      </c>
      <c r="U50917" s="11">
        <v>302.37299999999993</v>
      </c>
      <c r="V50917">
        <v>337.16</v>
      </c>
      <c r="W50917" t="s">
        <v>37</v>
      </c>
    </row>
    <row r="50918" spans="1:23" x14ac:dyDescent="0.25">
      <c r="A50918">
        <v>42249</v>
      </c>
      <c r="B50918" t="s">
        <v>8055</v>
      </c>
      <c r="C50918" s="1">
        <v>45290</v>
      </c>
      <c r="D50918" s="1">
        <v>45294</v>
      </c>
      <c r="E50918" t="s">
        <v>97</v>
      </c>
      <c r="F50918" t="s">
        <v>8056</v>
      </c>
      <c r="G50918" t="s">
        <v>3658</v>
      </c>
      <c r="H50918" t="s">
        <v>27</v>
      </c>
      <c r="I50918" t="s">
        <v>6284</v>
      </c>
      <c r="J50918" t="s">
        <v>6284</v>
      </c>
      <c r="K50918" t="s">
        <v>4813</v>
      </c>
      <c r="L50918" t="s">
        <v>77</v>
      </c>
      <c r="M50918" t="s">
        <v>78</v>
      </c>
      <c r="N50918" t="s">
        <v>7452</v>
      </c>
      <c r="O50918" t="s">
        <v>116</v>
      </c>
      <c r="P50918" t="s">
        <v>117</v>
      </c>
      <c r="Q50918" t="s">
        <v>7453</v>
      </c>
      <c r="R50918" s="11">
        <v>14.22</v>
      </c>
      <c r="S50918">
        <v>1</v>
      </c>
      <c r="T50918">
        <v>0</v>
      </c>
      <c r="U50918" s="11">
        <v>0.27</v>
      </c>
      <c r="V50918">
        <v>1.1000000000000001</v>
      </c>
      <c r="W50918" t="s">
        <v>60</v>
      </c>
    </row>
    <row r="50919" spans="1:23" x14ac:dyDescent="0.25">
      <c r="A50919">
        <v>38354</v>
      </c>
      <c r="B50919" t="s">
        <v>8217</v>
      </c>
      <c r="C50919" s="1">
        <v>45272</v>
      </c>
      <c r="D50919" s="1">
        <v>45272</v>
      </c>
      <c r="E50919" t="s">
        <v>72</v>
      </c>
      <c r="F50919" t="s">
        <v>8216</v>
      </c>
      <c r="G50919" t="s">
        <v>6610</v>
      </c>
      <c r="H50919" t="s">
        <v>27</v>
      </c>
      <c r="I50919" t="s">
        <v>3963</v>
      </c>
      <c r="J50919" t="s">
        <v>287</v>
      </c>
      <c r="K50919" t="s">
        <v>30</v>
      </c>
      <c r="L50919" t="s">
        <v>112</v>
      </c>
      <c r="M50919" t="s">
        <v>32</v>
      </c>
      <c r="N50919" t="s">
        <v>6508</v>
      </c>
      <c r="O50919" t="s">
        <v>49</v>
      </c>
      <c r="P50919" t="s">
        <v>103</v>
      </c>
      <c r="Q50919" t="s">
        <v>6509</v>
      </c>
      <c r="R50919" s="11">
        <v>892.13600000000008</v>
      </c>
      <c r="S50919">
        <v>7</v>
      </c>
      <c r="T50919">
        <v>0.2</v>
      </c>
      <c r="U50919" s="11">
        <v>111.51699999999991</v>
      </c>
      <c r="V50919">
        <v>226.26</v>
      </c>
      <c r="W50919" t="s">
        <v>52</v>
      </c>
    </row>
    <row r="50920" spans="1:23" x14ac:dyDescent="0.25">
      <c r="A50920">
        <v>13389</v>
      </c>
      <c r="B50920" t="s">
        <v>6736</v>
      </c>
      <c r="C50920" s="1">
        <v>45375</v>
      </c>
      <c r="D50920" s="1">
        <v>45380</v>
      </c>
      <c r="E50920" t="s">
        <v>97</v>
      </c>
      <c r="F50920" t="s">
        <v>6737</v>
      </c>
      <c r="G50920" t="s">
        <v>6675</v>
      </c>
      <c r="H50920" t="s">
        <v>42</v>
      </c>
      <c r="I50920" t="s">
        <v>5788</v>
      </c>
      <c r="J50920" t="s">
        <v>319</v>
      </c>
      <c r="K50920" t="s">
        <v>217</v>
      </c>
      <c r="L50920" t="s">
        <v>218</v>
      </c>
      <c r="M50920" t="s">
        <v>68</v>
      </c>
      <c r="N50920" t="s">
        <v>7073</v>
      </c>
      <c r="O50920" t="s">
        <v>116</v>
      </c>
      <c r="P50920" t="s">
        <v>117</v>
      </c>
      <c r="Q50920" t="s">
        <v>7074</v>
      </c>
      <c r="R50920" s="11">
        <v>27.96</v>
      </c>
      <c r="S50920">
        <v>2</v>
      </c>
      <c r="T50920">
        <v>0.5</v>
      </c>
      <c r="U50920" s="11">
        <v>-25.740000000000002</v>
      </c>
      <c r="V50920">
        <v>1.1000000000000001</v>
      </c>
      <c r="W50920" t="s">
        <v>60</v>
      </c>
    </row>
    <row r="50921" spans="1:23" x14ac:dyDescent="0.25">
      <c r="A50921">
        <v>44628</v>
      </c>
      <c r="B50921" t="s">
        <v>8148</v>
      </c>
      <c r="C50921" s="1">
        <v>45165</v>
      </c>
      <c r="D50921" s="1">
        <v>45171</v>
      </c>
      <c r="E50921" t="s">
        <v>97</v>
      </c>
      <c r="F50921" t="s">
        <v>7922</v>
      </c>
      <c r="G50921" t="s">
        <v>270</v>
      </c>
      <c r="H50921" t="s">
        <v>42</v>
      </c>
      <c r="I50921" t="s">
        <v>7966</v>
      </c>
      <c r="J50921" t="s">
        <v>7966</v>
      </c>
      <c r="K50921" t="s">
        <v>1539</v>
      </c>
      <c r="L50921" t="s">
        <v>132</v>
      </c>
      <c r="M50921" t="s">
        <v>47</v>
      </c>
      <c r="N50921" t="s">
        <v>7854</v>
      </c>
      <c r="O50921" t="s">
        <v>116</v>
      </c>
      <c r="P50921" t="s">
        <v>392</v>
      </c>
      <c r="Q50921" t="s">
        <v>7855</v>
      </c>
      <c r="R50921" s="11">
        <v>1.9560000000000004</v>
      </c>
      <c r="S50921">
        <v>1</v>
      </c>
      <c r="T50921">
        <v>0.6</v>
      </c>
      <c r="U50921" s="11">
        <v>-1.7640000000000002</v>
      </c>
      <c r="V50921">
        <v>1.1000000000000001</v>
      </c>
      <c r="W50921" t="s">
        <v>60</v>
      </c>
    </row>
    <row r="50922" spans="1:23" x14ac:dyDescent="0.25">
      <c r="A50922">
        <v>38351</v>
      </c>
      <c r="B50922" t="s">
        <v>8217</v>
      </c>
      <c r="C50922" s="1">
        <v>45272</v>
      </c>
      <c r="D50922" s="1">
        <v>45272</v>
      </c>
      <c r="E50922" t="s">
        <v>72</v>
      </c>
      <c r="F50922" t="s">
        <v>8216</v>
      </c>
      <c r="G50922" t="s">
        <v>6610</v>
      </c>
      <c r="H50922" t="s">
        <v>27</v>
      </c>
      <c r="I50922" t="s">
        <v>3963</v>
      </c>
      <c r="J50922" t="s">
        <v>287</v>
      </c>
      <c r="K50922" t="s">
        <v>30</v>
      </c>
      <c r="L50922" t="s">
        <v>112</v>
      </c>
      <c r="M50922" t="s">
        <v>32</v>
      </c>
      <c r="N50922" t="s">
        <v>4213</v>
      </c>
      <c r="O50922" t="s">
        <v>49</v>
      </c>
      <c r="P50922" t="s">
        <v>50</v>
      </c>
      <c r="Q50922" t="s">
        <v>4214</v>
      </c>
      <c r="R50922" s="11">
        <v>363.92</v>
      </c>
      <c r="S50922">
        <v>5</v>
      </c>
      <c r="T50922">
        <v>0.2</v>
      </c>
      <c r="U50922" s="11">
        <v>-31.843000000000018</v>
      </c>
      <c r="V50922">
        <v>116.69</v>
      </c>
      <c r="W50922" t="s">
        <v>52</v>
      </c>
    </row>
    <row r="50923" spans="1:23" x14ac:dyDescent="0.25">
      <c r="A50923">
        <v>23621</v>
      </c>
      <c r="B50923" t="s">
        <v>8019</v>
      </c>
      <c r="C50923" s="1">
        <v>45069</v>
      </c>
      <c r="D50923" s="1">
        <v>45075</v>
      </c>
      <c r="E50923" t="s">
        <v>97</v>
      </c>
      <c r="F50923" t="s">
        <v>8020</v>
      </c>
      <c r="G50923" t="s">
        <v>3725</v>
      </c>
      <c r="H50923" t="s">
        <v>27</v>
      </c>
      <c r="I50923" t="s">
        <v>6545</v>
      </c>
      <c r="J50923" t="s">
        <v>373</v>
      </c>
      <c r="K50923" t="s">
        <v>150</v>
      </c>
      <c r="L50923" t="s">
        <v>151</v>
      </c>
      <c r="M50923" t="s">
        <v>47</v>
      </c>
      <c r="N50923" t="s">
        <v>7513</v>
      </c>
      <c r="O50923" t="s">
        <v>116</v>
      </c>
      <c r="P50923" t="s">
        <v>117</v>
      </c>
      <c r="Q50923" t="s">
        <v>7514</v>
      </c>
      <c r="R50923" s="11">
        <v>51.6</v>
      </c>
      <c r="S50923">
        <v>5</v>
      </c>
      <c r="T50923">
        <v>0</v>
      </c>
      <c r="U50923" s="11">
        <v>18</v>
      </c>
      <c r="V50923">
        <v>1.1000000000000001</v>
      </c>
      <c r="W50923" t="s">
        <v>60</v>
      </c>
    </row>
    <row r="50924" spans="1:23" x14ac:dyDescent="0.25">
      <c r="A50924">
        <v>50474</v>
      </c>
      <c r="B50924" t="s">
        <v>7719</v>
      </c>
      <c r="C50924" s="1">
        <v>45069</v>
      </c>
      <c r="D50924" s="1">
        <v>45073</v>
      </c>
      <c r="E50924" t="s">
        <v>97</v>
      </c>
      <c r="F50924" t="s">
        <v>7720</v>
      </c>
      <c r="G50924" t="s">
        <v>3725</v>
      </c>
      <c r="H50924" t="s">
        <v>27</v>
      </c>
      <c r="I50924" t="s">
        <v>6529</v>
      </c>
      <c r="J50924" t="s">
        <v>3919</v>
      </c>
      <c r="K50924" t="s">
        <v>399</v>
      </c>
      <c r="L50924" t="s">
        <v>124</v>
      </c>
      <c r="M50924" t="s">
        <v>47</v>
      </c>
      <c r="N50924" t="s">
        <v>7073</v>
      </c>
      <c r="O50924" t="s">
        <v>116</v>
      </c>
      <c r="P50924" t="s">
        <v>117</v>
      </c>
      <c r="Q50924" t="s">
        <v>7074</v>
      </c>
      <c r="R50924" s="11">
        <v>25.049999999999997</v>
      </c>
      <c r="S50924">
        <v>1</v>
      </c>
      <c r="T50924">
        <v>0</v>
      </c>
      <c r="U50924" s="11">
        <v>1.5</v>
      </c>
      <c r="V50924">
        <v>1.1000000000000001</v>
      </c>
      <c r="W50924" t="s">
        <v>60</v>
      </c>
    </row>
    <row r="50925" spans="1:23" x14ac:dyDescent="0.25">
      <c r="A50925">
        <v>43704</v>
      </c>
      <c r="B50925" t="s">
        <v>8218</v>
      </c>
      <c r="C50925" s="1">
        <v>45322</v>
      </c>
      <c r="D50925" s="1">
        <v>45327</v>
      </c>
      <c r="E50925" t="s">
        <v>97</v>
      </c>
      <c r="F50925" t="s">
        <v>8034</v>
      </c>
      <c r="G50925" t="s">
        <v>5815</v>
      </c>
      <c r="H50925" t="s">
        <v>27</v>
      </c>
      <c r="I50925" t="s">
        <v>5603</v>
      </c>
      <c r="J50925" t="s">
        <v>5603</v>
      </c>
      <c r="K50925" t="s">
        <v>3403</v>
      </c>
      <c r="L50925" t="s">
        <v>77</v>
      </c>
      <c r="M50925" t="s">
        <v>78</v>
      </c>
      <c r="N50925" t="s">
        <v>7473</v>
      </c>
      <c r="O50925" t="s">
        <v>116</v>
      </c>
      <c r="P50925" t="s">
        <v>392</v>
      </c>
      <c r="Q50925" t="s">
        <v>7474</v>
      </c>
      <c r="R50925" s="11">
        <v>2.3850000000000002</v>
      </c>
      <c r="S50925">
        <v>1</v>
      </c>
      <c r="T50925">
        <v>0.7</v>
      </c>
      <c r="U50925" s="11">
        <v>-5.4149999999999991</v>
      </c>
      <c r="V50925">
        <v>1.1000000000000001</v>
      </c>
      <c r="W50925" t="s">
        <v>60</v>
      </c>
    </row>
    <row r="50926" spans="1:23" x14ac:dyDescent="0.25">
      <c r="A50926">
        <v>51081</v>
      </c>
      <c r="B50926" t="s">
        <v>6454</v>
      </c>
      <c r="C50926" s="1">
        <v>44499</v>
      </c>
      <c r="D50926" s="1">
        <v>44503</v>
      </c>
      <c r="E50926" t="s">
        <v>97</v>
      </c>
      <c r="F50926" t="s">
        <v>6455</v>
      </c>
      <c r="G50926" t="s">
        <v>2223</v>
      </c>
      <c r="H50926" t="s">
        <v>64</v>
      </c>
      <c r="I50926" t="s">
        <v>6422</v>
      </c>
      <c r="J50926" t="s">
        <v>6423</v>
      </c>
      <c r="K50926" t="s">
        <v>3445</v>
      </c>
      <c r="L50926" t="s">
        <v>77</v>
      </c>
      <c r="M50926" t="s">
        <v>78</v>
      </c>
      <c r="N50926" t="s">
        <v>7482</v>
      </c>
      <c r="O50926" t="s">
        <v>116</v>
      </c>
      <c r="P50926" t="s">
        <v>392</v>
      </c>
      <c r="Q50926" t="s">
        <v>7483</v>
      </c>
      <c r="R50926" s="11">
        <v>13.29</v>
      </c>
      <c r="S50926">
        <v>1</v>
      </c>
      <c r="T50926">
        <v>0</v>
      </c>
      <c r="U50926" s="11">
        <v>0.39</v>
      </c>
      <c r="V50926">
        <v>1.1000000000000001</v>
      </c>
      <c r="W50926" t="s">
        <v>37</v>
      </c>
    </row>
    <row r="50927" spans="1:23" x14ac:dyDescent="0.25">
      <c r="A50927">
        <v>48530</v>
      </c>
      <c r="B50927" t="s">
        <v>7919</v>
      </c>
      <c r="C50927" s="1">
        <v>45153</v>
      </c>
      <c r="D50927" s="1">
        <v>45160</v>
      </c>
      <c r="E50927" t="s">
        <v>97</v>
      </c>
      <c r="F50927" t="s">
        <v>7767</v>
      </c>
      <c r="G50927" t="s">
        <v>1202</v>
      </c>
      <c r="H50927" t="s">
        <v>27</v>
      </c>
      <c r="I50927" t="s">
        <v>6219</v>
      </c>
      <c r="J50927" t="s">
        <v>6219</v>
      </c>
      <c r="K50927" t="s">
        <v>3403</v>
      </c>
      <c r="L50927" t="s">
        <v>77</v>
      </c>
      <c r="M50927" t="s">
        <v>78</v>
      </c>
      <c r="N50927" t="s">
        <v>7113</v>
      </c>
      <c r="O50927" t="s">
        <v>49</v>
      </c>
      <c r="P50927" t="s">
        <v>361</v>
      </c>
      <c r="Q50927" t="s">
        <v>7114</v>
      </c>
      <c r="R50927" s="11">
        <v>5.2649999999999997</v>
      </c>
      <c r="S50927">
        <v>1</v>
      </c>
      <c r="T50927">
        <v>0.7</v>
      </c>
      <c r="U50927" s="11">
        <v>-11.414999999999997</v>
      </c>
      <c r="V50927">
        <v>1.1000000000000001</v>
      </c>
      <c r="W50927" t="s">
        <v>60</v>
      </c>
    </row>
    <row r="50928" spans="1:23" x14ac:dyDescent="0.25">
      <c r="A50928">
        <v>49732</v>
      </c>
      <c r="B50928" t="s">
        <v>5099</v>
      </c>
      <c r="C50928" s="1">
        <v>44946</v>
      </c>
      <c r="D50928" s="1">
        <v>44950</v>
      </c>
      <c r="E50928" t="s">
        <v>39</v>
      </c>
      <c r="F50928" t="s">
        <v>5100</v>
      </c>
      <c r="G50928" t="s">
        <v>4633</v>
      </c>
      <c r="H50928" t="s">
        <v>64</v>
      </c>
      <c r="I50928" t="s">
        <v>5101</v>
      </c>
      <c r="J50928" t="s">
        <v>198</v>
      </c>
      <c r="K50928" t="s">
        <v>199</v>
      </c>
      <c r="L50928" t="s">
        <v>200</v>
      </c>
      <c r="M50928" t="s">
        <v>68</v>
      </c>
      <c r="N50928" t="s">
        <v>7370</v>
      </c>
      <c r="O50928" t="s">
        <v>116</v>
      </c>
      <c r="P50928" t="s">
        <v>258</v>
      </c>
      <c r="Q50928" t="s">
        <v>7371</v>
      </c>
      <c r="R50928" s="11">
        <v>14.52</v>
      </c>
      <c r="S50928">
        <v>1</v>
      </c>
      <c r="T50928">
        <v>0</v>
      </c>
      <c r="U50928" s="11">
        <v>4.1999999999999993</v>
      </c>
      <c r="V50928">
        <v>1.1000000000000001</v>
      </c>
      <c r="W50928" t="s">
        <v>60</v>
      </c>
    </row>
    <row r="50929" spans="1:23" x14ac:dyDescent="0.25">
      <c r="A50929">
        <v>49735</v>
      </c>
      <c r="B50929" t="s">
        <v>5099</v>
      </c>
      <c r="C50929" s="1">
        <v>44946</v>
      </c>
      <c r="D50929" s="1">
        <v>44950</v>
      </c>
      <c r="E50929" t="s">
        <v>39</v>
      </c>
      <c r="F50929" t="s">
        <v>5100</v>
      </c>
      <c r="G50929" t="s">
        <v>4633</v>
      </c>
      <c r="H50929" t="s">
        <v>64</v>
      </c>
      <c r="I50929" t="s">
        <v>5101</v>
      </c>
      <c r="J50929" t="s">
        <v>198</v>
      </c>
      <c r="K50929" t="s">
        <v>199</v>
      </c>
      <c r="L50929" t="s">
        <v>200</v>
      </c>
      <c r="M50929" t="s">
        <v>68</v>
      </c>
      <c r="N50929" t="s">
        <v>7587</v>
      </c>
      <c r="O50929" t="s">
        <v>116</v>
      </c>
      <c r="P50929" t="s">
        <v>403</v>
      </c>
      <c r="Q50929" t="s">
        <v>7588</v>
      </c>
      <c r="R50929" s="11">
        <v>10.649999999999999</v>
      </c>
      <c r="S50929">
        <v>1</v>
      </c>
      <c r="T50929">
        <v>0</v>
      </c>
      <c r="U50929" s="11">
        <v>0.51</v>
      </c>
      <c r="V50929">
        <v>1.1000000000000001</v>
      </c>
      <c r="W50929" t="s">
        <v>60</v>
      </c>
    </row>
    <row r="50930" spans="1:23" x14ac:dyDescent="0.25">
      <c r="A50930">
        <v>37940</v>
      </c>
      <c r="B50930" t="s">
        <v>8219</v>
      </c>
      <c r="C50930" s="1">
        <v>44783</v>
      </c>
      <c r="D50930" s="1">
        <v>44789</v>
      </c>
      <c r="E50930" t="s">
        <v>97</v>
      </c>
      <c r="F50930" t="s">
        <v>8216</v>
      </c>
      <c r="G50930" t="s">
        <v>6610</v>
      </c>
      <c r="H50930" t="s">
        <v>27</v>
      </c>
      <c r="I50930" t="s">
        <v>579</v>
      </c>
      <c r="J50930" t="s">
        <v>580</v>
      </c>
      <c r="K50930" t="s">
        <v>30</v>
      </c>
      <c r="L50930" t="s">
        <v>112</v>
      </c>
      <c r="M50930" t="s">
        <v>32</v>
      </c>
      <c r="N50930" t="s">
        <v>7099</v>
      </c>
      <c r="O50930" t="s">
        <v>34</v>
      </c>
      <c r="P50930" t="s">
        <v>35</v>
      </c>
      <c r="Q50930" t="s">
        <v>7100</v>
      </c>
      <c r="R50930" s="11">
        <v>438.36800000000005</v>
      </c>
      <c r="S50930">
        <v>4</v>
      </c>
      <c r="T50930">
        <v>0.2</v>
      </c>
      <c r="U50930" s="11">
        <v>38.357200000000006</v>
      </c>
      <c r="V50930">
        <v>72.709999999999994</v>
      </c>
      <c r="W50930" t="s">
        <v>169</v>
      </c>
    </row>
    <row r="50931" spans="1:23" x14ac:dyDescent="0.25">
      <c r="A50931">
        <v>50736</v>
      </c>
      <c r="B50931" t="s">
        <v>7613</v>
      </c>
      <c r="C50931" s="1">
        <v>45473</v>
      </c>
      <c r="D50931" s="1">
        <v>45477</v>
      </c>
      <c r="E50931" t="s">
        <v>97</v>
      </c>
      <c r="F50931" t="s">
        <v>7614</v>
      </c>
      <c r="G50931" t="s">
        <v>6413</v>
      </c>
      <c r="H50931" t="s">
        <v>42</v>
      </c>
      <c r="I50931" t="s">
        <v>7069</v>
      </c>
      <c r="J50931" t="s">
        <v>7070</v>
      </c>
      <c r="K50931" t="s">
        <v>1539</v>
      </c>
      <c r="L50931" t="s">
        <v>132</v>
      </c>
      <c r="M50931" t="s">
        <v>47</v>
      </c>
      <c r="N50931" t="s">
        <v>7870</v>
      </c>
      <c r="O50931" t="s">
        <v>116</v>
      </c>
      <c r="P50931" t="s">
        <v>392</v>
      </c>
      <c r="Q50931" t="s">
        <v>7871</v>
      </c>
      <c r="R50931" s="11">
        <v>3.0960000000000001</v>
      </c>
      <c r="S50931">
        <v>2</v>
      </c>
      <c r="T50931">
        <v>0.6</v>
      </c>
      <c r="U50931" s="11">
        <v>-3.9240000000000004</v>
      </c>
      <c r="V50931">
        <v>1.1000000000000001</v>
      </c>
      <c r="W50931" t="s">
        <v>60</v>
      </c>
    </row>
    <row r="50932" spans="1:23" x14ac:dyDescent="0.25">
      <c r="A50932">
        <v>14511</v>
      </c>
      <c r="B50932" t="s">
        <v>7876</v>
      </c>
      <c r="C50932" s="1">
        <v>45058</v>
      </c>
      <c r="D50932" s="1">
        <v>45062</v>
      </c>
      <c r="E50932" t="s">
        <v>97</v>
      </c>
      <c r="F50932" t="s">
        <v>7266</v>
      </c>
      <c r="G50932" t="s">
        <v>1436</v>
      </c>
      <c r="H50932" t="s">
        <v>27</v>
      </c>
      <c r="I50932" t="s">
        <v>5228</v>
      </c>
      <c r="J50932" t="s">
        <v>544</v>
      </c>
      <c r="K50932" t="s">
        <v>66</v>
      </c>
      <c r="L50932" t="s">
        <v>67</v>
      </c>
      <c r="M50932" t="s">
        <v>68</v>
      </c>
      <c r="N50932" t="s">
        <v>7462</v>
      </c>
      <c r="O50932" t="s">
        <v>116</v>
      </c>
      <c r="P50932" t="s">
        <v>392</v>
      </c>
      <c r="Q50932" t="s">
        <v>7463</v>
      </c>
      <c r="R50932" s="11">
        <v>38.069999999999993</v>
      </c>
      <c r="S50932">
        <v>3</v>
      </c>
      <c r="T50932">
        <v>0</v>
      </c>
      <c r="U50932" s="11">
        <v>17.46</v>
      </c>
      <c r="V50932">
        <v>1.1000000000000001</v>
      </c>
      <c r="W50932" t="s">
        <v>60</v>
      </c>
    </row>
    <row r="50933" spans="1:23" x14ac:dyDescent="0.25">
      <c r="A50933">
        <v>35605</v>
      </c>
      <c r="B50933" t="s">
        <v>8220</v>
      </c>
      <c r="C50933" s="1">
        <v>44503</v>
      </c>
      <c r="D50933" s="1">
        <v>44510</v>
      </c>
      <c r="E50933" t="s">
        <v>97</v>
      </c>
      <c r="F50933" t="s">
        <v>8216</v>
      </c>
      <c r="G50933" t="s">
        <v>6610</v>
      </c>
      <c r="H50933" t="s">
        <v>27</v>
      </c>
      <c r="I50933" t="s">
        <v>307</v>
      </c>
      <c r="J50933" t="s">
        <v>287</v>
      </c>
      <c r="K50933" t="s">
        <v>30</v>
      </c>
      <c r="L50933" t="s">
        <v>112</v>
      </c>
      <c r="M50933" t="s">
        <v>32</v>
      </c>
      <c r="N50933" t="s">
        <v>7709</v>
      </c>
      <c r="O50933" t="s">
        <v>34</v>
      </c>
      <c r="P50933" t="s">
        <v>35</v>
      </c>
      <c r="Q50933" t="s">
        <v>7710</v>
      </c>
      <c r="R50933" s="11">
        <v>666.34400000000005</v>
      </c>
      <c r="S50933">
        <v>7</v>
      </c>
      <c r="T50933">
        <v>0.2</v>
      </c>
      <c r="U50933" s="11">
        <v>66.634399999999971</v>
      </c>
      <c r="V50933">
        <v>60.85</v>
      </c>
      <c r="W50933" t="s">
        <v>60</v>
      </c>
    </row>
    <row r="50934" spans="1:23" x14ac:dyDescent="0.25">
      <c r="A50934">
        <v>43888</v>
      </c>
      <c r="B50934" t="s">
        <v>7758</v>
      </c>
      <c r="C50934" s="1">
        <v>44829</v>
      </c>
      <c r="D50934" s="1">
        <v>44833</v>
      </c>
      <c r="E50934" t="s">
        <v>97</v>
      </c>
      <c r="F50934" t="s">
        <v>7759</v>
      </c>
      <c r="G50934" t="s">
        <v>2443</v>
      </c>
      <c r="H50934" t="s">
        <v>27</v>
      </c>
      <c r="I50934" t="s">
        <v>7760</v>
      </c>
      <c r="J50934" t="s">
        <v>7761</v>
      </c>
      <c r="K50934" t="s">
        <v>3403</v>
      </c>
      <c r="L50934" t="s">
        <v>77</v>
      </c>
      <c r="M50934" t="s">
        <v>78</v>
      </c>
      <c r="N50934" t="s">
        <v>7195</v>
      </c>
      <c r="O50934" t="s">
        <v>116</v>
      </c>
      <c r="P50934" t="s">
        <v>436</v>
      </c>
      <c r="Q50934" t="s">
        <v>7196</v>
      </c>
      <c r="R50934" s="11">
        <v>16.668000000000003</v>
      </c>
      <c r="S50934">
        <v>2</v>
      </c>
      <c r="T50934">
        <v>0.7</v>
      </c>
      <c r="U50934" s="11">
        <v>-25.031999999999996</v>
      </c>
      <c r="V50934">
        <v>1.1000000000000001</v>
      </c>
      <c r="W50934" t="s">
        <v>60</v>
      </c>
    </row>
    <row r="50935" spans="1:23" x14ac:dyDescent="0.25">
      <c r="A50935">
        <v>48139</v>
      </c>
      <c r="B50935" t="s">
        <v>8221</v>
      </c>
      <c r="C50935" s="1">
        <v>45327</v>
      </c>
      <c r="D50935" s="1">
        <v>45334</v>
      </c>
      <c r="E50935" t="s">
        <v>97</v>
      </c>
      <c r="F50935" t="s">
        <v>6463</v>
      </c>
      <c r="G50935" t="s">
        <v>2240</v>
      </c>
      <c r="H50935" t="s">
        <v>27</v>
      </c>
      <c r="I50935" t="s">
        <v>5345</v>
      </c>
      <c r="J50935" t="s">
        <v>5346</v>
      </c>
      <c r="K50935" t="s">
        <v>1224</v>
      </c>
      <c r="L50935" t="s">
        <v>200</v>
      </c>
      <c r="M50935" t="s">
        <v>68</v>
      </c>
      <c r="N50935" t="s">
        <v>7312</v>
      </c>
      <c r="O50935" t="s">
        <v>116</v>
      </c>
      <c r="P50935" t="s">
        <v>1764</v>
      </c>
      <c r="Q50935" t="s">
        <v>7313</v>
      </c>
      <c r="R50935" s="11">
        <v>11.399999999999999</v>
      </c>
      <c r="S50935">
        <v>1</v>
      </c>
      <c r="T50935">
        <v>0</v>
      </c>
      <c r="U50935" s="11">
        <v>2.61</v>
      </c>
      <c r="V50935">
        <v>1.1000000000000001</v>
      </c>
      <c r="W50935" t="s">
        <v>60</v>
      </c>
    </row>
    <row r="50936" spans="1:23" x14ac:dyDescent="0.25">
      <c r="A50936">
        <v>43088</v>
      </c>
      <c r="B50936" t="s">
        <v>7087</v>
      </c>
      <c r="C50936" s="1">
        <v>45602</v>
      </c>
      <c r="D50936" s="1">
        <v>45606</v>
      </c>
      <c r="E50936" t="s">
        <v>97</v>
      </c>
      <c r="F50936" t="s">
        <v>7088</v>
      </c>
      <c r="G50936" t="s">
        <v>1493</v>
      </c>
      <c r="H50936" t="s">
        <v>27</v>
      </c>
      <c r="I50936" t="s">
        <v>958</v>
      </c>
      <c r="J50936" t="s">
        <v>959</v>
      </c>
      <c r="K50936" t="s">
        <v>131</v>
      </c>
      <c r="L50936" t="s">
        <v>132</v>
      </c>
      <c r="M50936" t="s">
        <v>47</v>
      </c>
      <c r="N50936" t="s">
        <v>7409</v>
      </c>
      <c r="O50936" t="s">
        <v>116</v>
      </c>
      <c r="P50936" t="s">
        <v>117</v>
      </c>
      <c r="Q50936" t="s">
        <v>7410</v>
      </c>
      <c r="R50936" s="11">
        <v>17.400000000000002</v>
      </c>
      <c r="S50936">
        <v>1</v>
      </c>
      <c r="T50936">
        <v>0</v>
      </c>
      <c r="U50936" s="11">
        <v>1.56</v>
      </c>
      <c r="V50936">
        <v>1.1000000000000001</v>
      </c>
      <c r="W50936" t="s">
        <v>37</v>
      </c>
    </row>
    <row r="50937" spans="1:23" x14ac:dyDescent="0.25">
      <c r="A50937">
        <v>29644</v>
      </c>
      <c r="B50937" t="s">
        <v>7579</v>
      </c>
      <c r="C50937" s="1">
        <v>45569</v>
      </c>
      <c r="D50937" s="1">
        <v>45571</v>
      </c>
      <c r="E50937" t="s">
        <v>39</v>
      </c>
      <c r="F50937" t="s">
        <v>7580</v>
      </c>
      <c r="G50937" t="s">
        <v>2631</v>
      </c>
      <c r="H50937" t="s">
        <v>64</v>
      </c>
      <c r="I50937" t="s">
        <v>876</v>
      </c>
      <c r="J50937" t="s">
        <v>876</v>
      </c>
      <c r="K50937" t="s">
        <v>330</v>
      </c>
      <c r="L50937" t="s">
        <v>331</v>
      </c>
      <c r="M50937" t="s">
        <v>47</v>
      </c>
      <c r="N50937" t="s">
        <v>7513</v>
      </c>
      <c r="O50937" t="s">
        <v>116</v>
      </c>
      <c r="P50937" t="s">
        <v>117</v>
      </c>
      <c r="Q50937" t="s">
        <v>7514</v>
      </c>
      <c r="R50937" s="11">
        <v>22.6008</v>
      </c>
      <c r="S50937">
        <v>3</v>
      </c>
      <c r="T50937">
        <v>0.27</v>
      </c>
      <c r="U50937" s="11">
        <v>2.4407999999999976</v>
      </c>
      <c r="V50937">
        <v>1.1000000000000001</v>
      </c>
      <c r="W50937" t="s">
        <v>37</v>
      </c>
    </row>
    <row r="50938" spans="1:23" x14ac:dyDescent="0.25">
      <c r="A50938">
        <v>3809</v>
      </c>
      <c r="B50938" t="s">
        <v>8222</v>
      </c>
      <c r="C50938" s="1">
        <v>45459</v>
      </c>
      <c r="D50938" s="1">
        <v>45464</v>
      </c>
      <c r="E50938" t="s">
        <v>97</v>
      </c>
      <c r="F50938" t="s">
        <v>7853</v>
      </c>
      <c r="G50938" t="s">
        <v>6488</v>
      </c>
      <c r="H50938" t="s">
        <v>42</v>
      </c>
      <c r="I50938" t="s">
        <v>6429</v>
      </c>
      <c r="J50938" t="s">
        <v>859</v>
      </c>
      <c r="K50938" t="s">
        <v>140</v>
      </c>
      <c r="L50938" t="s">
        <v>141</v>
      </c>
      <c r="M50938" t="s">
        <v>142</v>
      </c>
      <c r="N50938" t="s">
        <v>7681</v>
      </c>
      <c r="O50938" t="s">
        <v>116</v>
      </c>
      <c r="P50938" t="s">
        <v>258</v>
      </c>
      <c r="Q50938" t="s">
        <v>7682</v>
      </c>
      <c r="R50938" s="11">
        <v>18.919999999999995</v>
      </c>
      <c r="S50938">
        <v>2</v>
      </c>
      <c r="T50938">
        <v>0</v>
      </c>
      <c r="U50938" s="11">
        <v>4.7200000000000006</v>
      </c>
      <c r="V50938">
        <v>1.0980000000000001</v>
      </c>
      <c r="W50938" t="s">
        <v>60</v>
      </c>
    </row>
    <row r="50939" spans="1:23" x14ac:dyDescent="0.25">
      <c r="A50939">
        <v>5718</v>
      </c>
      <c r="B50939" t="s">
        <v>8223</v>
      </c>
      <c r="C50939" s="1">
        <v>44825</v>
      </c>
      <c r="D50939" s="1">
        <v>44828</v>
      </c>
      <c r="E50939" t="s">
        <v>24</v>
      </c>
      <c r="F50939" t="s">
        <v>8224</v>
      </c>
      <c r="G50939" t="s">
        <v>5873</v>
      </c>
      <c r="H50939" t="s">
        <v>27</v>
      </c>
      <c r="I50939" t="s">
        <v>6393</v>
      </c>
      <c r="J50939" t="s">
        <v>6394</v>
      </c>
      <c r="K50939" t="s">
        <v>3453</v>
      </c>
      <c r="L50939" t="s">
        <v>227</v>
      </c>
      <c r="M50939" t="s">
        <v>142</v>
      </c>
      <c r="N50939" t="s">
        <v>7219</v>
      </c>
      <c r="O50939" t="s">
        <v>116</v>
      </c>
      <c r="P50939" t="s">
        <v>436</v>
      </c>
      <c r="Q50939" t="s">
        <v>7220</v>
      </c>
      <c r="R50939" s="11">
        <v>7.3439999999999994</v>
      </c>
      <c r="S50939">
        <v>1</v>
      </c>
      <c r="T50939">
        <v>0.4</v>
      </c>
      <c r="U50939" s="11">
        <v>-1.4760000000000004</v>
      </c>
      <c r="V50939">
        <v>1.0940000000000001</v>
      </c>
      <c r="W50939" t="s">
        <v>60</v>
      </c>
    </row>
    <row r="50940" spans="1:23" x14ac:dyDescent="0.25">
      <c r="A50940">
        <v>8113</v>
      </c>
      <c r="B50940" t="s">
        <v>7947</v>
      </c>
      <c r="C50940" s="1">
        <v>45099</v>
      </c>
      <c r="D50940" s="1">
        <v>45103</v>
      </c>
      <c r="E50940" t="s">
        <v>97</v>
      </c>
      <c r="F50940" t="s">
        <v>6527</v>
      </c>
      <c r="G50940" t="s">
        <v>2240</v>
      </c>
      <c r="H50940" t="s">
        <v>27</v>
      </c>
      <c r="I50940" t="s">
        <v>6415</v>
      </c>
      <c r="J50940" t="s">
        <v>3054</v>
      </c>
      <c r="K50940" t="s">
        <v>140</v>
      </c>
      <c r="L50940" t="s">
        <v>141</v>
      </c>
      <c r="M50940" t="s">
        <v>142</v>
      </c>
      <c r="N50940" t="s">
        <v>7874</v>
      </c>
      <c r="O50940" t="s">
        <v>116</v>
      </c>
      <c r="P50940" t="s">
        <v>258</v>
      </c>
      <c r="Q50940" t="s">
        <v>7875</v>
      </c>
      <c r="R50940" s="11">
        <v>7.92</v>
      </c>
      <c r="S50940">
        <v>1</v>
      </c>
      <c r="T50940">
        <v>0</v>
      </c>
      <c r="U50940" s="11">
        <v>3.4</v>
      </c>
      <c r="V50940">
        <v>1.093</v>
      </c>
      <c r="W50940" t="s">
        <v>37</v>
      </c>
    </row>
    <row r="50941" spans="1:23" x14ac:dyDescent="0.25">
      <c r="A50941">
        <v>4364</v>
      </c>
      <c r="B50941" t="s">
        <v>8225</v>
      </c>
      <c r="C50941" s="1">
        <v>45468</v>
      </c>
      <c r="D50941" s="1">
        <v>45472</v>
      </c>
      <c r="E50941" t="s">
        <v>97</v>
      </c>
      <c r="F50941" t="s">
        <v>8226</v>
      </c>
      <c r="G50941" t="s">
        <v>6502</v>
      </c>
      <c r="H50941" t="s">
        <v>42</v>
      </c>
      <c r="I50941" t="s">
        <v>2247</v>
      </c>
      <c r="J50941" t="s">
        <v>2248</v>
      </c>
      <c r="K50941" t="s">
        <v>697</v>
      </c>
      <c r="L50941" t="s">
        <v>141</v>
      </c>
      <c r="M50941" t="s">
        <v>142</v>
      </c>
      <c r="N50941" t="s">
        <v>6804</v>
      </c>
      <c r="O50941" t="s">
        <v>49</v>
      </c>
      <c r="P50941" t="s">
        <v>361</v>
      </c>
      <c r="Q50941" t="s">
        <v>6805</v>
      </c>
      <c r="R50941" s="11">
        <v>17.619999999999997</v>
      </c>
      <c r="S50941">
        <v>1</v>
      </c>
      <c r="T50941">
        <v>0</v>
      </c>
      <c r="U50941" s="11">
        <v>8.8000000000000007</v>
      </c>
      <c r="V50941">
        <v>1.091</v>
      </c>
      <c r="W50941" t="s">
        <v>60</v>
      </c>
    </row>
    <row r="50942" spans="1:23" x14ac:dyDescent="0.25">
      <c r="A50942">
        <v>29</v>
      </c>
      <c r="B50942" t="s">
        <v>6533</v>
      </c>
      <c r="C50942" s="1">
        <v>45070</v>
      </c>
      <c r="D50942" s="1">
        <v>45077</v>
      </c>
      <c r="E50942" t="s">
        <v>97</v>
      </c>
      <c r="F50942" t="s">
        <v>6534</v>
      </c>
      <c r="G50942" t="s">
        <v>6535</v>
      </c>
      <c r="H50942" t="s">
        <v>64</v>
      </c>
      <c r="I50942" t="s">
        <v>3451</v>
      </c>
      <c r="J50942" t="s">
        <v>3452</v>
      </c>
      <c r="K50942" t="s">
        <v>3453</v>
      </c>
      <c r="L50942" t="s">
        <v>227</v>
      </c>
      <c r="M50942" t="s">
        <v>142</v>
      </c>
      <c r="N50942" t="s">
        <v>7213</v>
      </c>
      <c r="O50942" t="s">
        <v>116</v>
      </c>
      <c r="P50942" t="s">
        <v>258</v>
      </c>
      <c r="Q50942" t="s">
        <v>7214</v>
      </c>
      <c r="R50942" s="11">
        <v>21.84</v>
      </c>
      <c r="S50942">
        <v>4</v>
      </c>
      <c r="T50942">
        <v>0.4</v>
      </c>
      <c r="U50942" s="11">
        <v>-3.28</v>
      </c>
      <c r="V50942">
        <v>1.091</v>
      </c>
      <c r="W50942" t="s">
        <v>60</v>
      </c>
    </row>
    <row r="50943" spans="1:23" x14ac:dyDescent="0.25">
      <c r="A50943">
        <v>43545</v>
      </c>
      <c r="B50943" t="s">
        <v>7031</v>
      </c>
      <c r="C50943" s="1">
        <v>44880</v>
      </c>
      <c r="D50943" s="1">
        <v>44885</v>
      </c>
      <c r="E50943" t="s">
        <v>97</v>
      </c>
      <c r="F50943" t="s">
        <v>7032</v>
      </c>
      <c r="G50943" t="s">
        <v>470</v>
      </c>
      <c r="H50943" t="s">
        <v>42</v>
      </c>
      <c r="I50943" t="s">
        <v>1276</v>
      </c>
      <c r="J50943" t="s">
        <v>1277</v>
      </c>
      <c r="K50943" t="s">
        <v>1143</v>
      </c>
      <c r="L50943" t="s">
        <v>1144</v>
      </c>
      <c r="M50943" t="s">
        <v>78</v>
      </c>
      <c r="N50943" t="s">
        <v>7589</v>
      </c>
      <c r="O50943" t="s">
        <v>116</v>
      </c>
      <c r="P50943" t="s">
        <v>392</v>
      </c>
      <c r="Q50943" t="s">
        <v>7590</v>
      </c>
      <c r="R50943" s="11">
        <v>15.329999999999998</v>
      </c>
      <c r="S50943">
        <v>1</v>
      </c>
      <c r="T50943">
        <v>0</v>
      </c>
      <c r="U50943" s="11">
        <v>0.75</v>
      </c>
      <c r="V50943">
        <v>1.0900000000000001</v>
      </c>
      <c r="W50943" t="s">
        <v>60</v>
      </c>
    </row>
    <row r="50944" spans="1:23" x14ac:dyDescent="0.25">
      <c r="A50944">
        <v>28020</v>
      </c>
      <c r="B50944" t="s">
        <v>7943</v>
      </c>
      <c r="C50944" s="1">
        <v>45161</v>
      </c>
      <c r="D50944" s="1">
        <v>45165</v>
      </c>
      <c r="E50944" t="s">
        <v>97</v>
      </c>
      <c r="F50944" t="s">
        <v>7944</v>
      </c>
      <c r="G50944" t="s">
        <v>4127</v>
      </c>
      <c r="H50944" t="s">
        <v>42</v>
      </c>
      <c r="I50944" t="s">
        <v>827</v>
      </c>
      <c r="J50944" t="s">
        <v>827</v>
      </c>
      <c r="K50944" t="s">
        <v>828</v>
      </c>
      <c r="L50944" t="s">
        <v>331</v>
      </c>
      <c r="M50944" t="s">
        <v>47</v>
      </c>
      <c r="N50944" t="s">
        <v>7235</v>
      </c>
      <c r="O50944" t="s">
        <v>116</v>
      </c>
      <c r="P50944" t="s">
        <v>258</v>
      </c>
      <c r="Q50944" t="s">
        <v>7236</v>
      </c>
      <c r="R50944" s="11">
        <v>13.8012</v>
      </c>
      <c r="S50944">
        <v>2</v>
      </c>
      <c r="T50944">
        <v>0.47000000000000003</v>
      </c>
      <c r="U50944" s="11">
        <v>-10.438800000000001</v>
      </c>
      <c r="V50944">
        <v>1.0900000000000001</v>
      </c>
      <c r="W50944" t="s">
        <v>60</v>
      </c>
    </row>
    <row r="50945" spans="1:23" x14ac:dyDescent="0.25">
      <c r="A50945">
        <v>47949</v>
      </c>
      <c r="B50945" t="s">
        <v>7777</v>
      </c>
      <c r="C50945" s="1">
        <v>45157</v>
      </c>
      <c r="D50945" s="1">
        <v>45162</v>
      </c>
      <c r="E50945" t="s">
        <v>97</v>
      </c>
      <c r="F50945" t="s">
        <v>7778</v>
      </c>
      <c r="G50945" t="s">
        <v>157</v>
      </c>
      <c r="H50945" t="s">
        <v>42</v>
      </c>
      <c r="I50945" t="s">
        <v>7150</v>
      </c>
      <c r="J50945" t="s">
        <v>7150</v>
      </c>
      <c r="K50945" t="s">
        <v>7151</v>
      </c>
      <c r="L50945" t="s">
        <v>191</v>
      </c>
      <c r="M50945" t="s">
        <v>78</v>
      </c>
      <c r="N50945" t="s">
        <v>7213</v>
      </c>
      <c r="O50945" t="s">
        <v>116</v>
      </c>
      <c r="P50945" t="s">
        <v>258</v>
      </c>
      <c r="Q50945" t="s">
        <v>7214</v>
      </c>
      <c r="R50945" s="11">
        <v>4.0949999999999998</v>
      </c>
      <c r="S50945">
        <v>1</v>
      </c>
      <c r="T50945">
        <v>0.7</v>
      </c>
      <c r="U50945" s="11">
        <v>-5.2049999999999983</v>
      </c>
      <c r="V50945">
        <v>1.0900000000000001</v>
      </c>
      <c r="W50945" t="s">
        <v>60</v>
      </c>
    </row>
    <row r="50946" spans="1:23" x14ac:dyDescent="0.25">
      <c r="A50946">
        <v>42070</v>
      </c>
      <c r="B50946" t="s">
        <v>8009</v>
      </c>
      <c r="C50946" s="1">
        <v>45375</v>
      </c>
      <c r="D50946" s="1">
        <v>45379</v>
      </c>
      <c r="E50946" t="s">
        <v>97</v>
      </c>
      <c r="F50946" t="s">
        <v>8010</v>
      </c>
      <c r="G50946" t="s">
        <v>2302</v>
      </c>
      <c r="H50946" t="s">
        <v>42</v>
      </c>
      <c r="I50946" t="s">
        <v>6587</v>
      </c>
      <c r="J50946" t="s">
        <v>6587</v>
      </c>
      <c r="K50946" t="s">
        <v>6588</v>
      </c>
      <c r="L50946" t="s">
        <v>191</v>
      </c>
      <c r="M50946" t="s">
        <v>78</v>
      </c>
      <c r="N50946" t="s">
        <v>7539</v>
      </c>
      <c r="O50946" t="s">
        <v>116</v>
      </c>
      <c r="P50946" t="s">
        <v>258</v>
      </c>
      <c r="Q50946" t="s">
        <v>7540</v>
      </c>
      <c r="R50946" s="11">
        <v>4.0770000000000008</v>
      </c>
      <c r="S50946">
        <v>1</v>
      </c>
      <c r="T50946">
        <v>0.7</v>
      </c>
      <c r="U50946" s="11">
        <v>-9.5129999999999999</v>
      </c>
      <c r="V50946">
        <v>1.0900000000000001</v>
      </c>
      <c r="W50946" t="s">
        <v>60</v>
      </c>
    </row>
    <row r="50947" spans="1:23" x14ac:dyDescent="0.25">
      <c r="A50947">
        <v>45101</v>
      </c>
      <c r="B50947" t="s">
        <v>6934</v>
      </c>
      <c r="C50947" s="1">
        <v>44541</v>
      </c>
      <c r="D50947" s="1">
        <v>44545</v>
      </c>
      <c r="E50947" t="s">
        <v>97</v>
      </c>
      <c r="F50947" t="s">
        <v>6935</v>
      </c>
      <c r="G50947" t="s">
        <v>1632</v>
      </c>
      <c r="H50947" t="s">
        <v>64</v>
      </c>
      <c r="I50947" t="s">
        <v>5101</v>
      </c>
      <c r="J50947" t="s">
        <v>198</v>
      </c>
      <c r="K50947" t="s">
        <v>199</v>
      </c>
      <c r="L50947" t="s">
        <v>200</v>
      </c>
      <c r="M50947" t="s">
        <v>68</v>
      </c>
      <c r="N50947" t="s">
        <v>7191</v>
      </c>
      <c r="O50947" t="s">
        <v>49</v>
      </c>
      <c r="P50947" t="s">
        <v>361</v>
      </c>
      <c r="Q50947" t="s">
        <v>7192</v>
      </c>
      <c r="R50947" s="11">
        <v>18.899999999999999</v>
      </c>
      <c r="S50947">
        <v>1</v>
      </c>
      <c r="T50947">
        <v>0</v>
      </c>
      <c r="U50947" s="11">
        <v>3</v>
      </c>
      <c r="V50947">
        <v>1.0900000000000001</v>
      </c>
      <c r="W50947" t="s">
        <v>60</v>
      </c>
    </row>
    <row r="50948" spans="1:23" x14ac:dyDescent="0.25">
      <c r="A50948">
        <v>38347</v>
      </c>
      <c r="B50948" t="s">
        <v>8217</v>
      </c>
      <c r="C50948" s="1">
        <v>45272</v>
      </c>
      <c r="D50948" s="1">
        <v>45272</v>
      </c>
      <c r="E50948" t="s">
        <v>72</v>
      </c>
      <c r="F50948" t="s">
        <v>8216</v>
      </c>
      <c r="G50948" t="s">
        <v>6610</v>
      </c>
      <c r="H50948" t="s">
        <v>27</v>
      </c>
      <c r="I50948" t="s">
        <v>3963</v>
      </c>
      <c r="J50948" t="s">
        <v>287</v>
      </c>
      <c r="K50948" t="s">
        <v>30</v>
      </c>
      <c r="L50948" t="s">
        <v>112</v>
      </c>
      <c r="M50948" t="s">
        <v>32</v>
      </c>
      <c r="N50948" t="s">
        <v>6471</v>
      </c>
      <c r="O50948" t="s">
        <v>116</v>
      </c>
      <c r="P50948" t="s">
        <v>392</v>
      </c>
      <c r="Q50948" t="s">
        <v>6472</v>
      </c>
      <c r="R50948" s="11">
        <v>209.60000000000002</v>
      </c>
      <c r="S50948">
        <v>5</v>
      </c>
      <c r="T50948">
        <v>0.2</v>
      </c>
      <c r="U50948" s="11">
        <v>68.11999999999999</v>
      </c>
      <c r="V50948">
        <v>48.96</v>
      </c>
      <c r="W50948" t="s">
        <v>52</v>
      </c>
    </row>
    <row r="50949" spans="1:23" x14ac:dyDescent="0.25">
      <c r="A50949">
        <v>36005</v>
      </c>
      <c r="B50949" t="s">
        <v>8215</v>
      </c>
      <c r="C50949" s="1">
        <v>45473</v>
      </c>
      <c r="D50949" s="1">
        <v>45474</v>
      </c>
      <c r="E50949" t="s">
        <v>24</v>
      </c>
      <c r="F50949" t="s">
        <v>8216</v>
      </c>
      <c r="G50949" t="s">
        <v>6610</v>
      </c>
      <c r="H50949" t="s">
        <v>27</v>
      </c>
      <c r="I50949" t="s">
        <v>307</v>
      </c>
      <c r="J50949" t="s">
        <v>287</v>
      </c>
      <c r="K50949" t="s">
        <v>30</v>
      </c>
      <c r="L50949" t="s">
        <v>112</v>
      </c>
      <c r="M50949" t="s">
        <v>32</v>
      </c>
      <c r="N50949" t="s">
        <v>3892</v>
      </c>
      <c r="O50949" t="s">
        <v>116</v>
      </c>
      <c r="P50949" t="s">
        <v>167</v>
      </c>
      <c r="Q50949" t="s">
        <v>3893</v>
      </c>
      <c r="R50949" s="11">
        <v>130.71</v>
      </c>
      <c r="S50949">
        <v>3</v>
      </c>
      <c r="T50949">
        <v>0</v>
      </c>
      <c r="U50949" s="11">
        <v>39.212999999999994</v>
      </c>
      <c r="V50949">
        <v>34.83</v>
      </c>
      <c r="W50949" t="s">
        <v>37</v>
      </c>
    </row>
    <row r="50950" spans="1:23" x14ac:dyDescent="0.25">
      <c r="A50950">
        <v>35609</v>
      </c>
      <c r="B50950" t="s">
        <v>8220</v>
      </c>
      <c r="C50950" s="1">
        <v>44503</v>
      </c>
      <c r="D50950" s="1">
        <v>44510</v>
      </c>
      <c r="E50950" t="s">
        <v>97</v>
      </c>
      <c r="F50950" t="s">
        <v>8216</v>
      </c>
      <c r="G50950" t="s">
        <v>6610</v>
      </c>
      <c r="H50950" t="s">
        <v>27</v>
      </c>
      <c r="I50950" t="s">
        <v>307</v>
      </c>
      <c r="J50950" t="s">
        <v>287</v>
      </c>
      <c r="K50950" t="s">
        <v>30</v>
      </c>
      <c r="L50950" t="s">
        <v>112</v>
      </c>
      <c r="M50950" t="s">
        <v>32</v>
      </c>
      <c r="N50950" t="s">
        <v>8227</v>
      </c>
      <c r="O50950" t="s">
        <v>34</v>
      </c>
      <c r="P50950" t="s">
        <v>282</v>
      </c>
      <c r="Q50950" t="s">
        <v>8228</v>
      </c>
      <c r="R50950" s="11">
        <v>447.96800000000007</v>
      </c>
      <c r="S50950">
        <v>4</v>
      </c>
      <c r="T50950">
        <v>0.2</v>
      </c>
      <c r="U50950" s="11">
        <v>139.98999999999995</v>
      </c>
      <c r="V50950">
        <v>28.25</v>
      </c>
      <c r="W50950" t="s">
        <v>60</v>
      </c>
    </row>
    <row r="50951" spans="1:23" x14ac:dyDescent="0.25">
      <c r="A50951">
        <v>38350</v>
      </c>
      <c r="B50951" t="s">
        <v>8217</v>
      </c>
      <c r="C50951" s="1">
        <v>45272</v>
      </c>
      <c r="D50951" s="1">
        <v>45272</v>
      </c>
      <c r="E50951" t="s">
        <v>72</v>
      </c>
      <c r="F50951" t="s">
        <v>8216</v>
      </c>
      <c r="G50951" t="s">
        <v>6610</v>
      </c>
      <c r="H50951" t="s">
        <v>27</v>
      </c>
      <c r="I50951" t="s">
        <v>3963</v>
      </c>
      <c r="J50951" t="s">
        <v>287</v>
      </c>
      <c r="K50951" t="s">
        <v>30</v>
      </c>
      <c r="L50951" t="s">
        <v>112</v>
      </c>
      <c r="M50951" t="s">
        <v>32</v>
      </c>
      <c r="N50951" t="s">
        <v>6879</v>
      </c>
      <c r="O50951" t="s">
        <v>34</v>
      </c>
      <c r="P50951" t="s">
        <v>313</v>
      </c>
      <c r="Q50951" t="s">
        <v>6880</v>
      </c>
      <c r="R50951" s="11">
        <v>119.96</v>
      </c>
      <c r="S50951">
        <v>4</v>
      </c>
      <c r="T50951">
        <v>0</v>
      </c>
      <c r="U50951" s="11">
        <v>25.191599999999994</v>
      </c>
      <c r="V50951">
        <v>26.49</v>
      </c>
      <c r="W50951" t="s">
        <v>52</v>
      </c>
    </row>
    <row r="50952" spans="1:23" x14ac:dyDescent="0.25">
      <c r="A50952">
        <v>46007</v>
      </c>
      <c r="B50952" t="s">
        <v>8229</v>
      </c>
      <c r="C50952" s="1">
        <v>45117</v>
      </c>
      <c r="D50952" s="1">
        <v>45122</v>
      </c>
      <c r="E50952" t="s">
        <v>39</v>
      </c>
      <c r="F50952" t="s">
        <v>8230</v>
      </c>
      <c r="G50952" t="s">
        <v>6340</v>
      </c>
      <c r="H50952" t="s">
        <v>64</v>
      </c>
      <c r="I50952" t="s">
        <v>7977</v>
      </c>
      <c r="J50952" t="s">
        <v>6999</v>
      </c>
      <c r="K50952" t="s">
        <v>6588</v>
      </c>
      <c r="L50952" t="s">
        <v>191</v>
      </c>
      <c r="M50952" t="s">
        <v>78</v>
      </c>
      <c r="N50952" t="s">
        <v>7745</v>
      </c>
      <c r="O50952" t="s">
        <v>116</v>
      </c>
      <c r="P50952" t="s">
        <v>167</v>
      </c>
      <c r="Q50952" t="s">
        <v>7746</v>
      </c>
      <c r="R50952" s="11">
        <v>3.3750000000000004</v>
      </c>
      <c r="S50952">
        <v>1</v>
      </c>
      <c r="T50952">
        <v>0.7</v>
      </c>
      <c r="U50952" s="11">
        <v>-6.9749999999999996</v>
      </c>
      <c r="V50952">
        <v>1.0900000000000001</v>
      </c>
      <c r="W50952" t="s">
        <v>60</v>
      </c>
    </row>
    <row r="50953" spans="1:23" x14ac:dyDescent="0.25">
      <c r="A50953">
        <v>18814</v>
      </c>
      <c r="B50953" t="s">
        <v>7040</v>
      </c>
      <c r="C50953" s="1">
        <v>45567</v>
      </c>
      <c r="D50953" s="1">
        <v>45571</v>
      </c>
      <c r="E50953" t="s">
        <v>97</v>
      </c>
      <c r="F50953" t="s">
        <v>7041</v>
      </c>
      <c r="G50953" t="s">
        <v>1109</v>
      </c>
      <c r="H50953" t="s">
        <v>64</v>
      </c>
      <c r="I50953" t="s">
        <v>952</v>
      </c>
      <c r="J50953" t="s">
        <v>952</v>
      </c>
      <c r="K50953" t="s">
        <v>480</v>
      </c>
      <c r="L50953" t="s">
        <v>176</v>
      </c>
      <c r="M50953" t="s">
        <v>68</v>
      </c>
      <c r="N50953" t="s">
        <v>7945</v>
      </c>
      <c r="O50953" t="s">
        <v>116</v>
      </c>
      <c r="P50953" t="s">
        <v>392</v>
      </c>
      <c r="Q50953" t="s">
        <v>7946</v>
      </c>
      <c r="R50953" s="11">
        <v>9.6000000000000014</v>
      </c>
      <c r="S50953">
        <v>2</v>
      </c>
      <c r="T50953">
        <v>0</v>
      </c>
      <c r="U50953" s="11">
        <v>4.38</v>
      </c>
      <c r="V50953">
        <v>1.0900000000000001</v>
      </c>
      <c r="W50953" t="s">
        <v>37</v>
      </c>
    </row>
    <row r="50954" spans="1:23" x14ac:dyDescent="0.25">
      <c r="A50954">
        <v>38353</v>
      </c>
      <c r="B50954" t="s">
        <v>8217</v>
      </c>
      <c r="C50954" s="1">
        <v>45272</v>
      </c>
      <c r="D50954" s="1">
        <v>45272</v>
      </c>
      <c r="E50954" t="s">
        <v>72</v>
      </c>
      <c r="F50954" t="s">
        <v>8216</v>
      </c>
      <c r="G50954" t="s">
        <v>6610</v>
      </c>
      <c r="H50954" t="s">
        <v>27</v>
      </c>
      <c r="I50954" t="s">
        <v>3963</v>
      </c>
      <c r="J50954" t="s">
        <v>287</v>
      </c>
      <c r="K50954" t="s">
        <v>30</v>
      </c>
      <c r="L50954" t="s">
        <v>112</v>
      </c>
      <c r="M50954" t="s">
        <v>32</v>
      </c>
      <c r="N50954" t="s">
        <v>6468</v>
      </c>
      <c r="O50954" t="s">
        <v>116</v>
      </c>
      <c r="P50954" t="s">
        <v>392</v>
      </c>
      <c r="Q50954" t="s">
        <v>6469</v>
      </c>
      <c r="R50954" s="11">
        <v>122.688</v>
      </c>
      <c r="S50954">
        <v>9</v>
      </c>
      <c r="T50954">
        <v>0.2</v>
      </c>
      <c r="U50954" s="11">
        <v>39.873599999999982</v>
      </c>
      <c r="V50954">
        <v>25.21</v>
      </c>
      <c r="W50954" t="s">
        <v>52</v>
      </c>
    </row>
    <row r="50955" spans="1:23" x14ac:dyDescent="0.25">
      <c r="A50955">
        <v>42611</v>
      </c>
      <c r="B50955" t="s">
        <v>7476</v>
      </c>
      <c r="C50955" s="1">
        <v>44926</v>
      </c>
      <c r="D50955" s="1">
        <v>44931</v>
      </c>
      <c r="E50955" t="s">
        <v>97</v>
      </c>
      <c r="F50955" t="s">
        <v>7477</v>
      </c>
      <c r="G50955" t="s">
        <v>2979</v>
      </c>
      <c r="H50955" t="s">
        <v>42</v>
      </c>
      <c r="I50955" t="s">
        <v>6685</v>
      </c>
      <c r="J50955" t="s">
        <v>6439</v>
      </c>
      <c r="K50955" t="s">
        <v>399</v>
      </c>
      <c r="L50955" t="s">
        <v>124</v>
      </c>
      <c r="M50955" t="s">
        <v>47</v>
      </c>
      <c r="N50955" t="s">
        <v>7658</v>
      </c>
      <c r="O50955" t="s">
        <v>116</v>
      </c>
      <c r="P50955" t="s">
        <v>117</v>
      </c>
      <c r="Q50955" t="s">
        <v>7659</v>
      </c>
      <c r="R50955" s="11">
        <v>22.200000000000003</v>
      </c>
      <c r="S50955">
        <v>2</v>
      </c>
      <c r="T50955">
        <v>0</v>
      </c>
      <c r="U50955" s="11">
        <v>5.28</v>
      </c>
      <c r="V50955">
        <v>1.0900000000000001</v>
      </c>
      <c r="W50955" t="s">
        <v>60</v>
      </c>
    </row>
    <row r="50956" spans="1:23" x14ac:dyDescent="0.25">
      <c r="A50956">
        <v>46942</v>
      </c>
      <c r="B50956" t="s">
        <v>7225</v>
      </c>
      <c r="C50956" s="1">
        <v>44714</v>
      </c>
      <c r="D50956" s="1">
        <v>44718</v>
      </c>
      <c r="E50956" t="s">
        <v>97</v>
      </c>
      <c r="F50956" t="s">
        <v>7226</v>
      </c>
      <c r="G50956" t="s">
        <v>2007</v>
      </c>
      <c r="H50956" t="s">
        <v>42</v>
      </c>
      <c r="I50956" t="s">
        <v>5534</v>
      </c>
      <c r="J50956" t="s">
        <v>5534</v>
      </c>
      <c r="K50956" t="s">
        <v>5535</v>
      </c>
      <c r="L50956" t="s">
        <v>132</v>
      </c>
      <c r="M50956" t="s">
        <v>47</v>
      </c>
      <c r="N50956" t="s">
        <v>7583</v>
      </c>
      <c r="O50956" t="s">
        <v>116</v>
      </c>
      <c r="P50956" t="s">
        <v>392</v>
      </c>
      <c r="Q50956" t="s">
        <v>7584</v>
      </c>
      <c r="R50956" s="11">
        <v>8.0399999999999991</v>
      </c>
      <c r="S50956">
        <v>1</v>
      </c>
      <c r="T50956">
        <v>0</v>
      </c>
      <c r="U50956" s="11">
        <v>3.3600000000000003</v>
      </c>
      <c r="V50956">
        <v>1.0900000000000001</v>
      </c>
      <c r="W50956" t="s">
        <v>60</v>
      </c>
    </row>
    <row r="50957" spans="1:23" x14ac:dyDescent="0.25">
      <c r="A50957">
        <v>46106</v>
      </c>
      <c r="B50957" t="s">
        <v>7293</v>
      </c>
      <c r="C50957" s="1">
        <v>45645</v>
      </c>
      <c r="D50957" s="1">
        <v>45650</v>
      </c>
      <c r="E50957" t="s">
        <v>39</v>
      </c>
      <c r="F50957" t="s">
        <v>7294</v>
      </c>
      <c r="G50957" t="s">
        <v>6646</v>
      </c>
      <c r="H50957" t="s">
        <v>64</v>
      </c>
      <c r="I50957" t="s">
        <v>2596</v>
      </c>
      <c r="J50957" t="s">
        <v>2597</v>
      </c>
      <c r="K50957" t="s">
        <v>497</v>
      </c>
      <c r="L50957" t="s">
        <v>200</v>
      </c>
      <c r="M50957" t="s">
        <v>68</v>
      </c>
      <c r="N50957" t="s">
        <v>7401</v>
      </c>
      <c r="O50957" t="s">
        <v>116</v>
      </c>
      <c r="P50957" t="s">
        <v>117</v>
      </c>
      <c r="Q50957" t="s">
        <v>7402</v>
      </c>
      <c r="R50957" s="11">
        <v>15.48</v>
      </c>
      <c r="S50957">
        <v>1</v>
      </c>
      <c r="T50957">
        <v>0</v>
      </c>
      <c r="U50957" s="11">
        <v>2.61</v>
      </c>
      <c r="V50957">
        <v>1.0900000000000001</v>
      </c>
      <c r="W50957" t="s">
        <v>60</v>
      </c>
    </row>
    <row r="50958" spans="1:23" x14ac:dyDescent="0.25">
      <c r="A50958">
        <v>41549</v>
      </c>
      <c r="B50958" t="s">
        <v>8231</v>
      </c>
      <c r="C50958" s="1">
        <v>45238</v>
      </c>
      <c r="D50958" s="1">
        <v>45238</v>
      </c>
      <c r="E50958" t="s">
        <v>72</v>
      </c>
      <c r="F50958" t="s">
        <v>8232</v>
      </c>
      <c r="G50958" t="s">
        <v>1028</v>
      </c>
      <c r="H50958" t="s">
        <v>42</v>
      </c>
      <c r="I50958" t="s">
        <v>6305</v>
      </c>
      <c r="J50958" t="s">
        <v>6306</v>
      </c>
      <c r="K50958" t="s">
        <v>2176</v>
      </c>
      <c r="L50958" t="s">
        <v>132</v>
      </c>
      <c r="M50958" t="s">
        <v>47</v>
      </c>
      <c r="N50958" t="s">
        <v>7721</v>
      </c>
      <c r="O50958" t="s">
        <v>116</v>
      </c>
      <c r="P50958" t="s">
        <v>403</v>
      </c>
      <c r="Q50958" t="s">
        <v>7722</v>
      </c>
      <c r="R50958" s="11">
        <v>12.809999999999999</v>
      </c>
      <c r="S50958">
        <v>1</v>
      </c>
      <c r="T50958">
        <v>0</v>
      </c>
      <c r="U50958" s="11">
        <v>4.47</v>
      </c>
      <c r="V50958">
        <v>1.0900000000000001</v>
      </c>
      <c r="W50958" t="s">
        <v>37</v>
      </c>
    </row>
    <row r="50959" spans="1:23" x14ac:dyDescent="0.25">
      <c r="A50959">
        <v>31292</v>
      </c>
      <c r="B50959" t="s">
        <v>5224</v>
      </c>
      <c r="C50959" s="1">
        <v>45179</v>
      </c>
      <c r="D50959" s="1">
        <v>45183</v>
      </c>
      <c r="E50959" t="s">
        <v>97</v>
      </c>
      <c r="F50959" t="s">
        <v>5225</v>
      </c>
      <c r="G50959" t="s">
        <v>1572</v>
      </c>
      <c r="H50959" t="s">
        <v>42</v>
      </c>
      <c r="I50959" t="s">
        <v>92</v>
      </c>
      <c r="J50959" t="s">
        <v>92</v>
      </c>
      <c r="K50959" t="s">
        <v>93</v>
      </c>
      <c r="L50959" t="s">
        <v>46</v>
      </c>
      <c r="M50959" t="s">
        <v>47</v>
      </c>
      <c r="N50959" t="s">
        <v>7772</v>
      </c>
      <c r="O50959" t="s">
        <v>116</v>
      </c>
      <c r="P50959" t="s">
        <v>403</v>
      </c>
      <c r="Q50959" t="s">
        <v>7773</v>
      </c>
      <c r="R50959" s="11">
        <v>6.57</v>
      </c>
      <c r="S50959">
        <v>1</v>
      </c>
      <c r="T50959">
        <v>0</v>
      </c>
      <c r="U50959" s="11">
        <v>0.63</v>
      </c>
      <c r="V50959">
        <v>1.0900000000000001</v>
      </c>
      <c r="W50959" t="s">
        <v>37</v>
      </c>
    </row>
    <row r="50960" spans="1:23" x14ac:dyDescent="0.25">
      <c r="A50960">
        <v>37942</v>
      </c>
      <c r="B50960" t="s">
        <v>8219</v>
      </c>
      <c r="C50960" s="1">
        <v>44783</v>
      </c>
      <c r="D50960" s="1">
        <v>44789</v>
      </c>
      <c r="E50960" t="s">
        <v>97</v>
      </c>
      <c r="F50960" t="s">
        <v>8216</v>
      </c>
      <c r="G50960" t="s">
        <v>6610</v>
      </c>
      <c r="H50960" t="s">
        <v>27</v>
      </c>
      <c r="I50960" t="s">
        <v>579</v>
      </c>
      <c r="J50960" t="s">
        <v>580</v>
      </c>
      <c r="K50960" t="s">
        <v>30</v>
      </c>
      <c r="L50960" t="s">
        <v>112</v>
      </c>
      <c r="M50960" t="s">
        <v>32</v>
      </c>
      <c r="N50960" t="s">
        <v>6779</v>
      </c>
      <c r="O50960" t="s">
        <v>116</v>
      </c>
      <c r="P50960" t="s">
        <v>153</v>
      </c>
      <c r="Q50960" t="s">
        <v>6780</v>
      </c>
      <c r="R50960" s="11">
        <v>133.47200000000001</v>
      </c>
      <c r="S50960">
        <v>4</v>
      </c>
      <c r="T50960">
        <v>0.2</v>
      </c>
      <c r="U50960" s="11">
        <v>15.015599999999985</v>
      </c>
      <c r="V50960">
        <v>23.22</v>
      </c>
      <c r="W50960" t="s">
        <v>169</v>
      </c>
    </row>
    <row r="50961" spans="1:23" x14ac:dyDescent="0.25">
      <c r="A50961">
        <v>30739</v>
      </c>
      <c r="B50961" t="s">
        <v>6950</v>
      </c>
      <c r="C50961" s="1">
        <v>45201</v>
      </c>
      <c r="D50961" s="1">
        <v>45204</v>
      </c>
      <c r="E50961" t="s">
        <v>39</v>
      </c>
      <c r="F50961" t="s">
        <v>6745</v>
      </c>
      <c r="G50961" t="s">
        <v>2824</v>
      </c>
      <c r="H50961" t="s">
        <v>27</v>
      </c>
      <c r="I50961" t="s">
        <v>634</v>
      </c>
      <c r="J50961" t="s">
        <v>44</v>
      </c>
      <c r="K50961" t="s">
        <v>45</v>
      </c>
      <c r="L50961" t="s">
        <v>46</v>
      </c>
      <c r="M50961" t="s">
        <v>47</v>
      </c>
      <c r="N50961" t="s">
        <v>7686</v>
      </c>
      <c r="O50961" t="s">
        <v>116</v>
      </c>
      <c r="P50961" t="s">
        <v>403</v>
      </c>
      <c r="Q50961" t="s">
        <v>7687</v>
      </c>
      <c r="R50961" s="11">
        <v>8.73</v>
      </c>
      <c r="S50961">
        <v>1</v>
      </c>
      <c r="T50961">
        <v>0</v>
      </c>
      <c r="U50961" s="11">
        <v>3.0300000000000002</v>
      </c>
      <c r="V50961">
        <v>1.0900000000000001</v>
      </c>
      <c r="W50961" t="s">
        <v>37</v>
      </c>
    </row>
    <row r="50962" spans="1:23" x14ac:dyDescent="0.25">
      <c r="A50962">
        <v>36007</v>
      </c>
      <c r="B50962" t="s">
        <v>8215</v>
      </c>
      <c r="C50962" s="1">
        <v>45473</v>
      </c>
      <c r="D50962" s="1">
        <v>45474</v>
      </c>
      <c r="E50962" t="s">
        <v>24</v>
      </c>
      <c r="F50962" t="s">
        <v>8216</v>
      </c>
      <c r="G50962" t="s">
        <v>6610</v>
      </c>
      <c r="H50962" t="s">
        <v>27</v>
      </c>
      <c r="I50962" t="s">
        <v>307</v>
      </c>
      <c r="J50962" t="s">
        <v>287</v>
      </c>
      <c r="K50962" t="s">
        <v>30</v>
      </c>
      <c r="L50962" t="s">
        <v>112</v>
      </c>
      <c r="M50962" t="s">
        <v>32</v>
      </c>
      <c r="N50962" t="s">
        <v>5313</v>
      </c>
      <c r="O50962" t="s">
        <v>34</v>
      </c>
      <c r="P50962" t="s">
        <v>313</v>
      </c>
      <c r="Q50962" t="s">
        <v>5314</v>
      </c>
      <c r="R50962" s="11">
        <v>62.31</v>
      </c>
      <c r="S50962">
        <v>3</v>
      </c>
      <c r="T50962">
        <v>0</v>
      </c>
      <c r="U50962" s="11">
        <v>22.4316</v>
      </c>
      <c r="V50962">
        <v>22.06</v>
      </c>
      <c r="W50962" t="s">
        <v>37</v>
      </c>
    </row>
    <row r="50963" spans="1:23" x14ac:dyDescent="0.25">
      <c r="A50963">
        <v>17373</v>
      </c>
      <c r="B50963" t="s">
        <v>8233</v>
      </c>
      <c r="C50963" s="1">
        <v>44207</v>
      </c>
      <c r="D50963" s="1">
        <v>44212</v>
      </c>
      <c r="E50963" t="s">
        <v>97</v>
      </c>
      <c r="F50963" t="s">
        <v>8234</v>
      </c>
      <c r="G50963" t="s">
        <v>2123</v>
      </c>
      <c r="H50963" t="s">
        <v>27</v>
      </c>
      <c r="I50963" t="s">
        <v>6489</v>
      </c>
      <c r="J50963" t="s">
        <v>6039</v>
      </c>
      <c r="K50963" t="s">
        <v>175</v>
      </c>
      <c r="L50963" t="s">
        <v>176</v>
      </c>
      <c r="M50963" t="s">
        <v>68</v>
      </c>
      <c r="N50963" t="s">
        <v>7741</v>
      </c>
      <c r="O50963" t="s">
        <v>116</v>
      </c>
      <c r="P50963" t="s">
        <v>392</v>
      </c>
      <c r="Q50963" t="s">
        <v>7742</v>
      </c>
      <c r="R50963" s="11">
        <v>22.05</v>
      </c>
      <c r="S50963">
        <v>3</v>
      </c>
      <c r="T50963">
        <v>0</v>
      </c>
      <c r="U50963" s="11">
        <v>6.75</v>
      </c>
      <c r="V50963">
        <v>1.0900000000000001</v>
      </c>
      <c r="W50963" t="s">
        <v>60</v>
      </c>
    </row>
    <row r="50964" spans="1:23" x14ac:dyDescent="0.25">
      <c r="A50964">
        <v>46000</v>
      </c>
      <c r="B50964" t="s">
        <v>6904</v>
      </c>
      <c r="C50964" s="1">
        <v>44440</v>
      </c>
      <c r="D50964" s="1">
        <v>44445</v>
      </c>
      <c r="E50964" t="s">
        <v>97</v>
      </c>
      <c r="F50964" t="s">
        <v>6905</v>
      </c>
      <c r="G50964" t="s">
        <v>1051</v>
      </c>
      <c r="H50964" t="s">
        <v>64</v>
      </c>
      <c r="I50964" t="s">
        <v>3279</v>
      </c>
      <c r="J50964" t="s">
        <v>959</v>
      </c>
      <c r="K50964" t="s">
        <v>131</v>
      </c>
      <c r="L50964" t="s">
        <v>132</v>
      </c>
      <c r="M50964" t="s">
        <v>47</v>
      </c>
      <c r="N50964" t="s">
        <v>7705</v>
      </c>
      <c r="O50964" t="s">
        <v>116</v>
      </c>
      <c r="P50964" t="s">
        <v>1764</v>
      </c>
      <c r="Q50964" t="s">
        <v>7706</v>
      </c>
      <c r="R50964" s="11">
        <v>12.299999999999999</v>
      </c>
      <c r="S50964">
        <v>1</v>
      </c>
      <c r="T50964">
        <v>0</v>
      </c>
      <c r="U50964" s="11">
        <v>4.6500000000000004</v>
      </c>
      <c r="V50964">
        <v>1.0900000000000001</v>
      </c>
      <c r="W50964" t="s">
        <v>60</v>
      </c>
    </row>
    <row r="50965" spans="1:23" x14ac:dyDescent="0.25">
      <c r="A50965">
        <v>38356</v>
      </c>
      <c r="B50965" t="s">
        <v>8217</v>
      </c>
      <c r="C50965" s="1">
        <v>45272</v>
      </c>
      <c r="D50965" s="1">
        <v>45272</v>
      </c>
      <c r="E50965" t="s">
        <v>72</v>
      </c>
      <c r="F50965" t="s">
        <v>8216</v>
      </c>
      <c r="G50965" t="s">
        <v>6610</v>
      </c>
      <c r="H50965" t="s">
        <v>27</v>
      </c>
      <c r="I50965" t="s">
        <v>3963</v>
      </c>
      <c r="J50965" t="s">
        <v>287</v>
      </c>
      <c r="K50965" t="s">
        <v>30</v>
      </c>
      <c r="L50965" t="s">
        <v>112</v>
      </c>
      <c r="M50965" t="s">
        <v>32</v>
      </c>
      <c r="N50965" t="s">
        <v>6779</v>
      </c>
      <c r="O50965" t="s">
        <v>116</v>
      </c>
      <c r="P50965" t="s">
        <v>153</v>
      </c>
      <c r="Q50965" t="s">
        <v>6780</v>
      </c>
      <c r="R50965" s="11">
        <v>83.42</v>
      </c>
      <c r="S50965">
        <v>2</v>
      </c>
      <c r="T50965">
        <v>0</v>
      </c>
      <c r="U50965" s="11">
        <v>24.191799999999994</v>
      </c>
      <c r="V50965">
        <v>17.72</v>
      </c>
      <c r="W50965" t="s">
        <v>52</v>
      </c>
    </row>
    <row r="50966" spans="1:23" x14ac:dyDescent="0.25">
      <c r="A50966">
        <v>35606</v>
      </c>
      <c r="B50966" t="s">
        <v>8220</v>
      </c>
      <c r="C50966" s="1">
        <v>44503</v>
      </c>
      <c r="D50966" s="1">
        <v>44510</v>
      </c>
      <c r="E50966" t="s">
        <v>97</v>
      </c>
      <c r="F50966" t="s">
        <v>8216</v>
      </c>
      <c r="G50966" t="s">
        <v>6610</v>
      </c>
      <c r="H50966" t="s">
        <v>27</v>
      </c>
      <c r="I50966" t="s">
        <v>307</v>
      </c>
      <c r="J50966" t="s">
        <v>287</v>
      </c>
      <c r="K50966" t="s">
        <v>30</v>
      </c>
      <c r="L50966" t="s">
        <v>112</v>
      </c>
      <c r="M50966" t="s">
        <v>32</v>
      </c>
      <c r="N50966" t="s">
        <v>7952</v>
      </c>
      <c r="O50966" t="s">
        <v>49</v>
      </c>
      <c r="P50966" t="s">
        <v>103</v>
      </c>
      <c r="Q50966" t="s">
        <v>7953</v>
      </c>
      <c r="R50966" s="11">
        <v>573.72799999999995</v>
      </c>
      <c r="S50966">
        <v>4</v>
      </c>
      <c r="T50966">
        <v>0.2</v>
      </c>
      <c r="U50966" s="11">
        <v>-64.544399999999968</v>
      </c>
      <c r="V50966">
        <v>15.96</v>
      </c>
      <c r="W50966" t="s">
        <v>60</v>
      </c>
    </row>
    <row r="50967" spans="1:23" x14ac:dyDescent="0.25">
      <c r="A50967">
        <v>27767</v>
      </c>
      <c r="B50967" t="s">
        <v>7177</v>
      </c>
      <c r="C50967" s="1">
        <v>45180</v>
      </c>
      <c r="D50967" s="1">
        <v>45187</v>
      </c>
      <c r="E50967" t="s">
        <v>97</v>
      </c>
      <c r="F50967" t="s">
        <v>6572</v>
      </c>
      <c r="G50967" t="s">
        <v>348</v>
      </c>
      <c r="H50967" t="s">
        <v>27</v>
      </c>
      <c r="I50967" t="s">
        <v>663</v>
      </c>
      <c r="J50967" t="s">
        <v>432</v>
      </c>
      <c r="K50967" t="s">
        <v>45</v>
      </c>
      <c r="L50967" t="s">
        <v>46</v>
      </c>
      <c r="M50967" t="s">
        <v>47</v>
      </c>
      <c r="N50967" t="s">
        <v>7601</v>
      </c>
      <c r="O50967" t="s">
        <v>116</v>
      </c>
      <c r="P50967" t="s">
        <v>403</v>
      </c>
      <c r="Q50967" t="s">
        <v>7602</v>
      </c>
      <c r="R50967" s="11">
        <v>19.763999999999999</v>
      </c>
      <c r="S50967">
        <v>2</v>
      </c>
      <c r="T50967">
        <v>0.1</v>
      </c>
      <c r="U50967" s="11">
        <v>1.2839999999999998</v>
      </c>
      <c r="V50967">
        <v>1.0900000000000001</v>
      </c>
      <c r="W50967" t="s">
        <v>60</v>
      </c>
    </row>
    <row r="50968" spans="1:23" x14ac:dyDescent="0.25">
      <c r="A50968">
        <v>49283</v>
      </c>
      <c r="B50968" t="s">
        <v>7083</v>
      </c>
      <c r="C50968" s="1">
        <v>44401</v>
      </c>
      <c r="D50968" s="1">
        <v>44408</v>
      </c>
      <c r="E50968" t="s">
        <v>97</v>
      </c>
      <c r="F50968" t="s">
        <v>7084</v>
      </c>
      <c r="G50968" t="s">
        <v>3203</v>
      </c>
      <c r="H50968" t="s">
        <v>64</v>
      </c>
      <c r="I50968" t="s">
        <v>5274</v>
      </c>
      <c r="J50968" t="s">
        <v>5275</v>
      </c>
      <c r="K50968" t="s">
        <v>5276</v>
      </c>
      <c r="L50968" t="s">
        <v>200</v>
      </c>
      <c r="M50968" t="s">
        <v>68</v>
      </c>
      <c r="N50968" t="s">
        <v>7452</v>
      </c>
      <c r="O50968" t="s">
        <v>116</v>
      </c>
      <c r="P50968" t="s">
        <v>117</v>
      </c>
      <c r="Q50968" t="s">
        <v>7453</v>
      </c>
      <c r="R50968" s="11">
        <v>14.22</v>
      </c>
      <c r="S50968">
        <v>1</v>
      </c>
      <c r="T50968">
        <v>0</v>
      </c>
      <c r="U50968" s="11">
        <v>0.27</v>
      </c>
      <c r="V50968">
        <v>1.0900000000000001</v>
      </c>
      <c r="W50968" t="s">
        <v>169</v>
      </c>
    </row>
    <row r="50969" spans="1:23" x14ac:dyDescent="0.25">
      <c r="A50969">
        <v>33430</v>
      </c>
      <c r="B50969" t="s">
        <v>8235</v>
      </c>
      <c r="C50969" s="1">
        <v>44895</v>
      </c>
      <c r="D50969" s="1">
        <v>44899</v>
      </c>
      <c r="E50969" t="s">
        <v>97</v>
      </c>
      <c r="F50969" t="s">
        <v>8236</v>
      </c>
      <c r="G50969" t="s">
        <v>6610</v>
      </c>
      <c r="H50969" t="s">
        <v>27</v>
      </c>
      <c r="I50969" t="s">
        <v>446</v>
      </c>
      <c r="J50969" t="s">
        <v>447</v>
      </c>
      <c r="K50969" t="s">
        <v>30</v>
      </c>
      <c r="L50969" t="s">
        <v>256</v>
      </c>
      <c r="M50969" t="s">
        <v>32</v>
      </c>
      <c r="N50969" t="s">
        <v>6910</v>
      </c>
      <c r="O50969" t="s">
        <v>116</v>
      </c>
      <c r="P50969" t="s">
        <v>392</v>
      </c>
      <c r="Q50969" t="s">
        <v>6911</v>
      </c>
      <c r="R50969" s="11">
        <v>152.99100000000001</v>
      </c>
      <c r="S50969">
        <v>3</v>
      </c>
      <c r="T50969">
        <v>0.7</v>
      </c>
      <c r="U50969" s="11">
        <v>-122.39280000000002</v>
      </c>
      <c r="V50969">
        <v>13.99</v>
      </c>
      <c r="W50969" t="s">
        <v>60</v>
      </c>
    </row>
    <row r="50970" spans="1:23" x14ac:dyDescent="0.25">
      <c r="A50970">
        <v>13562</v>
      </c>
      <c r="B50970" t="s">
        <v>6932</v>
      </c>
      <c r="C50970" s="1">
        <v>45239</v>
      </c>
      <c r="D50970" s="1">
        <v>45246</v>
      </c>
      <c r="E50970" t="s">
        <v>97</v>
      </c>
      <c r="F50970" t="s">
        <v>6933</v>
      </c>
      <c r="G50970" t="s">
        <v>6003</v>
      </c>
      <c r="H50970" t="s">
        <v>27</v>
      </c>
      <c r="I50970" t="s">
        <v>5788</v>
      </c>
      <c r="J50970" t="s">
        <v>319</v>
      </c>
      <c r="K50970" t="s">
        <v>217</v>
      </c>
      <c r="L50970" t="s">
        <v>218</v>
      </c>
      <c r="M50970" t="s">
        <v>68</v>
      </c>
      <c r="N50970" t="s">
        <v>7291</v>
      </c>
      <c r="O50970" t="s">
        <v>116</v>
      </c>
      <c r="P50970" t="s">
        <v>403</v>
      </c>
      <c r="Q50970" t="s">
        <v>7292</v>
      </c>
      <c r="R50970" s="11">
        <v>5.085</v>
      </c>
      <c r="S50970">
        <v>1</v>
      </c>
      <c r="T50970">
        <v>0.5</v>
      </c>
      <c r="U50970" s="11">
        <v>-0.52499999999999947</v>
      </c>
      <c r="V50970">
        <v>1.0900000000000001</v>
      </c>
      <c r="W50970" t="s">
        <v>60</v>
      </c>
    </row>
    <row r="50971" spans="1:23" x14ac:dyDescent="0.25">
      <c r="A50971">
        <v>18710</v>
      </c>
      <c r="B50971" t="s">
        <v>7909</v>
      </c>
      <c r="C50971" s="1">
        <v>45350</v>
      </c>
      <c r="D50971" s="1">
        <v>45355</v>
      </c>
      <c r="E50971" t="s">
        <v>97</v>
      </c>
      <c r="F50971" t="s">
        <v>6700</v>
      </c>
      <c r="G50971" t="s">
        <v>3154</v>
      </c>
      <c r="H50971" t="s">
        <v>27</v>
      </c>
      <c r="I50971" t="s">
        <v>6955</v>
      </c>
      <c r="J50971" t="s">
        <v>159</v>
      </c>
      <c r="K50971" t="s">
        <v>160</v>
      </c>
      <c r="L50971" t="s">
        <v>67</v>
      </c>
      <c r="M50971" t="s">
        <v>68</v>
      </c>
      <c r="N50971" t="s">
        <v>7495</v>
      </c>
      <c r="O50971" t="s">
        <v>116</v>
      </c>
      <c r="P50971" t="s">
        <v>117</v>
      </c>
      <c r="Q50971" t="s">
        <v>7496</v>
      </c>
      <c r="R50971" s="11">
        <v>43.65</v>
      </c>
      <c r="S50971">
        <v>3</v>
      </c>
      <c r="T50971">
        <v>0</v>
      </c>
      <c r="U50971" s="11">
        <v>9.5400000000000009</v>
      </c>
      <c r="V50971">
        <v>1.0900000000000001</v>
      </c>
      <c r="W50971" t="s">
        <v>60</v>
      </c>
    </row>
    <row r="50972" spans="1:23" x14ac:dyDescent="0.25">
      <c r="A50972">
        <v>15425</v>
      </c>
      <c r="B50972" t="s">
        <v>3894</v>
      </c>
      <c r="C50972" s="1">
        <v>45319</v>
      </c>
      <c r="D50972" s="1">
        <v>45326</v>
      </c>
      <c r="E50972" t="s">
        <v>97</v>
      </c>
      <c r="F50972" t="s">
        <v>3895</v>
      </c>
      <c r="G50972" t="s">
        <v>3896</v>
      </c>
      <c r="H50972" t="s">
        <v>27</v>
      </c>
      <c r="I50972" t="s">
        <v>3897</v>
      </c>
      <c r="J50972" t="s">
        <v>1850</v>
      </c>
      <c r="K50972" t="s">
        <v>160</v>
      </c>
      <c r="L50972" t="s">
        <v>67</v>
      </c>
      <c r="M50972" t="s">
        <v>68</v>
      </c>
      <c r="N50972" t="s">
        <v>6500</v>
      </c>
      <c r="O50972" t="s">
        <v>116</v>
      </c>
      <c r="P50972" t="s">
        <v>1764</v>
      </c>
      <c r="Q50972" t="s">
        <v>6501</v>
      </c>
      <c r="R50972" s="11">
        <v>122.13</v>
      </c>
      <c r="S50972">
        <v>3</v>
      </c>
      <c r="T50972">
        <v>0</v>
      </c>
      <c r="U50972" s="11">
        <v>61.019999999999996</v>
      </c>
      <c r="V50972">
        <v>1.0900000000000001</v>
      </c>
      <c r="W50972" t="s">
        <v>169</v>
      </c>
    </row>
    <row r="50973" spans="1:23" x14ac:dyDescent="0.25">
      <c r="A50973">
        <v>47992</v>
      </c>
      <c r="B50973" t="s">
        <v>6873</v>
      </c>
      <c r="C50973" s="1">
        <v>45293</v>
      </c>
      <c r="D50973" s="1">
        <v>45297</v>
      </c>
      <c r="E50973" t="s">
        <v>97</v>
      </c>
      <c r="F50973" t="s">
        <v>6874</v>
      </c>
      <c r="G50973" t="s">
        <v>613</v>
      </c>
      <c r="H50973" t="s">
        <v>27</v>
      </c>
      <c r="I50973" t="s">
        <v>6410</v>
      </c>
      <c r="J50973" t="s">
        <v>6411</v>
      </c>
      <c r="K50973" t="s">
        <v>6412</v>
      </c>
      <c r="L50973" t="s">
        <v>571</v>
      </c>
      <c r="M50973" t="s">
        <v>78</v>
      </c>
      <c r="N50973" t="s">
        <v>2920</v>
      </c>
      <c r="O50973" t="s">
        <v>34</v>
      </c>
      <c r="P50973" t="s">
        <v>35</v>
      </c>
      <c r="Q50973" t="s">
        <v>2921</v>
      </c>
      <c r="R50973" s="11">
        <v>173.46</v>
      </c>
      <c r="S50973">
        <v>1</v>
      </c>
      <c r="T50973">
        <v>0</v>
      </c>
      <c r="U50973" s="11">
        <v>50.28</v>
      </c>
      <c r="V50973">
        <v>1.0900000000000001</v>
      </c>
      <c r="W50973" t="s">
        <v>60</v>
      </c>
    </row>
    <row r="50974" spans="1:23" x14ac:dyDescent="0.25">
      <c r="A50974">
        <v>42142</v>
      </c>
      <c r="B50974" t="s">
        <v>7997</v>
      </c>
      <c r="C50974" s="1">
        <v>45575</v>
      </c>
      <c r="D50974" s="1">
        <v>45579</v>
      </c>
      <c r="E50974" t="s">
        <v>97</v>
      </c>
      <c r="F50974" t="s">
        <v>7998</v>
      </c>
      <c r="G50974" t="s">
        <v>2235</v>
      </c>
      <c r="H50974" t="s">
        <v>42</v>
      </c>
      <c r="I50974" t="s">
        <v>7101</v>
      </c>
      <c r="J50974" t="s">
        <v>3919</v>
      </c>
      <c r="K50974" t="s">
        <v>399</v>
      </c>
      <c r="L50974" t="s">
        <v>124</v>
      </c>
      <c r="M50974" t="s">
        <v>47</v>
      </c>
      <c r="N50974" t="s">
        <v>7658</v>
      </c>
      <c r="O50974" t="s">
        <v>116</v>
      </c>
      <c r="P50974" t="s">
        <v>117</v>
      </c>
      <c r="Q50974" t="s">
        <v>7659</v>
      </c>
      <c r="R50974" s="11">
        <v>22.200000000000003</v>
      </c>
      <c r="S50974">
        <v>2</v>
      </c>
      <c r="T50974">
        <v>0</v>
      </c>
      <c r="U50974" s="11">
        <v>5.28</v>
      </c>
      <c r="V50974">
        <v>1.0900000000000001</v>
      </c>
      <c r="W50974" t="s">
        <v>60</v>
      </c>
    </row>
    <row r="50975" spans="1:23" x14ac:dyDescent="0.25">
      <c r="A50975">
        <v>17037</v>
      </c>
      <c r="B50975" t="s">
        <v>8237</v>
      </c>
      <c r="C50975" s="1">
        <v>44952</v>
      </c>
      <c r="D50975" s="1">
        <v>44957</v>
      </c>
      <c r="E50975" t="s">
        <v>97</v>
      </c>
      <c r="F50975" t="s">
        <v>7593</v>
      </c>
      <c r="G50975" t="s">
        <v>2299</v>
      </c>
      <c r="H50975" t="s">
        <v>42</v>
      </c>
      <c r="I50975" t="s">
        <v>65</v>
      </c>
      <c r="J50975" t="s">
        <v>65</v>
      </c>
      <c r="K50975" t="s">
        <v>66</v>
      </c>
      <c r="L50975" t="s">
        <v>67</v>
      </c>
      <c r="M50975" t="s">
        <v>68</v>
      </c>
      <c r="N50975" t="s">
        <v>6643</v>
      </c>
      <c r="O50975" t="s">
        <v>116</v>
      </c>
      <c r="P50975" t="s">
        <v>167</v>
      </c>
      <c r="Q50975" t="s">
        <v>6644</v>
      </c>
      <c r="R50975" s="11">
        <v>13.992000000000003</v>
      </c>
      <c r="S50975">
        <v>1</v>
      </c>
      <c r="T50975">
        <v>0.2</v>
      </c>
      <c r="U50975" s="11">
        <v>-1.4280000000000008</v>
      </c>
      <c r="V50975">
        <v>1.0900000000000001</v>
      </c>
      <c r="W50975" t="s">
        <v>60</v>
      </c>
    </row>
    <row r="50976" spans="1:23" x14ac:dyDescent="0.25">
      <c r="A50976">
        <v>42064</v>
      </c>
      <c r="B50976" t="s">
        <v>8041</v>
      </c>
      <c r="C50976" s="1">
        <v>44907</v>
      </c>
      <c r="D50976" s="1">
        <v>44910</v>
      </c>
      <c r="E50976" t="s">
        <v>39</v>
      </c>
      <c r="F50976" t="s">
        <v>8042</v>
      </c>
      <c r="G50976" t="s">
        <v>2934</v>
      </c>
      <c r="H50976" t="s">
        <v>27</v>
      </c>
      <c r="I50976" t="s">
        <v>596</v>
      </c>
      <c r="J50976" t="s">
        <v>597</v>
      </c>
      <c r="K50976" t="s">
        <v>570</v>
      </c>
      <c r="L50976" t="s">
        <v>571</v>
      </c>
      <c r="M50976" t="s">
        <v>78</v>
      </c>
      <c r="N50976" t="s">
        <v>7207</v>
      </c>
      <c r="O50976" t="s">
        <v>116</v>
      </c>
      <c r="P50976" t="s">
        <v>258</v>
      </c>
      <c r="Q50976" t="s">
        <v>7208</v>
      </c>
      <c r="R50976" s="11">
        <v>13.14</v>
      </c>
      <c r="S50976">
        <v>1</v>
      </c>
      <c r="T50976">
        <v>0</v>
      </c>
      <c r="U50976" s="11">
        <v>3.2700000000000005</v>
      </c>
      <c r="V50976">
        <v>1.0900000000000001</v>
      </c>
      <c r="W50976" t="s">
        <v>60</v>
      </c>
    </row>
    <row r="50977" spans="1:23" x14ac:dyDescent="0.25">
      <c r="A50977">
        <v>13363</v>
      </c>
      <c r="B50977" t="s">
        <v>8238</v>
      </c>
      <c r="C50977" s="1">
        <v>44249</v>
      </c>
      <c r="D50977" s="1">
        <v>44251</v>
      </c>
      <c r="E50977" t="s">
        <v>39</v>
      </c>
      <c r="F50977" t="s">
        <v>7215</v>
      </c>
      <c r="G50977" t="s">
        <v>1579</v>
      </c>
      <c r="H50977" t="s">
        <v>27</v>
      </c>
      <c r="I50977" t="s">
        <v>158</v>
      </c>
      <c r="J50977" t="s">
        <v>159</v>
      </c>
      <c r="K50977" t="s">
        <v>160</v>
      </c>
      <c r="L50977" t="s">
        <v>67</v>
      </c>
      <c r="M50977" t="s">
        <v>68</v>
      </c>
      <c r="N50977" t="s">
        <v>7854</v>
      </c>
      <c r="O50977" t="s">
        <v>116</v>
      </c>
      <c r="P50977" t="s">
        <v>392</v>
      </c>
      <c r="Q50977" t="s">
        <v>7855</v>
      </c>
      <c r="R50977" s="11">
        <v>9.7800000000000011</v>
      </c>
      <c r="S50977">
        <v>2</v>
      </c>
      <c r="T50977">
        <v>0</v>
      </c>
      <c r="U50977" s="11">
        <v>2.34</v>
      </c>
      <c r="V50977">
        <v>1.0900000000000001</v>
      </c>
      <c r="W50977" t="s">
        <v>37</v>
      </c>
    </row>
    <row r="50978" spans="1:23" x14ac:dyDescent="0.25">
      <c r="A50978">
        <v>40707</v>
      </c>
      <c r="B50978" t="s">
        <v>8239</v>
      </c>
      <c r="C50978" s="1">
        <v>45637</v>
      </c>
      <c r="D50978" s="1">
        <v>45640</v>
      </c>
      <c r="E50978" t="s">
        <v>24</v>
      </c>
      <c r="F50978" t="s">
        <v>8236</v>
      </c>
      <c r="G50978" t="s">
        <v>6610</v>
      </c>
      <c r="H50978" t="s">
        <v>27</v>
      </c>
      <c r="I50978" t="s">
        <v>446</v>
      </c>
      <c r="J50978" t="s">
        <v>447</v>
      </c>
      <c r="K50978" t="s">
        <v>30</v>
      </c>
      <c r="L50978" t="s">
        <v>256</v>
      </c>
      <c r="M50978" t="s">
        <v>32</v>
      </c>
      <c r="N50978" t="s">
        <v>6503</v>
      </c>
      <c r="O50978" t="s">
        <v>49</v>
      </c>
      <c r="P50978" t="s">
        <v>361</v>
      </c>
      <c r="Q50978" t="s">
        <v>6504</v>
      </c>
      <c r="R50978" s="11">
        <v>87.92</v>
      </c>
      <c r="S50978">
        <v>5</v>
      </c>
      <c r="T50978">
        <v>0.2</v>
      </c>
      <c r="U50978" s="11">
        <v>15.385999999999999</v>
      </c>
      <c r="V50978">
        <v>13.85</v>
      </c>
      <c r="W50978" t="s">
        <v>52</v>
      </c>
    </row>
    <row r="50979" spans="1:23" x14ac:dyDescent="0.25">
      <c r="A50979">
        <v>44846</v>
      </c>
      <c r="B50979" t="s">
        <v>7441</v>
      </c>
      <c r="C50979" s="1">
        <v>44789</v>
      </c>
      <c r="D50979" s="1">
        <v>44795</v>
      </c>
      <c r="E50979" t="s">
        <v>97</v>
      </c>
      <c r="F50979" t="s">
        <v>7442</v>
      </c>
      <c r="G50979" t="s">
        <v>1579</v>
      </c>
      <c r="H50979" t="s">
        <v>27</v>
      </c>
      <c r="I50979" t="s">
        <v>659</v>
      </c>
      <c r="J50979" t="s">
        <v>659</v>
      </c>
      <c r="K50979" t="s">
        <v>302</v>
      </c>
      <c r="L50979" t="s">
        <v>303</v>
      </c>
      <c r="M50979" t="s">
        <v>78</v>
      </c>
      <c r="N50979" t="s">
        <v>7439</v>
      </c>
      <c r="O50979" t="s">
        <v>116</v>
      </c>
      <c r="P50979" t="s">
        <v>117</v>
      </c>
      <c r="Q50979" t="s">
        <v>7440</v>
      </c>
      <c r="R50979" s="11">
        <v>15.54</v>
      </c>
      <c r="S50979">
        <v>1</v>
      </c>
      <c r="T50979">
        <v>0</v>
      </c>
      <c r="U50979" s="11">
        <v>5.0999999999999996</v>
      </c>
      <c r="V50979">
        <v>1.0900000000000001</v>
      </c>
      <c r="W50979" t="s">
        <v>60</v>
      </c>
    </row>
    <row r="50980" spans="1:23" x14ac:dyDescent="0.25">
      <c r="A50980">
        <v>25968</v>
      </c>
      <c r="B50980" t="s">
        <v>8240</v>
      </c>
      <c r="C50980" s="1">
        <v>44731</v>
      </c>
      <c r="D50980" s="1">
        <v>44737</v>
      </c>
      <c r="E50980" t="s">
        <v>97</v>
      </c>
      <c r="F50980" t="s">
        <v>6783</v>
      </c>
      <c r="G50980" t="s">
        <v>4305</v>
      </c>
      <c r="H50980" t="s">
        <v>27</v>
      </c>
      <c r="I50980" t="s">
        <v>6088</v>
      </c>
      <c r="J50980" t="s">
        <v>2095</v>
      </c>
      <c r="K50980" t="s">
        <v>265</v>
      </c>
      <c r="L50980" t="s">
        <v>124</v>
      </c>
      <c r="M50980" t="s">
        <v>47</v>
      </c>
      <c r="N50980" t="s">
        <v>6648</v>
      </c>
      <c r="O50980" t="s">
        <v>116</v>
      </c>
      <c r="P50980" t="s">
        <v>392</v>
      </c>
      <c r="Q50980" t="s">
        <v>6649</v>
      </c>
      <c r="R50980" s="11">
        <v>20.07</v>
      </c>
      <c r="S50980">
        <v>3</v>
      </c>
      <c r="T50980">
        <v>0</v>
      </c>
      <c r="U50980" s="11">
        <v>3.7800000000000002</v>
      </c>
      <c r="V50980">
        <v>1.0900000000000001</v>
      </c>
      <c r="W50980" t="s">
        <v>60</v>
      </c>
    </row>
    <row r="50981" spans="1:23" x14ac:dyDescent="0.25">
      <c r="A50981">
        <v>37941</v>
      </c>
      <c r="B50981" t="s">
        <v>8219</v>
      </c>
      <c r="C50981" s="1">
        <v>44783</v>
      </c>
      <c r="D50981" s="1">
        <v>44789</v>
      </c>
      <c r="E50981" t="s">
        <v>97</v>
      </c>
      <c r="F50981" t="s">
        <v>8216</v>
      </c>
      <c r="G50981" t="s">
        <v>6610</v>
      </c>
      <c r="H50981" t="s">
        <v>27</v>
      </c>
      <c r="I50981" t="s">
        <v>579</v>
      </c>
      <c r="J50981" t="s">
        <v>580</v>
      </c>
      <c r="K50981" t="s">
        <v>30</v>
      </c>
      <c r="L50981" t="s">
        <v>112</v>
      </c>
      <c r="M50981" t="s">
        <v>32</v>
      </c>
      <c r="N50981" t="s">
        <v>7923</v>
      </c>
      <c r="O50981" t="s">
        <v>34</v>
      </c>
      <c r="P50981" t="s">
        <v>35</v>
      </c>
      <c r="Q50981" t="s">
        <v>7924</v>
      </c>
      <c r="R50981" s="11">
        <v>139.94400000000002</v>
      </c>
      <c r="S50981">
        <v>7</v>
      </c>
      <c r="T50981">
        <v>0.2</v>
      </c>
      <c r="U50981" s="11">
        <v>-31.487400000000001</v>
      </c>
      <c r="V50981">
        <v>11.89</v>
      </c>
      <c r="W50981" t="s">
        <v>169</v>
      </c>
    </row>
    <row r="50982" spans="1:23" x14ac:dyDescent="0.25">
      <c r="A50982">
        <v>38355</v>
      </c>
      <c r="B50982" t="s">
        <v>8217</v>
      </c>
      <c r="C50982" s="1">
        <v>45272</v>
      </c>
      <c r="D50982" s="1">
        <v>45272</v>
      </c>
      <c r="E50982" t="s">
        <v>72</v>
      </c>
      <c r="F50982" t="s">
        <v>8216</v>
      </c>
      <c r="G50982" t="s">
        <v>6610</v>
      </c>
      <c r="H50982" t="s">
        <v>27</v>
      </c>
      <c r="I50982" t="s">
        <v>3963</v>
      </c>
      <c r="J50982" t="s">
        <v>287</v>
      </c>
      <c r="K50982" t="s">
        <v>30</v>
      </c>
      <c r="L50982" t="s">
        <v>112</v>
      </c>
      <c r="M50982" t="s">
        <v>32</v>
      </c>
      <c r="N50982" t="s">
        <v>6707</v>
      </c>
      <c r="O50982" t="s">
        <v>116</v>
      </c>
      <c r="P50982" t="s">
        <v>167</v>
      </c>
      <c r="Q50982" t="s">
        <v>6708</v>
      </c>
      <c r="R50982" s="11">
        <v>50.22</v>
      </c>
      <c r="S50982">
        <v>3</v>
      </c>
      <c r="T50982">
        <v>0</v>
      </c>
      <c r="U50982" s="11">
        <v>2.0087999999999973</v>
      </c>
      <c r="V50982">
        <v>11.03</v>
      </c>
      <c r="W50982" t="s">
        <v>52</v>
      </c>
    </row>
    <row r="50983" spans="1:23" x14ac:dyDescent="0.25">
      <c r="A50983">
        <v>51200</v>
      </c>
      <c r="B50983" t="s">
        <v>7316</v>
      </c>
      <c r="C50983" s="1">
        <v>44360</v>
      </c>
      <c r="D50983" s="1">
        <v>44365</v>
      </c>
      <c r="E50983" t="s">
        <v>97</v>
      </c>
      <c r="F50983" t="s">
        <v>7148</v>
      </c>
      <c r="G50983" t="s">
        <v>6322</v>
      </c>
      <c r="H50983" t="s">
        <v>42</v>
      </c>
      <c r="I50983" t="s">
        <v>3259</v>
      </c>
      <c r="J50983" t="s">
        <v>3259</v>
      </c>
      <c r="K50983" t="s">
        <v>1539</v>
      </c>
      <c r="L50983" t="s">
        <v>132</v>
      </c>
      <c r="M50983" t="s">
        <v>47</v>
      </c>
      <c r="N50983" t="s">
        <v>6653</v>
      </c>
      <c r="O50983" t="s">
        <v>116</v>
      </c>
      <c r="P50983" t="s">
        <v>167</v>
      </c>
      <c r="Q50983" t="s">
        <v>6654</v>
      </c>
      <c r="R50983" s="11">
        <v>37.631999999999998</v>
      </c>
      <c r="S50983">
        <v>2</v>
      </c>
      <c r="T50983">
        <v>0.6</v>
      </c>
      <c r="U50983" s="11">
        <v>-19.787999999999997</v>
      </c>
      <c r="V50983">
        <v>1.0900000000000001</v>
      </c>
      <c r="W50983" t="s">
        <v>37</v>
      </c>
    </row>
    <row r="50984" spans="1:23" x14ac:dyDescent="0.25">
      <c r="A50984">
        <v>45546</v>
      </c>
      <c r="B50984" t="s">
        <v>8002</v>
      </c>
      <c r="C50984" s="1">
        <v>44321</v>
      </c>
      <c r="D50984" s="1">
        <v>44327</v>
      </c>
      <c r="E50984" t="s">
        <v>97</v>
      </c>
      <c r="F50984" t="s">
        <v>7608</v>
      </c>
      <c r="G50984" t="s">
        <v>214</v>
      </c>
      <c r="H50984" t="s">
        <v>64</v>
      </c>
      <c r="I50984" t="s">
        <v>6358</v>
      </c>
      <c r="J50984" t="s">
        <v>6358</v>
      </c>
      <c r="K50984" t="s">
        <v>1539</v>
      </c>
      <c r="L50984" t="s">
        <v>132</v>
      </c>
      <c r="M50984" t="s">
        <v>47</v>
      </c>
      <c r="N50984" t="s">
        <v>7443</v>
      </c>
      <c r="O50984" t="s">
        <v>49</v>
      </c>
      <c r="P50984" t="s">
        <v>361</v>
      </c>
      <c r="Q50984" t="s">
        <v>7444</v>
      </c>
      <c r="R50984" s="11">
        <v>14.088000000000001</v>
      </c>
      <c r="S50984">
        <v>2</v>
      </c>
      <c r="T50984">
        <v>0.6</v>
      </c>
      <c r="U50984" s="11">
        <v>-3.551999999999996</v>
      </c>
      <c r="V50984">
        <v>1.0900000000000001</v>
      </c>
      <c r="W50984" t="s">
        <v>60</v>
      </c>
    </row>
    <row r="50985" spans="1:23" x14ac:dyDescent="0.25">
      <c r="A50985">
        <v>38352</v>
      </c>
      <c r="B50985" t="s">
        <v>8217</v>
      </c>
      <c r="C50985" s="1">
        <v>45272</v>
      </c>
      <c r="D50985" s="1">
        <v>45272</v>
      </c>
      <c r="E50985" t="s">
        <v>72</v>
      </c>
      <c r="F50985" t="s">
        <v>8216</v>
      </c>
      <c r="G50985" t="s">
        <v>6610</v>
      </c>
      <c r="H50985" t="s">
        <v>27</v>
      </c>
      <c r="I50985" t="s">
        <v>3963</v>
      </c>
      <c r="J50985" t="s">
        <v>287</v>
      </c>
      <c r="K50985" t="s">
        <v>30</v>
      </c>
      <c r="L50985" t="s">
        <v>112</v>
      </c>
      <c r="M50985" t="s">
        <v>32</v>
      </c>
      <c r="N50985" t="s">
        <v>6792</v>
      </c>
      <c r="O50985" t="s">
        <v>116</v>
      </c>
      <c r="P50985" t="s">
        <v>392</v>
      </c>
      <c r="Q50985" t="s">
        <v>6793</v>
      </c>
      <c r="R50985" s="11">
        <v>35.808</v>
      </c>
      <c r="S50985">
        <v>3</v>
      </c>
      <c r="T50985">
        <v>0.2</v>
      </c>
      <c r="U50985" s="11">
        <v>11.189999999999996</v>
      </c>
      <c r="V50985">
        <v>9.17</v>
      </c>
      <c r="W50985" t="s">
        <v>52</v>
      </c>
    </row>
    <row r="50986" spans="1:23" x14ac:dyDescent="0.25">
      <c r="A50986">
        <v>49379</v>
      </c>
      <c r="B50986" t="s">
        <v>8241</v>
      </c>
      <c r="C50986" s="1">
        <v>45466</v>
      </c>
      <c r="D50986" s="1">
        <v>45471</v>
      </c>
      <c r="E50986" t="s">
        <v>97</v>
      </c>
      <c r="F50986" t="s">
        <v>6673</v>
      </c>
      <c r="G50986" t="s">
        <v>6325</v>
      </c>
      <c r="H50986" t="s">
        <v>64</v>
      </c>
      <c r="I50986" t="s">
        <v>7069</v>
      </c>
      <c r="J50986" t="s">
        <v>7070</v>
      </c>
      <c r="K50986" t="s">
        <v>1539</v>
      </c>
      <c r="L50986" t="s">
        <v>132</v>
      </c>
      <c r="M50986" t="s">
        <v>47</v>
      </c>
      <c r="N50986" t="s">
        <v>7626</v>
      </c>
      <c r="O50986" t="s">
        <v>116</v>
      </c>
      <c r="P50986" t="s">
        <v>436</v>
      </c>
      <c r="Q50986" t="s">
        <v>7627</v>
      </c>
      <c r="R50986" s="11">
        <v>5.9519999999999991</v>
      </c>
      <c r="S50986">
        <v>1</v>
      </c>
      <c r="T50986">
        <v>0.6</v>
      </c>
      <c r="U50986" s="11">
        <v>-5.6579999999999968</v>
      </c>
      <c r="V50986">
        <v>1.0900000000000001</v>
      </c>
      <c r="W50986" t="s">
        <v>60</v>
      </c>
    </row>
    <row r="50987" spans="1:23" x14ac:dyDescent="0.25">
      <c r="A50987">
        <v>45396</v>
      </c>
      <c r="B50987" t="s">
        <v>7389</v>
      </c>
      <c r="C50987" s="1">
        <v>45516</v>
      </c>
      <c r="D50987" s="1">
        <v>45516</v>
      </c>
      <c r="E50987" t="s">
        <v>72</v>
      </c>
      <c r="F50987" t="s">
        <v>7390</v>
      </c>
      <c r="G50987" t="s">
        <v>3143</v>
      </c>
      <c r="H50987" t="s">
        <v>42</v>
      </c>
      <c r="I50987" t="s">
        <v>6304</v>
      </c>
      <c r="J50987" t="s">
        <v>6304</v>
      </c>
      <c r="K50987" t="s">
        <v>2060</v>
      </c>
      <c r="L50987" t="s">
        <v>191</v>
      </c>
      <c r="M50987" t="s">
        <v>78</v>
      </c>
      <c r="N50987" t="s">
        <v>6437</v>
      </c>
      <c r="O50987" t="s">
        <v>116</v>
      </c>
      <c r="P50987" t="s">
        <v>436</v>
      </c>
      <c r="Q50987" t="s">
        <v>6438</v>
      </c>
      <c r="R50987" s="11">
        <v>49.320000000000007</v>
      </c>
      <c r="S50987">
        <v>1</v>
      </c>
      <c r="T50987">
        <v>0</v>
      </c>
      <c r="U50987" s="11">
        <v>11.82</v>
      </c>
      <c r="V50987">
        <v>1.0900000000000001</v>
      </c>
      <c r="W50987" t="s">
        <v>37</v>
      </c>
    </row>
    <row r="50988" spans="1:23" x14ac:dyDescent="0.25">
      <c r="A50988">
        <v>11571</v>
      </c>
      <c r="B50988" t="s">
        <v>7365</v>
      </c>
      <c r="C50988" s="1">
        <v>45329</v>
      </c>
      <c r="D50988" s="1">
        <v>45333</v>
      </c>
      <c r="E50988" t="s">
        <v>97</v>
      </c>
      <c r="F50988" t="s">
        <v>7346</v>
      </c>
      <c r="G50988" t="s">
        <v>4364</v>
      </c>
      <c r="H50988" t="s">
        <v>27</v>
      </c>
      <c r="I50988" t="s">
        <v>1019</v>
      </c>
      <c r="J50988" t="s">
        <v>1020</v>
      </c>
      <c r="K50988" t="s">
        <v>480</v>
      </c>
      <c r="L50988" t="s">
        <v>176</v>
      </c>
      <c r="M50988" t="s">
        <v>68</v>
      </c>
      <c r="N50988" t="s">
        <v>7376</v>
      </c>
      <c r="O50988" t="s">
        <v>116</v>
      </c>
      <c r="P50988" t="s">
        <v>258</v>
      </c>
      <c r="Q50988" t="s">
        <v>7377</v>
      </c>
      <c r="R50988" s="11">
        <v>14.04</v>
      </c>
      <c r="S50988">
        <v>1</v>
      </c>
      <c r="T50988">
        <v>0</v>
      </c>
      <c r="U50988" s="11">
        <v>0.84000000000000008</v>
      </c>
      <c r="V50988">
        <v>1.0900000000000001</v>
      </c>
      <c r="W50988" t="s">
        <v>60</v>
      </c>
    </row>
    <row r="50989" spans="1:23" x14ac:dyDescent="0.25">
      <c r="A50989">
        <v>30685</v>
      </c>
      <c r="B50989" t="s">
        <v>8242</v>
      </c>
      <c r="C50989" s="1">
        <v>44321</v>
      </c>
      <c r="D50989" s="1">
        <v>44325</v>
      </c>
      <c r="E50989" t="s">
        <v>97</v>
      </c>
      <c r="F50989" t="s">
        <v>8243</v>
      </c>
      <c r="G50989" t="s">
        <v>5945</v>
      </c>
      <c r="H50989" t="s">
        <v>42</v>
      </c>
      <c r="I50989" t="s">
        <v>5978</v>
      </c>
      <c r="J50989" t="s">
        <v>1556</v>
      </c>
      <c r="K50989" t="s">
        <v>93</v>
      </c>
      <c r="L50989" t="s">
        <v>46</v>
      </c>
      <c r="M50989" t="s">
        <v>47</v>
      </c>
      <c r="N50989" t="s">
        <v>7471</v>
      </c>
      <c r="O50989" t="s">
        <v>116</v>
      </c>
      <c r="P50989" t="s">
        <v>167</v>
      </c>
      <c r="Q50989" t="s">
        <v>7472</v>
      </c>
      <c r="R50989" s="11">
        <v>11.195999999999998</v>
      </c>
      <c r="S50989">
        <v>2</v>
      </c>
      <c r="T50989">
        <v>0.4</v>
      </c>
      <c r="U50989" s="11">
        <v>-3.3839999999999986</v>
      </c>
      <c r="V50989">
        <v>1.0900000000000001</v>
      </c>
      <c r="W50989" t="s">
        <v>37</v>
      </c>
    </row>
    <row r="50990" spans="1:23" x14ac:dyDescent="0.25">
      <c r="A50990">
        <v>38349</v>
      </c>
      <c r="B50990" t="s">
        <v>8217</v>
      </c>
      <c r="C50990" s="1">
        <v>45272</v>
      </c>
      <c r="D50990" s="1">
        <v>45272</v>
      </c>
      <c r="E50990" t="s">
        <v>72</v>
      </c>
      <c r="F50990" t="s">
        <v>8216</v>
      </c>
      <c r="G50990" t="s">
        <v>6610</v>
      </c>
      <c r="H50990" t="s">
        <v>27</v>
      </c>
      <c r="I50990" t="s">
        <v>3963</v>
      </c>
      <c r="J50990" t="s">
        <v>287</v>
      </c>
      <c r="K50990" t="s">
        <v>30</v>
      </c>
      <c r="L50990" t="s">
        <v>112</v>
      </c>
      <c r="M50990" t="s">
        <v>32</v>
      </c>
      <c r="N50990" t="s">
        <v>6926</v>
      </c>
      <c r="O50990" t="s">
        <v>116</v>
      </c>
      <c r="P50990" t="s">
        <v>436</v>
      </c>
      <c r="Q50990" t="s">
        <v>6927</v>
      </c>
      <c r="R50990" s="11">
        <v>30.98</v>
      </c>
      <c r="S50990">
        <v>1</v>
      </c>
      <c r="T50990">
        <v>0</v>
      </c>
      <c r="U50990" s="11">
        <v>13.940999999999999</v>
      </c>
      <c r="V50990">
        <v>8.18</v>
      </c>
      <c r="W50990" t="s">
        <v>52</v>
      </c>
    </row>
    <row r="50991" spans="1:23" x14ac:dyDescent="0.25">
      <c r="A50991">
        <v>38348</v>
      </c>
      <c r="B50991" t="s">
        <v>8217</v>
      </c>
      <c r="C50991" s="1">
        <v>45272</v>
      </c>
      <c r="D50991" s="1">
        <v>45272</v>
      </c>
      <c r="E50991" t="s">
        <v>72</v>
      </c>
      <c r="F50991" t="s">
        <v>8216</v>
      </c>
      <c r="G50991" t="s">
        <v>6610</v>
      </c>
      <c r="H50991" t="s">
        <v>27</v>
      </c>
      <c r="I50991" t="s">
        <v>3963</v>
      </c>
      <c r="J50991" t="s">
        <v>287</v>
      </c>
      <c r="K50991" t="s">
        <v>30</v>
      </c>
      <c r="L50991" t="s">
        <v>112</v>
      </c>
      <c r="M50991" t="s">
        <v>32</v>
      </c>
      <c r="N50991" t="s">
        <v>7320</v>
      </c>
      <c r="O50991" t="s">
        <v>116</v>
      </c>
      <c r="P50991" t="s">
        <v>117</v>
      </c>
      <c r="Q50991" t="s">
        <v>7321</v>
      </c>
      <c r="R50991" s="11">
        <v>23.32</v>
      </c>
      <c r="S50991">
        <v>2</v>
      </c>
      <c r="T50991">
        <v>0</v>
      </c>
      <c r="U50991" s="11">
        <v>6.0632000000000019</v>
      </c>
      <c r="V50991">
        <v>6.79</v>
      </c>
      <c r="W50991" t="s">
        <v>52</v>
      </c>
    </row>
    <row r="50992" spans="1:23" x14ac:dyDescent="0.25">
      <c r="A50992">
        <v>33432</v>
      </c>
      <c r="B50992" t="s">
        <v>8235</v>
      </c>
      <c r="C50992" s="1">
        <v>44895</v>
      </c>
      <c r="D50992" s="1">
        <v>44899</v>
      </c>
      <c r="E50992" t="s">
        <v>97</v>
      </c>
      <c r="F50992" t="s">
        <v>8236</v>
      </c>
      <c r="G50992" t="s">
        <v>6610</v>
      </c>
      <c r="H50992" t="s">
        <v>27</v>
      </c>
      <c r="I50992" t="s">
        <v>446</v>
      </c>
      <c r="J50992" t="s">
        <v>447</v>
      </c>
      <c r="K50992" t="s">
        <v>30</v>
      </c>
      <c r="L50992" t="s">
        <v>256</v>
      </c>
      <c r="M50992" t="s">
        <v>32</v>
      </c>
      <c r="N50992" t="s">
        <v>7799</v>
      </c>
      <c r="O50992" t="s">
        <v>34</v>
      </c>
      <c r="P50992" t="s">
        <v>35</v>
      </c>
      <c r="Q50992" t="s">
        <v>7800</v>
      </c>
      <c r="R50992" s="11">
        <v>94.919999999999987</v>
      </c>
      <c r="S50992">
        <v>4</v>
      </c>
      <c r="T50992">
        <v>0.4</v>
      </c>
      <c r="U50992" s="11">
        <v>15.819999999999993</v>
      </c>
      <c r="V50992">
        <v>5.54</v>
      </c>
      <c r="W50992" t="s">
        <v>60</v>
      </c>
    </row>
    <row r="50993" spans="1:23" x14ac:dyDescent="0.25">
      <c r="A50993">
        <v>41131</v>
      </c>
      <c r="B50993" t="s">
        <v>8244</v>
      </c>
      <c r="C50993" s="1">
        <v>45210</v>
      </c>
      <c r="D50993" s="1">
        <v>45212</v>
      </c>
      <c r="E50993" t="s">
        <v>24</v>
      </c>
      <c r="F50993" t="s">
        <v>8245</v>
      </c>
      <c r="G50993" t="s">
        <v>6610</v>
      </c>
      <c r="H50993" t="s">
        <v>27</v>
      </c>
      <c r="I50993" t="s">
        <v>7021</v>
      </c>
      <c r="J50993" t="s">
        <v>165</v>
      </c>
      <c r="K50993" t="s">
        <v>30</v>
      </c>
      <c r="L50993" t="s">
        <v>31</v>
      </c>
      <c r="M50993" t="s">
        <v>32</v>
      </c>
      <c r="N50993" t="s">
        <v>1227</v>
      </c>
      <c r="O50993" t="s">
        <v>49</v>
      </c>
      <c r="P50993" t="s">
        <v>361</v>
      </c>
      <c r="Q50993" t="s">
        <v>1228</v>
      </c>
      <c r="R50993" s="11">
        <v>14</v>
      </c>
      <c r="S50993">
        <v>4</v>
      </c>
      <c r="T50993">
        <v>0.6</v>
      </c>
      <c r="U50993" s="11">
        <v>-6.2999999999999972</v>
      </c>
      <c r="V50993">
        <v>5.54</v>
      </c>
      <c r="W50993" t="s">
        <v>52</v>
      </c>
    </row>
    <row r="50994" spans="1:23" x14ac:dyDescent="0.25">
      <c r="A50994">
        <v>47557</v>
      </c>
      <c r="B50994" t="s">
        <v>8246</v>
      </c>
      <c r="C50994" s="1">
        <v>44957</v>
      </c>
      <c r="D50994" s="1">
        <v>44962</v>
      </c>
      <c r="E50994" t="s">
        <v>39</v>
      </c>
      <c r="F50994" t="s">
        <v>8247</v>
      </c>
      <c r="G50994" t="s">
        <v>5759</v>
      </c>
      <c r="H50994" t="s">
        <v>42</v>
      </c>
      <c r="I50994" t="s">
        <v>8248</v>
      </c>
      <c r="J50994" t="s">
        <v>8249</v>
      </c>
      <c r="K50994" t="s">
        <v>6588</v>
      </c>
      <c r="L50994" t="s">
        <v>191</v>
      </c>
      <c r="M50994" t="s">
        <v>78</v>
      </c>
      <c r="N50994" t="s">
        <v>6901</v>
      </c>
      <c r="O50994" t="s">
        <v>116</v>
      </c>
      <c r="P50994" t="s">
        <v>392</v>
      </c>
      <c r="Q50994" t="s">
        <v>6902</v>
      </c>
      <c r="R50994" s="11">
        <v>3.4650000000000003</v>
      </c>
      <c r="S50994">
        <v>1</v>
      </c>
      <c r="T50994">
        <v>0.7</v>
      </c>
      <c r="U50994" s="11">
        <v>-5.3249999999999993</v>
      </c>
      <c r="V50994">
        <v>1.0900000000000001</v>
      </c>
      <c r="W50994" t="s">
        <v>60</v>
      </c>
    </row>
    <row r="50995" spans="1:23" x14ac:dyDescent="0.25">
      <c r="A50995">
        <v>21522</v>
      </c>
      <c r="B50995" t="s">
        <v>6352</v>
      </c>
      <c r="C50995" s="1">
        <v>44775</v>
      </c>
      <c r="D50995" s="1">
        <v>44779</v>
      </c>
      <c r="E50995" t="s">
        <v>97</v>
      </c>
      <c r="F50995" t="s">
        <v>6353</v>
      </c>
      <c r="G50995" t="s">
        <v>5747</v>
      </c>
      <c r="H50995" t="s">
        <v>27</v>
      </c>
      <c r="I50995" t="s">
        <v>4566</v>
      </c>
      <c r="J50995" t="s">
        <v>373</v>
      </c>
      <c r="K50995" t="s">
        <v>150</v>
      </c>
      <c r="L50995" t="s">
        <v>151</v>
      </c>
      <c r="M50995" t="s">
        <v>47</v>
      </c>
      <c r="N50995" t="s">
        <v>6901</v>
      </c>
      <c r="O50995" t="s">
        <v>116</v>
      </c>
      <c r="P50995" t="s">
        <v>392</v>
      </c>
      <c r="Q50995" t="s">
        <v>6902</v>
      </c>
      <c r="R50995" s="11">
        <v>11.549999999999999</v>
      </c>
      <c r="S50995">
        <v>1</v>
      </c>
      <c r="T50995">
        <v>0</v>
      </c>
      <c r="U50995" s="11">
        <v>3.57</v>
      </c>
      <c r="V50995">
        <v>1.0900000000000001</v>
      </c>
      <c r="W50995" t="s">
        <v>37</v>
      </c>
    </row>
    <row r="50996" spans="1:23" x14ac:dyDescent="0.25">
      <c r="A50996">
        <v>48108</v>
      </c>
      <c r="B50996" t="s">
        <v>7939</v>
      </c>
      <c r="C50996" s="1">
        <v>44373</v>
      </c>
      <c r="D50996" s="1">
        <v>44377</v>
      </c>
      <c r="E50996" t="s">
        <v>97</v>
      </c>
      <c r="F50996" t="s">
        <v>7283</v>
      </c>
      <c r="G50996" t="s">
        <v>6570</v>
      </c>
      <c r="H50996" t="s">
        <v>64</v>
      </c>
      <c r="I50996" t="s">
        <v>5603</v>
      </c>
      <c r="J50996" t="s">
        <v>5603</v>
      </c>
      <c r="K50996" t="s">
        <v>3403</v>
      </c>
      <c r="L50996" t="s">
        <v>77</v>
      </c>
      <c r="M50996" t="s">
        <v>78</v>
      </c>
      <c r="N50996" t="s">
        <v>7667</v>
      </c>
      <c r="O50996" t="s">
        <v>116</v>
      </c>
      <c r="P50996" t="s">
        <v>392</v>
      </c>
      <c r="Q50996" t="s">
        <v>7668</v>
      </c>
      <c r="R50996" s="11">
        <v>1.8090000000000006</v>
      </c>
      <c r="S50996">
        <v>1</v>
      </c>
      <c r="T50996">
        <v>0.7</v>
      </c>
      <c r="U50996" s="11">
        <v>-2.3610000000000002</v>
      </c>
      <c r="V50996">
        <v>1.0900000000000001</v>
      </c>
      <c r="W50996" t="s">
        <v>60</v>
      </c>
    </row>
    <row r="50997" spans="1:23" x14ac:dyDescent="0.25">
      <c r="A50997">
        <v>46482</v>
      </c>
      <c r="B50997" t="s">
        <v>8250</v>
      </c>
      <c r="C50997" s="1">
        <v>45454</v>
      </c>
      <c r="D50997" s="1">
        <v>45459</v>
      </c>
      <c r="E50997" t="s">
        <v>97</v>
      </c>
      <c r="F50997" t="s">
        <v>8251</v>
      </c>
      <c r="G50997" t="s">
        <v>4486</v>
      </c>
      <c r="H50997" t="s">
        <v>27</v>
      </c>
      <c r="I50997" t="s">
        <v>3279</v>
      </c>
      <c r="J50997" t="s">
        <v>959</v>
      </c>
      <c r="K50997" t="s">
        <v>131</v>
      </c>
      <c r="L50997" t="s">
        <v>132</v>
      </c>
      <c r="M50997" t="s">
        <v>47</v>
      </c>
      <c r="N50997" t="s">
        <v>7581</v>
      </c>
      <c r="O50997" t="s">
        <v>116</v>
      </c>
      <c r="P50997" t="s">
        <v>167</v>
      </c>
      <c r="Q50997" t="s">
        <v>7582</v>
      </c>
      <c r="R50997" s="11">
        <v>10.259999999999998</v>
      </c>
      <c r="S50997">
        <v>1</v>
      </c>
      <c r="T50997">
        <v>0</v>
      </c>
      <c r="U50997" s="11">
        <v>2.64</v>
      </c>
      <c r="V50997">
        <v>1.0900000000000001</v>
      </c>
      <c r="W50997" t="s">
        <v>37</v>
      </c>
    </row>
    <row r="50998" spans="1:23" x14ac:dyDescent="0.25">
      <c r="A50998">
        <v>35039</v>
      </c>
      <c r="B50998" t="s">
        <v>8252</v>
      </c>
      <c r="C50998" s="1">
        <v>44941</v>
      </c>
      <c r="D50998" s="1">
        <v>44947</v>
      </c>
      <c r="E50998" t="s">
        <v>97</v>
      </c>
      <c r="F50998" t="s">
        <v>8236</v>
      </c>
      <c r="G50998" t="s">
        <v>6610</v>
      </c>
      <c r="H50998" t="s">
        <v>27</v>
      </c>
      <c r="I50998" t="s">
        <v>311</v>
      </c>
      <c r="J50998" t="s">
        <v>255</v>
      </c>
      <c r="K50998" t="s">
        <v>30</v>
      </c>
      <c r="L50998" t="s">
        <v>256</v>
      </c>
      <c r="M50998" t="s">
        <v>32</v>
      </c>
      <c r="N50998" t="s">
        <v>7038</v>
      </c>
      <c r="O50998" t="s">
        <v>116</v>
      </c>
      <c r="P50998" t="s">
        <v>436</v>
      </c>
      <c r="Q50998" t="s">
        <v>7039</v>
      </c>
      <c r="R50998" s="11">
        <v>60.12</v>
      </c>
      <c r="S50998">
        <v>9</v>
      </c>
      <c r="T50998">
        <v>0</v>
      </c>
      <c r="U50998" s="11">
        <v>28.857599999999998</v>
      </c>
      <c r="V50998">
        <v>4.68</v>
      </c>
      <c r="W50998" t="s">
        <v>60</v>
      </c>
    </row>
    <row r="50999" spans="1:23" x14ac:dyDescent="0.25">
      <c r="A50999">
        <v>33445</v>
      </c>
      <c r="B50999" t="s">
        <v>8253</v>
      </c>
      <c r="C50999" s="1">
        <v>44541</v>
      </c>
      <c r="D50999" s="1">
        <v>44546</v>
      </c>
      <c r="E50999" t="s">
        <v>97</v>
      </c>
      <c r="F50999" t="s">
        <v>8216</v>
      </c>
      <c r="G50999" t="s">
        <v>6610</v>
      </c>
      <c r="H50999" t="s">
        <v>27</v>
      </c>
      <c r="I50999" t="s">
        <v>932</v>
      </c>
      <c r="J50999" t="s">
        <v>287</v>
      </c>
      <c r="K50999" t="s">
        <v>30</v>
      </c>
      <c r="L50999" t="s">
        <v>112</v>
      </c>
      <c r="M50999" t="s">
        <v>32</v>
      </c>
      <c r="N50999" t="s">
        <v>6548</v>
      </c>
      <c r="O50999" t="s">
        <v>49</v>
      </c>
      <c r="P50999" t="s">
        <v>361</v>
      </c>
      <c r="Q50999" t="s">
        <v>6549</v>
      </c>
      <c r="R50999" s="11">
        <v>43.31</v>
      </c>
      <c r="S50999">
        <v>1</v>
      </c>
      <c r="T50999">
        <v>0</v>
      </c>
      <c r="U50999" s="11">
        <v>4.330999999999996</v>
      </c>
      <c r="V50999">
        <v>3.88</v>
      </c>
      <c r="W50999" t="s">
        <v>60</v>
      </c>
    </row>
    <row r="51000" spans="1:23" x14ac:dyDescent="0.25">
      <c r="A51000">
        <v>47489</v>
      </c>
      <c r="B51000" t="s">
        <v>8254</v>
      </c>
      <c r="C51000" s="1">
        <v>45579</v>
      </c>
      <c r="D51000" s="1">
        <v>45583</v>
      </c>
      <c r="E51000" t="s">
        <v>97</v>
      </c>
      <c r="F51000" t="s">
        <v>8255</v>
      </c>
      <c r="G51000" t="s">
        <v>4709</v>
      </c>
      <c r="H51000" t="s">
        <v>27</v>
      </c>
      <c r="I51000" t="s">
        <v>6728</v>
      </c>
      <c r="J51000" t="s">
        <v>6728</v>
      </c>
      <c r="K51000" t="s">
        <v>399</v>
      </c>
      <c r="L51000" t="s">
        <v>124</v>
      </c>
      <c r="M51000" t="s">
        <v>47</v>
      </c>
      <c r="N51000" t="s">
        <v>7237</v>
      </c>
      <c r="O51000" t="s">
        <v>116</v>
      </c>
      <c r="P51000" t="s">
        <v>258</v>
      </c>
      <c r="Q51000" t="s">
        <v>7238</v>
      </c>
      <c r="R51000" s="11">
        <v>12.93</v>
      </c>
      <c r="S51000">
        <v>1</v>
      </c>
      <c r="T51000">
        <v>0</v>
      </c>
      <c r="U51000" s="11">
        <v>0.36</v>
      </c>
      <c r="V51000">
        <v>1.0900000000000001</v>
      </c>
      <c r="W51000" t="s">
        <v>60</v>
      </c>
    </row>
    <row r="51001" spans="1:23" x14ac:dyDescent="0.25">
      <c r="A51001">
        <v>19324</v>
      </c>
      <c r="B51001" t="s">
        <v>8256</v>
      </c>
      <c r="C51001" s="1">
        <v>45609</v>
      </c>
      <c r="D51001" s="1">
        <v>45615</v>
      </c>
      <c r="E51001" t="s">
        <v>97</v>
      </c>
      <c r="F51001" t="s">
        <v>7728</v>
      </c>
      <c r="G51001" t="s">
        <v>2223</v>
      </c>
      <c r="H51001" t="s">
        <v>64</v>
      </c>
      <c r="I51001" t="s">
        <v>3612</v>
      </c>
      <c r="J51001" t="s">
        <v>319</v>
      </c>
      <c r="K51001" t="s">
        <v>217</v>
      </c>
      <c r="L51001" t="s">
        <v>218</v>
      </c>
      <c r="M51001" t="s">
        <v>68</v>
      </c>
      <c r="N51001" t="s">
        <v>7636</v>
      </c>
      <c r="O51001" t="s">
        <v>116</v>
      </c>
      <c r="P51001" t="s">
        <v>258</v>
      </c>
      <c r="Q51001" t="s">
        <v>7637</v>
      </c>
      <c r="R51001" s="11">
        <v>13.11</v>
      </c>
      <c r="S51001">
        <v>1</v>
      </c>
      <c r="T51001">
        <v>0</v>
      </c>
      <c r="U51001" s="11">
        <v>4.4399999999999995</v>
      </c>
      <c r="V51001">
        <v>1.0900000000000001</v>
      </c>
      <c r="W51001" t="s">
        <v>169</v>
      </c>
    </row>
    <row r="51002" spans="1:23" x14ac:dyDescent="0.25">
      <c r="A51002">
        <v>24571</v>
      </c>
      <c r="B51002" t="s">
        <v>7814</v>
      </c>
      <c r="C51002" s="1">
        <v>45294</v>
      </c>
      <c r="D51002" s="1">
        <v>45299</v>
      </c>
      <c r="E51002" t="s">
        <v>97</v>
      </c>
      <c r="F51002" t="s">
        <v>7815</v>
      </c>
      <c r="G51002" t="s">
        <v>2042</v>
      </c>
      <c r="H51002" t="s">
        <v>27</v>
      </c>
      <c r="I51002" t="s">
        <v>4655</v>
      </c>
      <c r="J51002" t="s">
        <v>57</v>
      </c>
      <c r="K51002" t="s">
        <v>45</v>
      </c>
      <c r="L51002" t="s">
        <v>46</v>
      </c>
      <c r="M51002" t="s">
        <v>47</v>
      </c>
      <c r="N51002" t="s">
        <v>7387</v>
      </c>
      <c r="O51002" t="s">
        <v>116</v>
      </c>
      <c r="P51002" t="s">
        <v>117</v>
      </c>
      <c r="Q51002" t="s">
        <v>7388</v>
      </c>
      <c r="R51002" s="11">
        <v>78.246000000000009</v>
      </c>
      <c r="S51002">
        <v>6</v>
      </c>
      <c r="T51002">
        <v>0.1</v>
      </c>
      <c r="U51002" s="11">
        <v>-5.400000000000027E-2</v>
      </c>
      <c r="V51002">
        <v>1.0900000000000001</v>
      </c>
      <c r="W51002" t="s">
        <v>60</v>
      </c>
    </row>
    <row r="51003" spans="1:23" x14ac:dyDescent="0.25">
      <c r="A51003">
        <v>44756</v>
      </c>
      <c r="B51003" t="s">
        <v>7881</v>
      </c>
      <c r="C51003" s="1">
        <v>45370</v>
      </c>
      <c r="D51003" s="1">
        <v>45371</v>
      </c>
      <c r="E51003" t="s">
        <v>24</v>
      </c>
      <c r="F51003" t="s">
        <v>7882</v>
      </c>
      <c r="G51003" t="s">
        <v>864</v>
      </c>
      <c r="H51003" t="s">
        <v>42</v>
      </c>
      <c r="I51003" t="s">
        <v>6282</v>
      </c>
      <c r="J51003" t="s">
        <v>6283</v>
      </c>
      <c r="K51003" t="s">
        <v>1224</v>
      </c>
      <c r="L51003" t="s">
        <v>200</v>
      </c>
      <c r="M51003" t="s">
        <v>68</v>
      </c>
      <c r="N51003" t="s">
        <v>5065</v>
      </c>
      <c r="O51003" t="s">
        <v>116</v>
      </c>
      <c r="P51003" t="s">
        <v>392</v>
      </c>
      <c r="Q51003" t="s">
        <v>5066</v>
      </c>
      <c r="R51003" s="11">
        <v>13.68</v>
      </c>
      <c r="S51003">
        <v>1</v>
      </c>
      <c r="T51003">
        <v>0</v>
      </c>
      <c r="U51003" s="11">
        <v>4.08</v>
      </c>
      <c r="V51003">
        <v>1.0900000000000001</v>
      </c>
      <c r="W51003" t="s">
        <v>60</v>
      </c>
    </row>
    <row r="51004" spans="1:23" x14ac:dyDescent="0.25">
      <c r="A51004">
        <v>49698</v>
      </c>
      <c r="B51004" t="s">
        <v>7851</v>
      </c>
      <c r="C51004" s="1">
        <v>45311</v>
      </c>
      <c r="D51004" s="1">
        <v>45314</v>
      </c>
      <c r="E51004" t="s">
        <v>39</v>
      </c>
      <c r="F51004" t="s">
        <v>7852</v>
      </c>
      <c r="G51004" t="s">
        <v>3470</v>
      </c>
      <c r="H51004" t="s">
        <v>64</v>
      </c>
      <c r="I51004" t="s">
        <v>3259</v>
      </c>
      <c r="J51004" t="s">
        <v>3259</v>
      </c>
      <c r="K51004" t="s">
        <v>1539</v>
      </c>
      <c r="L51004" t="s">
        <v>132</v>
      </c>
      <c r="M51004" t="s">
        <v>47</v>
      </c>
      <c r="N51004" t="s">
        <v>6896</v>
      </c>
      <c r="O51004" t="s">
        <v>116</v>
      </c>
      <c r="P51004" t="s">
        <v>392</v>
      </c>
      <c r="Q51004" t="s">
        <v>6897</v>
      </c>
      <c r="R51004" s="11">
        <v>19.584000000000003</v>
      </c>
      <c r="S51004">
        <v>1</v>
      </c>
      <c r="T51004">
        <v>0.6</v>
      </c>
      <c r="U51004" s="11">
        <v>-11.765999999999998</v>
      </c>
      <c r="V51004">
        <v>1.0900000000000001</v>
      </c>
      <c r="W51004" t="s">
        <v>60</v>
      </c>
    </row>
    <row r="51005" spans="1:23" x14ac:dyDescent="0.25">
      <c r="A51005">
        <v>25350</v>
      </c>
      <c r="B51005" t="s">
        <v>7335</v>
      </c>
      <c r="C51005" s="1">
        <v>44543</v>
      </c>
      <c r="D51005" s="1">
        <v>44546</v>
      </c>
      <c r="E51005" t="s">
        <v>39</v>
      </c>
      <c r="F51005" t="s">
        <v>7336</v>
      </c>
      <c r="G51005" t="s">
        <v>6413</v>
      </c>
      <c r="H51005" t="s">
        <v>42</v>
      </c>
      <c r="I51005" t="s">
        <v>5036</v>
      </c>
      <c r="J51005" t="s">
        <v>2024</v>
      </c>
      <c r="K51005" t="s">
        <v>265</v>
      </c>
      <c r="L51005" t="s">
        <v>124</v>
      </c>
      <c r="M51005" t="s">
        <v>47</v>
      </c>
      <c r="N51005" t="s">
        <v>6835</v>
      </c>
      <c r="O51005" t="s">
        <v>116</v>
      </c>
      <c r="P51005" t="s">
        <v>117</v>
      </c>
      <c r="Q51005" t="s">
        <v>6836</v>
      </c>
      <c r="R51005" s="11">
        <v>58.44</v>
      </c>
      <c r="S51005">
        <v>2</v>
      </c>
      <c r="T51005">
        <v>0</v>
      </c>
      <c r="U51005" s="11">
        <v>19.259999999999998</v>
      </c>
      <c r="V51005">
        <v>1.0900000000000001</v>
      </c>
      <c r="W51005" t="s">
        <v>60</v>
      </c>
    </row>
    <row r="51006" spans="1:23" x14ac:dyDescent="0.25">
      <c r="A51006">
        <v>41132</v>
      </c>
      <c r="B51006" t="s">
        <v>8244</v>
      </c>
      <c r="C51006" s="1">
        <v>45210</v>
      </c>
      <c r="D51006" s="1">
        <v>45212</v>
      </c>
      <c r="E51006" t="s">
        <v>24</v>
      </c>
      <c r="F51006" t="s">
        <v>8245</v>
      </c>
      <c r="G51006" t="s">
        <v>6610</v>
      </c>
      <c r="H51006" t="s">
        <v>27</v>
      </c>
      <c r="I51006" t="s">
        <v>7021</v>
      </c>
      <c r="J51006" t="s">
        <v>165</v>
      </c>
      <c r="K51006" t="s">
        <v>30</v>
      </c>
      <c r="L51006" t="s">
        <v>31</v>
      </c>
      <c r="M51006" t="s">
        <v>32</v>
      </c>
      <c r="N51006" t="s">
        <v>6698</v>
      </c>
      <c r="O51006" t="s">
        <v>116</v>
      </c>
      <c r="P51006" t="s">
        <v>392</v>
      </c>
      <c r="Q51006" t="s">
        <v>6699</v>
      </c>
      <c r="R51006" s="11">
        <v>16.391999999999996</v>
      </c>
      <c r="S51006">
        <v>2</v>
      </c>
      <c r="T51006">
        <v>0.8</v>
      </c>
      <c r="U51006" s="11">
        <v>-26.227200000000003</v>
      </c>
      <c r="V51006">
        <v>3.8</v>
      </c>
      <c r="W51006" t="s">
        <v>52</v>
      </c>
    </row>
    <row r="51007" spans="1:23" x14ac:dyDescent="0.25">
      <c r="A51007">
        <v>26785</v>
      </c>
      <c r="B51007" t="s">
        <v>7615</v>
      </c>
      <c r="C51007" s="1">
        <v>45406</v>
      </c>
      <c r="D51007" s="1">
        <v>45411</v>
      </c>
      <c r="E51007" t="s">
        <v>97</v>
      </c>
      <c r="F51007" t="s">
        <v>7326</v>
      </c>
      <c r="G51007" t="s">
        <v>2443</v>
      </c>
      <c r="H51007" t="s">
        <v>27</v>
      </c>
      <c r="I51007" t="s">
        <v>628</v>
      </c>
      <c r="J51007" t="s">
        <v>629</v>
      </c>
      <c r="K51007" t="s">
        <v>630</v>
      </c>
      <c r="L51007" t="s">
        <v>331</v>
      </c>
      <c r="M51007" t="s">
        <v>47</v>
      </c>
      <c r="N51007" t="s">
        <v>7622</v>
      </c>
      <c r="O51007" t="s">
        <v>116</v>
      </c>
      <c r="P51007" t="s">
        <v>392</v>
      </c>
      <c r="Q51007" t="s">
        <v>7623</v>
      </c>
      <c r="R51007" s="11">
        <v>10.760999999999999</v>
      </c>
      <c r="S51007">
        <v>2</v>
      </c>
      <c r="T51007">
        <v>0.15000000000000002</v>
      </c>
      <c r="U51007" s="11">
        <v>4.1610000000000005</v>
      </c>
      <c r="V51007">
        <v>1.0900000000000001</v>
      </c>
      <c r="W51007" t="s">
        <v>60</v>
      </c>
    </row>
    <row r="51008" spans="1:23" x14ac:dyDescent="0.25">
      <c r="A51008">
        <v>37404</v>
      </c>
      <c r="B51008" t="s">
        <v>8257</v>
      </c>
      <c r="C51008" s="1">
        <v>44549</v>
      </c>
      <c r="D51008" s="1">
        <v>44554</v>
      </c>
      <c r="E51008" t="s">
        <v>97</v>
      </c>
      <c r="F51008" t="s">
        <v>8245</v>
      </c>
      <c r="G51008" t="s">
        <v>6610</v>
      </c>
      <c r="H51008" t="s">
        <v>27</v>
      </c>
      <c r="I51008" t="s">
        <v>6057</v>
      </c>
      <c r="J51008" t="s">
        <v>165</v>
      </c>
      <c r="K51008" t="s">
        <v>30</v>
      </c>
      <c r="L51008" t="s">
        <v>31</v>
      </c>
      <c r="M51008" t="s">
        <v>32</v>
      </c>
      <c r="N51008" t="s">
        <v>2704</v>
      </c>
      <c r="O51008" t="s">
        <v>34</v>
      </c>
      <c r="P51008" t="s">
        <v>313</v>
      </c>
      <c r="Q51008" t="s">
        <v>2705</v>
      </c>
      <c r="R51008" s="11">
        <v>65.44</v>
      </c>
      <c r="S51008">
        <v>5</v>
      </c>
      <c r="T51008">
        <v>0.2</v>
      </c>
      <c r="U51008" s="11">
        <v>-8.1800000000000033</v>
      </c>
      <c r="V51008">
        <v>3.75</v>
      </c>
      <c r="W51008" t="s">
        <v>60</v>
      </c>
    </row>
    <row r="51009" spans="1:23" x14ac:dyDescent="0.25">
      <c r="A51009">
        <v>48005</v>
      </c>
      <c r="B51009" t="s">
        <v>7560</v>
      </c>
      <c r="C51009" s="1">
        <v>45614</v>
      </c>
      <c r="D51009" s="1">
        <v>45616</v>
      </c>
      <c r="E51009" t="s">
        <v>39</v>
      </c>
      <c r="F51009" t="s">
        <v>7561</v>
      </c>
      <c r="G51009" t="s">
        <v>1126</v>
      </c>
      <c r="H51009" t="s">
        <v>64</v>
      </c>
      <c r="I51009" t="s">
        <v>6857</v>
      </c>
      <c r="J51009" t="s">
        <v>6858</v>
      </c>
      <c r="K51009" t="s">
        <v>3403</v>
      </c>
      <c r="L51009" t="s">
        <v>77</v>
      </c>
      <c r="M51009" t="s">
        <v>78</v>
      </c>
      <c r="N51009" t="s">
        <v>7573</v>
      </c>
      <c r="O51009" t="s">
        <v>116</v>
      </c>
      <c r="P51009" t="s">
        <v>258</v>
      </c>
      <c r="Q51009" t="s">
        <v>7574</v>
      </c>
      <c r="R51009" s="11">
        <v>20.664000000000001</v>
      </c>
      <c r="S51009">
        <v>4</v>
      </c>
      <c r="T51009">
        <v>0.7</v>
      </c>
      <c r="U51009" s="11">
        <v>-23.495999999999995</v>
      </c>
      <c r="V51009">
        <v>1.0900000000000001</v>
      </c>
      <c r="W51009" t="s">
        <v>37</v>
      </c>
    </row>
    <row r="51010" spans="1:23" x14ac:dyDescent="0.25">
      <c r="A51010">
        <v>8389</v>
      </c>
      <c r="B51010" t="s">
        <v>7244</v>
      </c>
      <c r="C51010" s="1">
        <v>44529</v>
      </c>
      <c r="D51010" s="1">
        <v>44535</v>
      </c>
      <c r="E51010" t="s">
        <v>97</v>
      </c>
      <c r="F51010" t="s">
        <v>7245</v>
      </c>
      <c r="G51010" t="s">
        <v>2150</v>
      </c>
      <c r="H51010" t="s">
        <v>27</v>
      </c>
      <c r="I51010" t="s">
        <v>7246</v>
      </c>
      <c r="J51010" t="s">
        <v>859</v>
      </c>
      <c r="K51010" t="s">
        <v>140</v>
      </c>
      <c r="L51010" t="s">
        <v>141</v>
      </c>
      <c r="M51010" t="s">
        <v>142</v>
      </c>
      <c r="N51010" t="s">
        <v>7287</v>
      </c>
      <c r="O51010" t="s">
        <v>116</v>
      </c>
      <c r="P51010" t="s">
        <v>258</v>
      </c>
      <c r="Q51010" t="s">
        <v>7288</v>
      </c>
      <c r="R51010" s="11">
        <v>19.16</v>
      </c>
      <c r="S51010">
        <v>2</v>
      </c>
      <c r="T51010">
        <v>0</v>
      </c>
      <c r="U51010" s="11">
        <v>0.16</v>
      </c>
      <c r="V51010">
        <v>1.089</v>
      </c>
      <c r="W51010" t="s">
        <v>60</v>
      </c>
    </row>
    <row r="51011" spans="1:23" x14ac:dyDescent="0.25">
      <c r="A51011">
        <v>5920</v>
      </c>
      <c r="B51011" t="s">
        <v>7295</v>
      </c>
      <c r="C51011" s="1">
        <v>45573</v>
      </c>
      <c r="D51011" s="1">
        <v>45576</v>
      </c>
      <c r="E51011" t="s">
        <v>39</v>
      </c>
      <c r="F51011" t="s">
        <v>7296</v>
      </c>
      <c r="G51011" t="s">
        <v>2165</v>
      </c>
      <c r="H51011" t="s">
        <v>27</v>
      </c>
      <c r="I51011" t="s">
        <v>6730</v>
      </c>
      <c r="J51011" t="s">
        <v>6731</v>
      </c>
      <c r="K51011" t="s">
        <v>140</v>
      </c>
      <c r="L51011" t="s">
        <v>141</v>
      </c>
      <c r="M51011" t="s">
        <v>142</v>
      </c>
      <c r="N51011" t="s">
        <v>7870</v>
      </c>
      <c r="O51011" t="s">
        <v>116</v>
      </c>
      <c r="P51011" t="s">
        <v>392</v>
      </c>
      <c r="Q51011" t="s">
        <v>7871</v>
      </c>
      <c r="R51011" s="11">
        <v>12.9</v>
      </c>
      <c r="S51011">
        <v>5</v>
      </c>
      <c r="T51011">
        <v>0</v>
      </c>
      <c r="U51011" s="11">
        <v>1.1000000000000001</v>
      </c>
      <c r="V51011">
        <v>1.0880000000000001</v>
      </c>
      <c r="W51011" t="s">
        <v>60</v>
      </c>
    </row>
    <row r="51012" spans="1:23" x14ac:dyDescent="0.25">
      <c r="A51012">
        <v>1575</v>
      </c>
      <c r="B51012" t="s">
        <v>8258</v>
      </c>
      <c r="C51012" s="1">
        <v>44863</v>
      </c>
      <c r="D51012" s="1">
        <v>44869</v>
      </c>
      <c r="E51012" t="s">
        <v>97</v>
      </c>
      <c r="F51012" t="s">
        <v>6861</v>
      </c>
      <c r="G51012" t="s">
        <v>6366</v>
      </c>
      <c r="H51012" t="s">
        <v>27</v>
      </c>
      <c r="I51012" t="s">
        <v>7059</v>
      </c>
      <c r="J51012" t="s">
        <v>3390</v>
      </c>
      <c r="K51012" t="s">
        <v>140</v>
      </c>
      <c r="L51012" t="s">
        <v>141</v>
      </c>
      <c r="M51012" t="s">
        <v>142</v>
      </c>
      <c r="N51012" t="s">
        <v>7458</v>
      </c>
      <c r="O51012" t="s">
        <v>116</v>
      </c>
      <c r="P51012" t="s">
        <v>392</v>
      </c>
      <c r="Q51012" t="s">
        <v>7459</v>
      </c>
      <c r="R51012" s="11">
        <v>18.2</v>
      </c>
      <c r="S51012">
        <v>2</v>
      </c>
      <c r="T51012">
        <v>0</v>
      </c>
      <c r="U51012" s="11">
        <v>7.6400000000000006</v>
      </c>
      <c r="V51012">
        <v>1.0880000000000001</v>
      </c>
      <c r="W51012" t="s">
        <v>60</v>
      </c>
    </row>
    <row r="51013" spans="1:23" x14ac:dyDescent="0.25">
      <c r="A51013">
        <v>7350</v>
      </c>
      <c r="B51013" t="s">
        <v>6785</v>
      </c>
      <c r="C51013" s="1">
        <v>44824</v>
      </c>
      <c r="D51013" s="1">
        <v>44829</v>
      </c>
      <c r="E51013" t="s">
        <v>97</v>
      </c>
      <c r="F51013" t="s">
        <v>6786</v>
      </c>
      <c r="G51013" t="s">
        <v>3189</v>
      </c>
      <c r="H51013" t="s">
        <v>64</v>
      </c>
      <c r="I51013" t="s">
        <v>5667</v>
      </c>
      <c r="J51013" t="s">
        <v>5668</v>
      </c>
      <c r="K51013" t="s">
        <v>1495</v>
      </c>
      <c r="L51013" t="s">
        <v>273</v>
      </c>
      <c r="M51013" t="s">
        <v>142</v>
      </c>
      <c r="N51013" t="s">
        <v>7333</v>
      </c>
      <c r="O51013" t="s">
        <v>116</v>
      </c>
      <c r="P51013" t="s">
        <v>392</v>
      </c>
      <c r="Q51013" t="s">
        <v>7334</v>
      </c>
      <c r="R51013" s="11">
        <v>17.2</v>
      </c>
      <c r="S51013">
        <v>4</v>
      </c>
      <c r="T51013">
        <v>0</v>
      </c>
      <c r="U51013" s="11">
        <v>3.44</v>
      </c>
      <c r="V51013">
        <v>1.087</v>
      </c>
      <c r="W51013" t="s">
        <v>60</v>
      </c>
    </row>
    <row r="51014" spans="1:23" x14ac:dyDescent="0.25">
      <c r="A51014">
        <v>425</v>
      </c>
      <c r="B51014" t="s">
        <v>8259</v>
      </c>
      <c r="C51014" s="1">
        <v>44924</v>
      </c>
      <c r="D51014" s="1">
        <v>44931</v>
      </c>
      <c r="E51014" t="s">
        <v>97</v>
      </c>
      <c r="F51014" t="s">
        <v>8057</v>
      </c>
      <c r="G51014" t="s">
        <v>595</v>
      </c>
      <c r="H51014" t="s">
        <v>64</v>
      </c>
      <c r="I51014" t="s">
        <v>6416</v>
      </c>
      <c r="J51014" t="s">
        <v>2004</v>
      </c>
      <c r="K51014" t="s">
        <v>140</v>
      </c>
      <c r="L51014" t="s">
        <v>141</v>
      </c>
      <c r="M51014" t="s">
        <v>142</v>
      </c>
      <c r="N51014" t="s">
        <v>7324</v>
      </c>
      <c r="O51014" t="s">
        <v>116</v>
      </c>
      <c r="P51014" t="s">
        <v>403</v>
      </c>
      <c r="Q51014" t="s">
        <v>7325</v>
      </c>
      <c r="R51014" s="11">
        <v>17.279999999999998</v>
      </c>
      <c r="S51014">
        <v>3</v>
      </c>
      <c r="T51014">
        <v>0</v>
      </c>
      <c r="U51014" s="11">
        <v>6</v>
      </c>
      <c r="V51014">
        <v>1.085</v>
      </c>
      <c r="W51014" t="s">
        <v>60</v>
      </c>
    </row>
    <row r="51015" spans="1:23" x14ac:dyDescent="0.25">
      <c r="A51015">
        <v>25</v>
      </c>
      <c r="B51015" t="s">
        <v>8260</v>
      </c>
      <c r="C51015" s="1">
        <v>44830</v>
      </c>
      <c r="D51015" s="1">
        <v>44833</v>
      </c>
      <c r="E51015" t="s">
        <v>24</v>
      </c>
      <c r="F51015" t="s">
        <v>2041</v>
      </c>
      <c r="G51015" t="s">
        <v>2042</v>
      </c>
      <c r="H51015" t="s">
        <v>27</v>
      </c>
      <c r="I51015" t="s">
        <v>6335</v>
      </c>
      <c r="J51015" t="s">
        <v>844</v>
      </c>
      <c r="K51015" t="s">
        <v>226</v>
      </c>
      <c r="L51015" t="s">
        <v>227</v>
      </c>
      <c r="M51015" t="s">
        <v>142</v>
      </c>
      <c r="N51015" t="s">
        <v>6742</v>
      </c>
      <c r="O51015" t="s">
        <v>49</v>
      </c>
      <c r="P51015" t="s">
        <v>361</v>
      </c>
      <c r="Q51015" t="s">
        <v>6743</v>
      </c>
      <c r="R51015" s="11">
        <v>181.11599999999999</v>
      </c>
      <c r="S51015">
        <v>9</v>
      </c>
      <c r="T51015">
        <v>0.4</v>
      </c>
      <c r="U51015" s="11">
        <v>-75.564000000000007</v>
      </c>
      <c r="V51015">
        <v>1.085</v>
      </c>
      <c r="W51015" t="s">
        <v>60</v>
      </c>
    </row>
    <row r="51016" spans="1:23" x14ac:dyDescent="0.25">
      <c r="A51016">
        <v>3465</v>
      </c>
      <c r="B51016" t="s">
        <v>6837</v>
      </c>
      <c r="C51016" s="1">
        <v>44493</v>
      </c>
      <c r="D51016" s="1">
        <v>44497</v>
      </c>
      <c r="E51016" t="s">
        <v>39</v>
      </c>
      <c r="F51016" t="s">
        <v>6838</v>
      </c>
      <c r="G51016" t="s">
        <v>2302</v>
      </c>
      <c r="H51016" t="s">
        <v>42</v>
      </c>
      <c r="I51016" t="s">
        <v>6839</v>
      </c>
      <c r="J51016" t="s">
        <v>6840</v>
      </c>
      <c r="K51016" t="s">
        <v>5121</v>
      </c>
      <c r="L51016" t="s">
        <v>141</v>
      </c>
      <c r="M51016" t="s">
        <v>142</v>
      </c>
      <c r="N51016" t="s">
        <v>7117</v>
      </c>
      <c r="O51016" t="s">
        <v>116</v>
      </c>
      <c r="P51016" t="s">
        <v>258</v>
      </c>
      <c r="Q51016" t="s">
        <v>7118</v>
      </c>
      <c r="R51016" s="11">
        <v>27.720000000000006</v>
      </c>
      <c r="S51016">
        <v>5</v>
      </c>
      <c r="T51016">
        <v>0.4</v>
      </c>
      <c r="U51016" s="11">
        <v>-6.080000000000001</v>
      </c>
      <c r="V51016">
        <v>1.0840000000000001</v>
      </c>
      <c r="W51016" t="s">
        <v>60</v>
      </c>
    </row>
    <row r="51017" spans="1:23" x14ac:dyDescent="0.25">
      <c r="A51017">
        <v>438</v>
      </c>
      <c r="B51017" t="s">
        <v>7340</v>
      </c>
      <c r="C51017" s="1">
        <v>44368</v>
      </c>
      <c r="D51017" s="1">
        <v>44374</v>
      </c>
      <c r="E51017" t="s">
        <v>97</v>
      </c>
      <c r="F51017" t="s">
        <v>7341</v>
      </c>
      <c r="G51017" t="s">
        <v>6340</v>
      </c>
      <c r="H51017" t="s">
        <v>64</v>
      </c>
      <c r="I51017" t="s">
        <v>1342</v>
      </c>
      <c r="J51017" t="s">
        <v>1342</v>
      </c>
      <c r="K51017" t="s">
        <v>1343</v>
      </c>
      <c r="L51017" t="s">
        <v>141</v>
      </c>
      <c r="M51017" t="s">
        <v>142</v>
      </c>
      <c r="N51017" t="s">
        <v>7487</v>
      </c>
      <c r="O51017" t="s">
        <v>116</v>
      </c>
      <c r="P51017" t="s">
        <v>392</v>
      </c>
      <c r="Q51017" t="s">
        <v>7488</v>
      </c>
      <c r="R51017" s="11">
        <v>1.7880000000000003</v>
      </c>
      <c r="S51017">
        <v>1</v>
      </c>
      <c r="T51017">
        <v>0.7</v>
      </c>
      <c r="U51017" s="11">
        <v>-2.871999999999999</v>
      </c>
      <c r="V51017">
        <v>1.0840000000000001</v>
      </c>
      <c r="W51017" t="s">
        <v>60</v>
      </c>
    </row>
    <row r="51018" spans="1:23" x14ac:dyDescent="0.25">
      <c r="A51018">
        <v>3266</v>
      </c>
      <c r="B51018" t="s">
        <v>6539</v>
      </c>
      <c r="C51018" s="1">
        <v>44958</v>
      </c>
      <c r="D51018" s="1">
        <v>44960</v>
      </c>
      <c r="E51018" t="s">
        <v>24</v>
      </c>
      <c r="F51018" t="s">
        <v>6540</v>
      </c>
      <c r="G51018" t="s">
        <v>1140</v>
      </c>
      <c r="H51018" t="s">
        <v>64</v>
      </c>
      <c r="I51018" t="s">
        <v>271</v>
      </c>
      <c r="J51018" t="s">
        <v>271</v>
      </c>
      <c r="K51018" t="s">
        <v>272</v>
      </c>
      <c r="L51018" t="s">
        <v>273</v>
      </c>
      <c r="M51018" t="s">
        <v>142</v>
      </c>
      <c r="N51018" t="s">
        <v>7643</v>
      </c>
      <c r="O51018" t="s">
        <v>116</v>
      </c>
      <c r="P51018" t="s">
        <v>167</v>
      </c>
      <c r="Q51018" t="s">
        <v>7644</v>
      </c>
      <c r="R51018" s="11">
        <v>22.911999999999999</v>
      </c>
      <c r="S51018">
        <v>4</v>
      </c>
      <c r="T51018">
        <v>0.2</v>
      </c>
      <c r="U51018" s="11">
        <v>8.2720000000000002</v>
      </c>
      <c r="V51018">
        <v>1.0840000000000001</v>
      </c>
      <c r="W51018" t="s">
        <v>37</v>
      </c>
    </row>
    <row r="51019" spans="1:23" x14ac:dyDescent="0.25">
      <c r="A51019">
        <v>10091</v>
      </c>
      <c r="B51019" t="s">
        <v>7052</v>
      </c>
      <c r="C51019" s="1">
        <v>44304</v>
      </c>
      <c r="D51019" s="1">
        <v>44310</v>
      </c>
      <c r="E51019" t="s">
        <v>97</v>
      </c>
      <c r="F51019" t="s">
        <v>6729</v>
      </c>
      <c r="G51019" t="s">
        <v>5873</v>
      </c>
      <c r="H51019" t="s">
        <v>27</v>
      </c>
      <c r="I51019" t="s">
        <v>6770</v>
      </c>
      <c r="J51019" t="s">
        <v>3054</v>
      </c>
      <c r="K51019" t="s">
        <v>140</v>
      </c>
      <c r="L51019" t="s">
        <v>141</v>
      </c>
      <c r="M51019" t="s">
        <v>142</v>
      </c>
      <c r="N51019" t="s">
        <v>6832</v>
      </c>
      <c r="O51019" t="s">
        <v>34</v>
      </c>
      <c r="P51019" t="s">
        <v>313</v>
      </c>
      <c r="Q51019" t="s">
        <v>6833</v>
      </c>
      <c r="R51019" s="11">
        <v>22.144000000000002</v>
      </c>
      <c r="S51019">
        <v>2</v>
      </c>
      <c r="T51019">
        <v>0.6</v>
      </c>
      <c r="U51019" s="11">
        <v>-31.576000000000004</v>
      </c>
      <c r="V51019">
        <v>1.083</v>
      </c>
      <c r="W51019" t="s">
        <v>169</v>
      </c>
    </row>
    <row r="51020" spans="1:23" x14ac:dyDescent="0.25">
      <c r="A51020">
        <v>2019</v>
      </c>
      <c r="B51020" t="s">
        <v>7935</v>
      </c>
      <c r="C51020" s="1">
        <v>45367</v>
      </c>
      <c r="D51020" s="1">
        <v>45367</v>
      </c>
      <c r="E51020" t="s">
        <v>72</v>
      </c>
      <c r="F51020" t="s">
        <v>7936</v>
      </c>
      <c r="G51020" t="s">
        <v>187</v>
      </c>
      <c r="H51020" t="s">
        <v>27</v>
      </c>
      <c r="I51020" t="s">
        <v>6695</v>
      </c>
      <c r="J51020" t="s">
        <v>1374</v>
      </c>
      <c r="K51020" t="s">
        <v>140</v>
      </c>
      <c r="L51020" t="s">
        <v>141</v>
      </c>
      <c r="M51020" t="s">
        <v>142</v>
      </c>
      <c r="N51020" t="s">
        <v>6671</v>
      </c>
      <c r="O51020" t="s">
        <v>116</v>
      </c>
      <c r="P51020" t="s">
        <v>167</v>
      </c>
      <c r="Q51020" t="s">
        <v>6672</v>
      </c>
      <c r="R51020" s="11">
        <v>25.839999999999996</v>
      </c>
      <c r="S51020">
        <v>2</v>
      </c>
      <c r="T51020">
        <v>0.6</v>
      </c>
      <c r="U51020" s="11">
        <v>-14.239999999999991</v>
      </c>
      <c r="V51020">
        <v>1.083</v>
      </c>
      <c r="W51020" t="s">
        <v>60</v>
      </c>
    </row>
    <row r="51021" spans="1:23" x14ac:dyDescent="0.25">
      <c r="A51021">
        <v>8487</v>
      </c>
      <c r="B51021" t="s">
        <v>7126</v>
      </c>
      <c r="C51021" s="1">
        <v>45575</v>
      </c>
      <c r="D51021" s="1">
        <v>45577</v>
      </c>
      <c r="E51021" t="s">
        <v>39</v>
      </c>
      <c r="F51021" t="s">
        <v>7127</v>
      </c>
      <c r="G51021" t="s">
        <v>2042</v>
      </c>
      <c r="H51021" t="s">
        <v>27</v>
      </c>
      <c r="I51021" t="s">
        <v>7128</v>
      </c>
      <c r="J51021" t="s">
        <v>7129</v>
      </c>
      <c r="K51021" t="s">
        <v>1343</v>
      </c>
      <c r="L51021" t="s">
        <v>141</v>
      </c>
      <c r="M51021" t="s">
        <v>142</v>
      </c>
      <c r="N51021" t="s">
        <v>7989</v>
      </c>
      <c r="O51021" t="s">
        <v>116</v>
      </c>
      <c r="P51021" t="s">
        <v>403</v>
      </c>
      <c r="Q51021" t="s">
        <v>7990</v>
      </c>
      <c r="R51021" s="11">
        <v>10.044</v>
      </c>
      <c r="S51021">
        <v>3</v>
      </c>
      <c r="T51021">
        <v>0.4</v>
      </c>
      <c r="U51021" s="11">
        <v>-6.0360000000000005</v>
      </c>
      <c r="V51021">
        <v>1.083</v>
      </c>
      <c r="W51021" t="s">
        <v>37</v>
      </c>
    </row>
    <row r="51022" spans="1:23" x14ac:dyDescent="0.25">
      <c r="A51022">
        <v>2676</v>
      </c>
      <c r="B51022" t="s">
        <v>6969</v>
      </c>
      <c r="C51022" s="1">
        <v>45594</v>
      </c>
      <c r="D51022" s="1">
        <v>45600</v>
      </c>
      <c r="E51022" t="s">
        <v>97</v>
      </c>
      <c r="F51022" t="s">
        <v>6970</v>
      </c>
      <c r="G51022" t="s">
        <v>5846</v>
      </c>
      <c r="H51022" t="s">
        <v>27</v>
      </c>
      <c r="I51022" t="s">
        <v>1380</v>
      </c>
      <c r="J51022" t="s">
        <v>1380</v>
      </c>
      <c r="K51022" t="s">
        <v>508</v>
      </c>
      <c r="L51022" t="s">
        <v>227</v>
      </c>
      <c r="M51022" t="s">
        <v>142</v>
      </c>
      <c r="N51022" t="s">
        <v>7026</v>
      </c>
      <c r="O51022" t="s">
        <v>116</v>
      </c>
      <c r="P51022" t="s">
        <v>403</v>
      </c>
      <c r="Q51022" t="s">
        <v>7027</v>
      </c>
      <c r="R51022" s="11">
        <v>17.16</v>
      </c>
      <c r="S51022">
        <v>2</v>
      </c>
      <c r="T51022">
        <v>0</v>
      </c>
      <c r="U51022" s="11">
        <v>8.1999999999999993</v>
      </c>
      <c r="V51022">
        <v>1.0820000000000001</v>
      </c>
      <c r="W51022" t="s">
        <v>60</v>
      </c>
    </row>
    <row r="51023" spans="1:23" x14ac:dyDescent="0.25">
      <c r="A51023">
        <v>6036</v>
      </c>
      <c r="B51023" t="s">
        <v>7864</v>
      </c>
      <c r="C51023" s="1">
        <v>45599</v>
      </c>
      <c r="D51023" s="1">
        <v>45603</v>
      </c>
      <c r="E51023" t="s">
        <v>97</v>
      </c>
      <c r="F51023" t="s">
        <v>7522</v>
      </c>
      <c r="G51023" t="s">
        <v>2014</v>
      </c>
      <c r="H51023" t="s">
        <v>64</v>
      </c>
      <c r="I51023" t="s">
        <v>6674</v>
      </c>
      <c r="J51023" t="s">
        <v>676</v>
      </c>
      <c r="K51023" t="s">
        <v>226</v>
      </c>
      <c r="L51023" t="s">
        <v>227</v>
      </c>
      <c r="M51023" t="s">
        <v>142</v>
      </c>
      <c r="N51023" t="s">
        <v>7508</v>
      </c>
      <c r="O51023" t="s">
        <v>116</v>
      </c>
      <c r="P51023" t="s">
        <v>258</v>
      </c>
      <c r="Q51023" t="s">
        <v>7509</v>
      </c>
      <c r="R51023" s="11">
        <v>18.760000000000002</v>
      </c>
      <c r="S51023">
        <v>2</v>
      </c>
      <c r="T51023">
        <v>0</v>
      </c>
      <c r="U51023" s="11">
        <v>7.8400000000000007</v>
      </c>
      <c r="V51023">
        <v>1.0820000000000001</v>
      </c>
      <c r="W51023" t="s">
        <v>60</v>
      </c>
    </row>
    <row r="51024" spans="1:23" x14ac:dyDescent="0.25">
      <c r="A51024">
        <v>253</v>
      </c>
      <c r="B51024" t="s">
        <v>7152</v>
      </c>
      <c r="C51024" s="1">
        <v>44956</v>
      </c>
      <c r="D51024" s="1">
        <v>44961</v>
      </c>
      <c r="E51024" t="s">
        <v>39</v>
      </c>
      <c r="F51024" t="s">
        <v>7153</v>
      </c>
      <c r="G51024" t="s">
        <v>1436</v>
      </c>
      <c r="H51024" t="s">
        <v>27</v>
      </c>
      <c r="I51024" t="s">
        <v>1342</v>
      </c>
      <c r="J51024" t="s">
        <v>1342</v>
      </c>
      <c r="K51024" t="s">
        <v>1343</v>
      </c>
      <c r="L51024" t="s">
        <v>141</v>
      </c>
      <c r="M51024" t="s">
        <v>142</v>
      </c>
      <c r="N51024" t="s">
        <v>6987</v>
      </c>
      <c r="O51024" t="s">
        <v>116</v>
      </c>
      <c r="P51024" t="s">
        <v>403</v>
      </c>
      <c r="Q51024" t="s">
        <v>6988</v>
      </c>
      <c r="R51024" s="11">
        <v>9.1439999999999984</v>
      </c>
      <c r="S51024">
        <v>2</v>
      </c>
      <c r="T51024">
        <v>0.4</v>
      </c>
      <c r="U51024" s="11">
        <v>-0.1759999999999991</v>
      </c>
      <c r="V51024">
        <v>1.0820000000000001</v>
      </c>
      <c r="W51024" t="s">
        <v>60</v>
      </c>
    </row>
    <row r="51025" spans="1:23" x14ac:dyDescent="0.25">
      <c r="A51025">
        <v>28632</v>
      </c>
      <c r="B51025" t="s">
        <v>6751</v>
      </c>
      <c r="C51025" s="1">
        <v>44839</v>
      </c>
      <c r="D51025" s="1">
        <v>44843</v>
      </c>
      <c r="E51025" t="s">
        <v>97</v>
      </c>
      <c r="F51025" t="s">
        <v>6752</v>
      </c>
      <c r="G51025" t="s">
        <v>976</v>
      </c>
      <c r="H51025" t="s">
        <v>64</v>
      </c>
      <c r="I51025" t="s">
        <v>663</v>
      </c>
      <c r="J51025" t="s">
        <v>432</v>
      </c>
      <c r="K51025" t="s">
        <v>45</v>
      </c>
      <c r="L51025" t="s">
        <v>46</v>
      </c>
      <c r="M51025" t="s">
        <v>47</v>
      </c>
      <c r="N51025" t="s">
        <v>7562</v>
      </c>
      <c r="O51025" t="s">
        <v>116</v>
      </c>
      <c r="P51025" t="s">
        <v>1764</v>
      </c>
      <c r="Q51025" t="s">
        <v>7563</v>
      </c>
      <c r="R51025" s="11">
        <v>22.571999999999999</v>
      </c>
      <c r="S51025">
        <v>2</v>
      </c>
      <c r="T51025">
        <v>0.1</v>
      </c>
      <c r="U51025" s="11">
        <v>1.452</v>
      </c>
      <c r="V51025">
        <v>1.08</v>
      </c>
      <c r="W51025" t="s">
        <v>60</v>
      </c>
    </row>
    <row r="51026" spans="1:23" x14ac:dyDescent="0.25">
      <c r="A51026">
        <v>23828</v>
      </c>
      <c r="B51026" t="s">
        <v>6967</v>
      </c>
      <c r="C51026" s="1">
        <v>44842</v>
      </c>
      <c r="D51026" s="1">
        <v>44847</v>
      </c>
      <c r="E51026" t="s">
        <v>97</v>
      </c>
      <c r="F51026" t="s">
        <v>6968</v>
      </c>
      <c r="G51026" t="s">
        <v>4127</v>
      </c>
      <c r="H51026" t="s">
        <v>42</v>
      </c>
      <c r="I51026" t="s">
        <v>628</v>
      </c>
      <c r="J51026" t="s">
        <v>629</v>
      </c>
      <c r="K51026" t="s">
        <v>630</v>
      </c>
      <c r="L51026" t="s">
        <v>331</v>
      </c>
      <c r="M51026" t="s">
        <v>47</v>
      </c>
      <c r="N51026" t="s">
        <v>7184</v>
      </c>
      <c r="O51026" t="s">
        <v>116</v>
      </c>
      <c r="P51026" t="s">
        <v>117</v>
      </c>
      <c r="Q51026" t="s">
        <v>7185</v>
      </c>
      <c r="R51026" s="11">
        <v>18.7605</v>
      </c>
      <c r="S51026">
        <v>3</v>
      </c>
      <c r="T51026">
        <v>0.45</v>
      </c>
      <c r="U51026" s="11">
        <v>-8.8695000000000004</v>
      </c>
      <c r="V51026">
        <v>1.08</v>
      </c>
      <c r="W51026" t="s">
        <v>60</v>
      </c>
    </row>
    <row r="51027" spans="1:23" x14ac:dyDescent="0.25">
      <c r="A51027">
        <v>18058</v>
      </c>
      <c r="B51027" t="s">
        <v>7863</v>
      </c>
      <c r="C51027" s="1">
        <v>44541</v>
      </c>
      <c r="D51027" s="1">
        <v>44546</v>
      </c>
      <c r="E51027" t="s">
        <v>97</v>
      </c>
      <c r="F51027" t="s">
        <v>6914</v>
      </c>
      <c r="G51027" t="s">
        <v>2560</v>
      </c>
      <c r="H51027" t="s">
        <v>42</v>
      </c>
      <c r="I51027" t="s">
        <v>3335</v>
      </c>
      <c r="J51027" t="s">
        <v>2272</v>
      </c>
      <c r="K51027" t="s">
        <v>175</v>
      </c>
      <c r="L51027" t="s">
        <v>176</v>
      </c>
      <c r="M51027" t="s">
        <v>68</v>
      </c>
      <c r="N51027" t="s">
        <v>7487</v>
      </c>
      <c r="O51027" t="s">
        <v>116</v>
      </c>
      <c r="P51027" t="s">
        <v>392</v>
      </c>
      <c r="Q51027" t="s">
        <v>7488</v>
      </c>
      <c r="R51027" s="11">
        <v>26.819999999999993</v>
      </c>
      <c r="S51027">
        <v>3</v>
      </c>
      <c r="T51027">
        <v>0</v>
      </c>
      <c r="U51027" s="11">
        <v>5.8500000000000005</v>
      </c>
      <c r="V51027">
        <v>1.08</v>
      </c>
      <c r="W51027" t="s">
        <v>60</v>
      </c>
    </row>
    <row r="51028" spans="1:23" x14ac:dyDescent="0.25">
      <c r="A51028">
        <v>46502</v>
      </c>
      <c r="B51028" t="s">
        <v>7883</v>
      </c>
      <c r="C51028" s="1">
        <v>45110</v>
      </c>
      <c r="D51028" s="1">
        <v>45116</v>
      </c>
      <c r="E51028" t="s">
        <v>97</v>
      </c>
      <c r="F51028" t="s">
        <v>7884</v>
      </c>
      <c r="G51028" t="s">
        <v>6418</v>
      </c>
      <c r="H51028" t="s">
        <v>42</v>
      </c>
      <c r="I51028" t="s">
        <v>3259</v>
      </c>
      <c r="J51028" t="s">
        <v>3259</v>
      </c>
      <c r="K51028" t="s">
        <v>1539</v>
      </c>
      <c r="L51028" t="s">
        <v>132</v>
      </c>
      <c r="M51028" t="s">
        <v>47</v>
      </c>
      <c r="N51028" t="s">
        <v>7223</v>
      </c>
      <c r="O51028" t="s">
        <v>116</v>
      </c>
      <c r="P51028" t="s">
        <v>167</v>
      </c>
      <c r="Q51028" t="s">
        <v>7224</v>
      </c>
      <c r="R51028" s="11">
        <v>15.768000000000001</v>
      </c>
      <c r="S51028">
        <v>2</v>
      </c>
      <c r="T51028">
        <v>0.6</v>
      </c>
      <c r="U51028" s="11">
        <v>-21.312000000000001</v>
      </c>
      <c r="V51028">
        <v>1.08</v>
      </c>
      <c r="W51028" t="s">
        <v>60</v>
      </c>
    </row>
    <row r="51029" spans="1:23" x14ac:dyDescent="0.25">
      <c r="A51029">
        <v>35523</v>
      </c>
      <c r="B51029" t="s">
        <v>8261</v>
      </c>
      <c r="C51029" s="1">
        <v>45608</v>
      </c>
      <c r="D51029" s="1">
        <v>45613</v>
      </c>
      <c r="E51029" t="s">
        <v>97</v>
      </c>
      <c r="F51029" t="s">
        <v>8245</v>
      </c>
      <c r="G51029" t="s">
        <v>6610</v>
      </c>
      <c r="H51029" t="s">
        <v>27</v>
      </c>
      <c r="I51029" t="s">
        <v>7123</v>
      </c>
      <c r="J51029" t="s">
        <v>6719</v>
      </c>
      <c r="K51029" t="s">
        <v>30</v>
      </c>
      <c r="L51029" t="s">
        <v>31</v>
      </c>
      <c r="M51029" t="s">
        <v>32</v>
      </c>
      <c r="N51029" t="s">
        <v>6623</v>
      </c>
      <c r="O51029" t="s">
        <v>116</v>
      </c>
      <c r="P51029" t="s">
        <v>258</v>
      </c>
      <c r="Q51029" t="s">
        <v>6624</v>
      </c>
      <c r="R51029" s="11">
        <v>45.92</v>
      </c>
      <c r="S51029">
        <v>4</v>
      </c>
      <c r="T51029">
        <v>0</v>
      </c>
      <c r="U51029" s="11">
        <v>21.5824</v>
      </c>
      <c r="V51029">
        <v>2.69</v>
      </c>
      <c r="W51029" t="s">
        <v>60</v>
      </c>
    </row>
    <row r="51030" spans="1:23" x14ac:dyDescent="0.25">
      <c r="A51030">
        <v>46808</v>
      </c>
      <c r="B51030" t="s">
        <v>6989</v>
      </c>
      <c r="C51030" s="1">
        <v>45355</v>
      </c>
      <c r="D51030" s="1">
        <v>45359</v>
      </c>
      <c r="E51030" t="s">
        <v>97</v>
      </c>
      <c r="F51030" t="s">
        <v>6990</v>
      </c>
      <c r="G51030" t="s">
        <v>6392</v>
      </c>
      <c r="H51030" t="s">
        <v>27</v>
      </c>
      <c r="I51030" t="s">
        <v>6787</v>
      </c>
      <c r="J51030" t="s">
        <v>301</v>
      </c>
      <c r="K51030" t="s">
        <v>302</v>
      </c>
      <c r="L51030" t="s">
        <v>303</v>
      </c>
      <c r="M51030" t="s">
        <v>78</v>
      </c>
      <c r="N51030" t="s">
        <v>7705</v>
      </c>
      <c r="O51030" t="s">
        <v>116</v>
      </c>
      <c r="P51030" t="s">
        <v>1764</v>
      </c>
      <c r="Q51030" t="s">
        <v>7706</v>
      </c>
      <c r="R51030" s="11">
        <v>12.299999999999999</v>
      </c>
      <c r="S51030">
        <v>1</v>
      </c>
      <c r="T51030">
        <v>0</v>
      </c>
      <c r="U51030" s="11">
        <v>4.6500000000000004</v>
      </c>
      <c r="V51030">
        <v>1.08</v>
      </c>
      <c r="W51030" t="s">
        <v>60</v>
      </c>
    </row>
    <row r="51031" spans="1:23" x14ac:dyDescent="0.25">
      <c r="A51031">
        <v>29488</v>
      </c>
      <c r="B51031" t="s">
        <v>6790</v>
      </c>
      <c r="C51031" s="1">
        <v>45051</v>
      </c>
      <c r="D51031" s="1">
        <v>45053</v>
      </c>
      <c r="E51031" t="s">
        <v>39</v>
      </c>
      <c r="F51031" t="s">
        <v>6791</v>
      </c>
      <c r="G51031" t="s">
        <v>2695</v>
      </c>
      <c r="H51031" t="s">
        <v>27</v>
      </c>
      <c r="I51031" t="s">
        <v>3850</v>
      </c>
      <c r="J51031" t="s">
        <v>44</v>
      </c>
      <c r="K51031" t="s">
        <v>45</v>
      </c>
      <c r="L51031" t="s">
        <v>46</v>
      </c>
      <c r="M51031" t="s">
        <v>47</v>
      </c>
      <c r="N51031" t="s">
        <v>7726</v>
      </c>
      <c r="O51031" t="s">
        <v>116</v>
      </c>
      <c r="P51031" t="s">
        <v>436</v>
      </c>
      <c r="Q51031" t="s">
        <v>7727</v>
      </c>
      <c r="R51031" s="11">
        <v>30.510000000000005</v>
      </c>
      <c r="S51031">
        <v>2</v>
      </c>
      <c r="T51031">
        <v>0.1</v>
      </c>
      <c r="U51031" s="11">
        <v>8.43</v>
      </c>
      <c r="V51031">
        <v>1.08</v>
      </c>
      <c r="W51031" t="s">
        <v>60</v>
      </c>
    </row>
    <row r="51032" spans="1:23" x14ac:dyDescent="0.25">
      <c r="A51032">
        <v>46713</v>
      </c>
      <c r="B51032" t="s">
        <v>8262</v>
      </c>
      <c r="C51032" s="1">
        <v>45083</v>
      </c>
      <c r="D51032" s="1">
        <v>45087</v>
      </c>
      <c r="E51032" t="s">
        <v>97</v>
      </c>
      <c r="F51032" t="s">
        <v>7035</v>
      </c>
      <c r="G51032" t="s">
        <v>2862</v>
      </c>
      <c r="H51032" t="s">
        <v>42</v>
      </c>
      <c r="I51032" t="s">
        <v>8003</v>
      </c>
      <c r="J51032" t="s">
        <v>7757</v>
      </c>
      <c r="K51032" t="s">
        <v>3403</v>
      </c>
      <c r="L51032" t="s">
        <v>77</v>
      </c>
      <c r="M51032" t="s">
        <v>78</v>
      </c>
      <c r="N51032" t="s">
        <v>7333</v>
      </c>
      <c r="O51032" t="s">
        <v>116</v>
      </c>
      <c r="P51032" t="s">
        <v>392</v>
      </c>
      <c r="Q51032" t="s">
        <v>7334</v>
      </c>
      <c r="R51032" s="11">
        <v>1.9350000000000001</v>
      </c>
      <c r="S51032">
        <v>1</v>
      </c>
      <c r="T51032">
        <v>0.7</v>
      </c>
      <c r="U51032" s="11">
        <v>-2.8649999999999984</v>
      </c>
      <c r="V51032">
        <v>1.08</v>
      </c>
      <c r="W51032" t="s">
        <v>60</v>
      </c>
    </row>
    <row r="51033" spans="1:23" x14ac:dyDescent="0.25">
      <c r="A51033">
        <v>35040</v>
      </c>
      <c r="B51033" t="s">
        <v>8252</v>
      </c>
      <c r="C51033" s="1">
        <v>44941</v>
      </c>
      <c r="D51033" s="1">
        <v>44947</v>
      </c>
      <c r="E51033" t="s">
        <v>97</v>
      </c>
      <c r="F51033" t="s">
        <v>8236</v>
      </c>
      <c r="G51033" t="s">
        <v>6610</v>
      </c>
      <c r="H51033" t="s">
        <v>27</v>
      </c>
      <c r="I51033" t="s">
        <v>311</v>
      </c>
      <c r="J51033" t="s">
        <v>255</v>
      </c>
      <c r="K51033" t="s">
        <v>30</v>
      </c>
      <c r="L51033" t="s">
        <v>256</v>
      </c>
      <c r="M51033" t="s">
        <v>32</v>
      </c>
      <c r="N51033" t="s">
        <v>5325</v>
      </c>
      <c r="O51033" t="s">
        <v>116</v>
      </c>
      <c r="P51033" t="s">
        <v>392</v>
      </c>
      <c r="Q51033" t="s">
        <v>5326</v>
      </c>
      <c r="R51033" s="11">
        <v>49.536000000000001</v>
      </c>
      <c r="S51033">
        <v>3</v>
      </c>
      <c r="T51033">
        <v>0.2</v>
      </c>
      <c r="U51033" s="11">
        <v>17.337599999999998</v>
      </c>
      <c r="V51033">
        <v>2.67</v>
      </c>
      <c r="W51033" t="s">
        <v>60</v>
      </c>
    </row>
    <row r="51034" spans="1:23" x14ac:dyDescent="0.25">
      <c r="A51034">
        <v>42197</v>
      </c>
      <c r="B51034" t="s">
        <v>6615</v>
      </c>
      <c r="C51034" s="1">
        <v>44408</v>
      </c>
      <c r="D51034" s="1">
        <v>44413</v>
      </c>
      <c r="E51034" t="s">
        <v>97</v>
      </c>
      <c r="F51034" t="s">
        <v>6616</v>
      </c>
      <c r="G51034" t="s">
        <v>440</v>
      </c>
      <c r="H51034" t="s">
        <v>27</v>
      </c>
      <c r="I51034" t="s">
        <v>6617</v>
      </c>
      <c r="J51034" t="s">
        <v>6618</v>
      </c>
      <c r="K51034" t="s">
        <v>6412</v>
      </c>
      <c r="L51034" t="s">
        <v>571</v>
      </c>
      <c r="M51034" t="s">
        <v>78</v>
      </c>
      <c r="N51034" t="s">
        <v>7435</v>
      </c>
      <c r="O51034" t="s">
        <v>116</v>
      </c>
      <c r="P51034" t="s">
        <v>403</v>
      </c>
      <c r="Q51034" t="s">
        <v>7436</v>
      </c>
      <c r="R51034" s="11">
        <v>11.73</v>
      </c>
      <c r="S51034">
        <v>1</v>
      </c>
      <c r="T51034">
        <v>0</v>
      </c>
      <c r="U51034" s="11">
        <v>5.37</v>
      </c>
      <c r="V51034">
        <v>1.08</v>
      </c>
      <c r="W51034" t="s">
        <v>60</v>
      </c>
    </row>
    <row r="51035" spans="1:23" x14ac:dyDescent="0.25">
      <c r="A51035">
        <v>36006</v>
      </c>
      <c r="B51035" t="s">
        <v>8215</v>
      </c>
      <c r="C51035" s="1">
        <v>45473</v>
      </c>
      <c r="D51035" s="1">
        <v>45474</v>
      </c>
      <c r="E51035" t="s">
        <v>24</v>
      </c>
      <c r="F51035" t="s">
        <v>8216</v>
      </c>
      <c r="G51035" t="s">
        <v>6610</v>
      </c>
      <c r="H51035" t="s">
        <v>27</v>
      </c>
      <c r="I51035" t="s">
        <v>307</v>
      </c>
      <c r="J51035" t="s">
        <v>287</v>
      </c>
      <c r="K51035" t="s">
        <v>30</v>
      </c>
      <c r="L51035" t="s">
        <v>112</v>
      </c>
      <c r="M51035" t="s">
        <v>32</v>
      </c>
      <c r="N51035" t="s">
        <v>6991</v>
      </c>
      <c r="O51035" t="s">
        <v>116</v>
      </c>
      <c r="P51035" t="s">
        <v>117</v>
      </c>
      <c r="Q51035" t="s">
        <v>6992</v>
      </c>
      <c r="R51035" s="11">
        <v>11.68</v>
      </c>
      <c r="S51035">
        <v>2</v>
      </c>
      <c r="T51035">
        <v>0</v>
      </c>
      <c r="U51035" s="11">
        <v>3.0367999999999995</v>
      </c>
      <c r="V51035">
        <v>2.0499999999999998</v>
      </c>
      <c r="W51035" t="s">
        <v>37</v>
      </c>
    </row>
    <row r="51036" spans="1:23" x14ac:dyDescent="0.25">
      <c r="A51036">
        <v>35607</v>
      </c>
      <c r="B51036" t="s">
        <v>8220</v>
      </c>
      <c r="C51036" s="1">
        <v>44503</v>
      </c>
      <c r="D51036" s="1">
        <v>44510</v>
      </c>
      <c r="E51036" t="s">
        <v>97</v>
      </c>
      <c r="F51036" t="s">
        <v>8216</v>
      </c>
      <c r="G51036" t="s">
        <v>6610</v>
      </c>
      <c r="H51036" t="s">
        <v>27</v>
      </c>
      <c r="I51036" t="s">
        <v>307</v>
      </c>
      <c r="J51036" t="s">
        <v>287</v>
      </c>
      <c r="K51036" t="s">
        <v>30</v>
      </c>
      <c r="L51036" t="s">
        <v>112</v>
      </c>
      <c r="M51036" t="s">
        <v>32</v>
      </c>
      <c r="N51036" t="s">
        <v>6369</v>
      </c>
      <c r="O51036" t="s">
        <v>116</v>
      </c>
      <c r="P51036" t="s">
        <v>392</v>
      </c>
      <c r="Q51036" t="s">
        <v>6370</v>
      </c>
      <c r="R51036" s="11">
        <v>21.936000000000003</v>
      </c>
      <c r="S51036">
        <v>3</v>
      </c>
      <c r="T51036">
        <v>0.2</v>
      </c>
      <c r="U51036" s="11">
        <v>8.2259999999999991</v>
      </c>
      <c r="V51036">
        <v>1.83</v>
      </c>
      <c r="W51036" t="s">
        <v>60</v>
      </c>
    </row>
    <row r="51037" spans="1:23" x14ac:dyDescent="0.25">
      <c r="A51037">
        <v>49603</v>
      </c>
      <c r="B51037" t="s">
        <v>7984</v>
      </c>
      <c r="C51037" s="1">
        <v>44550</v>
      </c>
      <c r="D51037" s="1">
        <v>44556</v>
      </c>
      <c r="E51037" t="s">
        <v>97</v>
      </c>
      <c r="F51037" t="s">
        <v>6334</v>
      </c>
      <c r="G51037" t="s">
        <v>3430</v>
      </c>
      <c r="H51037" t="s">
        <v>27</v>
      </c>
      <c r="I51037" t="s">
        <v>1626</v>
      </c>
      <c r="J51037" t="s">
        <v>1627</v>
      </c>
      <c r="K51037" t="s">
        <v>1143</v>
      </c>
      <c r="L51037" t="s">
        <v>1144</v>
      </c>
      <c r="M51037" t="s">
        <v>78</v>
      </c>
      <c r="N51037" t="s">
        <v>6796</v>
      </c>
      <c r="O51037" t="s">
        <v>116</v>
      </c>
      <c r="P51037" t="s">
        <v>436</v>
      </c>
      <c r="Q51037" t="s">
        <v>6797</v>
      </c>
      <c r="R51037" s="11">
        <v>22.41</v>
      </c>
      <c r="S51037">
        <v>1</v>
      </c>
      <c r="T51037">
        <v>0</v>
      </c>
      <c r="U51037" s="11">
        <v>9.84</v>
      </c>
      <c r="V51037">
        <v>1.08</v>
      </c>
      <c r="W51037" t="s">
        <v>60</v>
      </c>
    </row>
    <row r="51038" spans="1:23" x14ac:dyDescent="0.25">
      <c r="A51038">
        <v>43348</v>
      </c>
      <c r="B51038" t="s">
        <v>8040</v>
      </c>
      <c r="C51038" s="1">
        <v>45652</v>
      </c>
      <c r="D51038" s="1">
        <v>45652</v>
      </c>
      <c r="E51038" t="s">
        <v>72</v>
      </c>
      <c r="F51038" t="s">
        <v>7756</v>
      </c>
      <c r="G51038" t="s">
        <v>55</v>
      </c>
      <c r="H51038" t="s">
        <v>27</v>
      </c>
      <c r="I51038" t="s">
        <v>5603</v>
      </c>
      <c r="J51038" t="s">
        <v>5603</v>
      </c>
      <c r="K51038" t="s">
        <v>3403</v>
      </c>
      <c r="L51038" t="s">
        <v>77</v>
      </c>
      <c r="M51038" t="s">
        <v>78</v>
      </c>
      <c r="N51038" t="s">
        <v>7184</v>
      </c>
      <c r="O51038" t="s">
        <v>116</v>
      </c>
      <c r="P51038" t="s">
        <v>117</v>
      </c>
      <c r="Q51038" t="s">
        <v>7185</v>
      </c>
      <c r="R51038" s="11">
        <v>3.4110000000000009</v>
      </c>
      <c r="S51038">
        <v>1</v>
      </c>
      <c r="T51038">
        <v>0.7</v>
      </c>
      <c r="U51038" s="11">
        <v>-5.3490000000000002</v>
      </c>
      <c r="V51038">
        <v>1.08</v>
      </c>
      <c r="W51038" t="s">
        <v>37</v>
      </c>
    </row>
    <row r="51039" spans="1:23" x14ac:dyDescent="0.25">
      <c r="A51039">
        <v>24776</v>
      </c>
      <c r="B51039" t="s">
        <v>6984</v>
      </c>
      <c r="C51039" s="1">
        <v>45609</v>
      </c>
      <c r="D51039" s="1">
        <v>45614</v>
      </c>
      <c r="E51039" t="s">
        <v>97</v>
      </c>
      <c r="F51039" t="s">
        <v>2006</v>
      </c>
      <c r="G51039" t="s">
        <v>2007</v>
      </c>
      <c r="H51039" t="s">
        <v>42</v>
      </c>
      <c r="I51039" t="s">
        <v>6360</v>
      </c>
      <c r="J51039" t="s">
        <v>6361</v>
      </c>
      <c r="K51039" t="s">
        <v>330</v>
      </c>
      <c r="L51039" t="s">
        <v>331</v>
      </c>
      <c r="M51039" t="s">
        <v>47</v>
      </c>
      <c r="N51039" t="s">
        <v>7797</v>
      </c>
      <c r="O51039" t="s">
        <v>116</v>
      </c>
      <c r="P51039" t="s">
        <v>1764</v>
      </c>
      <c r="Q51039" t="s">
        <v>7798</v>
      </c>
      <c r="R51039" s="11">
        <v>12.7836</v>
      </c>
      <c r="S51039">
        <v>2</v>
      </c>
      <c r="T51039">
        <v>0.47000000000000003</v>
      </c>
      <c r="U51039" s="11">
        <v>-3.1763999999999992</v>
      </c>
      <c r="V51039">
        <v>1.08</v>
      </c>
      <c r="W51039" t="s">
        <v>60</v>
      </c>
    </row>
    <row r="51040" spans="1:23" x14ac:dyDescent="0.25">
      <c r="A51040">
        <v>37403</v>
      </c>
      <c r="B51040" t="s">
        <v>8257</v>
      </c>
      <c r="C51040" s="1">
        <v>44549</v>
      </c>
      <c r="D51040" s="1">
        <v>44554</v>
      </c>
      <c r="E51040" t="s">
        <v>97</v>
      </c>
      <c r="F51040" t="s">
        <v>8245</v>
      </c>
      <c r="G51040" t="s">
        <v>6610</v>
      </c>
      <c r="H51040" t="s">
        <v>27</v>
      </c>
      <c r="I51040" t="s">
        <v>6057</v>
      </c>
      <c r="J51040" t="s">
        <v>165</v>
      </c>
      <c r="K51040" t="s">
        <v>30</v>
      </c>
      <c r="L51040" t="s">
        <v>31</v>
      </c>
      <c r="M51040" t="s">
        <v>32</v>
      </c>
      <c r="N51040" t="s">
        <v>6479</v>
      </c>
      <c r="O51040" t="s">
        <v>116</v>
      </c>
      <c r="P51040" t="s">
        <v>153</v>
      </c>
      <c r="Q51040" t="s">
        <v>6480</v>
      </c>
      <c r="R51040" s="11">
        <v>19.431999999999995</v>
      </c>
      <c r="S51040">
        <v>2</v>
      </c>
      <c r="T51040">
        <v>0.8</v>
      </c>
      <c r="U51040" s="11">
        <v>-49.551600000000022</v>
      </c>
      <c r="V51040">
        <v>1.71</v>
      </c>
      <c r="W51040" t="s">
        <v>60</v>
      </c>
    </row>
    <row r="51041" spans="1:23" x14ac:dyDescent="0.25">
      <c r="A51041">
        <v>35038</v>
      </c>
      <c r="B51041" t="s">
        <v>8252</v>
      </c>
      <c r="C51041" s="1">
        <v>44941</v>
      </c>
      <c r="D51041" s="1">
        <v>44947</v>
      </c>
      <c r="E51041" t="s">
        <v>97</v>
      </c>
      <c r="F51041" t="s">
        <v>8236</v>
      </c>
      <c r="G51041" t="s">
        <v>6610</v>
      </c>
      <c r="H51041" t="s">
        <v>27</v>
      </c>
      <c r="I51041" t="s">
        <v>311</v>
      </c>
      <c r="J51041" t="s">
        <v>255</v>
      </c>
      <c r="K51041" t="s">
        <v>30</v>
      </c>
      <c r="L51041" t="s">
        <v>256</v>
      </c>
      <c r="M51041" t="s">
        <v>32</v>
      </c>
      <c r="N51041" t="s">
        <v>7042</v>
      </c>
      <c r="O51041" t="s">
        <v>116</v>
      </c>
      <c r="P51041" t="s">
        <v>1764</v>
      </c>
      <c r="Q51041" t="s">
        <v>7043</v>
      </c>
      <c r="R51041" s="11">
        <v>16.52</v>
      </c>
      <c r="S51041">
        <v>4</v>
      </c>
      <c r="T51041">
        <v>0</v>
      </c>
      <c r="U51041" s="11">
        <v>7.5991999999999997</v>
      </c>
      <c r="V51041">
        <v>1.69</v>
      </c>
      <c r="W51041" t="s">
        <v>60</v>
      </c>
    </row>
    <row r="51042" spans="1:23" x14ac:dyDescent="0.25">
      <c r="A51042">
        <v>15337</v>
      </c>
      <c r="B51042" t="s">
        <v>7494</v>
      </c>
      <c r="C51042" s="1">
        <v>44721</v>
      </c>
      <c r="D51042" s="1">
        <v>44726</v>
      </c>
      <c r="E51042" t="s">
        <v>39</v>
      </c>
      <c r="F51042" t="s">
        <v>6405</v>
      </c>
      <c r="G51042" t="s">
        <v>6280</v>
      </c>
      <c r="H51042" t="s">
        <v>27</v>
      </c>
      <c r="I51042" t="s">
        <v>6906</v>
      </c>
      <c r="J51042" t="s">
        <v>544</v>
      </c>
      <c r="K51042" t="s">
        <v>66</v>
      </c>
      <c r="L51042" t="s">
        <v>67</v>
      </c>
      <c r="M51042" t="s">
        <v>68</v>
      </c>
      <c r="N51042" t="s">
        <v>7748</v>
      </c>
      <c r="O51042" t="s">
        <v>116</v>
      </c>
      <c r="P51042" t="s">
        <v>392</v>
      </c>
      <c r="Q51042" t="s">
        <v>7749</v>
      </c>
      <c r="R51042" s="11">
        <v>20.97</v>
      </c>
      <c r="S51042">
        <v>3</v>
      </c>
      <c r="T51042">
        <v>0</v>
      </c>
      <c r="U51042" s="11">
        <v>10.26</v>
      </c>
      <c r="V51042">
        <v>1.08</v>
      </c>
      <c r="W51042" t="s">
        <v>60</v>
      </c>
    </row>
    <row r="51043" spans="1:23" x14ac:dyDescent="0.25">
      <c r="A51043">
        <v>38357</v>
      </c>
      <c r="B51043" t="s">
        <v>8217</v>
      </c>
      <c r="C51043" s="1">
        <v>45272</v>
      </c>
      <c r="D51043" s="1">
        <v>45272</v>
      </c>
      <c r="E51043" t="s">
        <v>72</v>
      </c>
      <c r="F51043" t="s">
        <v>8216</v>
      </c>
      <c r="G51043" t="s">
        <v>6610</v>
      </c>
      <c r="H51043" t="s">
        <v>27</v>
      </c>
      <c r="I51043" t="s">
        <v>3963</v>
      </c>
      <c r="J51043" t="s">
        <v>287</v>
      </c>
      <c r="K51043" t="s">
        <v>30</v>
      </c>
      <c r="L51043" t="s">
        <v>112</v>
      </c>
      <c r="M51043" t="s">
        <v>32</v>
      </c>
      <c r="N51043" t="s">
        <v>7973</v>
      </c>
      <c r="O51043" t="s">
        <v>116</v>
      </c>
      <c r="P51043" t="s">
        <v>392</v>
      </c>
      <c r="Q51043" t="s">
        <v>7974</v>
      </c>
      <c r="R51043" s="11">
        <v>5.8719999999999999</v>
      </c>
      <c r="S51043">
        <v>2</v>
      </c>
      <c r="T51043">
        <v>0.2</v>
      </c>
      <c r="U51043" s="11">
        <v>2.1286</v>
      </c>
      <c r="V51043">
        <v>1.65</v>
      </c>
      <c r="W51043" t="s">
        <v>52</v>
      </c>
    </row>
    <row r="51044" spans="1:23" x14ac:dyDescent="0.25">
      <c r="A51044">
        <v>49528</v>
      </c>
      <c r="B51044" t="s">
        <v>7647</v>
      </c>
      <c r="C51044" s="1">
        <v>45235</v>
      </c>
      <c r="D51044" s="1">
        <v>45238</v>
      </c>
      <c r="E51044" t="s">
        <v>24</v>
      </c>
      <c r="F51044" t="s">
        <v>7648</v>
      </c>
      <c r="G51044" t="s">
        <v>6077</v>
      </c>
      <c r="H51044" t="s">
        <v>42</v>
      </c>
      <c r="I51044" t="s">
        <v>5724</v>
      </c>
      <c r="J51044" t="s">
        <v>5724</v>
      </c>
      <c r="K51044" t="s">
        <v>3231</v>
      </c>
      <c r="L51044" t="s">
        <v>571</v>
      </c>
      <c r="M51044" t="s">
        <v>78</v>
      </c>
      <c r="N51044" t="s">
        <v>4648</v>
      </c>
      <c r="O51044" t="s">
        <v>116</v>
      </c>
      <c r="P51044" t="s">
        <v>403</v>
      </c>
      <c r="Q51044" t="s">
        <v>4649</v>
      </c>
      <c r="R51044" s="11">
        <v>19.200000000000003</v>
      </c>
      <c r="S51044">
        <v>4</v>
      </c>
      <c r="T51044">
        <v>0</v>
      </c>
      <c r="U51044" s="11">
        <v>5.76</v>
      </c>
      <c r="V51044">
        <v>1.08</v>
      </c>
      <c r="W51044" t="s">
        <v>60</v>
      </c>
    </row>
    <row r="51045" spans="1:23" x14ac:dyDescent="0.25">
      <c r="A51045">
        <v>40706</v>
      </c>
      <c r="B51045" t="s">
        <v>8239</v>
      </c>
      <c r="C51045" s="1">
        <v>45637</v>
      </c>
      <c r="D51045" s="1">
        <v>45640</v>
      </c>
      <c r="E51045" t="s">
        <v>24</v>
      </c>
      <c r="F51045" t="s">
        <v>8236</v>
      </c>
      <c r="G51045" t="s">
        <v>6610</v>
      </c>
      <c r="H51045" t="s">
        <v>27</v>
      </c>
      <c r="I51045" t="s">
        <v>446</v>
      </c>
      <c r="J51045" t="s">
        <v>447</v>
      </c>
      <c r="K51045" t="s">
        <v>30</v>
      </c>
      <c r="L51045" t="s">
        <v>256</v>
      </c>
      <c r="M51045" t="s">
        <v>32</v>
      </c>
      <c r="N51045" t="s">
        <v>6465</v>
      </c>
      <c r="O51045" t="s">
        <v>116</v>
      </c>
      <c r="P51045" t="s">
        <v>392</v>
      </c>
      <c r="Q51045" t="s">
        <v>6466</v>
      </c>
      <c r="R51045" s="11">
        <v>3.2730000000000006</v>
      </c>
      <c r="S51045">
        <v>1</v>
      </c>
      <c r="T51045">
        <v>0.7</v>
      </c>
      <c r="U51045" s="11">
        <v>-2.5092999999999996</v>
      </c>
      <c r="V51045">
        <v>1.36</v>
      </c>
      <c r="W51045" t="s">
        <v>52</v>
      </c>
    </row>
    <row r="51046" spans="1:23" x14ac:dyDescent="0.25">
      <c r="A51046">
        <v>49663</v>
      </c>
      <c r="B51046" t="s">
        <v>6734</v>
      </c>
      <c r="C51046" s="1">
        <v>45427</v>
      </c>
      <c r="D51046" s="1">
        <v>45431</v>
      </c>
      <c r="E51046" t="s">
        <v>39</v>
      </c>
      <c r="F51046" t="s">
        <v>6735</v>
      </c>
      <c r="G51046" t="s">
        <v>4779</v>
      </c>
      <c r="H51046" t="s">
        <v>27</v>
      </c>
      <c r="I51046" t="s">
        <v>958</v>
      </c>
      <c r="J51046" t="s">
        <v>959</v>
      </c>
      <c r="K51046" t="s">
        <v>131</v>
      </c>
      <c r="L51046" t="s">
        <v>132</v>
      </c>
      <c r="M51046" t="s">
        <v>47</v>
      </c>
      <c r="N51046" t="s">
        <v>7499</v>
      </c>
      <c r="O51046" t="s">
        <v>116</v>
      </c>
      <c r="P51046" t="s">
        <v>436</v>
      </c>
      <c r="Q51046" t="s">
        <v>7500</v>
      </c>
      <c r="R51046" s="11">
        <v>16.709999999999997</v>
      </c>
      <c r="S51046">
        <v>1</v>
      </c>
      <c r="T51046">
        <v>0</v>
      </c>
      <c r="U51046" s="11">
        <v>3.1500000000000004</v>
      </c>
      <c r="V51046">
        <v>1.08</v>
      </c>
      <c r="W51046" t="s">
        <v>37</v>
      </c>
    </row>
    <row r="51047" spans="1:23" x14ac:dyDescent="0.25">
      <c r="A51047">
        <v>35608</v>
      </c>
      <c r="B51047" t="s">
        <v>8220</v>
      </c>
      <c r="C51047" s="1">
        <v>44503</v>
      </c>
      <c r="D51047" s="1">
        <v>44510</v>
      </c>
      <c r="E51047" t="s">
        <v>97</v>
      </c>
      <c r="F51047" t="s">
        <v>8216</v>
      </c>
      <c r="G51047" t="s">
        <v>6610</v>
      </c>
      <c r="H51047" t="s">
        <v>27</v>
      </c>
      <c r="I51047" t="s">
        <v>307</v>
      </c>
      <c r="J51047" t="s">
        <v>287</v>
      </c>
      <c r="K51047" t="s">
        <v>30</v>
      </c>
      <c r="L51047" t="s">
        <v>112</v>
      </c>
      <c r="M51047" t="s">
        <v>32</v>
      </c>
      <c r="N51047" t="s">
        <v>7933</v>
      </c>
      <c r="O51047" t="s">
        <v>116</v>
      </c>
      <c r="P51047" t="s">
        <v>436</v>
      </c>
      <c r="Q51047" t="s">
        <v>7934</v>
      </c>
      <c r="R51047" s="11">
        <v>19.440000000000001</v>
      </c>
      <c r="S51047">
        <v>3</v>
      </c>
      <c r="T51047">
        <v>0</v>
      </c>
      <c r="U51047" s="11">
        <v>9.3312000000000008</v>
      </c>
      <c r="V51047">
        <v>1.1499999999999999</v>
      </c>
      <c r="W51047" t="s">
        <v>60</v>
      </c>
    </row>
    <row r="51048" spans="1:23" x14ac:dyDescent="0.25">
      <c r="A51048">
        <v>16745</v>
      </c>
      <c r="B51048" t="s">
        <v>6684</v>
      </c>
      <c r="C51048" s="1">
        <v>44762</v>
      </c>
      <c r="D51048" s="1">
        <v>44766</v>
      </c>
      <c r="E51048" t="s">
        <v>97</v>
      </c>
      <c r="F51048" t="s">
        <v>1933</v>
      </c>
      <c r="G51048" t="s">
        <v>1934</v>
      </c>
      <c r="H51048" t="s">
        <v>42</v>
      </c>
      <c r="I51048" t="s">
        <v>6647</v>
      </c>
      <c r="J51048" t="s">
        <v>753</v>
      </c>
      <c r="K51048" t="s">
        <v>160</v>
      </c>
      <c r="L51048" t="s">
        <v>67</v>
      </c>
      <c r="M51048" t="s">
        <v>68</v>
      </c>
      <c r="N51048" t="s">
        <v>7160</v>
      </c>
      <c r="O51048" t="s">
        <v>116</v>
      </c>
      <c r="P51048" t="s">
        <v>1764</v>
      </c>
      <c r="Q51048" t="s">
        <v>7161</v>
      </c>
      <c r="R51048" s="11">
        <v>19.5</v>
      </c>
      <c r="S51048">
        <v>1</v>
      </c>
      <c r="T51048">
        <v>0</v>
      </c>
      <c r="U51048" s="11">
        <v>2.91</v>
      </c>
      <c r="V51048">
        <v>1.08</v>
      </c>
      <c r="W51048" t="s">
        <v>60</v>
      </c>
    </row>
    <row r="51049" spans="1:23" x14ac:dyDescent="0.25">
      <c r="A51049">
        <v>25948</v>
      </c>
      <c r="B51049" t="s">
        <v>8263</v>
      </c>
      <c r="C51049" s="1">
        <v>45098</v>
      </c>
      <c r="D51049" s="1">
        <v>45102</v>
      </c>
      <c r="E51049" t="s">
        <v>97</v>
      </c>
      <c r="F51049" t="s">
        <v>8264</v>
      </c>
      <c r="G51049" t="s">
        <v>2618</v>
      </c>
      <c r="H51049" t="s">
        <v>42</v>
      </c>
      <c r="I51049" t="s">
        <v>6441</v>
      </c>
      <c r="J51049" t="s">
        <v>6442</v>
      </c>
      <c r="K51049" t="s">
        <v>330</v>
      </c>
      <c r="L51049" t="s">
        <v>331</v>
      </c>
      <c r="M51049" t="s">
        <v>47</v>
      </c>
      <c r="N51049" t="s">
        <v>7124</v>
      </c>
      <c r="O51049" t="s">
        <v>49</v>
      </c>
      <c r="P51049" t="s">
        <v>361</v>
      </c>
      <c r="Q51049" t="s">
        <v>7125</v>
      </c>
      <c r="R51049" s="11">
        <v>18.4617</v>
      </c>
      <c r="S51049">
        <v>1</v>
      </c>
      <c r="T51049">
        <v>0.27</v>
      </c>
      <c r="U51049" s="11">
        <v>0.73170000000000002</v>
      </c>
      <c r="V51049">
        <v>1.08</v>
      </c>
      <c r="W51049" t="s">
        <v>60</v>
      </c>
    </row>
    <row r="51050" spans="1:23" x14ac:dyDescent="0.25">
      <c r="A51050">
        <v>27287</v>
      </c>
      <c r="B51050" t="s">
        <v>7018</v>
      </c>
      <c r="C51050" s="1">
        <v>45242</v>
      </c>
      <c r="D51050" s="1">
        <v>45247</v>
      </c>
      <c r="E51050" t="s">
        <v>97</v>
      </c>
      <c r="F51050" t="s">
        <v>7019</v>
      </c>
      <c r="G51050" t="s">
        <v>2618</v>
      </c>
      <c r="H51050" t="s">
        <v>42</v>
      </c>
      <c r="I51050" t="s">
        <v>7020</v>
      </c>
      <c r="J51050" t="s">
        <v>7020</v>
      </c>
      <c r="K51050" t="s">
        <v>828</v>
      </c>
      <c r="L51050" t="s">
        <v>331</v>
      </c>
      <c r="M51050" t="s">
        <v>47</v>
      </c>
      <c r="N51050" t="s">
        <v>7846</v>
      </c>
      <c r="O51050" t="s">
        <v>116</v>
      </c>
      <c r="P51050" t="s">
        <v>403</v>
      </c>
      <c r="Q51050" t="s">
        <v>7847</v>
      </c>
      <c r="R51050" s="11">
        <v>9.0630000000000006</v>
      </c>
      <c r="S51050">
        <v>2</v>
      </c>
      <c r="T51050">
        <v>0.47000000000000003</v>
      </c>
      <c r="U51050" s="11">
        <v>-1.7370000000000001</v>
      </c>
      <c r="V51050">
        <v>1.08</v>
      </c>
      <c r="W51050" t="s">
        <v>60</v>
      </c>
    </row>
    <row r="51051" spans="1:23" x14ac:dyDescent="0.25">
      <c r="A51051">
        <v>13010</v>
      </c>
      <c r="B51051" t="s">
        <v>5477</v>
      </c>
      <c r="C51051" s="1">
        <v>44635</v>
      </c>
      <c r="D51051" s="1">
        <v>44639</v>
      </c>
      <c r="E51051" t="s">
        <v>97</v>
      </c>
      <c r="F51051" t="s">
        <v>5478</v>
      </c>
      <c r="G51051" t="s">
        <v>561</v>
      </c>
      <c r="H51051" t="s">
        <v>27</v>
      </c>
      <c r="I51051" t="s">
        <v>5479</v>
      </c>
      <c r="J51051" t="s">
        <v>707</v>
      </c>
      <c r="K51051" t="s">
        <v>708</v>
      </c>
      <c r="L51051" t="s">
        <v>67</v>
      </c>
      <c r="M51051" t="s">
        <v>68</v>
      </c>
      <c r="N51051" t="s">
        <v>7216</v>
      </c>
      <c r="O51051" t="s">
        <v>116</v>
      </c>
      <c r="P51051" t="s">
        <v>436</v>
      </c>
      <c r="Q51051" t="s">
        <v>7217</v>
      </c>
      <c r="R51051" s="11">
        <v>37.875</v>
      </c>
      <c r="S51051">
        <v>5</v>
      </c>
      <c r="T51051">
        <v>0.5</v>
      </c>
      <c r="U51051" s="11">
        <v>-25.125</v>
      </c>
      <c r="V51051">
        <v>1.08</v>
      </c>
      <c r="W51051" t="s">
        <v>60</v>
      </c>
    </row>
    <row r="51052" spans="1:23" x14ac:dyDescent="0.25">
      <c r="A51052">
        <v>44605</v>
      </c>
      <c r="B51052" t="s">
        <v>7784</v>
      </c>
      <c r="C51052" s="1">
        <v>44451</v>
      </c>
      <c r="D51052" s="1">
        <v>44454</v>
      </c>
      <c r="E51052" t="s">
        <v>24</v>
      </c>
      <c r="F51052" t="s">
        <v>7785</v>
      </c>
      <c r="G51052" t="s">
        <v>1367</v>
      </c>
      <c r="H51052" t="s">
        <v>64</v>
      </c>
      <c r="I51052" t="s">
        <v>6459</v>
      </c>
      <c r="J51052" t="s">
        <v>6459</v>
      </c>
      <c r="K51052" t="s">
        <v>1224</v>
      </c>
      <c r="L51052" t="s">
        <v>200</v>
      </c>
      <c r="M51052" t="s">
        <v>68</v>
      </c>
      <c r="N51052" t="s">
        <v>7172</v>
      </c>
      <c r="O51052" t="s">
        <v>116</v>
      </c>
      <c r="P51052" t="s">
        <v>392</v>
      </c>
      <c r="Q51052" t="s">
        <v>7173</v>
      </c>
      <c r="R51052" s="11">
        <v>15.51</v>
      </c>
      <c r="S51052">
        <v>1</v>
      </c>
      <c r="T51052">
        <v>0</v>
      </c>
      <c r="U51052" s="11">
        <v>0.44999999999999996</v>
      </c>
      <c r="V51052">
        <v>1.08</v>
      </c>
      <c r="W51052" t="s">
        <v>60</v>
      </c>
    </row>
    <row r="51053" spans="1:23" x14ac:dyDescent="0.25">
      <c r="A51053">
        <v>27839</v>
      </c>
      <c r="B51053" t="s">
        <v>6777</v>
      </c>
      <c r="C51053" s="1">
        <v>44642</v>
      </c>
      <c r="D51053" s="1">
        <v>44649</v>
      </c>
      <c r="E51053" t="s">
        <v>97</v>
      </c>
      <c r="F51053" t="s">
        <v>6778</v>
      </c>
      <c r="G51053" t="s">
        <v>4294</v>
      </c>
      <c r="H51053" t="s">
        <v>27</v>
      </c>
      <c r="I51053" t="s">
        <v>503</v>
      </c>
      <c r="J51053" t="s">
        <v>373</v>
      </c>
      <c r="K51053" t="s">
        <v>150</v>
      </c>
      <c r="L51053" t="s">
        <v>151</v>
      </c>
      <c r="M51053" t="s">
        <v>47</v>
      </c>
      <c r="N51053" t="s">
        <v>7808</v>
      </c>
      <c r="O51053" t="s">
        <v>116</v>
      </c>
      <c r="P51053" t="s">
        <v>403</v>
      </c>
      <c r="Q51053" t="s">
        <v>7809</v>
      </c>
      <c r="R51053" s="11">
        <v>17.28</v>
      </c>
      <c r="S51053">
        <v>2</v>
      </c>
      <c r="T51053">
        <v>0</v>
      </c>
      <c r="U51053" s="11">
        <v>3.5999999999999996</v>
      </c>
      <c r="V51053">
        <v>1.08</v>
      </c>
      <c r="W51053" t="s">
        <v>60</v>
      </c>
    </row>
    <row r="51054" spans="1:23" x14ac:dyDescent="0.25">
      <c r="A51054">
        <v>23355</v>
      </c>
      <c r="B51054" t="s">
        <v>6829</v>
      </c>
      <c r="C51054" s="1">
        <v>44653</v>
      </c>
      <c r="D51054" s="1">
        <v>44658</v>
      </c>
      <c r="E51054" t="s">
        <v>39</v>
      </c>
      <c r="F51054" t="s">
        <v>6830</v>
      </c>
      <c r="G51054" t="s">
        <v>2934</v>
      </c>
      <c r="H51054" t="s">
        <v>27</v>
      </c>
      <c r="I51054" t="s">
        <v>663</v>
      </c>
      <c r="J51054" t="s">
        <v>432</v>
      </c>
      <c r="K51054" t="s">
        <v>45</v>
      </c>
      <c r="L51054" t="s">
        <v>46</v>
      </c>
      <c r="M51054" t="s">
        <v>47</v>
      </c>
      <c r="N51054" t="s">
        <v>7240</v>
      </c>
      <c r="O51054" t="s">
        <v>116</v>
      </c>
      <c r="P51054" t="s">
        <v>436</v>
      </c>
      <c r="Q51054" t="s">
        <v>7241</v>
      </c>
      <c r="R51054" s="11">
        <v>14.930999999999997</v>
      </c>
      <c r="S51054">
        <v>1</v>
      </c>
      <c r="T51054">
        <v>0.1</v>
      </c>
      <c r="U51054" s="11">
        <v>-8.9999999999996749E-3</v>
      </c>
      <c r="V51054">
        <v>1.08</v>
      </c>
      <c r="W51054" t="s">
        <v>60</v>
      </c>
    </row>
    <row r="51055" spans="1:23" x14ac:dyDescent="0.25">
      <c r="A51055">
        <v>33431</v>
      </c>
      <c r="B51055" t="s">
        <v>8235</v>
      </c>
      <c r="C51055" s="1">
        <v>44895</v>
      </c>
      <c r="D51055" s="1">
        <v>44899</v>
      </c>
      <c r="E51055" t="s">
        <v>97</v>
      </c>
      <c r="F51055" t="s">
        <v>8236</v>
      </c>
      <c r="G51055" t="s">
        <v>6610</v>
      </c>
      <c r="H51055" t="s">
        <v>27</v>
      </c>
      <c r="I51055" t="s">
        <v>446</v>
      </c>
      <c r="J51055" t="s">
        <v>447</v>
      </c>
      <c r="K51055" t="s">
        <v>30</v>
      </c>
      <c r="L51055" t="s">
        <v>256</v>
      </c>
      <c r="M51055" t="s">
        <v>32</v>
      </c>
      <c r="N51055" t="s">
        <v>7688</v>
      </c>
      <c r="O51055" t="s">
        <v>116</v>
      </c>
      <c r="P51055" t="s">
        <v>258</v>
      </c>
      <c r="Q51055" t="s">
        <v>7689</v>
      </c>
      <c r="R51055" s="11">
        <v>10.584</v>
      </c>
      <c r="S51055">
        <v>7</v>
      </c>
      <c r="T51055">
        <v>0.2</v>
      </c>
      <c r="U51055" s="11">
        <v>-2.3813999999999993</v>
      </c>
      <c r="V51055">
        <v>1.1399999999999999</v>
      </c>
      <c r="W51055" t="s">
        <v>60</v>
      </c>
    </row>
    <row r="51056" spans="1:23" x14ac:dyDescent="0.25">
      <c r="A51056">
        <v>10637</v>
      </c>
      <c r="B51056" t="s">
        <v>7575</v>
      </c>
      <c r="C51056" s="1">
        <v>44721</v>
      </c>
      <c r="D51056" s="1">
        <v>44728</v>
      </c>
      <c r="E51056" t="s">
        <v>97</v>
      </c>
      <c r="F51056" t="s">
        <v>7576</v>
      </c>
      <c r="G51056" t="s">
        <v>2484</v>
      </c>
      <c r="H51056" t="s">
        <v>27</v>
      </c>
      <c r="I51056" t="s">
        <v>6686</v>
      </c>
      <c r="J51056" t="s">
        <v>6686</v>
      </c>
      <c r="K51056" t="s">
        <v>2670</v>
      </c>
      <c r="L51056" t="s">
        <v>218</v>
      </c>
      <c r="M51056" t="s">
        <v>68</v>
      </c>
      <c r="N51056" t="s">
        <v>7874</v>
      </c>
      <c r="O51056" t="s">
        <v>116</v>
      </c>
      <c r="P51056" t="s">
        <v>258</v>
      </c>
      <c r="Q51056" t="s">
        <v>7875</v>
      </c>
      <c r="R51056" s="11">
        <v>11.879999999999999</v>
      </c>
      <c r="S51056">
        <v>2</v>
      </c>
      <c r="T51056">
        <v>0.5</v>
      </c>
      <c r="U51056" s="11">
        <v>-5.9399999999999995</v>
      </c>
      <c r="V51056">
        <v>1.08</v>
      </c>
      <c r="W51056" t="s">
        <v>60</v>
      </c>
    </row>
    <row r="51057" spans="1:23" x14ac:dyDescent="0.25">
      <c r="A51057">
        <v>40338</v>
      </c>
      <c r="B51057" t="s">
        <v>8265</v>
      </c>
      <c r="C51057" s="1">
        <v>44466</v>
      </c>
      <c r="D51057" s="1">
        <v>44471</v>
      </c>
      <c r="E51057" t="s">
        <v>97</v>
      </c>
      <c r="F51057" t="s">
        <v>8266</v>
      </c>
      <c r="G51057" t="s">
        <v>2729</v>
      </c>
      <c r="H51057" t="s">
        <v>27</v>
      </c>
      <c r="I51057" t="s">
        <v>7064</v>
      </c>
      <c r="J51057" t="s">
        <v>3771</v>
      </c>
      <c r="K51057" t="s">
        <v>30</v>
      </c>
      <c r="L51057" t="s">
        <v>359</v>
      </c>
      <c r="M51057" t="s">
        <v>32</v>
      </c>
      <c r="N51057" t="s">
        <v>1097</v>
      </c>
      <c r="O51057" t="s">
        <v>49</v>
      </c>
      <c r="P51057" t="s">
        <v>361</v>
      </c>
      <c r="Q51057" t="s">
        <v>1098</v>
      </c>
      <c r="R51057" s="11">
        <v>337.08800000000002</v>
      </c>
      <c r="S51057">
        <v>4</v>
      </c>
      <c r="T51057">
        <v>0.2</v>
      </c>
      <c r="U51057" s="11">
        <v>16.854399999999984</v>
      </c>
      <c r="V51057">
        <v>24.95</v>
      </c>
      <c r="W51057" t="s">
        <v>60</v>
      </c>
    </row>
    <row r="51058" spans="1:23" x14ac:dyDescent="0.25">
      <c r="A51058">
        <v>39653</v>
      </c>
      <c r="B51058" t="s">
        <v>8267</v>
      </c>
      <c r="C51058" s="1">
        <v>45165</v>
      </c>
      <c r="D51058" s="1">
        <v>45169</v>
      </c>
      <c r="E51058" t="s">
        <v>97</v>
      </c>
      <c r="F51058" t="s">
        <v>8266</v>
      </c>
      <c r="G51058" t="s">
        <v>2729</v>
      </c>
      <c r="H51058" t="s">
        <v>27</v>
      </c>
      <c r="I51058" t="s">
        <v>2917</v>
      </c>
      <c r="J51058" t="s">
        <v>1336</v>
      </c>
      <c r="K51058" t="s">
        <v>30</v>
      </c>
      <c r="L51058" t="s">
        <v>359</v>
      </c>
      <c r="M51058" t="s">
        <v>32</v>
      </c>
      <c r="N51058" t="s">
        <v>6482</v>
      </c>
      <c r="O51058" t="s">
        <v>49</v>
      </c>
      <c r="P51058" t="s">
        <v>361</v>
      </c>
      <c r="Q51058" t="s">
        <v>6483</v>
      </c>
      <c r="R51058" s="11">
        <v>186.54</v>
      </c>
      <c r="S51058">
        <v>3</v>
      </c>
      <c r="T51058">
        <v>0</v>
      </c>
      <c r="U51058" s="11">
        <v>41.038800000000002</v>
      </c>
      <c r="V51058">
        <v>23.84</v>
      </c>
      <c r="W51058" t="s">
        <v>37</v>
      </c>
    </row>
    <row r="51059" spans="1:23" x14ac:dyDescent="0.25">
      <c r="A51059">
        <v>35783</v>
      </c>
      <c r="B51059" t="s">
        <v>8268</v>
      </c>
      <c r="C51059" s="1">
        <v>45234</v>
      </c>
      <c r="D51059" s="1">
        <v>45239</v>
      </c>
      <c r="E51059" t="s">
        <v>97</v>
      </c>
      <c r="F51059" t="s">
        <v>8269</v>
      </c>
      <c r="G51059" t="s">
        <v>2729</v>
      </c>
      <c r="H51059" t="s">
        <v>27</v>
      </c>
      <c r="I51059" t="s">
        <v>307</v>
      </c>
      <c r="J51059" t="s">
        <v>287</v>
      </c>
      <c r="K51059" t="s">
        <v>30</v>
      </c>
      <c r="L51059" t="s">
        <v>112</v>
      </c>
      <c r="M51059" t="s">
        <v>32</v>
      </c>
      <c r="N51059" t="s">
        <v>7308</v>
      </c>
      <c r="O51059" t="s">
        <v>116</v>
      </c>
      <c r="P51059" t="s">
        <v>436</v>
      </c>
      <c r="Q51059" t="s">
        <v>7309</v>
      </c>
      <c r="R51059" s="11">
        <v>314.54999999999995</v>
      </c>
      <c r="S51059">
        <v>3</v>
      </c>
      <c r="T51059">
        <v>0</v>
      </c>
      <c r="U51059" s="11">
        <v>150.98399999999998</v>
      </c>
      <c r="V51059">
        <v>22.15</v>
      </c>
      <c r="W51059" t="s">
        <v>60</v>
      </c>
    </row>
    <row r="51060" spans="1:23" x14ac:dyDescent="0.25">
      <c r="A51060">
        <v>12716</v>
      </c>
      <c r="B51060" t="s">
        <v>7051</v>
      </c>
      <c r="C51060" s="1">
        <v>45389</v>
      </c>
      <c r="D51060" s="1">
        <v>45393</v>
      </c>
      <c r="E51060" t="s">
        <v>97</v>
      </c>
      <c r="F51060" t="s">
        <v>6720</v>
      </c>
      <c r="G51060" t="s">
        <v>5941</v>
      </c>
      <c r="H51060" t="s">
        <v>27</v>
      </c>
      <c r="I51060" t="s">
        <v>3122</v>
      </c>
      <c r="J51060" t="s">
        <v>681</v>
      </c>
      <c r="K51060" t="s">
        <v>66</v>
      </c>
      <c r="L51060" t="s">
        <v>67</v>
      </c>
      <c r="M51060" t="s">
        <v>68</v>
      </c>
      <c r="N51060" t="s">
        <v>7877</v>
      </c>
      <c r="O51060" t="s">
        <v>116</v>
      </c>
      <c r="P51060" t="s">
        <v>392</v>
      </c>
      <c r="Q51060" t="s">
        <v>7878</v>
      </c>
      <c r="R51060" s="11">
        <v>13.620000000000001</v>
      </c>
      <c r="S51060">
        <v>2</v>
      </c>
      <c r="T51060">
        <v>0</v>
      </c>
      <c r="U51060" s="11">
        <v>3.7800000000000002</v>
      </c>
      <c r="V51060">
        <v>1.08</v>
      </c>
      <c r="W51060" t="s">
        <v>60</v>
      </c>
    </row>
    <row r="51061" spans="1:23" x14ac:dyDescent="0.25">
      <c r="A51061">
        <v>37624</v>
      </c>
      <c r="B51061" t="s">
        <v>8270</v>
      </c>
      <c r="C51061" s="1">
        <v>44217</v>
      </c>
      <c r="D51061" s="1">
        <v>44223</v>
      </c>
      <c r="E51061" t="s">
        <v>97</v>
      </c>
      <c r="F51061" t="s">
        <v>8271</v>
      </c>
      <c r="G51061" t="s">
        <v>2729</v>
      </c>
      <c r="H51061" t="s">
        <v>27</v>
      </c>
      <c r="I51061" t="s">
        <v>7405</v>
      </c>
      <c r="J51061" t="s">
        <v>2079</v>
      </c>
      <c r="K51061" t="s">
        <v>30</v>
      </c>
      <c r="L51061" t="s">
        <v>31</v>
      </c>
      <c r="M51061" t="s">
        <v>32</v>
      </c>
      <c r="N51061" t="s">
        <v>6844</v>
      </c>
      <c r="O51061" t="s">
        <v>49</v>
      </c>
      <c r="P51061" t="s">
        <v>361</v>
      </c>
      <c r="Q51061" t="s">
        <v>6845</v>
      </c>
      <c r="R51061" s="11">
        <v>272.94</v>
      </c>
      <c r="S51061">
        <v>3</v>
      </c>
      <c r="T51061">
        <v>0</v>
      </c>
      <c r="U51061" s="11">
        <v>30.023400000000009</v>
      </c>
      <c r="V51061">
        <v>20.68</v>
      </c>
      <c r="W51061" t="s">
        <v>60</v>
      </c>
    </row>
    <row r="51062" spans="1:23" x14ac:dyDescent="0.25">
      <c r="A51062">
        <v>9696</v>
      </c>
      <c r="B51062" t="s">
        <v>7417</v>
      </c>
      <c r="C51062" s="1">
        <v>44875</v>
      </c>
      <c r="D51062" s="1">
        <v>44878</v>
      </c>
      <c r="E51062" t="s">
        <v>24</v>
      </c>
      <c r="F51062" t="s">
        <v>7418</v>
      </c>
      <c r="G51062" t="s">
        <v>5843</v>
      </c>
      <c r="H51062" t="s">
        <v>42</v>
      </c>
      <c r="I51062" t="s">
        <v>6287</v>
      </c>
      <c r="J51062" t="s">
        <v>6288</v>
      </c>
      <c r="K51062" t="s">
        <v>226</v>
      </c>
      <c r="L51062" t="s">
        <v>227</v>
      </c>
      <c r="M51062" t="s">
        <v>142</v>
      </c>
      <c r="N51062" t="s">
        <v>7905</v>
      </c>
      <c r="O51062" t="s">
        <v>116</v>
      </c>
      <c r="P51062" t="s">
        <v>403</v>
      </c>
      <c r="Q51062" t="s">
        <v>7906</v>
      </c>
      <c r="R51062" s="11">
        <v>32.799999999999997</v>
      </c>
      <c r="S51062">
        <v>8</v>
      </c>
      <c r="T51062">
        <v>0</v>
      </c>
      <c r="U51062" s="11">
        <v>13.12</v>
      </c>
      <c r="V51062">
        <v>1.08</v>
      </c>
      <c r="W51062" t="s">
        <v>60</v>
      </c>
    </row>
    <row r="51063" spans="1:23" x14ac:dyDescent="0.25">
      <c r="A51063">
        <v>50102</v>
      </c>
      <c r="B51063" t="s">
        <v>8272</v>
      </c>
      <c r="C51063" s="1">
        <v>44419</v>
      </c>
      <c r="D51063" s="1">
        <v>44424</v>
      </c>
      <c r="E51063" t="s">
        <v>97</v>
      </c>
      <c r="F51063" t="s">
        <v>8273</v>
      </c>
      <c r="G51063" t="s">
        <v>5175</v>
      </c>
      <c r="H51063" t="s">
        <v>27</v>
      </c>
      <c r="I51063" t="s">
        <v>7369</v>
      </c>
      <c r="J51063" t="s">
        <v>7369</v>
      </c>
      <c r="K51063" t="s">
        <v>1508</v>
      </c>
      <c r="L51063" t="s">
        <v>200</v>
      </c>
      <c r="M51063" t="s">
        <v>68</v>
      </c>
      <c r="N51063" t="s">
        <v>6946</v>
      </c>
      <c r="O51063" t="s">
        <v>116</v>
      </c>
      <c r="P51063" t="s">
        <v>258</v>
      </c>
      <c r="Q51063" t="s">
        <v>6947</v>
      </c>
      <c r="R51063" s="11">
        <v>18.66</v>
      </c>
      <c r="S51063">
        <v>1</v>
      </c>
      <c r="T51063">
        <v>0</v>
      </c>
      <c r="U51063" s="11">
        <v>8.94</v>
      </c>
      <c r="V51063">
        <v>1.08</v>
      </c>
      <c r="W51063" t="s">
        <v>60</v>
      </c>
    </row>
    <row r="51064" spans="1:23" x14ac:dyDescent="0.25">
      <c r="A51064">
        <v>20156</v>
      </c>
      <c r="B51064" t="s">
        <v>7199</v>
      </c>
      <c r="C51064" s="1">
        <v>45189</v>
      </c>
      <c r="D51064" s="1">
        <v>45193</v>
      </c>
      <c r="E51064" t="s">
        <v>39</v>
      </c>
      <c r="F51064" t="s">
        <v>7200</v>
      </c>
      <c r="G51064" t="s">
        <v>5826</v>
      </c>
      <c r="H51064" t="s">
        <v>27</v>
      </c>
      <c r="I51064" t="s">
        <v>5160</v>
      </c>
      <c r="J51064" t="s">
        <v>5160</v>
      </c>
      <c r="K51064" t="s">
        <v>5161</v>
      </c>
      <c r="L51064" t="s">
        <v>218</v>
      </c>
      <c r="M51064" t="s">
        <v>68</v>
      </c>
      <c r="N51064" t="s">
        <v>7513</v>
      </c>
      <c r="O51064" t="s">
        <v>116</v>
      </c>
      <c r="P51064" t="s">
        <v>117</v>
      </c>
      <c r="Q51064" t="s">
        <v>7514</v>
      </c>
      <c r="R51064" s="11">
        <v>15.48</v>
      </c>
      <c r="S51064">
        <v>3</v>
      </c>
      <c r="T51064">
        <v>0.5</v>
      </c>
      <c r="U51064" s="11">
        <v>-1.8900000000000006</v>
      </c>
      <c r="V51064">
        <v>1.08</v>
      </c>
      <c r="W51064" t="s">
        <v>37</v>
      </c>
    </row>
    <row r="51065" spans="1:23" x14ac:dyDescent="0.25">
      <c r="A51065">
        <v>42076</v>
      </c>
      <c r="B51065" t="s">
        <v>8016</v>
      </c>
      <c r="C51065" s="1">
        <v>44998</v>
      </c>
      <c r="D51065" s="1">
        <v>45002</v>
      </c>
      <c r="E51065" t="s">
        <v>97</v>
      </c>
      <c r="F51065" t="s">
        <v>8017</v>
      </c>
      <c r="G51065" t="s">
        <v>4414</v>
      </c>
      <c r="H51065" t="s">
        <v>27</v>
      </c>
      <c r="I51065" t="s">
        <v>7297</v>
      </c>
      <c r="J51065" t="s">
        <v>7297</v>
      </c>
      <c r="K51065" t="s">
        <v>7010</v>
      </c>
      <c r="L51065" t="s">
        <v>6575</v>
      </c>
      <c r="M51065" t="s">
        <v>47</v>
      </c>
      <c r="N51065" t="s">
        <v>7945</v>
      </c>
      <c r="O51065" t="s">
        <v>116</v>
      </c>
      <c r="P51065" t="s">
        <v>392</v>
      </c>
      <c r="Q51065" t="s">
        <v>7946</v>
      </c>
      <c r="R51065" s="11">
        <v>1.4400000000000004</v>
      </c>
      <c r="S51065">
        <v>1</v>
      </c>
      <c r="T51065">
        <v>0.7</v>
      </c>
      <c r="U51065" s="11">
        <v>-1.1700000000000004</v>
      </c>
      <c r="V51065">
        <v>1.08</v>
      </c>
      <c r="W51065" t="s">
        <v>60</v>
      </c>
    </row>
    <row r="51066" spans="1:23" x14ac:dyDescent="0.25">
      <c r="A51066">
        <v>34142</v>
      </c>
      <c r="B51066" t="s">
        <v>8274</v>
      </c>
      <c r="C51066" s="1">
        <v>45614</v>
      </c>
      <c r="D51066" s="1">
        <v>45617</v>
      </c>
      <c r="E51066" t="s">
        <v>24</v>
      </c>
      <c r="F51066" t="s">
        <v>8275</v>
      </c>
      <c r="G51066" t="s">
        <v>2729</v>
      </c>
      <c r="H51066" t="s">
        <v>27</v>
      </c>
      <c r="I51066" t="s">
        <v>6898</v>
      </c>
      <c r="J51066" t="s">
        <v>5078</v>
      </c>
      <c r="K51066" t="s">
        <v>30</v>
      </c>
      <c r="L51066" t="s">
        <v>256</v>
      </c>
      <c r="M51066" t="s">
        <v>32</v>
      </c>
      <c r="N51066" t="s">
        <v>7298</v>
      </c>
      <c r="O51066" t="s">
        <v>116</v>
      </c>
      <c r="P51066" t="s">
        <v>117</v>
      </c>
      <c r="Q51066" t="s">
        <v>7299</v>
      </c>
      <c r="R51066" s="11">
        <v>50.94</v>
      </c>
      <c r="S51066">
        <v>3</v>
      </c>
      <c r="T51066">
        <v>0</v>
      </c>
      <c r="U51066" s="11">
        <v>14.263200000000001</v>
      </c>
      <c r="V51066">
        <v>16.45</v>
      </c>
      <c r="W51066" t="s">
        <v>52</v>
      </c>
    </row>
    <row r="51067" spans="1:23" x14ac:dyDescent="0.25">
      <c r="A51067">
        <v>42182</v>
      </c>
      <c r="B51067" t="s">
        <v>7770</v>
      </c>
      <c r="C51067" s="1">
        <v>45432</v>
      </c>
      <c r="D51067" s="1">
        <v>45437</v>
      </c>
      <c r="E51067" t="s">
        <v>97</v>
      </c>
      <c r="F51067" t="s">
        <v>7771</v>
      </c>
      <c r="G51067" t="s">
        <v>6470</v>
      </c>
      <c r="H51067" t="s">
        <v>42</v>
      </c>
      <c r="I51067" t="s">
        <v>7506</v>
      </c>
      <c r="J51067" t="s">
        <v>7507</v>
      </c>
      <c r="K51067" t="s">
        <v>3403</v>
      </c>
      <c r="L51067" t="s">
        <v>77</v>
      </c>
      <c r="M51067" t="s">
        <v>78</v>
      </c>
      <c r="N51067" t="s">
        <v>6930</v>
      </c>
      <c r="O51067" t="s">
        <v>49</v>
      </c>
      <c r="P51067" t="s">
        <v>50</v>
      </c>
      <c r="Q51067" t="s">
        <v>6931</v>
      </c>
      <c r="R51067" s="11">
        <v>18.693000000000005</v>
      </c>
      <c r="S51067">
        <v>1</v>
      </c>
      <c r="T51067">
        <v>0.7</v>
      </c>
      <c r="U51067" s="11">
        <v>-29.936999999999998</v>
      </c>
      <c r="V51067">
        <v>1.08</v>
      </c>
      <c r="W51067" t="s">
        <v>60</v>
      </c>
    </row>
    <row r="51068" spans="1:23" x14ac:dyDescent="0.25">
      <c r="A51068">
        <v>41414</v>
      </c>
      <c r="B51068" t="s">
        <v>7879</v>
      </c>
      <c r="C51068" s="1">
        <v>44969</v>
      </c>
      <c r="D51068" s="1">
        <v>44971</v>
      </c>
      <c r="E51068" t="s">
        <v>39</v>
      </c>
      <c r="F51068" t="s">
        <v>7880</v>
      </c>
      <c r="G51068" t="s">
        <v>4493</v>
      </c>
      <c r="H51068" t="s">
        <v>27</v>
      </c>
      <c r="I51068" t="s">
        <v>6511</v>
      </c>
      <c r="J51068" t="s">
        <v>6511</v>
      </c>
      <c r="K51068" t="s">
        <v>1539</v>
      </c>
      <c r="L51068" t="s">
        <v>132</v>
      </c>
      <c r="M51068" t="s">
        <v>47</v>
      </c>
      <c r="N51068" t="s">
        <v>6781</v>
      </c>
      <c r="O51068" t="s">
        <v>116</v>
      </c>
      <c r="P51068" t="s">
        <v>117</v>
      </c>
      <c r="Q51068" t="s">
        <v>6782</v>
      </c>
      <c r="R51068" s="11">
        <v>10.680000000000001</v>
      </c>
      <c r="S51068">
        <v>1</v>
      </c>
      <c r="T51068">
        <v>0.6</v>
      </c>
      <c r="U51068" s="11">
        <v>-8.5499999999999989</v>
      </c>
      <c r="V51068">
        <v>1.08</v>
      </c>
      <c r="W51068" t="s">
        <v>60</v>
      </c>
    </row>
    <row r="51069" spans="1:23" x14ac:dyDescent="0.25">
      <c r="A51069">
        <v>37626</v>
      </c>
      <c r="B51069" t="s">
        <v>8270</v>
      </c>
      <c r="C51069" s="1">
        <v>44217</v>
      </c>
      <c r="D51069" s="1">
        <v>44223</v>
      </c>
      <c r="E51069" t="s">
        <v>97</v>
      </c>
      <c r="F51069" t="s">
        <v>8271</v>
      </c>
      <c r="G51069" t="s">
        <v>2729</v>
      </c>
      <c r="H51069" t="s">
        <v>27</v>
      </c>
      <c r="I51069" t="s">
        <v>7405</v>
      </c>
      <c r="J51069" t="s">
        <v>2079</v>
      </c>
      <c r="K51069" t="s">
        <v>30</v>
      </c>
      <c r="L51069" t="s">
        <v>31</v>
      </c>
      <c r="M51069" t="s">
        <v>32</v>
      </c>
      <c r="N51069" t="s">
        <v>6326</v>
      </c>
      <c r="O51069" t="s">
        <v>116</v>
      </c>
      <c r="P51069" t="s">
        <v>153</v>
      </c>
      <c r="Q51069" t="s">
        <v>6327</v>
      </c>
      <c r="R51069" s="11">
        <v>247.71600000000001</v>
      </c>
      <c r="S51069">
        <v>4</v>
      </c>
      <c r="T51069">
        <v>0.1</v>
      </c>
      <c r="U51069" s="11">
        <v>93.581600000000009</v>
      </c>
      <c r="V51069">
        <v>14.53</v>
      </c>
      <c r="W51069" t="s">
        <v>60</v>
      </c>
    </row>
    <row r="51070" spans="1:23" x14ac:dyDescent="0.25">
      <c r="A51070">
        <v>21983</v>
      </c>
      <c r="B51070" t="s">
        <v>8276</v>
      </c>
      <c r="C51070" s="1">
        <v>44506</v>
      </c>
      <c r="D51070" s="1">
        <v>44512</v>
      </c>
      <c r="E51070" t="s">
        <v>97</v>
      </c>
      <c r="F51070" t="s">
        <v>8277</v>
      </c>
      <c r="G51070" t="s">
        <v>4320</v>
      </c>
      <c r="H51070" t="s">
        <v>27</v>
      </c>
      <c r="I51070" t="s">
        <v>972</v>
      </c>
      <c r="J51070" t="s">
        <v>973</v>
      </c>
      <c r="K51070" t="s">
        <v>330</v>
      </c>
      <c r="L51070" t="s">
        <v>331</v>
      </c>
      <c r="M51070" t="s">
        <v>47</v>
      </c>
      <c r="N51070" t="s">
        <v>6580</v>
      </c>
      <c r="O51070" t="s">
        <v>34</v>
      </c>
      <c r="P51070" t="s">
        <v>313</v>
      </c>
      <c r="Q51070" t="s">
        <v>6581</v>
      </c>
      <c r="R51070" s="11">
        <v>22.371300000000002</v>
      </c>
      <c r="S51070">
        <v>1</v>
      </c>
      <c r="T51070">
        <v>0.47000000000000003</v>
      </c>
      <c r="U51070" s="11">
        <v>-13.958700000000004</v>
      </c>
      <c r="V51070">
        <v>1.08</v>
      </c>
      <c r="W51070" t="s">
        <v>60</v>
      </c>
    </row>
    <row r="51071" spans="1:23" x14ac:dyDescent="0.25">
      <c r="A51071">
        <v>47579</v>
      </c>
      <c r="B51071" t="s">
        <v>7564</v>
      </c>
      <c r="C51071" s="1">
        <v>44951</v>
      </c>
      <c r="D51071" s="1">
        <v>44952</v>
      </c>
      <c r="E51071" t="s">
        <v>24</v>
      </c>
      <c r="F51071" t="s">
        <v>7565</v>
      </c>
      <c r="G51071" t="s">
        <v>3088</v>
      </c>
      <c r="H51071" t="s">
        <v>27</v>
      </c>
      <c r="I51071" t="s">
        <v>596</v>
      </c>
      <c r="J51071" t="s">
        <v>597</v>
      </c>
      <c r="K51071" t="s">
        <v>570</v>
      </c>
      <c r="L51071" t="s">
        <v>571</v>
      </c>
      <c r="M51071" t="s">
        <v>78</v>
      </c>
      <c r="N51071" t="s">
        <v>7285</v>
      </c>
      <c r="O51071" t="s">
        <v>116</v>
      </c>
      <c r="P51071" t="s">
        <v>117</v>
      </c>
      <c r="Q51071" t="s">
        <v>7286</v>
      </c>
      <c r="R51071" s="11">
        <v>16.02</v>
      </c>
      <c r="S51071">
        <v>1</v>
      </c>
      <c r="T51071">
        <v>0</v>
      </c>
      <c r="U51071" s="11">
        <v>0.63</v>
      </c>
      <c r="V51071">
        <v>1.08</v>
      </c>
      <c r="W51071" t="s">
        <v>60</v>
      </c>
    </row>
    <row r="51072" spans="1:23" x14ac:dyDescent="0.25">
      <c r="A51072">
        <v>44051</v>
      </c>
      <c r="B51072" t="s">
        <v>6995</v>
      </c>
      <c r="C51072" s="1">
        <v>45162</v>
      </c>
      <c r="D51072" s="1">
        <v>45166</v>
      </c>
      <c r="E51072" t="s">
        <v>39</v>
      </c>
      <c r="F51072" t="s">
        <v>6996</v>
      </c>
      <c r="G51072" t="s">
        <v>1781</v>
      </c>
      <c r="H51072" t="s">
        <v>27</v>
      </c>
      <c r="I51072" t="s">
        <v>659</v>
      </c>
      <c r="J51072" t="s">
        <v>659</v>
      </c>
      <c r="K51072" t="s">
        <v>302</v>
      </c>
      <c r="L51072" t="s">
        <v>303</v>
      </c>
      <c r="M51072" t="s">
        <v>78</v>
      </c>
      <c r="N51072" t="s">
        <v>2998</v>
      </c>
      <c r="O51072" t="s">
        <v>116</v>
      </c>
      <c r="P51072" t="s">
        <v>167</v>
      </c>
      <c r="Q51072" t="s">
        <v>2999</v>
      </c>
      <c r="R51072" s="11">
        <v>31.169999999999995</v>
      </c>
      <c r="S51072">
        <v>1</v>
      </c>
      <c r="T51072">
        <v>0</v>
      </c>
      <c r="U51072" s="11">
        <v>4.3499999999999996</v>
      </c>
      <c r="V51072">
        <v>1.08</v>
      </c>
      <c r="W51072" t="s">
        <v>60</v>
      </c>
    </row>
    <row r="51073" spans="1:23" x14ac:dyDescent="0.25">
      <c r="A51073">
        <v>47099</v>
      </c>
      <c r="B51073" t="s">
        <v>6866</v>
      </c>
      <c r="C51073" s="1">
        <v>44418</v>
      </c>
      <c r="D51073" s="1">
        <v>44422</v>
      </c>
      <c r="E51073" t="s">
        <v>97</v>
      </c>
      <c r="F51073" t="s">
        <v>6867</v>
      </c>
      <c r="G51073" t="s">
        <v>240</v>
      </c>
      <c r="H51073" t="s">
        <v>42</v>
      </c>
      <c r="I51073" t="s">
        <v>6868</v>
      </c>
      <c r="J51073" t="s">
        <v>1507</v>
      </c>
      <c r="K51073" t="s">
        <v>1508</v>
      </c>
      <c r="L51073" t="s">
        <v>200</v>
      </c>
      <c r="M51073" t="s">
        <v>68</v>
      </c>
      <c r="N51073" t="s">
        <v>7555</v>
      </c>
      <c r="O51073" t="s">
        <v>116</v>
      </c>
      <c r="P51073" t="s">
        <v>167</v>
      </c>
      <c r="Q51073" t="s">
        <v>7556</v>
      </c>
      <c r="R51073" s="11">
        <v>15.569999999999999</v>
      </c>
      <c r="S51073">
        <v>1</v>
      </c>
      <c r="T51073">
        <v>0</v>
      </c>
      <c r="U51073" s="11">
        <v>7.14</v>
      </c>
      <c r="V51073">
        <v>1.08</v>
      </c>
      <c r="W51073" t="s">
        <v>60</v>
      </c>
    </row>
    <row r="51074" spans="1:23" x14ac:dyDescent="0.25">
      <c r="A51074">
        <v>50855</v>
      </c>
      <c r="B51074" t="s">
        <v>7456</v>
      </c>
      <c r="C51074" s="1">
        <v>45403</v>
      </c>
      <c r="D51074" s="1">
        <v>45408</v>
      </c>
      <c r="E51074" t="s">
        <v>97</v>
      </c>
      <c r="F51074" t="s">
        <v>7457</v>
      </c>
      <c r="G51074" t="s">
        <v>6233</v>
      </c>
      <c r="H51074" t="s">
        <v>27</v>
      </c>
      <c r="I51074" t="s">
        <v>5603</v>
      </c>
      <c r="J51074" t="s">
        <v>5603</v>
      </c>
      <c r="K51074" t="s">
        <v>3403</v>
      </c>
      <c r="L51074" t="s">
        <v>77</v>
      </c>
      <c r="M51074" t="s">
        <v>78</v>
      </c>
      <c r="N51074" t="s">
        <v>6519</v>
      </c>
      <c r="O51074" t="s">
        <v>49</v>
      </c>
      <c r="P51074" t="s">
        <v>50</v>
      </c>
      <c r="Q51074" t="s">
        <v>6520</v>
      </c>
      <c r="R51074" s="11">
        <v>17.334000000000003</v>
      </c>
      <c r="S51074">
        <v>1</v>
      </c>
      <c r="T51074">
        <v>0.7</v>
      </c>
      <c r="U51074" s="11">
        <v>-27.755999999999997</v>
      </c>
      <c r="V51074">
        <v>1.08</v>
      </c>
      <c r="W51074" t="s">
        <v>60</v>
      </c>
    </row>
    <row r="51075" spans="1:23" x14ac:dyDescent="0.25">
      <c r="A51075">
        <v>36486</v>
      </c>
      <c r="B51075" t="s">
        <v>8278</v>
      </c>
      <c r="C51075" s="1">
        <v>45611</v>
      </c>
      <c r="D51075" s="1">
        <v>45615</v>
      </c>
      <c r="E51075" t="s">
        <v>97</v>
      </c>
      <c r="F51075" t="s">
        <v>8271</v>
      </c>
      <c r="G51075" t="s">
        <v>2729</v>
      </c>
      <c r="H51075" t="s">
        <v>27</v>
      </c>
      <c r="I51075" t="s">
        <v>615</v>
      </c>
      <c r="J51075" t="s">
        <v>165</v>
      </c>
      <c r="K51075" t="s">
        <v>30</v>
      </c>
      <c r="L51075" t="s">
        <v>31</v>
      </c>
      <c r="M51075" t="s">
        <v>32</v>
      </c>
      <c r="N51075" t="s">
        <v>6972</v>
      </c>
      <c r="O51075" t="s">
        <v>34</v>
      </c>
      <c r="P51075" t="s">
        <v>313</v>
      </c>
      <c r="Q51075" t="s">
        <v>6973</v>
      </c>
      <c r="R51075" s="11">
        <v>167.95200000000003</v>
      </c>
      <c r="S51075">
        <v>6</v>
      </c>
      <c r="T51075">
        <v>0.2</v>
      </c>
      <c r="U51075" s="11">
        <v>-27.292200000000001</v>
      </c>
      <c r="V51075">
        <v>8.83</v>
      </c>
      <c r="W51075" t="s">
        <v>60</v>
      </c>
    </row>
    <row r="51076" spans="1:23" x14ac:dyDescent="0.25">
      <c r="A51076">
        <v>29762</v>
      </c>
      <c r="B51076" t="s">
        <v>8279</v>
      </c>
      <c r="C51076" s="1">
        <v>44429</v>
      </c>
      <c r="D51076" s="1">
        <v>44434</v>
      </c>
      <c r="E51076" t="s">
        <v>97</v>
      </c>
      <c r="F51076" t="s">
        <v>6826</v>
      </c>
      <c r="G51076" t="s">
        <v>6675</v>
      </c>
      <c r="H51076" t="s">
        <v>42</v>
      </c>
      <c r="I51076" t="s">
        <v>2957</v>
      </c>
      <c r="J51076" t="s">
        <v>532</v>
      </c>
      <c r="K51076" t="s">
        <v>45</v>
      </c>
      <c r="L51076" t="s">
        <v>46</v>
      </c>
      <c r="M51076" t="s">
        <v>47</v>
      </c>
      <c r="N51076" t="s">
        <v>7591</v>
      </c>
      <c r="O51076" t="s">
        <v>116</v>
      </c>
      <c r="P51076" t="s">
        <v>258</v>
      </c>
      <c r="Q51076" t="s">
        <v>7592</v>
      </c>
      <c r="R51076" s="11">
        <v>53.703000000000003</v>
      </c>
      <c r="S51076">
        <v>3</v>
      </c>
      <c r="T51076">
        <v>0.1</v>
      </c>
      <c r="U51076" s="11">
        <v>-1.1970000000000001</v>
      </c>
      <c r="V51076">
        <v>1.08</v>
      </c>
      <c r="W51076" t="s">
        <v>60</v>
      </c>
    </row>
    <row r="51077" spans="1:23" x14ac:dyDescent="0.25">
      <c r="A51077">
        <v>24239</v>
      </c>
      <c r="B51077" t="s">
        <v>4909</v>
      </c>
      <c r="C51077" s="1">
        <v>45589</v>
      </c>
      <c r="D51077" s="1">
        <v>45591</v>
      </c>
      <c r="E51077" t="s">
        <v>24</v>
      </c>
      <c r="F51077" t="s">
        <v>4910</v>
      </c>
      <c r="G51077" t="s">
        <v>3264</v>
      </c>
      <c r="H51077" t="s">
        <v>27</v>
      </c>
      <c r="I51077" t="s">
        <v>2720</v>
      </c>
      <c r="J51077" t="s">
        <v>876</v>
      </c>
      <c r="K51077" t="s">
        <v>330</v>
      </c>
      <c r="L51077" t="s">
        <v>331</v>
      </c>
      <c r="M51077" t="s">
        <v>47</v>
      </c>
      <c r="N51077" t="s">
        <v>7264</v>
      </c>
      <c r="O51077" t="s">
        <v>116</v>
      </c>
      <c r="P51077" t="s">
        <v>436</v>
      </c>
      <c r="Q51077" t="s">
        <v>7265</v>
      </c>
      <c r="R51077" s="11">
        <v>31.482000000000003</v>
      </c>
      <c r="S51077">
        <v>2</v>
      </c>
      <c r="T51077">
        <v>0.47000000000000003</v>
      </c>
      <c r="U51077" s="11">
        <v>-1.8180000000000049</v>
      </c>
      <c r="V51077">
        <v>1.08</v>
      </c>
      <c r="W51077" t="s">
        <v>37</v>
      </c>
    </row>
    <row r="51078" spans="1:23" x14ac:dyDescent="0.25">
      <c r="A51078">
        <v>39625</v>
      </c>
      <c r="B51078" t="s">
        <v>8280</v>
      </c>
      <c r="C51078" s="1">
        <v>45572</v>
      </c>
      <c r="D51078" s="1">
        <v>45577</v>
      </c>
      <c r="E51078" t="s">
        <v>97</v>
      </c>
      <c r="F51078" t="s">
        <v>8275</v>
      </c>
      <c r="G51078" t="s">
        <v>2729</v>
      </c>
      <c r="H51078" t="s">
        <v>27</v>
      </c>
      <c r="I51078" t="s">
        <v>7889</v>
      </c>
      <c r="J51078" t="s">
        <v>6478</v>
      </c>
      <c r="K51078" t="s">
        <v>30</v>
      </c>
      <c r="L51078" t="s">
        <v>256</v>
      </c>
      <c r="M51078" t="s">
        <v>32</v>
      </c>
      <c r="N51078" t="s">
        <v>7480</v>
      </c>
      <c r="O51078" t="s">
        <v>116</v>
      </c>
      <c r="P51078" t="s">
        <v>436</v>
      </c>
      <c r="Q51078" t="s">
        <v>7481</v>
      </c>
      <c r="R51078" s="11">
        <v>143.69999999999999</v>
      </c>
      <c r="S51078">
        <v>3</v>
      </c>
      <c r="T51078">
        <v>0</v>
      </c>
      <c r="U51078" s="11">
        <v>68.975999999999999</v>
      </c>
      <c r="V51078">
        <v>8.49</v>
      </c>
      <c r="W51078" t="s">
        <v>60</v>
      </c>
    </row>
    <row r="51079" spans="1:23" x14ac:dyDescent="0.25">
      <c r="A51079">
        <v>21529</v>
      </c>
      <c r="B51079" t="s">
        <v>8014</v>
      </c>
      <c r="C51079" s="1">
        <v>44459</v>
      </c>
      <c r="D51079" s="1">
        <v>44464</v>
      </c>
      <c r="E51079" t="s">
        <v>97</v>
      </c>
      <c r="F51079" t="s">
        <v>8015</v>
      </c>
      <c r="G51079" t="s">
        <v>6491</v>
      </c>
      <c r="H51079" t="s">
        <v>27</v>
      </c>
      <c r="I51079" t="s">
        <v>3426</v>
      </c>
      <c r="J51079" t="s">
        <v>3427</v>
      </c>
      <c r="K51079" t="s">
        <v>330</v>
      </c>
      <c r="L51079" t="s">
        <v>331</v>
      </c>
      <c r="M51079" t="s">
        <v>47</v>
      </c>
      <c r="N51079" t="s">
        <v>6310</v>
      </c>
      <c r="O51079" t="s">
        <v>116</v>
      </c>
      <c r="P51079" t="s">
        <v>392</v>
      </c>
      <c r="Q51079" t="s">
        <v>6311</v>
      </c>
      <c r="R51079" s="11">
        <v>24.252599999999997</v>
      </c>
      <c r="S51079">
        <v>2</v>
      </c>
      <c r="T51079">
        <v>0.17</v>
      </c>
      <c r="U51079" s="11">
        <v>1.7526000000000002</v>
      </c>
      <c r="V51079">
        <v>1.08</v>
      </c>
      <c r="W51079" t="s">
        <v>60</v>
      </c>
    </row>
    <row r="51080" spans="1:23" x14ac:dyDescent="0.25">
      <c r="A51080">
        <v>46146</v>
      </c>
      <c r="B51080" t="s">
        <v>7867</v>
      </c>
      <c r="C51080" s="1">
        <v>44299</v>
      </c>
      <c r="D51080" s="1">
        <v>44305</v>
      </c>
      <c r="E51080" t="s">
        <v>97</v>
      </c>
      <c r="F51080" t="s">
        <v>7868</v>
      </c>
      <c r="G51080" t="s">
        <v>378</v>
      </c>
      <c r="H51080" t="s">
        <v>27</v>
      </c>
      <c r="I51080" t="s">
        <v>1327</v>
      </c>
      <c r="J51080" t="s">
        <v>1327</v>
      </c>
      <c r="K51080" t="s">
        <v>1328</v>
      </c>
      <c r="L51080" t="s">
        <v>218</v>
      </c>
      <c r="M51080" t="s">
        <v>68</v>
      </c>
      <c r="N51080" t="s">
        <v>7831</v>
      </c>
      <c r="O51080" t="s">
        <v>116</v>
      </c>
      <c r="P51080" t="s">
        <v>392</v>
      </c>
      <c r="Q51080" t="s">
        <v>7832</v>
      </c>
      <c r="R51080" s="11">
        <v>1.9350000000000001</v>
      </c>
      <c r="S51080">
        <v>1</v>
      </c>
      <c r="T51080">
        <v>0.7</v>
      </c>
      <c r="U51080" s="11">
        <v>-2.024999999999999</v>
      </c>
      <c r="V51080">
        <v>1.08</v>
      </c>
      <c r="W51080" t="s">
        <v>60</v>
      </c>
    </row>
    <row r="51081" spans="1:23" x14ac:dyDescent="0.25">
      <c r="A51081">
        <v>12122</v>
      </c>
      <c r="B51081" t="s">
        <v>3240</v>
      </c>
      <c r="C51081" s="1">
        <v>45115</v>
      </c>
      <c r="D51081" s="1">
        <v>45118</v>
      </c>
      <c r="E51081" t="s">
        <v>24</v>
      </c>
      <c r="F51081" t="s">
        <v>3241</v>
      </c>
      <c r="G51081" t="s">
        <v>2260</v>
      </c>
      <c r="H51081" t="s">
        <v>27</v>
      </c>
      <c r="I51081" t="s">
        <v>3242</v>
      </c>
      <c r="J51081" t="s">
        <v>2272</v>
      </c>
      <c r="K51081" t="s">
        <v>175</v>
      </c>
      <c r="L51081" t="s">
        <v>176</v>
      </c>
      <c r="M51081" t="s">
        <v>68</v>
      </c>
      <c r="N51081" t="s">
        <v>7329</v>
      </c>
      <c r="O51081" t="s">
        <v>49</v>
      </c>
      <c r="P51081" t="s">
        <v>361</v>
      </c>
      <c r="Q51081" t="s">
        <v>7330</v>
      </c>
      <c r="R51081" s="11">
        <v>188.76</v>
      </c>
      <c r="S51081">
        <v>4</v>
      </c>
      <c r="T51081">
        <v>0</v>
      </c>
      <c r="U51081" s="11">
        <v>39.599999999999994</v>
      </c>
      <c r="V51081">
        <v>1.08</v>
      </c>
      <c r="W51081" t="s">
        <v>60</v>
      </c>
    </row>
    <row r="51082" spans="1:23" x14ac:dyDescent="0.25">
      <c r="A51082">
        <v>37627</v>
      </c>
      <c r="B51082" t="s">
        <v>8270</v>
      </c>
      <c r="C51082" s="1">
        <v>44217</v>
      </c>
      <c r="D51082" s="1">
        <v>44223</v>
      </c>
      <c r="E51082" t="s">
        <v>97</v>
      </c>
      <c r="F51082" t="s">
        <v>8271</v>
      </c>
      <c r="G51082" t="s">
        <v>2729</v>
      </c>
      <c r="H51082" t="s">
        <v>27</v>
      </c>
      <c r="I51082" t="s">
        <v>7405</v>
      </c>
      <c r="J51082" t="s">
        <v>2079</v>
      </c>
      <c r="K51082" t="s">
        <v>30</v>
      </c>
      <c r="L51082" t="s">
        <v>31</v>
      </c>
      <c r="M51082" t="s">
        <v>32</v>
      </c>
      <c r="N51082" t="s">
        <v>6661</v>
      </c>
      <c r="O51082" t="s">
        <v>116</v>
      </c>
      <c r="P51082" t="s">
        <v>167</v>
      </c>
      <c r="Q51082" t="s">
        <v>6662</v>
      </c>
      <c r="R51082" s="11">
        <v>66.58</v>
      </c>
      <c r="S51082">
        <v>2</v>
      </c>
      <c r="T51082">
        <v>0</v>
      </c>
      <c r="U51082" s="11">
        <v>15.979199999999999</v>
      </c>
      <c r="V51082">
        <v>8.4</v>
      </c>
      <c r="W51082" t="s">
        <v>60</v>
      </c>
    </row>
    <row r="51083" spans="1:23" x14ac:dyDescent="0.25">
      <c r="A51083">
        <v>36555</v>
      </c>
      <c r="B51083" t="s">
        <v>8281</v>
      </c>
      <c r="C51083" s="1">
        <v>45575</v>
      </c>
      <c r="D51083" s="1">
        <v>45577</v>
      </c>
      <c r="E51083" t="s">
        <v>24</v>
      </c>
      <c r="F51083" t="s">
        <v>8269</v>
      </c>
      <c r="G51083" t="s">
        <v>2729</v>
      </c>
      <c r="H51083" t="s">
        <v>27</v>
      </c>
      <c r="I51083" t="s">
        <v>307</v>
      </c>
      <c r="J51083" t="s">
        <v>287</v>
      </c>
      <c r="K51083" t="s">
        <v>30</v>
      </c>
      <c r="L51083" t="s">
        <v>112</v>
      </c>
      <c r="M51083" t="s">
        <v>32</v>
      </c>
      <c r="N51083" t="s">
        <v>6963</v>
      </c>
      <c r="O51083" t="s">
        <v>116</v>
      </c>
      <c r="P51083" t="s">
        <v>436</v>
      </c>
      <c r="Q51083" t="s">
        <v>6964</v>
      </c>
      <c r="R51083" s="11">
        <v>35.200000000000003</v>
      </c>
      <c r="S51083">
        <v>5</v>
      </c>
      <c r="T51083">
        <v>0</v>
      </c>
      <c r="U51083" s="11">
        <v>16.543999999999997</v>
      </c>
      <c r="V51083">
        <v>7.79</v>
      </c>
      <c r="W51083" t="s">
        <v>60</v>
      </c>
    </row>
    <row r="51084" spans="1:23" x14ac:dyDescent="0.25">
      <c r="A51084">
        <v>18078</v>
      </c>
      <c r="B51084" t="s">
        <v>8282</v>
      </c>
      <c r="C51084" s="1">
        <v>44898</v>
      </c>
      <c r="D51084" s="1">
        <v>44904</v>
      </c>
      <c r="E51084" t="s">
        <v>97</v>
      </c>
      <c r="F51084" t="s">
        <v>1037</v>
      </c>
      <c r="G51084" t="s">
        <v>1038</v>
      </c>
      <c r="H51084" t="s">
        <v>27</v>
      </c>
      <c r="I51084" t="s">
        <v>6481</v>
      </c>
      <c r="J51084" t="s">
        <v>670</v>
      </c>
      <c r="K51084" t="s">
        <v>160</v>
      </c>
      <c r="L51084" t="s">
        <v>67</v>
      </c>
      <c r="M51084" t="s">
        <v>68</v>
      </c>
      <c r="N51084" t="s">
        <v>7209</v>
      </c>
      <c r="O51084" t="s">
        <v>116</v>
      </c>
      <c r="P51084" t="s">
        <v>117</v>
      </c>
      <c r="Q51084" t="s">
        <v>7210</v>
      </c>
      <c r="R51084" s="11">
        <v>22.47</v>
      </c>
      <c r="S51084">
        <v>1</v>
      </c>
      <c r="T51084">
        <v>0</v>
      </c>
      <c r="U51084" s="11">
        <v>0</v>
      </c>
      <c r="V51084">
        <v>1.08</v>
      </c>
      <c r="W51084" t="s">
        <v>60</v>
      </c>
    </row>
    <row r="51085" spans="1:23" x14ac:dyDescent="0.25">
      <c r="A51085">
        <v>35780</v>
      </c>
      <c r="B51085" t="s">
        <v>8268</v>
      </c>
      <c r="C51085" s="1">
        <v>45234</v>
      </c>
      <c r="D51085" s="1">
        <v>45239</v>
      </c>
      <c r="E51085" t="s">
        <v>97</v>
      </c>
      <c r="F51085" t="s">
        <v>8269</v>
      </c>
      <c r="G51085" t="s">
        <v>2729</v>
      </c>
      <c r="H51085" t="s">
        <v>27</v>
      </c>
      <c r="I51085" t="s">
        <v>307</v>
      </c>
      <c r="J51085" t="s">
        <v>287</v>
      </c>
      <c r="K51085" t="s">
        <v>30</v>
      </c>
      <c r="L51085" t="s">
        <v>112</v>
      </c>
      <c r="M51085" t="s">
        <v>32</v>
      </c>
      <c r="N51085" t="s">
        <v>7836</v>
      </c>
      <c r="O51085" t="s">
        <v>116</v>
      </c>
      <c r="P51085" t="s">
        <v>436</v>
      </c>
      <c r="Q51085" t="s">
        <v>7837</v>
      </c>
      <c r="R51085" s="11">
        <v>116.28</v>
      </c>
      <c r="S51085">
        <v>3</v>
      </c>
      <c r="T51085">
        <v>0</v>
      </c>
      <c r="U51085" s="11">
        <v>56.977199999999996</v>
      </c>
      <c r="V51085">
        <v>5.57</v>
      </c>
      <c r="W51085" t="s">
        <v>60</v>
      </c>
    </row>
    <row r="51086" spans="1:23" x14ac:dyDescent="0.25">
      <c r="A51086">
        <v>37628</v>
      </c>
      <c r="B51086" t="s">
        <v>8270</v>
      </c>
      <c r="C51086" s="1">
        <v>44217</v>
      </c>
      <c r="D51086" s="1">
        <v>44223</v>
      </c>
      <c r="E51086" t="s">
        <v>97</v>
      </c>
      <c r="F51086" t="s">
        <v>8271</v>
      </c>
      <c r="G51086" t="s">
        <v>2729</v>
      </c>
      <c r="H51086" t="s">
        <v>27</v>
      </c>
      <c r="I51086" t="s">
        <v>7405</v>
      </c>
      <c r="J51086" t="s">
        <v>2079</v>
      </c>
      <c r="K51086" t="s">
        <v>30</v>
      </c>
      <c r="L51086" t="s">
        <v>31</v>
      </c>
      <c r="M51086" t="s">
        <v>32</v>
      </c>
      <c r="N51086" t="s">
        <v>7788</v>
      </c>
      <c r="O51086" t="s">
        <v>116</v>
      </c>
      <c r="P51086" t="s">
        <v>117</v>
      </c>
      <c r="Q51086" t="s">
        <v>7789</v>
      </c>
      <c r="R51086" s="11">
        <v>43.92</v>
      </c>
      <c r="S51086">
        <v>3</v>
      </c>
      <c r="T51086">
        <v>0</v>
      </c>
      <c r="U51086" s="11">
        <v>12.736799999999999</v>
      </c>
      <c r="V51086">
        <v>4.88</v>
      </c>
      <c r="W51086" t="s">
        <v>60</v>
      </c>
    </row>
    <row r="51087" spans="1:23" x14ac:dyDescent="0.25">
      <c r="A51087">
        <v>37080</v>
      </c>
      <c r="B51087" t="s">
        <v>8283</v>
      </c>
      <c r="C51087" s="1">
        <v>44907</v>
      </c>
      <c r="D51087" s="1">
        <v>44911</v>
      </c>
      <c r="E51087" t="s">
        <v>39</v>
      </c>
      <c r="F51087" t="s">
        <v>8269</v>
      </c>
      <c r="G51087" t="s">
        <v>2729</v>
      </c>
      <c r="H51087" t="s">
        <v>27</v>
      </c>
      <c r="I51087" t="s">
        <v>7700</v>
      </c>
      <c r="J51087" t="s">
        <v>287</v>
      </c>
      <c r="K51087" t="s">
        <v>30</v>
      </c>
      <c r="L51087" t="s">
        <v>112</v>
      </c>
      <c r="M51087" t="s">
        <v>32</v>
      </c>
      <c r="N51087" t="s">
        <v>7089</v>
      </c>
      <c r="O51087" t="s">
        <v>116</v>
      </c>
      <c r="P51087" t="s">
        <v>436</v>
      </c>
      <c r="Q51087" t="s">
        <v>7090</v>
      </c>
      <c r="R51087" s="11">
        <v>36.44</v>
      </c>
      <c r="S51087">
        <v>4</v>
      </c>
      <c r="T51087">
        <v>0</v>
      </c>
      <c r="U51087" s="11">
        <v>16.397999999999996</v>
      </c>
      <c r="V51087">
        <v>4.67</v>
      </c>
      <c r="W51087" t="s">
        <v>60</v>
      </c>
    </row>
    <row r="51088" spans="1:23" x14ac:dyDescent="0.25">
      <c r="A51088">
        <v>2067</v>
      </c>
      <c r="B51088" t="s">
        <v>7954</v>
      </c>
      <c r="C51088" s="1">
        <v>45290</v>
      </c>
      <c r="D51088" s="1">
        <v>45292</v>
      </c>
      <c r="E51088" t="s">
        <v>39</v>
      </c>
      <c r="F51088" t="s">
        <v>7955</v>
      </c>
      <c r="G51088" t="s">
        <v>6354</v>
      </c>
      <c r="H51088" t="s">
        <v>27</v>
      </c>
      <c r="I51088" t="s">
        <v>6460</v>
      </c>
      <c r="J51088" t="s">
        <v>5444</v>
      </c>
      <c r="K51088" t="s">
        <v>5444</v>
      </c>
      <c r="L51088" t="s">
        <v>227</v>
      </c>
      <c r="M51088" t="s">
        <v>142</v>
      </c>
      <c r="N51088" t="s">
        <v>7870</v>
      </c>
      <c r="O51088" t="s">
        <v>116</v>
      </c>
      <c r="P51088" t="s">
        <v>392</v>
      </c>
      <c r="Q51088" t="s">
        <v>7871</v>
      </c>
      <c r="R51088" s="11">
        <v>6.1920000000000002</v>
      </c>
      <c r="S51088">
        <v>4</v>
      </c>
      <c r="T51088">
        <v>0.4</v>
      </c>
      <c r="U51088" s="11">
        <v>-3.2480000000000002</v>
      </c>
      <c r="V51088">
        <v>1.079</v>
      </c>
      <c r="W51088" t="s">
        <v>52</v>
      </c>
    </row>
    <row r="51089" spans="1:23" x14ac:dyDescent="0.25">
      <c r="A51089">
        <v>1638</v>
      </c>
      <c r="B51089" t="s">
        <v>8284</v>
      </c>
      <c r="C51089" s="1">
        <v>45558</v>
      </c>
      <c r="D51089" s="1">
        <v>45565</v>
      </c>
      <c r="E51089" t="s">
        <v>97</v>
      </c>
      <c r="F51089" t="s">
        <v>7985</v>
      </c>
      <c r="G51089" t="s">
        <v>3318</v>
      </c>
      <c r="H51089" t="s">
        <v>64</v>
      </c>
      <c r="I51089" t="s">
        <v>1443</v>
      </c>
      <c r="J51089" t="s">
        <v>1444</v>
      </c>
      <c r="K51089" t="s">
        <v>226</v>
      </c>
      <c r="L51089" t="s">
        <v>227</v>
      </c>
      <c r="M51089" t="s">
        <v>142</v>
      </c>
      <c r="N51089" t="s">
        <v>7304</v>
      </c>
      <c r="O51089" t="s">
        <v>116</v>
      </c>
      <c r="P51089" t="s">
        <v>1764</v>
      </c>
      <c r="Q51089" t="s">
        <v>7305</v>
      </c>
      <c r="R51089" s="11">
        <v>14.26</v>
      </c>
      <c r="S51089">
        <v>1</v>
      </c>
      <c r="T51089">
        <v>0</v>
      </c>
      <c r="U51089" s="11">
        <v>6.9799999999999995</v>
      </c>
      <c r="V51089">
        <v>1.0779999999999998</v>
      </c>
      <c r="W51089" t="s">
        <v>169</v>
      </c>
    </row>
    <row r="51090" spans="1:23" x14ac:dyDescent="0.25">
      <c r="A51090">
        <v>5551</v>
      </c>
      <c r="B51090" t="s">
        <v>8285</v>
      </c>
      <c r="C51090" s="1">
        <v>44524</v>
      </c>
      <c r="D51090" s="1">
        <v>44528</v>
      </c>
      <c r="E51090" t="s">
        <v>97</v>
      </c>
      <c r="F51090" t="s">
        <v>7284</v>
      </c>
      <c r="G51090" t="s">
        <v>5552</v>
      </c>
      <c r="H51090" t="s">
        <v>64</v>
      </c>
      <c r="I51090" t="s">
        <v>2374</v>
      </c>
      <c r="J51090" t="s">
        <v>2375</v>
      </c>
      <c r="K51090" t="s">
        <v>226</v>
      </c>
      <c r="L51090" t="s">
        <v>227</v>
      </c>
      <c r="M51090" t="s">
        <v>142</v>
      </c>
      <c r="N51090" t="s">
        <v>6639</v>
      </c>
      <c r="O51090" t="s">
        <v>34</v>
      </c>
      <c r="P51090" t="s">
        <v>313</v>
      </c>
      <c r="Q51090" t="s">
        <v>6640</v>
      </c>
      <c r="R51090" s="11">
        <v>124.55999999999999</v>
      </c>
      <c r="S51090">
        <v>4</v>
      </c>
      <c r="T51090">
        <v>0</v>
      </c>
      <c r="U51090" s="11">
        <v>49.760000000000005</v>
      </c>
      <c r="V51090">
        <v>1.0779999999999998</v>
      </c>
      <c r="W51090" t="s">
        <v>60</v>
      </c>
    </row>
    <row r="51091" spans="1:23" x14ac:dyDescent="0.25">
      <c r="A51091">
        <v>991</v>
      </c>
      <c r="B51091" t="s">
        <v>1516</v>
      </c>
      <c r="C51091" s="1">
        <v>44817</v>
      </c>
      <c r="D51091" s="1">
        <v>44819</v>
      </c>
      <c r="E51091" t="s">
        <v>39</v>
      </c>
      <c r="F51091" t="s">
        <v>1517</v>
      </c>
      <c r="G51091" t="s">
        <v>1518</v>
      </c>
      <c r="H51091" t="s">
        <v>27</v>
      </c>
      <c r="I51091" t="s">
        <v>1519</v>
      </c>
      <c r="J51091" t="s">
        <v>1520</v>
      </c>
      <c r="K51091" t="s">
        <v>226</v>
      </c>
      <c r="L51091" t="s">
        <v>227</v>
      </c>
      <c r="M51091" t="s">
        <v>142</v>
      </c>
      <c r="N51091" t="s">
        <v>7910</v>
      </c>
      <c r="O51091" t="s">
        <v>116</v>
      </c>
      <c r="P51091" t="s">
        <v>403</v>
      </c>
      <c r="Q51091" t="s">
        <v>7911</v>
      </c>
      <c r="R51091" s="11">
        <v>15.5</v>
      </c>
      <c r="S51091">
        <v>5</v>
      </c>
      <c r="T51091">
        <v>0</v>
      </c>
      <c r="U51091" s="11">
        <v>7.7</v>
      </c>
      <c r="V51091">
        <v>1.077</v>
      </c>
      <c r="W51091" t="s">
        <v>60</v>
      </c>
    </row>
    <row r="51092" spans="1:23" x14ac:dyDescent="0.25">
      <c r="A51092">
        <v>7912</v>
      </c>
      <c r="B51092" t="s">
        <v>7725</v>
      </c>
      <c r="C51092" s="1">
        <v>44819</v>
      </c>
      <c r="D51092" s="1">
        <v>44820</v>
      </c>
      <c r="E51092" t="s">
        <v>24</v>
      </c>
      <c r="F51092" t="s">
        <v>6505</v>
      </c>
      <c r="G51092" t="s">
        <v>971</v>
      </c>
      <c r="H51092" t="s">
        <v>27</v>
      </c>
      <c r="I51092" t="s">
        <v>1397</v>
      </c>
      <c r="J51092" t="s">
        <v>1397</v>
      </c>
      <c r="K51092" t="s">
        <v>508</v>
      </c>
      <c r="L51092" t="s">
        <v>227</v>
      </c>
      <c r="M51092" t="s">
        <v>142</v>
      </c>
      <c r="N51092" t="s">
        <v>7545</v>
      </c>
      <c r="O51092" t="s">
        <v>116</v>
      </c>
      <c r="P51092" t="s">
        <v>403</v>
      </c>
      <c r="Q51092" t="s">
        <v>7546</v>
      </c>
      <c r="R51092" s="11">
        <v>28.639999999999997</v>
      </c>
      <c r="S51092">
        <v>4</v>
      </c>
      <c r="T51092">
        <v>0</v>
      </c>
      <c r="U51092" s="11">
        <v>0.55999999999999994</v>
      </c>
      <c r="V51092">
        <v>1.075</v>
      </c>
      <c r="W51092" t="s">
        <v>37</v>
      </c>
    </row>
    <row r="51093" spans="1:23" x14ac:dyDescent="0.25">
      <c r="A51093">
        <v>6775</v>
      </c>
      <c r="B51093" t="s">
        <v>8286</v>
      </c>
      <c r="C51093" s="1">
        <v>44807</v>
      </c>
      <c r="D51093" s="1">
        <v>44809</v>
      </c>
      <c r="E51093" t="s">
        <v>39</v>
      </c>
      <c r="F51093" t="s">
        <v>6748</v>
      </c>
      <c r="G51093" t="s">
        <v>6436</v>
      </c>
      <c r="H51093" t="s">
        <v>27</v>
      </c>
      <c r="I51093" t="s">
        <v>224</v>
      </c>
      <c r="J51093" t="s">
        <v>225</v>
      </c>
      <c r="K51093" t="s">
        <v>226</v>
      </c>
      <c r="L51093" t="s">
        <v>227</v>
      </c>
      <c r="M51093" t="s">
        <v>142</v>
      </c>
      <c r="N51093" t="s">
        <v>6869</v>
      </c>
      <c r="O51093" t="s">
        <v>116</v>
      </c>
      <c r="P51093" t="s">
        <v>1764</v>
      </c>
      <c r="Q51093" t="s">
        <v>6870</v>
      </c>
      <c r="R51093" s="11">
        <v>8.9599999999999991</v>
      </c>
      <c r="S51093">
        <v>1</v>
      </c>
      <c r="T51093">
        <v>0</v>
      </c>
      <c r="U51093" s="11">
        <v>2.3199999999999998</v>
      </c>
      <c r="V51093">
        <v>1.0740000000000001</v>
      </c>
      <c r="W51093" t="s">
        <v>37</v>
      </c>
    </row>
    <row r="51094" spans="1:23" x14ac:dyDescent="0.25">
      <c r="A51094">
        <v>9285</v>
      </c>
      <c r="B51094" t="s">
        <v>7991</v>
      </c>
      <c r="C51094" s="1">
        <v>45262</v>
      </c>
      <c r="D51094" s="1">
        <v>45264</v>
      </c>
      <c r="E51094" t="s">
        <v>39</v>
      </c>
      <c r="F51094" t="s">
        <v>7992</v>
      </c>
      <c r="G51094" t="s">
        <v>4330</v>
      </c>
      <c r="H51094" t="s">
        <v>42</v>
      </c>
      <c r="I51094" t="s">
        <v>1397</v>
      </c>
      <c r="J51094" t="s">
        <v>1397</v>
      </c>
      <c r="K51094" t="s">
        <v>508</v>
      </c>
      <c r="L51094" t="s">
        <v>227</v>
      </c>
      <c r="M51094" t="s">
        <v>142</v>
      </c>
      <c r="N51094" t="s">
        <v>6456</v>
      </c>
      <c r="O51094" t="s">
        <v>49</v>
      </c>
      <c r="P51094" t="s">
        <v>50</v>
      </c>
      <c r="Q51094" t="s">
        <v>6457</v>
      </c>
      <c r="R51094" s="11">
        <v>110.34000000000003</v>
      </c>
      <c r="S51094">
        <v>1</v>
      </c>
      <c r="T51094">
        <v>0</v>
      </c>
      <c r="U51094" s="11">
        <v>0</v>
      </c>
      <c r="V51094">
        <v>1.0740000000000001</v>
      </c>
      <c r="W51094" t="s">
        <v>60</v>
      </c>
    </row>
    <row r="51095" spans="1:23" x14ac:dyDescent="0.25">
      <c r="A51095">
        <v>7850</v>
      </c>
      <c r="B51095" t="s">
        <v>8287</v>
      </c>
      <c r="C51095" s="1">
        <v>44257</v>
      </c>
      <c r="D51095" s="1">
        <v>44261</v>
      </c>
      <c r="E51095" t="s">
        <v>97</v>
      </c>
      <c r="F51095" t="s">
        <v>8288</v>
      </c>
      <c r="G51095" t="s">
        <v>6718</v>
      </c>
      <c r="H51095" t="s">
        <v>27</v>
      </c>
      <c r="I51095" t="s">
        <v>6342</v>
      </c>
      <c r="J51095" t="s">
        <v>6343</v>
      </c>
      <c r="K51095" t="s">
        <v>3453</v>
      </c>
      <c r="L51095" t="s">
        <v>227</v>
      </c>
      <c r="M51095" t="s">
        <v>142</v>
      </c>
      <c r="N51095" t="s">
        <v>7169</v>
      </c>
      <c r="O51095" t="s">
        <v>116</v>
      </c>
      <c r="P51095" t="s">
        <v>1764</v>
      </c>
      <c r="Q51095" t="s">
        <v>7170</v>
      </c>
      <c r="R51095" s="11">
        <v>12.371999999999998</v>
      </c>
      <c r="S51095">
        <v>1</v>
      </c>
      <c r="T51095">
        <v>0.4</v>
      </c>
      <c r="U51095" s="11">
        <v>-6.6080000000000014</v>
      </c>
      <c r="V51095">
        <v>1.073</v>
      </c>
      <c r="W51095" t="s">
        <v>60</v>
      </c>
    </row>
    <row r="51096" spans="1:23" x14ac:dyDescent="0.25">
      <c r="A51096">
        <v>8578</v>
      </c>
      <c r="B51096" t="s">
        <v>8289</v>
      </c>
      <c r="C51096" s="1">
        <v>44544</v>
      </c>
      <c r="D51096" s="1">
        <v>44548</v>
      </c>
      <c r="E51096" t="s">
        <v>97</v>
      </c>
      <c r="F51096" t="s">
        <v>6634</v>
      </c>
      <c r="G51096" t="s">
        <v>4499</v>
      </c>
      <c r="H51096" t="s">
        <v>27</v>
      </c>
      <c r="I51096" t="s">
        <v>7108</v>
      </c>
      <c r="J51096" t="s">
        <v>2375</v>
      </c>
      <c r="K51096" t="s">
        <v>226</v>
      </c>
      <c r="L51096" t="s">
        <v>227</v>
      </c>
      <c r="M51096" t="s">
        <v>142</v>
      </c>
      <c r="N51096" t="s">
        <v>7515</v>
      </c>
      <c r="O51096" t="s">
        <v>116</v>
      </c>
      <c r="P51096" t="s">
        <v>258</v>
      </c>
      <c r="Q51096" t="s">
        <v>7516</v>
      </c>
      <c r="R51096" s="11">
        <v>14.64</v>
      </c>
      <c r="S51096">
        <v>2</v>
      </c>
      <c r="T51096">
        <v>0</v>
      </c>
      <c r="U51096" s="11">
        <v>1.72</v>
      </c>
      <c r="V51096">
        <v>1.073</v>
      </c>
      <c r="W51096" t="s">
        <v>60</v>
      </c>
    </row>
    <row r="51097" spans="1:23" x14ac:dyDescent="0.25">
      <c r="A51097">
        <v>2253</v>
      </c>
      <c r="B51097" t="s">
        <v>6576</v>
      </c>
      <c r="C51097" s="1">
        <v>45035</v>
      </c>
      <c r="D51097" s="1">
        <v>45038</v>
      </c>
      <c r="E51097" t="s">
        <v>39</v>
      </c>
      <c r="F51097" t="s">
        <v>6577</v>
      </c>
      <c r="G51097" t="s">
        <v>452</v>
      </c>
      <c r="H51097" t="s">
        <v>42</v>
      </c>
      <c r="I51097" t="s">
        <v>1342</v>
      </c>
      <c r="J51097" t="s">
        <v>1342</v>
      </c>
      <c r="K51097" t="s">
        <v>1343</v>
      </c>
      <c r="L51097" t="s">
        <v>141</v>
      </c>
      <c r="M51097" t="s">
        <v>142</v>
      </c>
      <c r="N51097" t="s">
        <v>7075</v>
      </c>
      <c r="O51097" t="s">
        <v>116</v>
      </c>
      <c r="P51097" t="s">
        <v>403</v>
      </c>
      <c r="Q51097" t="s">
        <v>7076</v>
      </c>
      <c r="R51097" s="11">
        <v>10.175999999999998</v>
      </c>
      <c r="S51097">
        <v>2</v>
      </c>
      <c r="T51097">
        <v>0.4</v>
      </c>
      <c r="U51097" s="11">
        <v>-2.7440000000000007</v>
      </c>
      <c r="V51097">
        <v>1.0710000000000002</v>
      </c>
      <c r="W51097" t="s">
        <v>60</v>
      </c>
    </row>
    <row r="51098" spans="1:23" x14ac:dyDescent="0.25">
      <c r="A51098">
        <v>4488</v>
      </c>
      <c r="B51098" t="s">
        <v>3714</v>
      </c>
      <c r="C51098" s="1">
        <v>45249</v>
      </c>
      <c r="D51098" s="1">
        <v>45255</v>
      </c>
      <c r="E51098" t="s">
        <v>97</v>
      </c>
      <c r="F51098" t="s">
        <v>3715</v>
      </c>
      <c r="G51098" t="s">
        <v>1800</v>
      </c>
      <c r="H51098" t="s">
        <v>27</v>
      </c>
      <c r="I51098" t="s">
        <v>927</v>
      </c>
      <c r="J51098" t="s">
        <v>928</v>
      </c>
      <c r="K51098" t="s">
        <v>928</v>
      </c>
      <c r="L51098" t="s">
        <v>227</v>
      </c>
      <c r="M51098" t="s">
        <v>142</v>
      </c>
      <c r="N51098" t="s">
        <v>6946</v>
      </c>
      <c r="O51098" t="s">
        <v>116</v>
      </c>
      <c r="P51098" t="s">
        <v>258</v>
      </c>
      <c r="Q51098" t="s">
        <v>6947</v>
      </c>
      <c r="R51098" s="11">
        <v>12.18</v>
      </c>
      <c r="S51098">
        <v>1</v>
      </c>
      <c r="T51098">
        <v>0</v>
      </c>
      <c r="U51098" s="11">
        <v>4.26</v>
      </c>
      <c r="V51098">
        <v>1.0710000000000002</v>
      </c>
      <c r="W51098" t="s">
        <v>169</v>
      </c>
    </row>
    <row r="51099" spans="1:23" x14ac:dyDescent="0.25">
      <c r="A51099">
        <v>35779</v>
      </c>
      <c r="B51099" t="s">
        <v>8268</v>
      </c>
      <c r="C51099" s="1">
        <v>45234</v>
      </c>
      <c r="D51099" s="1">
        <v>45239</v>
      </c>
      <c r="E51099" t="s">
        <v>97</v>
      </c>
      <c r="F51099" t="s">
        <v>8269</v>
      </c>
      <c r="G51099" t="s">
        <v>2729</v>
      </c>
      <c r="H51099" t="s">
        <v>27</v>
      </c>
      <c r="I51099" t="s">
        <v>307</v>
      </c>
      <c r="J51099" t="s">
        <v>287</v>
      </c>
      <c r="K51099" t="s">
        <v>30</v>
      </c>
      <c r="L51099" t="s">
        <v>112</v>
      </c>
      <c r="M51099" t="s">
        <v>32</v>
      </c>
      <c r="N51099" t="s">
        <v>6959</v>
      </c>
      <c r="O51099" t="s">
        <v>116</v>
      </c>
      <c r="P51099" t="s">
        <v>392</v>
      </c>
      <c r="Q51099" t="s">
        <v>6960</v>
      </c>
      <c r="R51099" s="11">
        <v>43.584000000000003</v>
      </c>
      <c r="S51099">
        <v>12</v>
      </c>
      <c r="T51099">
        <v>0.2</v>
      </c>
      <c r="U51099" s="11">
        <v>15.799199999999999</v>
      </c>
      <c r="V51099">
        <v>4.57</v>
      </c>
      <c r="W51099" t="s">
        <v>60</v>
      </c>
    </row>
    <row r="51100" spans="1:23" x14ac:dyDescent="0.25">
      <c r="A51100">
        <v>35778</v>
      </c>
      <c r="B51100" t="s">
        <v>8268</v>
      </c>
      <c r="C51100" s="1">
        <v>45234</v>
      </c>
      <c r="D51100" s="1">
        <v>45239</v>
      </c>
      <c r="E51100" t="s">
        <v>97</v>
      </c>
      <c r="F51100" t="s">
        <v>8269</v>
      </c>
      <c r="G51100" t="s">
        <v>2729</v>
      </c>
      <c r="H51100" t="s">
        <v>27</v>
      </c>
      <c r="I51100" t="s">
        <v>307</v>
      </c>
      <c r="J51100" t="s">
        <v>287</v>
      </c>
      <c r="K51100" t="s">
        <v>30</v>
      </c>
      <c r="L51100" t="s">
        <v>112</v>
      </c>
      <c r="M51100" t="s">
        <v>32</v>
      </c>
      <c r="N51100" t="s">
        <v>7999</v>
      </c>
      <c r="O51100" t="s">
        <v>116</v>
      </c>
      <c r="P51100" t="s">
        <v>153</v>
      </c>
      <c r="Q51100" t="s">
        <v>8000</v>
      </c>
      <c r="R51100" s="11">
        <v>43.32</v>
      </c>
      <c r="S51100">
        <v>2</v>
      </c>
      <c r="T51100">
        <v>0</v>
      </c>
      <c r="U51100" s="11">
        <v>14.295599999999997</v>
      </c>
      <c r="V51100">
        <v>4.21</v>
      </c>
      <c r="W51100" t="s">
        <v>60</v>
      </c>
    </row>
    <row r="51101" spans="1:23" x14ac:dyDescent="0.25">
      <c r="A51101">
        <v>35357</v>
      </c>
      <c r="B51101" t="s">
        <v>8290</v>
      </c>
      <c r="C51101" s="1">
        <v>45232</v>
      </c>
      <c r="D51101" s="1">
        <v>45238</v>
      </c>
      <c r="E51101" t="s">
        <v>97</v>
      </c>
      <c r="F51101" t="s">
        <v>8271</v>
      </c>
      <c r="G51101" t="s">
        <v>2729</v>
      </c>
      <c r="H51101" t="s">
        <v>27</v>
      </c>
      <c r="I51101" t="s">
        <v>1791</v>
      </c>
      <c r="J51101" t="s">
        <v>1792</v>
      </c>
      <c r="K51101" t="s">
        <v>30</v>
      </c>
      <c r="L51101" t="s">
        <v>31</v>
      </c>
      <c r="M51101" t="s">
        <v>32</v>
      </c>
      <c r="N51101" t="s">
        <v>7489</v>
      </c>
      <c r="O51101" t="s">
        <v>34</v>
      </c>
      <c r="P51101" t="s">
        <v>313</v>
      </c>
      <c r="Q51101" t="s">
        <v>7490</v>
      </c>
      <c r="R51101" s="11">
        <v>68.111999999999995</v>
      </c>
      <c r="S51101">
        <v>3</v>
      </c>
      <c r="T51101">
        <v>0.2</v>
      </c>
      <c r="U51101" s="11">
        <v>17.879399999999997</v>
      </c>
      <c r="V51101">
        <v>3.81</v>
      </c>
      <c r="W51101" t="s">
        <v>60</v>
      </c>
    </row>
    <row r="51102" spans="1:23" x14ac:dyDescent="0.25">
      <c r="A51102">
        <v>37079</v>
      </c>
      <c r="B51102" t="s">
        <v>8283</v>
      </c>
      <c r="C51102" s="1">
        <v>44907</v>
      </c>
      <c r="D51102" s="1">
        <v>44911</v>
      </c>
      <c r="E51102" t="s">
        <v>39</v>
      </c>
      <c r="F51102" t="s">
        <v>8269</v>
      </c>
      <c r="G51102" t="s">
        <v>2729</v>
      </c>
      <c r="H51102" t="s">
        <v>27</v>
      </c>
      <c r="I51102" t="s">
        <v>7700</v>
      </c>
      <c r="J51102" t="s">
        <v>287</v>
      </c>
      <c r="K51102" t="s">
        <v>30</v>
      </c>
      <c r="L51102" t="s">
        <v>112</v>
      </c>
      <c r="M51102" t="s">
        <v>32</v>
      </c>
      <c r="N51102" t="s">
        <v>6632</v>
      </c>
      <c r="O51102" t="s">
        <v>116</v>
      </c>
      <c r="P51102" t="s">
        <v>1764</v>
      </c>
      <c r="Q51102" t="s">
        <v>6633</v>
      </c>
      <c r="R51102" s="11">
        <v>15.52</v>
      </c>
      <c r="S51102">
        <v>4</v>
      </c>
      <c r="T51102">
        <v>0</v>
      </c>
      <c r="U51102" s="11">
        <v>7.4496000000000002</v>
      </c>
      <c r="V51102">
        <v>2.59</v>
      </c>
      <c r="W51102" t="s">
        <v>60</v>
      </c>
    </row>
    <row r="51103" spans="1:23" x14ac:dyDescent="0.25">
      <c r="A51103">
        <v>42296</v>
      </c>
      <c r="B51103" t="s">
        <v>7914</v>
      </c>
      <c r="C51103" s="1">
        <v>44311</v>
      </c>
      <c r="D51103" s="1">
        <v>44314</v>
      </c>
      <c r="E51103" t="s">
        <v>39</v>
      </c>
      <c r="F51103" t="s">
        <v>7915</v>
      </c>
      <c r="G51103" t="s">
        <v>4976</v>
      </c>
      <c r="H51103" t="s">
        <v>42</v>
      </c>
      <c r="I51103" t="s">
        <v>2187</v>
      </c>
      <c r="J51103" t="s">
        <v>2188</v>
      </c>
      <c r="K51103" t="s">
        <v>399</v>
      </c>
      <c r="L51103" t="s">
        <v>124</v>
      </c>
      <c r="M51103" t="s">
        <v>47</v>
      </c>
      <c r="N51103" t="s">
        <v>7654</v>
      </c>
      <c r="O51103" t="s">
        <v>116</v>
      </c>
      <c r="P51103" t="s">
        <v>935</v>
      </c>
      <c r="Q51103" t="s">
        <v>7655</v>
      </c>
      <c r="R51103" s="11">
        <v>14.28</v>
      </c>
      <c r="S51103">
        <v>1</v>
      </c>
      <c r="T51103">
        <v>0</v>
      </c>
      <c r="U51103" s="11">
        <v>7.14</v>
      </c>
      <c r="V51103">
        <v>1.07</v>
      </c>
      <c r="W51103" t="s">
        <v>60</v>
      </c>
    </row>
    <row r="51104" spans="1:23" x14ac:dyDescent="0.25">
      <c r="A51104">
        <v>37630</v>
      </c>
      <c r="B51104" t="s">
        <v>8270</v>
      </c>
      <c r="C51104" s="1">
        <v>44217</v>
      </c>
      <c r="D51104" s="1">
        <v>44223</v>
      </c>
      <c r="E51104" t="s">
        <v>97</v>
      </c>
      <c r="F51104" t="s">
        <v>8271</v>
      </c>
      <c r="G51104" t="s">
        <v>2729</v>
      </c>
      <c r="H51104" t="s">
        <v>27</v>
      </c>
      <c r="I51104" t="s">
        <v>7405</v>
      </c>
      <c r="J51104" t="s">
        <v>2079</v>
      </c>
      <c r="K51104" t="s">
        <v>30</v>
      </c>
      <c r="L51104" t="s">
        <v>31</v>
      </c>
      <c r="M51104" t="s">
        <v>32</v>
      </c>
      <c r="N51104" t="s">
        <v>6308</v>
      </c>
      <c r="O51104" t="s">
        <v>116</v>
      </c>
      <c r="P51104" t="s">
        <v>392</v>
      </c>
      <c r="Q51104" t="s">
        <v>6309</v>
      </c>
      <c r="R51104" s="11">
        <v>29.700000000000003</v>
      </c>
      <c r="S51104">
        <v>5</v>
      </c>
      <c r="T51104">
        <v>0</v>
      </c>
      <c r="U51104" s="11">
        <v>13.365</v>
      </c>
      <c r="V51104">
        <v>1.98</v>
      </c>
      <c r="W51104" t="s">
        <v>60</v>
      </c>
    </row>
    <row r="51105" spans="1:23" x14ac:dyDescent="0.25">
      <c r="A51105">
        <v>37629</v>
      </c>
      <c r="B51105" t="s">
        <v>8270</v>
      </c>
      <c r="C51105" s="1">
        <v>44217</v>
      </c>
      <c r="D51105" s="1">
        <v>44223</v>
      </c>
      <c r="E51105" t="s">
        <v>97</v>
      </c>
      <c r="F51105" t="s">
        <v>8271</v>
      </c>
      <c r="G51105" t="s">
        <v>2729</v>
      </c>
      <c r="H51105" t="s">
        <v>27</v>
      </c>
      <c r="I51105" t="s">
        <v>7405</v>
      </c>
      <c r="J51105" t="s">
        <v>2079</v>
      </c>
      <c r="K51105" t="s">
        <v>30</v>
      </c>
      <c r="L51105" t="s">
        <v>31</v>
      </c>
      <c r="M51105" t="s">
        <v>32</v>
      </c>
      <c r="N51105" t="s">
        <v>6420</v>
      </c>
      <c r="O51105" t="s">
        <v>49</v>
      </c>
      <c r="P51105" t="s">
        <v>361</v>
      </c>
      <c r="Q51105" t="s">
        <v>6421</v>
      </c>
      <c r="R51105" s="11">
        <v>14.73</v>
      </c>
      <c r="S51105">
        <v>3</v>
      </c>
      <c r="T51105">
        <v>0</v>
      </c>
      <c r="U51105" s="11">
        <v>4.8608999999999991</v>
      </c>
      <c r="V51105">
        <v>1.71</v>
      </c>
      <c r="W51105" t="s">
        <v>60</v>
      </c>
    </row>
    <row r="51106" spans="1:23" x14ac:dyDescent="0.25">
      <c r="A51106">
        <v>21804</v>
      </c>
      <c r="B51106" t="s">
        <v>8291</v>
      </c>
      <c r="C51106" s="1">
        <v>45365</v>
      </c>
      <c r="D51106" s="1">
        <v>45370</v>
      </c>
      <c r="E51106" t="s">
        <v>97</v>
      </c>
      <c r="F51106" t="s">
        <v>8292</v>
      </c>
      <c r="G51106" t="s">
        <v>1817</v>
      </c>
      <c r="H51106" t="s">
        <v>64</v>
      </c>
      <c r="I51106" t="s">
        <v>628</v>
      </c>
      <c r="J51106" t="s">
        <v>629</v>
      </c>
      <c r="K51106" t="s">
        <v>630</v>
      </c>
      <c r="L51106" t="s">
        <v>331</v>
      </c>
      <c r="M51106" t="s">
        <v>47</v>
      </c>
      <c r="N51106" t="s">
        <v>7310</v>
      </c>
      <c r="O51106" t="s">
        <v>34</v>
      </c>
      <c r="P51106" t="s">
        <v>313</v>
      </c>
      <c r="Q51106" t="s">
        <v>7311</v>
      </c>
      <c r="R51106" s="11">
        <v>21.070500000000003</v>
      </c>
      <c r="S51106">
        <v>1</v>
      </c>
      <c r="T51106">
        <v>0.45</v>
      </c>
      <c r="U51106" s="11">
        <v>-16.879500000000004</v>
      </c>
      <c r="V51106">
        <v>1.07</v>
      </c>
      <c r="W51106" t="s">
        <v>60</v>
      </c>
    </row>
    <row r="51107" spans="1:23" x14ac:dyDescent="0.25">
      <c r="A51107">
        <v>44630</v>
      </c>
      <c r="B51107" t="s">
        <v>7895</v>
      </c>
      <c r="C51107" s="1">
        <v>45192</v>
      </c>
      <c r="D51107" s="1">
        <v>45194</v>
      </c>
      <c r="E51107" t="s">
        <v>39</v>
      </c>
      <c r="F51107" t="s">
        <v>7896</v>
      </c>
      <c r="G51107" t="s">
        <v>2553</v>
      </c>
      <c r="H51107" t="s">
        <v>42</v>
      </c>
      <c r="I51107" t="s">
        <v>7897</v>
      </c>
      <c r="J51107" t="s">
        <v>6872</v>
      </c>
      <c r="K51107" t="s">
        <v>497</v>
      </c>
      <c r="L51107" t="s">
        <v>200</v>
      </c>
      <c r="M51107" t="s">
        <v>68</v>
      </c>
      <c r="N51107" t="s">
        <v>7721</v>
      </c>
      <c r="O51107" t="s">
        <v>116</v>
      </c>
      <c r="P51107" t="s">
        <v>403</v>
      </c>
      <c r="Q51107" t="s">
        <v>7722</v>
      </c>
      <c r="R51107" s="11">
        <v>12.809999999999999</v>
      </c>
      <c r="S51107">
        <v>1</v>
      </c>
      <c r="T51107">
        <v>0</v>
      </c>
      <c r="U51107" s="11">
        <v>4.47</v>
      </c>
      <c r="V51107">
        <v>1.07</v>
      </c>
      <c r="W51107" t="s">
        <v>37</v>
      </c>
    </row>
    <row r="51108" spans="1:23" x14ac:dyDescent="0.25">
      <c r="A51108">
        <v>44562</v>
      </c>
      <c r="B51108" t="s">
        <v>6881</v>
      </c>
      <c r="C51108" s="1">
        <v>45158</v>
      </c>
      <c r="D51108" s="1">
        <v>45162</v>
      </c>
      <c r="E51108" t="s">
        <v>97</v>
      </c>
      <c r="F51108" t="s">
        <v>6882</v>
      </c>
      <c r="G51108" t="s">
        <v>3531</v>
      </c>
      <c r="H51108" t="s">
        <v>64</v>
      </c>
      <c r="I51108" t="s">
        <v>6324</v>
      </c>
      <c r="J51108" t="s">
        <v>6324</v>
      </c>
      <c r="K51108" t="s">
        <v>1675</v>
      </c>
      <c r="L51108" t="s">
        <v>200</v>
      </c>
      <c r="M51108" t="s">
        <v>68</v>
      </c>
      <c r="N51108" t="s">
        <v>6944</v>
      </c>
      <c r="O51108" t="s">
        <v>116</v>
      </c>
      <c r="P51108" t="s">
        <v>392</v>
      </c>
      <c r="Q51108" t="s">
        <v>6945</v>
      </c>
      <c r="R51108" s="11">
        <v>13.5</v>
      </c>
      <c r="S51108">
        <v>1</v>
      </c>
      <c r="T51108">
        <v>0</v>
      </c>
      <c r="U51108" s="11">
        <v>4.32</v>
      </c>
      <c r="V51108">
        <v>1.07</v>
      </c>
      <c r="W51108" t="s">
        <v>60</v>
      </c>
    </row>
    <row r="51109" spans="1:23" x14ac:dyDescent="0.25">
      <c r="A51109">
        <v>24625</v>
      </c>
      <c r="B51109" t="s">
        <v>4834</v>
      </c>
      <c r="C51109" s="1">
        <v>45459</v>
      </c>
      <c r="D51109" s="1">
        <v>45464</v>
      </c>
      <c r="E51109" t="s">
        <v>97</v>
      </c>
      <c r="F51109" t="s">
        <v>4835</v>
      </c>
      <c r="G51109" t="s">
        <v>2941</v>
      </c>
      <c r="H51109" t="s">
        <v>27</v>
      </c>
      <c r="I51109" t="s">
        <v>4836</v>
      </c>
      <c r="J51109" t="s">
        <v>432</v>
      </c>
      <c r="K51109" t="s">
        <v>45</v>
      </c>
      <c r="L51109" t="s">
        <v>46</v>
      </c>
      <c r="M51109" t="s">
        <v>47</v>
      </c>
      <c r="N51109" t="s">
        <v>7645</v>
      </c>
      <c r="O51109" t="s">
        <v>116</v>
      </c>
      <c r="P51109" t="s">
        <v>403</v>
      </c>
      <c r="Q51109" t="s">
        <v>7646</v>
      </c>
      <c r="R51109" s="11">
        <v>30.699000000000002</v>
      </c>
      <c r="S51109">
        <v>3</v>
      </c>
      <c r="T51109">
        <v>0.1</v>
      </c>
      <c r="U51109" s="11">
        <v>13.598999999999997</v>
      </c>
      <c r="V51109">
        <v>1.07</v>
      </c>
      <c r="W51109" t="s">
        <v>60</v>
      </c>
    </row>
    <row r="51110" spans="1:23" x14ac:dyDescent="0.25">
      <c r="A51110">
        <v>16526</v>
      </c>
      <c r="B51110" t="s">
        <v>8039</v>
      </c>
      <c r="C51110" s="1">
        <v>44590</v>
      </c>
      <c r="D51110" s="1">
        <v>44594</v>
      </c>
      <c r="E51110" t="s">
        <v>97</v>
      </c>
      <c r="F51110" t="s">
        <v>1743</v>
      </c>
      <c r="G51110" t="s">
        <v>1744</v>
      </c>
      <c r="H51110" t="s">
        <v>42</v>
      </c>
      <c r="I51110" t="s">
        <v>6670</v>
      </c>
      <c r="J51110" t="s">
        <v>159</v>
      </c>
      <c r="K51110" t="s">
        <v>160</v>
      </c>
      <c r="L51110" t="s">
        <v>67</v>
      </c>
      <c r="M51110" t="s">
        <v>68</v>
      </c>
      <c r="N51110" t="s">
        <v>6214</v>
      </c>
      <c r="O51110" t="s">
        <v>116</v>
      </c>
      <c r="P51110" t="s">
        <v>392</v>
      </c>
      <c r="Q51110" t="s">
        <v>6215</v>
      </c>
      <c r="R51110" s="11">
        <v>26.879999999999995</v>
      </c>
      <c r="S51110">
        <v>4</v>
      </c>
      <c r="T51110">
        <v>0</v>
      </c>
      <c r="U51110" s="11">
        <v>11.28</v>
      </c>
      <c r="V51110">
        <v>1.07</v>
      </c>
      <c r="W51110" t="s">
        <v>60</v>
      </c>
    </row>
    <row r="51111" spans="1:23" x14ac:dyDescent="0.25">
      <c r="A51111">
        <v>44063</v>
      </c>
      <c r="B51111" t="s">
        <v>7768</v>
      </c>
      <c r="C51111" s="1">
        <v>44804</v>
      </c>
      <c r="D51111" s="1">
        <v>44809</v>
      </c>
      <c r="E51111" t="s">
        <v>97</v>
      </c>
      <c r="F51111" t="s">
        <v>7769</v>
      </c>
      <c r="G51111" t="s">
        <v>4954</v>
      </c>
      <c r="H51111" t="s">
        <v>64</v>
      </c>
      <c r="I51111" t="s">
        <v>6289</v>
      </c>
      <c r="J51111" t="s">
        <v>6289</v>
      </c>
      <c r="K51111" t="s">
        <v>3231</v>
      </c>
      <c r="L51111" t="s">
        <v>571</v>
      </c>
      <c r="M51111" t="s">
        <v>78</v>
      </c>
      <c r="N51111" t="s">
        <v>7113</v>
      </c>
      <c r="O51111" t="s">
        <v>49</v>
      </c>
      <c r="P51111" t="s">
        <v>361</v>
      </c>
      <c r="Q51111" t="s">
        <v>7114</v>
      </c>
      <c r="R51111" s="11">
        <v>17.549999999999997</v>
      </c>
      <c r="S51111">
        <v>1</v>
      </c>
      <c r="T51111">
        <v>0</v>
      </c>
      <c r="U51111" s="11">
        <v>0.86999999999999988</v>
      </c>
      <c r="V51111">
        <v>1.07</v>
      </c>
      <c r="W51111" t="s">
        <v>60</v>
      </c>
    </row>
    <row r="51112" spans="1:23" x14ac:dyDescent="0.25">
      <c r="A51112">
        <v>35781</v>
      </c>
      <c r="B51112" t="s">
        <v>8268</v>
      </c>
      <c r="C51112" s="1">
        <v>45234</v>
      </c>
      <c r="D51112" s="1">
        <v>45239</v>
      </c>
      <c r="E51112" t="s">
        <v>97</v>
      </c>
      <c r="F51112" t="s">
        <v>8269</v>
      </c>
      <c r="G51112" t="s">
        <v>2729</v>
      </c>
      <c r="H51112" t="s">
        <v>27</v>
      </c>
      <c r="I51112" t="s">
        <v>307</v>
      </c>
      <c r="J51112" t="s">
        <v>287</v>
      </c>
      <c r="K51112" t="s">
        <v>30</v>
      </c>
      <c r="L51112" t="s">
        <v>112</v>
      </c>
      <c r="M51112" t="s">
        <v>32</v>
      </c>
      <c r="N51112" t="s">
        <v>7466</v>
      </c>
      <c r="O51112" t="s">
        <v>116</v>
      </c>
      <c r="P51112" t="s">
        <v>392</v>
      </c>
      <c r="Q51112" t="s">
        <v>7467</v>
      </c>
      <c r="R51112" s="11">
        <v>9.2959999999999994</v>
      </c>
      <c r="S51112">
        <v>2</v>
      </c>
      <c r="T51112">
        <v>0.2</v>
      </c>
      <c r="U51112" s="11">
        <v>3.0211999999999994</v>
      </c>
      <c r="V51112">
        <v>1.56</v>
      </c>
      <c r="W51112" t="s">
        <v>60</v>
      </c>
    </row>
    <row r="51113" spans="1:23" x14ac:dyDescent="0.25">
      <c r="A51113">
        <v>42565</v>
      </c>
      <c r="B51113" t="s">
        <v>8293</v>
      </c>
      <c r="C51113" s="1">
        <v>44413</v>
      </c>
      <c r="D51113" s="1">
        <v>44417</v>
      </c>
      <c r="E51113" t="s">
        <v>97</v>
      </c>
      <c r="F51113" t="s">
        <v>8294</v>
      </c>
      <c r="G51113" t="s">
        <v>1322</v>
      </c>
      <c r="H51113" t="s">
        <v>64</v>
      </c>
      <c r="I51113" t="s">
        <v>6566</v>
      </c>
      <c r="J51113" t="s">
        <v>398</v>
      </c>
      <c r="K51113" t="s">
        <v>399</v>
      </c>
      <c r="L51113" t="s">
        <v>124</v>
      </c>
      <c r="M51113" t="s">
        <v>47</v>
      </c>
      <c r="N51113" t="s">
        <v>7454</v>
      </c>
      <c r="O51113" t="s">
        <v>116</v>
      </c>
      <c r="P51113" t="s">
        <v>1764</v>
      </c>
      <c r="Q51113" t="s">
        <v>7455</v>
      </c>
      <c r="R51113" s="11">
        <v>16.14</v>
      </c>
      <c r="S51113">
        <v>1</v>
      </c>
      <c r="T51113">
        <v>0</v>
      </c>
      <c r="U51113" s="11">
        <v>7.08</v>
      </c>
      <c r="V51113">
        <v>1.07</v>
      </c>
      <c r="W51113" t="s">
        <v>37</v>
      </c>
    </row>
    <row r="51114" spans="1:23" x14ac:dyDescent="0.25">
      <c r="A51114">
        <v>49129</v>
      </c>
      <c r="B51114" t="s">
        <v>7683</v>
      </c>
      <c r="C51114" s="1">
        <v>44423</v>
      </c>
      <c r="D51114" s="1">
        <v>44427</v>
      </c>
      <c r="E51114" t="s">
        <v>97</v>
      </c>
      <c r="F51114" t="s">
        <v>7684</v>
      </c>
      <c r="G51114" t="s">
        <v>6561</v>
      </c>
      <c r="H51114" t="s">
        <v>27</v>
      </c>
      <c r="I51114" t="s">
        <v>6569</v>
      </c>
      <c r="J51114" t="s">
        <v>2059</v>
      </c>
      <c r="K51114" t="s">
        <v>2060</v>
      </c>
      <c r="L51114" t="s">
        <v>191</v>
      </c>
      <c r="M51114" t="s">
        <v>78</v>
      </c>
      <c r="N51114" t="s">
        <v>7207</v>
      </c>
      <c r="O51114" t="s">
        <v>116</v>
      </c>
      <c r="P51114" t="s">
        <v>258</v>
      </c>
      <c r="Q51114" t="s">
        <v>7208</v>
      </c>
      <c r="R51114" s="11">
        <v>13.53</v>
      </c>
      <c r="S51114">
        <v>1</v>
      </c>
      <c r="T51114">
        <v>0</v>
      </c>
      <c r="U51114" s="11">
        <v>4.17</v>
      </c>
      <c r="V51114">
        <v>1.07</v>
      </c>
      <c r="W51114" t="s">
        <v>60</v>
      </c>
    </row>
    <row r="51115" spans="1:23" x14ac:dyDescent="0.25">
      <c r="A51115">
        <v>31778</v>
      </c>
      <c r="B51115" t="s">
        <v>8295</v>
      </c>
      <c r="C51115" s="1">
        <v>44474</v>
      </c>
      <c r="D51115" s="1">
        <v>44478</v>
      </c>
      <c r="E51115" t="s">
        <v>97</v>
      </c>
      <c r="F51115" t="s">
        <v>8269</v>
      </c>
      <c r="G51115" t="s">
        <v>2729</v>
      </c>
      <c r="H51115" t="s">
        <v>27</v>
      </c>
      <c r="I51115" t="s">
        <v>1754</v>
      </c>
      <c r="J51115" t="s">
        <v>287</v>
      </c>
      <c r="K51115" t="s">
        <v>30</v>
      </c>
      <c r="L51115" t="s">
        <v>112</v>
      </c>
      <c r="M51115" t="s">
        <v>32</v>
      </c>
      <c r="N51115" t="s">
        <v>7723</v>
      </c>
      <c r="O51115" t="s">
        <v>34</v>
      </c>
      <c r="P51115" t="s">
        <v>313</v>
      </c>
      <c r="Q51115" t="s">
        <v>7724</v>
      </c>
      <c r="R51115" s="11">
        <v>9.09</v>
      </c>
      <c r="S51115">
        <v>3</v>
      </c>
      <c r="T51115">
        <v>0</v>
      </c>
      <c r="U51115" s="11">
        <v>1.9088999999999996</v>
      </c>
      <c r="V51115">
        <v>1.42</v>
      </c>
      <c r="W51115" t="s">
        <v>60</v>
      </c>
    </row>
    <row r="51116" spans="1:23" x14ac:dyDescent="0.25">
      <c r="A51116">
        <v>35777</v>
      </c>
      <c r="B51116" t="s">
        <v>8268</v>
      </c>
      <c r="C51116" s="1">
        <v>45234</v>
      </c>
      <c r="D51116" s="1">
        <v>45239</v>
      </c>
      <c r="E51116" t="s">
        <v>97</v>
      </c>
      <c r="F51116" t="s">
        <v>8269</v>
      </c>
      <c r="G51116" t="s">
        <v>2729</v>
      </c>
      <c r="H51116" t="s">
        <v>27</v>
      </c>
      <c r="I51116" t="s">
        <v>307</v>
      </c>
      <c r="J51116" t="s">
        <v>287</v>
      </c>
      <c r="K51116" t="s">
        <v>30</v>
      </c>
      <c r="L51116" t="s">
        <v>112</v>
      </c>
      <c r="M51116" t="s">
        <v>32</v>
      </c>
      <c r="N51116" t="s">
        <v>6567</v>
      </c>
      <c r="O51116" t="s">
        <v>116</v>
      </c>
      <c r="P51116" t="s">
        <v>258</v>
      </c>
      <c r="Q51116" t="s">
        <v>6568</v>
      </c>
      <c r="R51116" s="11">
        <v>15.260000000000002</v>
      </c>
      <c r="S51116">
        <v>7</v>
      </c>
      <c r="T51116">
        <v>0</v>
      </c>
      <c r="U51116" s="11">
        <v>5.0358000000000001</v>
      </c>
      <c r="V51116">
        <v>1.34</v>
      </c>
      <c r="W51116" t="s">
        <v>60</v>
      </c>
    </row>
    <row r="51117" spans="1:23" x14ac:dyDescent="0.25">
      <c r="A51117">
        <v>36487</v>
      </c>
      <c r="B51117" t="s">
        <v>8278</v>
      </c>
      <c r="C51117" s="1">
        <v>45611</v>
      </c>
      <c r="D51117" s="1">
        <v>45615</v>
      </c>
      <c r="E51117" t="s">
        <v>97</v>
      </c>
      <c r="F51117" t="s">
        <v>8271</v>
      </c>
      <c r="G51117" t="s">
        <v>2729</v>
      </c>
      <c r="H51117" t="s">
        <v>27</v>
      </c>
      <c r="I51117" t="s">
        <v>615</v>
      </c>
      <c r="J51117" t="s">
        <v>165</v>
      </c>
      <c r="K51117" t="s">
        <v>30</v>
      </c>
      <c r="L51117" t="s">
        <v>31</v>
      </c>
      <c r="M51117" t="s">
        <v>32</v>
      </c>
      <c r="N51117" t="s">
        <v>6827</v>
      </c>
      <c r="O51117" t="s">
        <v>116</v>
      </c>
      <c r="P51117" t="s">
        <v>117</v>
      </c>
      <c r="Q51117" t="s">
        <v>6828</v>
      </c>
      <c r="R51117" s="11">
        <v>45.04</v>
      </c>
      <c r="S51117">
        <v>2</v>
      </c>
      <c r="T51117">
        <v>0.2</v>
      </c>
      <c r="U51117" s="11">
        <v>4.5040000000000031</v>
      </c>
      <c r="V51117">
        <v>1.32</v>
      </c>
      <c r="W51117" t="s">
        <v>60</v>
      </c>
    </row>
    <row r="51118" spans="1:23" x14ac:dyDescent="0.25">
      <c r="A51118">
        <v>21446</v>
      </c>
      <c r="B51118" t="s">
        <v>7062</v>
      </c>
      <c r="C51118" s="1">
        <v>44648</v>
      </c>
      <c r="D51118" s="1">
        <v>44655</v>
      </c>
      <c r="E51118" t="s">
        <v>97</v>
      </c>
      <c r="F51118" t="s">
        <v>7063</v>
      </c>
      <c r="G51118" t="s">
        <v>1731</v>
      </c>
      <c r="H51118" t="s">
        <v>27</v>
      </c>
      <c r="I51118" t="s">
        <v>1424</v>
      </c>
      <c r="J51118" t="s">
        <v>1425</v>
      </c>
      <c r="K51118" t="s">
        <v>330</v>
      </c>
      <c r="L51118" t="s">
        <v>331</v>
      </c>
      <c r="M51118" t="s">
        <v>47</v>
      </c>
      <c r="N51118" t="s">
        <v>6725</v>
      </c>
      <c r="O51118" t="s">
        <v>116</v>
      </c>
      <c r="P51118" t="s">
        <v>392</v>
      </c>
      <c r="Q51118" t="s">
        <v>6726</v>
      </c>
      <c r="R51118" s="11">
        <v>83.215800000000002</v>
      </c>
      <c r="S51118">
        <v>2</v>
      </c>
      <c r="T51118">
        <v>0.17</v>
      </c>
      <c r="U51118" s="11">
        <v>29.035799999999995</v>
      </c>
      <c r="V51118">
        <v>1.07</v>
      </c>
      <c r="W51118" t="s">
        <v>60</v>
      </c>
    </row>
    <row r="51119" spans="1:23" x14ac:dyDescent="0.25">
      <c r="A51119">
        <v>35782</v>
      </c>
      <c r="B51119" t="s">
        <v>8268</v>
      </c>
      <c r="C51119" s="1">
        <v>45234</v>
      </c>
      <c r="D51119" s="1">
        <v>45239</v>
      </c>
      <c r="E51119" t="s">
        <v>97</v>
      </c>
      <c r="F51119" t="s">
        <v>8269</v>
      </c>
      <c r="G51119" t="s">
        <v>2729</v>
      </c>
      <c r="H51119" t="s">
        <v>27</v>
      </c>
      <c r="I51119" t="s">
        <v>307</v>
      </c>
      <c r="J51119" t="s">
        <v>287</v>
      </c>
      <c r="K51119" t="s">
        <v>30</v>
      </c>
      <c r="L51119" t="s">
        <v>112</v>
      </c>
      <c r="M51119" t="s">
        <v>32</v>
      </c>
      <c r="N51119" t="s">
        <v>7844</v>
      </c>
      <c r="O51119" t="s">
        <v>116</v>
      </c>
      <c r="P51119" t="s">
        <v>436</v>
      </c>
      <c r="Q51119" t="s">
        <v>7845</v>
      </c>
      <c r="R51119" s="11">
        <v>19.440000000000001</v>
      </c>
      <c r="S51119">
        <v>3</v>
      </c>
      <c r="T51119">
        <v>0</v>
      </c>
      <c r="U51119" s="11">
        <v>9.3312000000000008</v>
      </c>
      <c r="V51119">
        <v>1.3</v>
      </c>
      <c r="W51119" t="s">
        <v>60</v>
      </c>
    </row>
    <row r="51120" spans="1:23" x14ac:dyDescent="0.25">
      <c r="A51120">
        <v>28621</v>
      </c>
      <c r="B51120" t="s">
        <v>7674</v>
      </c>
      <c r="C51120" s="1">
        <v>45028</v>
      </c>
      <c r="D51120" s="1">
        <v>45031</v>
      </c>
      <c r="E51120" t="s">
        <v>39</v>
      </c>
      <c r="F51120" t="s">
        <v>6771</v>
      </c>
      <c r="G51120" t="s">
        <v>2605</v>
      </c>
      <c r="H51120" t="s">
        <v>27</v>
      </c>
      <c r="I51120" t="s">
        <v>1617</v>
      </c>
      <c r="J51120" t="s">
        <v>1618</v>
      </c>
      <c r="K51120" t="s">
        <v>45</v>
      </c>
      <c r="L51120" t="s">
        <v>46</v>
      </c>
      <c r="M51120" t="s">
        <v>47</v>
      </c>
      <c r="N51120" t="s">
        <v>2406</v>
      </c>
      <c r="O51120" t="s">
        <v>116</v>
      </c>
      <c r="P51120" t="s">
        <v>117</v>
      </c>
      <c r="Q51120" t="s">
        <v>2407</v>
      </c>
      <c r="R51120" s="11">
        <v>26.945999999999998</v>
      </c>
      <c r="S51120">
        <v>3</v>
      </c>
      <c r="T51120">
        <v>0.4</v>
      </c>
      <c r="U51120" s="11">
        <v>-14.454000000000002</v>
      </c>
      <c r="V51120">
        <v>1.07</v>
      </c>
      <c r="W51120" t="s">
        <v>60</v>
      </c>
    </row>
    <row r="51121" spans="1:23" x14ac:dyDescent="0.25">
      <c r="A51121">
        <v>49710</v>
      </c>
      <c r="B51121" t="s">
        <v>8296</v>
      </c>
      <c r="C51121" s="1">
        <v>44812</v>
      </c>
      <c r="D51121" s="1">
        <v>44819</v>
      </c>
      <c r="E51121" t="s">
        <v>97</v>
      </c>
      <c r="F51121" t="s">
        <v>7958</v>
      </c>
      <c r="G51121" t="s">
        <v>1572</v>
      </c>
      <c r="H51121" t="s">
        <v>42</v>
      </c>
      <c r="I51121" t="s">
        <v>6998</v>
      </c>
      <c r="J51121" t="s">
        <v>6999</v>
      </c>
      <c r="K51121" t="s">
        <v>6588</v>
      </c>
      <c r="L51121" t="s">
        <v>191</v>
      </c>
      <c r="M51121" t="s">
        <v>78</v>
      </c>
      <c r="N51121" t="s">
        <v>6336</v>
      </c>
      <c r="O51121" t="s">
        <v>116</v>
      </c>
      <c r="P51121" t="s">
        <v>117</v>
      </c>
      <c r="Q51121" t="s">
        <v>6337</v>
      </c>
      <c r="R51121" s="11">
        <v>13.329000000000002</v>
      </c>
      <c r="S51121">
        <v>1</v>
      </c>
      <c r="T51121">
        <v>0.7</v>
      </c>
      <c r="U51121" s="11">
        <v>-16.460999999999999</v>
      </c>
      <c r="V51121">
        <v>1.07</v>
      </c>
      <c r="W51121" t="s">
        <v>169</v>
      </c>
    </row>
    <row r="51122" spans="1:23" x14ac:dyDescent="0.25">
      <c r="A51122">
        <v>39626</v>
      </c>
      <c r="B51122" t="s">
        <v>8280</v>
      </c>
      <c r="C51122" s="1">
        <v>45572</v>
      </c>
      <c r="D51122" s="1">
        <v>45577</v>
      </c>
      <c r="E51122" t="s">
        <v>97</v>
      </c>
      <c r="F51122" t="s">
        <v>8275</v>
      </c>
      <c r="G51122" t="s">
        <v>2729</v>
      </c>
      <c r="H51122" t="s">
        <v>27</v>
      </c>
      <c r="I51122" t="s">
        <v>7889</v>
      </c>
      <c r="J51122" t="s">
        <v>6478</v>
      </c>
      <c r="K51122" t="s">
        <v>30</v>
      </c>
      <c r="L51122" t="s">
        <v>256</v>
      </c>
      <c r="M51122" t="s">
        <v>32</v>
      </c>
      <c r="N51122" t="s">
        <v>6705</v>
      </c>
      <c r="O51122" t="s">
        <v>116</v>
      </c>
      <c r="P51122" t="s">
        <v>436</v>
      </c>
      <c r="Q51122" t="s">
        <v>6706</v>
      </c>
      <c r="R51122" s="11">
        <v>6.48</v>
      </c>
      <c r="S51122">
        <v>1</v>
      </c>
      <c r="T51122">
        <v>0</v>
      </c>
      <c r="U51122" s="11">
        <v>3.1104000000000003</v>
      </c>
      <c r="V51122">
        <v>1.24</v>
      </c>
      <c r="W51122" t="s">
        <v>60</v>
      </c>
    </row>
    <row r="51123" spans="1:23" x14ac:dyDescent="0.25">
      <c r="A51123">
        <v>37625</v>
      </c>
      <c r="B51123" t="s">
        <v>8270</v>
      </c>
      <c r="C51123" s="1">
        <v>44217</v>
      </c>
      <c r="D51123" s="1">
        <v>44223</v>
      </c>
      <c r="E51123" t="s">
        <v>97</v>
      </c>
      <c r="F51123" t="s">
        <v>8271</v>
      </c>
      <c r="G51123" t="s">
        <v>2729</v>
      </c>
      <c r="H51123" t="s">
        <v>27</v>
      </c>
      <c r="I51123" t="s">
        <v>7405</v>
      </c>
      <c r="J51123" t="s">
        <v>2079</v>
      </c>
      <c r="K51123" t="s">
        <v>30</v>
      </c>
      <c r="L51123" t="s">
        <v>31</v>
      </c>
      <c r="M51123" t="s">
        <v>32</v>
      </c>
      <c r="N51123" t="s">
        <v>6346</v>
      </c>
      <c r="O51123" t="s">
        <v>116</v>
      </c>
      <c r="P51123" t="s">
        <v>392</v>
      </c>
      <c r="Q51123" t="s">
        <v>6347</v>
      </c>
      <c r="R51123" s="11">
        <v>19.05</v>
      </c>
      <c r="S51123">
        <v>5</v>
      </c>
      <c r="T51123">
        <v>0</v>
      </c>
      <c r="U51123" s="11">
        <v>8.9534999999999982</v>
      </c>
      <c r="V51123">
        <v>1.21</v>
      </c>
      <c r="W51123" t="s">
        <v>60</v>
      </c>
    </row>
    <row r="51124" spans="1:23" x14ac:dyDescent="0.25">
      <c r="A51124">
        <v>37078</v>
      </c>
      <c r="B51124" t="s">
        <v>8283</v>
      </c>
      <c r="C51124" s="1">
        <v>44907</v>
      </c>
      <c r="D51124" s="1">
        <v>44911</v>
      </c>
      <c r="E51124" t="s">
        <v>39</v>
      </c>
      <c r="F51124" t="s">
        <v>8269</v>
      </c>
      <c r="G51124" t="s">
        <v>2729</v>
      </c>
      <c r="H51124" t="s">
        <v>27</v>
      </c>
      <c r="I51124" t="s">
        <v>7700</v>
      </c>
      <c r="J51124" t="s">
        <v>287</v>
      </c>
      <c r="K51124" t="s">
        <v>30</v>
      </c>
      <c r="L51124" t="s">
        <v>112</v>
      </c>
      <c r="M51124" t="s">
        <v>32</v>
      </c>
      <c r="N51124" t="s">
        <v>6922</v>
      </c>
      <c r="O51124" t="s">
        <v>116</v>
      </c>
      <c r="P51124" t="s">
        <v>117</v>
      </c>
      <c r="Q51124" t="s">
        <v>6923</v>
      </c>
      <c r="R51124" s="11">
        <v>2.21</v>
      </c>
      <c r="S51124">
        <v>1</v>
      </c>
      <c r="T51124">
        <v>0</v>
      </c>
      <c r="U51124" s="11">
        <v>0.59670000000000001</v>
      </c>
      <c r="V51124">
        <v>1.2</v>
      </c>
      <c r="W51124" t="s">
        <v>60</v>
      </c>
    </row>
    <row r="51125" spans="1:23" x14ac:dyDescent="0.25">
      <c r="A51125">
        <v>37623</v>
      </c>
      <c r="B51125" t="s">
        <v>8270</v>
      </c>
      <c r="C51125" s="1">
        <v>44217</v>
      </c>
      <c r="D51125" s="1">
        <v>44223</v>
      </c>
      <c r="E51125" t="s">
        <v>97</v>
      </c>
      <c r="F51125" t="s">
        <v>8271</v>
      </c>
      <c r="G51125" t="s">
        <v>2729</v>
      </c>
      <c r="H51125" t="s">
        <v>27</v>
      </c>
      <c r="I51125" t="s">
        <v>7405</v>
      </c>
      <c r="J51125" t="s">
        <v>2079</v>
      </c>
      <c r="K51125" t="s">
        <v>30</v>
      </c>
      <c r="L51125" t="s">
        <v>31</v>
      </c>
      <c r="M51125" t="s">
        <v>32</v>
      </c>
      <c r="N51125" t="s">
        <v>7795</v>
      </c>
      <c r="O51125" t="s">
        <v>116</v>
      </c>
      <c r="P51125" t="s">
        <v>167</v>
      </c>
      <c r="Q51125" t="s">
        <v>7796</v>
      </c>
      <c r="R51125" s="11">
        <v>13.98</v>
      </c>
      <c r="S51125">
        <v>1</v>
      </c>
      <c r="T51125">
        <v>0</v>
      </c>
      <c r="U51125" s="11">
        <v>4.0541999999999998</v>
      </c>
      <c r="V51125">
        <v>1.1399999999999999</v>
      </c>
      <c r="W51125" t="s">
        <v>60</v>
      </c>
    </row>
    <row r="51126" spans="1:23" x14ac:dyDescent="0.25">
      <c r="A51126">
        <v>21487</v>
      </c>
      <c r="B51126" t="s">
        <v>6703</v>
      </c>
      <c r="C51126" s="1">
        <v>44642</v>
      </c>
      <c r="D51126" s="1">
        <v>44642</v>
      </c>
      <c r="E51126" t="s">
        <v>72</v>
      </c>
      <c r="F51126" t="s">
        <v>6704</v>
      </c>
      <c r="G51126" t="s">
        <v>1547</v>
      </c>
      <c r="H51126" t="s">
        <v>42</v>
      </c>
      <c r="I51126" t="s">
        <v>1617</v>
      </c>
      <c r="J51126" t="s">
        <v>1618</v>
      </c>
      <c r="K51126" t="s">
        <v>45</v>
      </c>
      <c r="L51126" t="s">
        <v>46</v>
      </c>
      <c r="M51126" t="s">
        <v>47</v>
      </c>
      <c r="N51126" t="s">
        <v>6816</v>
      </c>
      <c r="O51126" t="s">
        <v>116</v>
      </c>
      <c r="P51126" t="s">
        <v>392</v>
      </c>
      <c r="Q51126" t="s">
        <v>6817</v>
      </c>
      <c r="R51126" s="11">
        <v>136.08000000000001</v>
      </c>
      <c r="S51126">
        <v>8</v>
      </c>
      <c r="T51126">
        <v>0.4</v>
      </c>
      <c r="U51126" s="11">
        <v>20.399999999999991</v>
      </c>
      <c r="V51126">
        <v>1.07</v>
      </c>
      <c r="W51126" t="s">
        <v>60</v>
      </c>
    </row>
    <row r="51127" spans="1:23" x14ac:dyDescent="0.25">
      <c r="A51127">
        <v>48462</v>
      </c>
      <c r="B51127" t="s">
        <v>7432</v>
      </c>
      <c r="C51127" s="1">
        <v>44796</v>
      </c>
      <c r="D51127" s="1">
        <v>44802</v>
      </c>
      <c r="E51127" t="s">
        <v>97</v>
      </c>
      <c r="F51127" t="s">
        <v>7433</v>
      </c>
      <c r="G51127" t="s">
        <v>6291</v>
      </c>
      <c r="H51127" t="s">
        <v>27</v>
      </c>
      <c r="I51127" t="s">
        <v>7093</v>
      </c>
      <c r="J51127" t="s">
        <v>7094</v>
      </c>
      <c r="K51127" t="s">
        <v>3403</v>
      </c>
      <c r="L51127" t="s">
        <v>77</v>
      </c>
      <c r="M51127" t="s">
        <v>78</v>
      </c>
      <c r="N51127" t="s">
        <v>7495</v>
      </c>
      <c r="O51127" t="s">
        <v>116</v>
      </c>
      <c r="P51127" t="s">
        <v>117</v>
      </c>
      <c r="Q51127" t="s">
        <v>7496</v>
      </c>
      <c r="R51127" s="11">
        <v>8.73</v>
      </c>
      <c r="S51127">
        <v>2</v>
      </c>
      <c r="T51127">
        <v>0.7</v>
      </c>
      <c r="U51127" s="11">
        <v>-14.009999999999998</v>
      </c>
      <c r="V51127">
        <v>1.07</v>
      </c>
      <c r="W51127" t="s">
        <v>169</v>
      </c>
    </row>
    <row r="51128" spans="1:23" x14ac:dyDescent="0.25">
      <c r="A51128">
        <v>48373</v>
      </c>
      <c r="B51128" t="s">
        <v>7962</v>
      </c>
      <c r="C51128" s="1">
        <v>45644</v>
      </c>
      <c r="D51128" s="1">
        <v>45649</v>
      </c>
      <c r="E51128" t="s">
        <v>97</v>
      </c>
      <c r="F51128" t="s">
        <v>7963</v>
      </c>
      <c r="G51128" t="s">
        <v>1996</v>
      </c>
      <c r="H51128" t="s">
        <v>27</v>
      </c>
      <c r="I51128" t="s">
        <v>6587</v>
      </c>
      <c r="J51128" t="s">
        <v>6587</v>
      </c>
      <c r="K51128" t="s">
        <v>6588</v>
      </c>
      <c r="L51128" t="s">
        <v>191</v>
      </c>
      <c r="M51128" t="s">
        <v>78</v>
      </c>
      <c r="N51128" t="s">
        <v>7870</v>
      </c>
      <c r="O51128" t="s">
        <v>116</v>
      </c>
      <c r="P51128" t="s">
        <v>392</v>
      </c>
      <c r="Q51128" t="s">
        <v>7871</v>
      </c>
      <c r="R51128" s="11">
        <v>1.1610000000000003</v>
      </c>
      <c r="S51128">
        <v>1</v>
      </c>
      <c r="T51128">
        <v>0.7</v>
      </c>
      <c r="U51128" s="11">
        <v>-2.3490000000000002</v>
      </c>
      <c r="V51128">
        <v>1.07</v>
      </c>
      <c r="W51128" t="s">
        <v>60</v>
      </c>
    </row>
    <row r="51129" spans="1:23" x14ac:dyDescent="0.25">
      <c r="A51129">
        <v>37506</v>
      </c>
      <c r="B51129" t="s">
        <v>8297</v>
      </c>
      <c r="C51129" s="1">
        <v>45523</v>
      </c>
      <c r="D51129" s="1">
        <v>45530</v>
      </c>
      <c r="E51129" t="s">
        <v>97</v>
      </c>
      <c r="F51129" t="s">
        <v>8298</v>
      </c>
      <c r="G51129" t="s">
        <v>6317</v>
      </c>
      <c r="H51129" t="s">
        <v>42</v>
      </c>
      <c r="I51129" t="s">
        <v>110</v>
      </c>
      <c r="J51129" t="s">
        <v>111</v>
      </c>
      <c r="K51129" t="s">
        <v>30</v>
      </c>
      <c r="L51129" t="s">
        <v>112</v>
      </c>
      <c r="M51129" t="s">
        <v>32</v>
      </c>
      <c r="N51129" t="s">
        <v>7641</v>
      </c>
      <c r="O51129" t="s">
        <v>116</v>
      </c>
      <c r="P51129" t="s">
        <v>392</v>
      </c>
      <c r="Q51129" t="s">
        <v>7642</v>
      </c>
      <c r="R51129" s="11">
        <v>2793.5280000000002</v>
      </c>
      <c r="S51129">
        <v>9</v>
      </c>
      <c r="T51129">
        <v>0.2</v>
      </c>
      <c r="U51129" s="11">
        <v>942.81569999999988</v>
      </c>
      <c r="V51129">
        <v>203.72</v>
      </c>
      <c r="W51129" t="s">
        <v>60</v>
      </c>
    </row>
    <row r="51130" spans="1:23" x14ac:dyDescent="0.25">
      <c r="A51130">
        <v>32910</v>
      </c>
      <c r="B51130" t="s">
        <v>8299</v>
      </c>
      <c r="C51130" s="1">
        <v>45648</v>
      </c>
      <c r="D51130" s="1">
        <v>45652</v>
      </c>
      <c r="E51130" t="s">
        <v>97</v>
      </c>
      <c r="F51130" t="s">
        <v>8298</v>
      </c>
      <c r="G51130" t="s">
        <v>6317</v>
      </c>
      <c r="H51130" t="s">
        <v>42</v>
      </c>
      <c r="I51130" t="s">
        <v>6802</v>
      </c>
      <c r="J51130" t="s">
        <v>287</v>
      </c>
      <c r="K51130" t="s">
        <v>30</v>
      </c>
      <c r="L51130" t="s">
        <v>112</v>
      </c>
      <c r="M51130" t="s">
        <v>32</v>
      </c>
      <c r="N51130" t="s">
        <v>6763</v>
      </c>
      <c r="O51130" t="s">
        <v>116</v>
      </c>
      <c r="P51130" t="s">
        <v>167</v>
      </c>
      <c r="Q51130" t="s">
        <v>6764</v>
      </c>
      <c r="R51130" s="11">
        <v>1000.0200000000001</v>
      </c>
      <c r="S51130">
        <v>7</v>
      </c>
      <c r="T51130">
        <v>0</v>
      </c>
      <c r="U51130" s="11">
        <v>290.00579999999991</v>
      </c>
      <c r="V51130">
        <v>172.55</v>
      </c>
      <c r="W51130" t="s">
        <v>37</v>
      </c>
    </row>
    <row r="51131" spans="1:23" x14ac:dyDescent="0.25">
      <c r="A51131">
        <v>37507</v>
      </c>
      <c r="B51131" t="s">
        <v>8297</v>
      </c>
      <c r="C51131" s="1">
        <v>45523</v>
      </c>
      <c r="D51131" s="1">
        <v>45530</v>
      </c>
      <c r="E51131" t="s">
        <v>97</v>
      </c>
      <c r="F51131" t="s">
        <v>8298</v>
      </c>
      <c r="G51131" t="s">
        <v>6317</v>
      </c>
      <c r="H51131" t="s">
        <v>42</v>
      </c>
      <c r="I51131" t="s">
        <v>110</v>
      </c>
      <c r="J51131" t="s">
        <v>111</v>
      </c>
      <c r="K51131" t="s">
        <v>30</v>
      </c>
      <c r="L51131" t="s">
        <v>112</v>
      </c>
      <c r="M51131" t="s">
        <v>32</v>
      </c>
      <c r="N51131" t="s">
        <v>6763</v>
      </c>
      <c r="O51131" t="s">
        <v>116</v>
      </c>
      <c r="P51131" t="s">
        <v>167</v>
      </c>
      <c r="Q51131" t="s">
        <v>6764</v>
      </c>
      <c r="R51131" s="11">
        <v>1000.0200000000001</v>
      </c>
      <c r="S51131">
        <v>7</v>
      </c>
      <c r="T51131">
        <v>0</v>
      </c>
      <c r="U51131" s="11">
        <v>290.00579999999991</v>
      </c>
      <c r="V51131">
        <v>63.2</v>
      </c>
      <c r="W51131" t="s">
        <v>60</v>
      </c>
    </row>
    <row r="51132" spans="1:23" x14ac:dyDescent="0.25">
      <c r="A51132">
        <v>38871</v>
      </c>
      <c r="B51132" t="s">
        <v>8300</v>
      </c>
      <c r="C51132" s="1">
        <v>44903</v>
      </c>
      <c r="D51132" s="1">
        <v>44907</v>
      </c>
      <c r="E51132" t="s">
        <v>97</v>
      </c>
      <c r="F51132" t="s">
        <v>8298</v>
      </c>
      <c r="G51132" t="s">
        <v>6317</v>
      </c>
      <c r="H51132" t="s">
        <v>42</v>
      </c>
      <c r="I51132" t="s">
        <v>307</v>
      </c>
      <c r="J51132" t="s">
        <v>287</v>
      </c>
      <c r="K51132" t="s">
        <v>30</v>
      </c>
      <c r="L51132" t="s">
        <v>112</v>
      </c>
      <c r="M51132" t="s">
        <v>32</v>
      </c>
      <c r="N51132" t="s">
        <v>7004</v>
      </c>
      <c r="O51132" t="s">
        <v>116</v>
      </c>
      <c r="P51132" t="s">
        <v>167</v>
      </c>
      <c r="Q51132" t="s">
        <v>7005</v>
      </c>
      <c r="R51132" s="11">
        <v>221.96</v>
      </c>
      <c r="S51132">
        <v>2</v>
      </c>
      <c r="T51132">
        <v>0</v>
      </c>
      <c r="U51132" s="11">
        <v>4.4391999999999996</v>
      </c>
      <c r="V51132">
        <v>43.34</v>
      </c>
      <c r="W51132" t="s">
        <v>37</v>
      </c>
    </row>
    <row r="51133" spans="1:23" x14ac:dyDescent="0.25">
      <c r="A51133">
        <v>39636</v>
      </c>
      <c r="B51133" t="s">
        <v>8301</v>
      </c>
      <c r="C51133" s="1">
        <v>45396</v>
      </c>
      <c r="D51133" s="1">
        <v>45400</v>
      </c>
      <c r="E51133" t="s">
        <v>97</v>
      </c>
      <c r="F51133" t="s">
        <v>8298</v>
      </c>
      <c r="G51133" t="s">
        <v>6317</v>
      </c>
      <c r="H51133" t="s">
        <v>42</v>
      </c>
      <c r="I51133" t="s">
        <v>7698</v>
      </c>
      <c r="J51133" t="s">
        <v>287</v>
      </c>
      <c r="K51133" t="s">
        <v>30</v>
      </c>
      <c r="L51133" t="s">
        <v>112</v>
      </c>
      <c r="M51133" t="s">
        <v>32</v>
      </c>
      <c r="N51133" t="s">
        <v>4213</v>
      </c>
      <c r="O51133" t="s">
        <v>49</v>
      </c>
      <c r="P51133" t="s">
        <v>50</v>
      </c>
      <c r="Q51133" t="s">
        <v>4214</v>
      </c>
      <c r="R51133" s="11">
        <v>436.70400000000006</v>
      </c>
      <c r="S51133">
        <v>6</v>
      </c>
      <c r="T51133">
        <v>0.2</v>
      </c>
      <c r="U51133" s="11">
        <v>-38.211600000000033</v>
      </c>
      <c r="V51133">
        <v>41.08</v>
      </c>
      <c r="W51133" t="s">
        <v>37</v>
      </c>
    </row>
    <row r="51134" spans="1:23" x14ac:dyDescent="0.25">
      <c r="A51134">
        <v>47950</v>
      </c>
      <c r="B51134" t="s">
        <v>8302</v>
      </c>
      <c r="C51134" s="1">
        <v>44633</v>
      </c>
      <c r="D51134" s="1">
        <v>44638</v>
      </c>
      <c r="E51134" t="s">
        <v>97</v>
      </c>
      <c r="F51134" t="s">
        <v>8303</v>
      </c>
      <c r="G51134" t="s">
        <v>5909</v>
      </c>
      <c r="H51134" t="s">
        <v>27</v>
      </c>
      <c r="I51134" t="s">
        <v>6758</v>
      </c>
      <c r="J51134" t="s">
        <v>6678</v>
      </c>
      <c r="K51134" t="s">
        <v>6679</v>
      </c>
      <c r="L51134" t="s">
        <v>132</v>
      </c>
      <c r="M51134" t="s">
        <v>47</v>
      </c>
      <c r="N51134" t="s">
        <v>6851</v>
      </c>
      <c r="O51134" t="s">
        <v>116</v>
      </c>
      <c r="P51134" t="s">
        <v>117</v>
      </c>
      <c r="Q51134" t="s">
        <v>6852</v>
      </c>
      <c r="R51134" s="11">
        <v>95.22</v>
      </c>
      <c r="S51134">
        <v>2</v>
      </c>
      <c r="T51134">
        <v>0</v>
      </c>
      <c r="U51134" s="11">
        <v>18.059999999999999</v>
      </c>
      <c r="V51134">
        <v>1.07</v>
      </c>
      <c r="W51134" t="s">
        <v>60</v>
      </c>
    </row>
    <row r="51135" spans="1:23" x14ac:dyDescent="0.25">
      <c r="A51135">
        <v>45089</v>
      </c>
      <c r="B51135" t="s">
        <v>7141</v>
      </c>
      <c r="C51135" s="1">
        <v>44947</v>
      </c>
      <c r="D51135" s="1">
        <v>44952</v>
      </c>
      <c r="E51135" t="s">
        <v>97</v>
      </c>
      <c r="F51135" t="s">
        <v>7142</v>
      </c>
      <c r="G51135" t="s">
        <v>6325</v>
      </c>
      <c r="H51135" t="s">
        <v>64</v>
      </c>
      <c r="I51135" t="s">
        <v>6272</v>
      </c>
      <c r="J51135" t="s">
        <v>6273</v>
      </c>
      <c r="K51135" t="s">
        <v>570</v>
      </c>
      <c r="L51135" t="s">
        <v>571</v>
      </c>
      <c r="M51135" t="s">
        <v>78</v>
      </c>
      <c r="N51135" t="s">
        <v>7665</v>
      </c>
      <c r="O51135" t="s">
        <v>116</v>
      </c>
      <c r="P51135" t="s">
        <v>117</v>
      </c>
      <c r="Q51135" t="s">
        <v>7666</v>
      </c>
      <c r="R51135" s="11">
        <v>17.88</v>
      </c>
      <c r="S51135">
        <v>1</v>
      </c>
      <c r="T51135">
        <v>0</v>
      </c>
      <c r="U51135" s="11">
        <v>6.0600000000000005</v>
      </c>
      <c r="V51135">
        <v>1.07</v>
      </c>
      <c r="W51135" t="s">
        <v>60</v>
      </c>
    </row>
    <row r="51136" spans="1:23" x14ac:dyDescent="0.25">
      <c r="A51136">
        <v>27897</v>
      </c>
      <c r="B51136" t="s">
        <v>7762</v>
      </c>
      <c r="C51136" s="1">
        <v>45180</v>
      </c>
      <c r="D51136" s="1">
        <v>45186</v>
      </c>
      <c r="E51136" t="s">
        <v>97</v>
      </c>
      <c r="F51136" t="s">
        <v>7763</v>
      </c>
      <c r="G51136" t="s">
        <v>2924</v>
      </c>
      <c r="H51136" t="s">
        <v>27</v>
      </c>
      <c r="I51136" t="s">
        <v>7764</v>
      </c>
      <c r="J51136" t="s">
        <v>7570</v>
      </c>
      <c r="K51136" t="s">
        <v>1199</v>
      </c>
      <c r="L51136" t="s">
        <v>151</v>
      </c>
      <c r="M51136" t="s">
        <v>47</v>
      </c>
      <c r="N51136" t="s">
        <v>7903</v>
      </c>
      <c r="O51136" t="s">
        <v>116</v>
      </c>
      <c r="P51136" t="s">
        <v>392</v>
      </c>
      <c r="Q51136" t="s">
        <v>7904</v>
      </c>
      <c r="R51136" s="11">
        <v>13.590000000000003</v>
      </c>
      <c r="S51136">
        <v>3</v>
      </c>
      <c r="T51136">
        <v>0</v>
      </c>
      <c r="U51136" s="11">
        <v>5.76</v>
      </c>
      <c r="V51136">
        <v>1.07</v>
      </c>
      <c r="W51136" t="s">
        <v>60</v>
      </c>
    </row>
    <row r="51137" spans="1:23" x14ac:dyDescent="0.25">
      <c r="A51137">
        <v>38872</v>
      </c>
      <c r="B51137" t="s">
        <v>8300</v>
      </c>
      <c r="C51137" s="1">
        <v>44903</v>
      </c>
      <c r="D51137" s="1">
        <v>44907</v>
      </c>
      <c r="E51137" t="s">
        <v>97</v>
      </c>
      <c r="F51137" t="s">
        <v>8298</v>
      </c>
      <c r="G51137" t="s">
        <v>6317</v>
      </c>
      <c r="H51137" t="s">
        <v>42</v>
      </c>
      <c r="I51137" t="s">
        <v>307</v>
      </c>
      <c r="J51137" t="s">
        <v>287</v>
      </c>
      <c r="K51137" t="s">
        <v>30</v>
      </c>
      <c r="L51137" t="s">
        <v>112</v>
      </c>
      <c r="M51137" t="s">
        <v>32</v>
      </c>
      <c r="N51137" t="s">
        <v>7060</v>
      </c>
      <c r="O51137" t="s">
        <v>34</v>
      </c>
      <c r="P51137" t="s">
        <v>313</v>
      </c>
      <c r="Q51137" t="s">
        <v>7061</v>
      </c>
      <c r="R51137" s="11">
        <v>236</v>
      </c>
      <c r="S51137">
        <v>4</v>
      </c>
      <c r="T51137">
        <v>0</v>
      </c>
      <c r="U51137" s="11">
        <v>40.119999999999976</v>
      </c>
      <c r="V51137">
        <v>34.520000000000003</v>
      </c>
      <c r="W51137" t="s">
        <v>37</v>
      </c>
    </row>
    <row r="51138" spans="1:23" x14ac:dyDescent="0.25">
      <c r="A51138">
        <v>19096</v>
      </c>
      <c r="B51138" t="s">
        <v>7781</v>
      </c>
      <c r="C51138" s="1">
        <v>44780</v>
      </c>
      <c r="D51138" s="1">
        <v>44782</v>
      </c>
      <c r="E51138" t="s">
        <v>24</v>
      </c>
      <c r="F51138" t="s">
        <v>6365</v>
      </c>
      <c r="G51138" t="s">
        <v>2739</v>
      </c>
      <c r="H51138" t="s">
        <v>27</v>
      </c>
      <c r="I51138" t="s">
        <v>6557</v>
      </c>
      <c r="J51138" t="s">
        <v>544</v>
      </c>
      <c r="K51138" t="s">
        <v>66</v>
      </c>
      <c r="L51138" t="s">
        <v>67</v>
      </c>
      <c r="M51138" t="s">
        <v>68</v>
      </c>
      <c r="N51138" t="s">
        <v>7165</v>
      </c>
      <c r="O51138" t="s">
        <v>116</v>
      </c>
      <c r="P51138" t="s">
        <v>392</v>
      </c>
      <c r="Q51138" t="s">
        <v>7166</v>
      </c>
      <c r="R51138" s="11">
        <v>45.449999999999996</v>
      </c>
      <c r="S51138">
        <v>3</v>
      </c>
      <c r="T51138">
        <v>0</v>
      </c>
      <c r="U51138" s="11">
        <v>6.2999999999999989</v>
      </c>
      <c r="V51138">
        <v>1.07</v>
      </c>
      <c r="W51138" t="s">
        <v>60</v>
      </c>
    </row>
    <row r="51139" spans="1:23" x14ac:dyDescent="0.25">
      <c r="A51139">
        <v>47034</v>
      </c>
      <c r="B51139" t="s">
        <v>6928</v>
      </c>
      <c r="C51139" s="1">
        <v>44643</v>
      </c>
      <c r="D51139" s="1">
        <v>44645</v>
      </c>
      <c r="E51139" t="s">
        <v>39</v>
      </c>
      <c r="F51139" t="s">
        <v>6929</v>
      </c>
      <c r="G51139" t="s">
        <v>1183</v>
      </c>
      <c r="H51139" t="s">
        <v>42</v>
      </c>
      <c r="I51139" t="s">
        <v>6219</v>
      </c>
      <c r="J51139" t="s">
        <v>6219</v>
      </c>
      <c r="K51139" t="s">
        <v>3403</v>
      </c>
      <c r="L51139" t="s">
        <v>77</v>
      </c>
      <c r="M51139" t="s">
        <v>78</v>
      </c>
      <c r="N51139" t="s">
        <v>7537</v>
      </c>
      <c r="O51139" t="s">
        <v>116</v>
      </c>
      <c r="P51139" t="s">
        <v>1764</v>
      </c>
      <c r="Q51139" t="s">
        <v>7538</v>
      </c>
      <c r="R51139" s="11">
        <v>9.1620000000000008</v>
      </c>
      <c r="S51139">
        <v>1</v>
      </c>
      <c r="T51139">
        <v>0.7</v>
      </c>
      <c r="U51139" s="11">
        <v>-6.4379999999999953</v>
      </c>
      <c r="V51139">
        <v>1.07</v>
      </c>
      <c r="W51139" t="s">
        <v>37</v>
      </c>
    </row>
    <row r="51140" spans="1:23" x14ac:dyDescent="0.25">
      <c r="A51140">
        <v>36507</v>
      </c>
      <c r="B51140" t="s">
        <v>8304</v>
      </c>
      <c r="C51140" s="1">
        <v>44572</v>
      </c>
      <c r="D51140" s="1">
        <v>44578</v>
      </c>
      <c r="E51140" t="s">
        <v>97</v>
      </c>
      <c r="F51140" t="s">
        <v>8305</v>
      </c>
      <c r="G51140" t="s">
        <v>6317</v>
      </c>
      <c r="H51140" t="s">
        <v>42</v>
      </c>
      <c r="I51140" t="s">
        <v>6846</v>
      </c>
      <c r="J51140" t="s">
        <v>6850</v>
      </c>
      <c r="K51140" t="s">
        <v>30</v>
      </c>
      <c r="L51140" t="s">
        <v>256</v>
      </c>
      <c r="M51140" t="s">
        <v>32</v>
      </c>
      <c r="N51140" t="s">
        <v>7081</v>
      </c>
      <c r="O51140" t="s">
        <v>116</v>
      </c>
      <c r="P51140" t="s">
        <v>167</v>
      </c>
      <c r="Q51140" t="s">
        <v>7082</v>
      </c>
      <c r="R51140" s="11">
        <v>465.18</v>
      </c>
      <c r="S51140">
        <v>3</v>
      </c>
      <c r="T51140">
        <v>0</v>
      </c>
      <c r="U51140" s="11">
        <v>120.94680000000001</v>
      </c>
      <c r="V51140">
        <v>29.63</v>
      </c>
      <c r="W51140" t="s">
        <v>60</v>
      </c>
    </row>
    <row r="51141" spans="1:23" x14ac:dyDescent="0.25">
      <c r="A51141">
        <v>19056</v>
      </c>
      <c r="B51141" t="s">
        <v>6448</v>
      </c>
      <c r="C51141" s="1">
        <v>44544</v>
      </c>
      <c r="D51141" s="1">
        <v>44549</v>
      </c>
      <c r="E51141" t="s">
        <v>97</v>
      </c>
      <c r="F51141" t="s">
        <v>6449</v>
      </c>
      <c r="G51141" t="s">
        <v>3007</v>
      </c>
      <c r="H51141" t="s">
        <v>42</v>
      </c>
      <c r="I51141" t="s">
        <v>6450</v>
      </c>
      <c r="J51141" t="s">
        <v>159</v>
      </c>
      <c r="K51141" t="s">
        <v>160</v>
      </c>
      <c r="L51141" t="s">
        <v>67</v>
      </c>
      <c r="M51141" t="s">
        <v>68</v>
      </c>
      <c r="N51141" t="s">
        <v>6552</v>
      </c>
      <c r="O51141" t="s">
        <v>116</v>
      </c>
      <c r="P51141" t="s">
        <v>392</v>
      </c>
      <c r="Q51141" t="s">
        <v>6553</v>
      </c>
      <c r="R51141" s="11">
        <v>103.55999999999999</v>
      </c>
      <c r="S51141">
        <v>2</v>
      </c>
      <c r="T51141">
        <v>0</v>
      </c>
      <c r="U51141" s="11">
        <v>18.600000000000001</v>
      </c>
      <c r="V51141">
        <v>1.07</v>
      </c>
      <c r="W51141" t="s">
        <v>60</v>
      </c>
    </row>
    <row r="51142" spans="1:23" x14ac:dyDescent="0.25">
      <c r="A51142">
        <v>12224</v>
      </c>
      <c r="B51142" t="s">
        <v>7857</v>
      </c>
      <c r="C51142" s="1">
        <v>45070</v>
      </c>
      <c r="D51142" s="1">
        <v>45075</v>
      </c>
      <c r="E51142" t="s">
        <v>39</v>
      </c>
      <c r="F51142" t="s">
        <v>1747</v>
      </c>
      <c r="G51142" t="s">
        <v>99</v>
      </c>
      <c r="H51142" t="s">
        <v>27</v>
      </c>
      <c r="I51142" t="s">
        <v>7605</v>
      </c>
      <c r="J51142" t="s">
        <v>1415</v>
      </c>
      <c r="K51142" t="s">
        <v>160</v>
      </c>
      <c r="L51142" t="s">
        <v>67</v>
      </c>
      <c r="M51142" t="s">
        <v>68</v>
      </c>
      <c r="N51142" t="s">
        <v>7413</v>
      </c>
      <c r="O51142" t="s">
        <v>116</v>
      </c>
      <c r="P51142" t="s">
        <v>117</v>
      </c>
      <c r="Q51142" t="s">
        <v>7414</v>
      </c>
      <c r="R51142" s="11">
        <v>13.200000000000001</v>
      </c>
      <c r="S51142">
        <v>1</v>
      </c>
      <c r="T51142">
        <v>0</v>
      </c>
      <c r="U51142" s="11">
        <v>0.24</v>
      </c>
      <c r="V51142">
        <v>1.07</v>
      </c>
      <c r="W51142" t="s">
        <v>60</v>
      </c>
    </row>
    <row r="51143" spans="1:23" x14ac:dyDescent="0.25">
      <c r="A51143">
        <v>38121</v>
      </c>
      <c r="B51143" t="s">
        <v>8306</v>
      </c>
      <c r="C51143" s="1">
        <v>44767</v>
      </c>
      <c r="D51143" s="1">
        <v>44771</v>
      </c>
      <c r="E51143" t="s">
        <v>97</v>
      </c>
      <c r="F51143" t="s">
        <v>8307</v>
      </c>
      <c r="G51143" t="s">
        <v>6317</v>
      </c>
      <c r="H51143" t="s">
        <v>42</v>
      </c>
      <c r="I51143" t="s">
        <v>4109</v>
      </c>
      <c r="J51143" t="s">
        <v>4110</v>
      </c>
      <c r="K51143" t="s">
        <v>30</v>
      </c>
      <c r="L51143" t="s">
        <v>359</v>
      </c>
      <c r="M51143" t="s">
        <v>32</v>
      </c>
      <c r="N51143" t="s">
        <v>7952</v>
      </c>
      <c r="O51143" t="s">
        <v>49</v>
      </c>
      <c r="P51143" t="s">
        <v>103</v>
      </c>
      <c r="Q51143" t="s">
        <v>7953</v>
      </c>
      <c r="R51143" s="11">
        <v>358.58</v>
      </c>
      <c r="S51143">
        <v>2</v>
      </c>
      <c r="T51143">
        <v>0</v>
      </c>
      <c r="U51143" s="11">
        <v>39.44380000000001</v>
      </c>
      <c r="V51143">
        <v>22.18</v>
      </c>
      <c r="W51143" t="s">
        <v>60</v>
      </c>
    </row>
    <row r="51144" spans="1:23" x14ac:dyDescent="0.25">
      <c r="A51144">
        <v>23777</v>
      </c>
      <c r="B51144" t="s">
        <v>8308</v>
      </c>
      <c r="C51144" s="1">
        <v>45596</v>
      </c>
      <c r="D51144" s="1">
        <v>45599</v>
      </c>
      <c r="E51144" t="s">
        <v>39</v>
      </c>
      <c r="F51144" t="s">
        <v>7154</v>
      </c>
      <c r="G51144" t="s">
        <v>5436</v>
      </c>
      <c r="H51144" t="s">
        <v>27</v>
      </c>
      <c r="I51144" t="s">
        <v>6628</v>
      </c>
      <c r="J51144" t="s">
        <v>629</v>
      </c>
      <c r="K51144" t="s">
        <v>630</v>
      </c>
      <c r="L51144" t="s">
        <v>331</v>
      </c>
      <c r="M51144" t="s">
        <v>47</v>
      </c>
      <c r="N51144" t="s">
        <v>7861</v>
      </c>
      <c r="O51144" t="s">
        <v>116</v>
      </c>
      <c r="P51144" t="s">
        <v>403</v>
      </c>
      <c r="Q51144" t="s">
        <v>7862</v>
      </c>
      <c r="R51144" s="11">
        <v>10.345500000000001</v>
      </c>
      <c r="S51144">
        <v>3</v>
      </c>
      <c r="T51144">
        <v>0.45</v>
      </c>
      <c r="U51144" s="11">
        <v>0.35550000000000104</v>
      </c>
      <c r="V51144">
        <v>1.07</v>
      </c>
      <c r="W51144" t="s">
        <v>60</v>
      </c>
    </row>
    <row r="51145" spans="1:23" x14ac:dyDescent="0.25">
      <c r="A51145">
        <v>19656</v>
      </c>
      <c r="B51145" t="s">
        <v>8001</v>
      </c>
      <c r="C51145" s="1">
        <v>44733</v>
      </c>
      <c r="D51145" s="1">
        <v>44737</v>
      </c>
      <c r="E51145" t="s">
        <v>97</v>
      </c>
      <c r="F51145" t="s">
        <v>7429</v>
      </c>
      <c r="G51145" t="s">
        <v>4486</v>
      </c>
      <c r="H51145" t="s">
        <v>27</v>
      </c>
      <c r="I51145" t="s">
        <v>7048</v>
      </c>
      <c r="J51145" t="s">
        <v>670</v>
      </c>
      <c r="K51145" t="s">
        <v>160</v>
      </c>
      <c r="L51145" t="s">
        <v>67</v>
      </c>
      <c r="M51145" t="s">
        <v>68</v>
      </c>
      <c r="N51145" t="s">
        <v>7732</v>
      </c>
      <c r="O51145" t="s">
        <v>116</v>
      </c>
      <c r="P51145" t="s">
        <v>403</v>
      </c>
      <c r="Q51145" t="s">
        <v>7733</v>
      </c>
      <c r="R51145" s="11">
        <v>23.700000000000003</v>
      </c>
      <c r="S51145">
        <v>2</v>
      </c>
      <c r="T51145">
        <v>0</v>
      </c>
      <c r="U51145" s="11">
        <v>5.16</v>
      </c>
      <c r="V51145">
        <v>1.07</v>
      </c>
      <c r="W51145" t="s">
        <v>60</v>
      </c>
    </row>
    <row r="51146" spans="1:23" x14ac:dyDescent="0.25">
      <c r="A51146">
        <v>45823</v>
      </c>
      <c r="B51146" t="s">
        <v>8309</v>
      </c>
      <c r="C51146" s="1">
        <v>44349</v>
      </c>
      <c r="D51146" s="1">
        <v>44353</v>
      </c>
      <c r="E51146" t="s">
        <v>97</v>
      </c>
      <c r="F51146" t="s">
        <v>8310</v>
      </c>
      <c r="G51146" t="s">
        <v>6433</v>
      </c>
      <c r="H51146" t="s">
        <v>64</v>
      </c>
      <c r="I51146" t="s">
        <v>6272</v>
      </c>
      <c r="J51146" t="s">
        <v>6273</v>
      </c>
      <c r="K51146" t="s">
        <v>570</v>
      </c>
      <c r="L51146" t="s">
        <v>571</v>
      </c>
      <c r="M51146" t="s">
        <v>78</v>
      </c>
      <c r="N51146" t="s">
        <v>7022</v>
      </c>
      <c r="O51146" t="s">
        <v>116</v>
      </c>
      <c r="P51146" t="s">
        <v>167</v>
      </c>
      <c r="Q51146" t="s">
        <v>7023</v>
      </c>
      <c r="R51146" s="11">
        <v>22.29</v>
      </c>
      <c r="S51146">
        <v>1</v>
      </c>
      <c r="T51146">
        <v>0</v>
      </c>
      <c r="U51146" s="11">
        <v>10.68</v>
      </c>
      <c r="V51146">
        <v>1.07</v>
      </c>
      <c r="W51146" t="s">
        <v>60</v>
      </c>
    </row>
    <row r="51147" spans="1:23" x14ac:dyDescent="0.25">
      <c r="A51147">
        <v>42455</v>
      </c>
      <c r="B51147" t="s">
        <v>6635</v>
      </c>
      <c r="C51147" s="1">
        <v>44790</v>
      </c>
      <c r="D51147" s="1">
        <v>44794</v>
      </c>
      <c r="E51147" t="s">
        <v>97</v>
      </c>
      <c r="F51147" t="s">
        <v>6636</v>
      </c>
      <c r="G51147" t="s">
        <v>2463</v>
      </c>
      <c r="H51147" t="s">
        <v>42</v>
      </c>
      <c r="I51147" t="s">
        <v>6402</v>
      </c>
      <c r="J51147" t="s">
        <v>6403</v>
      </c>
      <c r="K51147" t="s">
        <v>6404</v>
      </c>
      <c r="L51147" t="s">
        <v>151</v>
      </c>
      <c r="M51147" t="s">
        <v>47</v>
      </c>
      <c r="N51147" t="s">
        <v>7643</v>
      </c>
      <c r="O51147" t="s">
        <v>116</v>
      </c>
      <c r="P51147" t="s">
        <v>167</v>
      </c>
      <c r="Q51147" t="s">
        <v>7644</v>
      </c>
      <c r="R51147" s="11">
        <v>21.479999999999997</v>
      </c>
      <c r="S51147">
        <v>2</v>
      </c>
      <c r="T51147">
        <v>0</v>
      </c>
      <c r="U51147" s="11">
        <v>7.92</v>
      </c>
      <c r="V51147">
        <v>1.07</v>
      </c>
      <c r="W51147" t="s">
        <v>60</v>
      </c>
    </row>
    <row r="51148" spans="1:23" x14ac:dyDescent="0.25">
      <c r="A51148">
        <v>31092</v>
      </c>
      <c r="B51148" t="s">
        <v>7856</v>
      </c>
      <c r="C51148" s="1">
        <v>44511</v>
      </c>
      <c r="D51148" s="1">
        <v>44514</v>
      </c>
      <c r="E51148" t="s">
        <v>24</v>
      </c>
      <c r="F51148" t="s">
        <v>7375</v>
      </c>
      <c r="G51148" t="s">
        <v>6490</v>
      </c>
      <c r="H51148" t="s">
        <v>27</v>
      </c>
      <c r="I51148" t="s">
        <v>1556</v>
      </c>
      <c r="J51148" t="s">
        <v>1556</v>
      </c>
      <c r="K51148" t="s">
        <v>93</v>
      </c>
      <c r="L51148" t="s">
        <v>46</v>
      </c>
      <c r="M51148" t="s">
        <v>47</v>
      </c>
      <c r="N51148" t="s">
        <v>7157</v>
      </c>
      <c r="O51148" t="s">
        <v>116</v>
      </c>
      <c r="P51148" t="s">
        <v>392</v>
      </c>
      <c r="Q51148" t="s">
        <v>7158</v>
      </c>
      <c r="R51148" s="11">
        <v>7.1999999999999993</v>
      </c>
      <c r="S51148">
        <v>1</v>
      </c>
      <c r="T51148">
        <v>0.4</v>
      </c>
      <c r="U51148" s="11">
        <v>-3.6000000000000005</v>
      </c>
      <c r="V51148">
        <v>1.07</v>
      </c>
      <c r="W51148" t="s">
        <v>37</v>
      </c>
    </row>
    <row r="51149" spans="1:23" x14ac:dyDescent="0.25">
      <c r="A51149">
        <v>38120</v>
      </c>
      <c r="B51149" t="s">
        <v>8306</v>
      </c>
      <c r="C51149" s="1">
        <v>44767</v>
      </c>
      <c r="D51149" s="1">
        <v>44771</v>
      </c>
      <c r="E51149" t="s">
        <v>97</v>
      </c>
      <c r="F51149" t="s">
        <v>8307</v>
      </c>
      <c r="G51149" t="s">
        <v>6317</v>
      </c>
      <c r="H51149" t="s">
        <v>42</v>
      </c>
      <c r="I51149" t="s">
        <v>4109</v>
      </c>
      <c r="J51149" t="s">
        <v>4110</v>
      </c>
      <c r="K51149" t="s">
        <v>30</v>
      </c>
      <c r="L51149" t="s">
        <v>359</v>
      </c>
      <c r="M51149" t="s">
        <v>32</v>
      </c>
      <c r="N51149" t="s">
        <v>7202</v>
      </c>
      <c r="O51149" t="s">
        <v>116</v>
      </c>
      <c r="P51149" t="s">
        <v>1764</v>
      </c>
      <c r="Q51149" t="s">
        <v>7203</v>
      </c>
      <c r="R51149" s="11">
        <v>98.46</v>
      </c>
      <c r="S51149">
        <v>9</v>
      </c>
      <c r="T51149">
        <v>0</v>
      </c>
      <c r="U51149" s="11">
        <v>49.23</v>
      </c>
      <c r="V51149">
        <v>4.57</v>
      </c>
      <c r="W51149" t="s">
        <v>60</v>
      </c>
    </row>
    <row r="51150" spans="1:23" x14ac:dyDescent="0.25">
      <c r="A51150">
        <v>37560</v>
      </c>
      <c r="B51150" t="s">
        <v>8311</v>
      </c>
      <c r="C51150" s="1">
        <v>45418</v>
      </c>
      <c r="D51150" s="1">
        <v>45423</v>
      </c>
      <c r="E51150" t="s">
        <v>97</v>
      </c>
      <c r="F51150" t="s">
        <v>8307</v>
      </c>
      <c r="G51150" t="s">
        <v>6317</v>
      </c>
      <c r="H51150" t="s">
        <v>42</v>
      </c>
      <c r="I51150" t="s">
        <v>1388</v>
      </c>
      <c r="J51150" t="s">
        <v>1336</v>
      </c>
      <c r="K51150" t="s">
        <v>30</v>
      </c>
      <c r="L51150" t="s">
        <v>359</v>
      </c>
      <c r="M51150" t="s">
        <v>32</v>
      </c>
      <c r="N51150" t="s">
        <v>922</v>
      </c>
      <c r="O51150" t="s">
        <v>116</v>
      </c>
      <c r="P51150" t="s">
        <v>392</v>
      </c>
      <c r="Q51150" t="s">
        <v>923</v>
      </c>
      <c r="R51150" s="11">
        <v>34.5</v>
      </c>
      <c r="S51150">
        <v>3</v>
      </c>
      <c r="T51150">
        <v>0</v>
      </c>
      <c r="U51150" s="11">
        <v>15.524999999999999</v>
      </c>
      <c r="V51150">
        <v>3.97</v>
      </c>
      <c r="W51150" t="s">
        <v>60</v>
      </c>
    </row>
    <row r="51151" spans="1:23" x14ac:dyDescent="0.25">
      <c r="A51151">
        <v>37508</v>
      </c>
      <c r="B51151" t="s">
        <v>8297</v>
      </c>
      <c r="C51151" s="1">
        <v>45523</v>
      </c>
      <c r="D51151" s="1">
        <v>45530</v>
      </c>
      <c r="E51151" t="s">
        <v>97</v>
      </c>
      <c r="F51151" t="s">
        <v>8298</v>
      </c>
      <c r="G51151" t="s">
        <v>6317</v>
      </c>
      <c r="H51151" t="s">
        <v>42</v>
      </c>
      <c r="I51151" t="s">
        <v>110</v>
      </c>
      <c r="J51151" t="s">
        <v>111</v>
      </c>
      <c r="K51151" t="s">
        <v>30</v>
      </c>
      <c r="L51151" t="s">
        <v>112</v>
      </c>
      <c r="M51151" t="s">
        <v>32</v>
      </c>
      <c r="N51151" t="s">
        <v>6503</v>
      </c>
      <c r="O51151" t="s">
        <v>49</v>
      </c>
      <c r="P51151" t="s">
        <v>361</v>
      </c>
      <c r="Q51151" t="s">
        <v>6504</v>
      </c>
      <c r="R51151" s="11">
        <v>65.94</v>
      </c>
      <c r="S51151">
        <v>3</v>
      </c>
      <c r="T51151">
        <v>0</v>
      </c>
      <c r="U51151" s="11">
        <v>22.419600000000003</v>
      </c>
      <c r="V51151">
        <v>3.14</v>
      </c>
      <c r="W51151" t="s">
        <v>60</v>
      </c>
    </row>
    <row r="51152" spans="1:23" x14ac:dyDescent="0.25">
      <c r="A51152">
        <v>32690</v>
      </c>
      <c r="B51152" t="s">
        <v>8312</v>
      </c>
      <c r="C51152" s="1">
        <v>45477</v>
      </c>
      <c r="D51152" s="1">
        <v>45478</v>
      </c>
      <c r="E51152" t="s">
        <v>24</v>
      </c>
      <c r="F51152" t="s">
        <v>8307</v>
      </c>
      <c r="G51152" t="s">
        <v>6317</v>
      </c>
      <c r="H51152" t="s">
        <v>42</v>
      </c>
      <c r="I51152" t="s">
        <v>7110</v>
      </c>
      <c r="J51152" t="s">
        <v>472</v>
      </c>
      <c r="K51152" t="s">
        <v>30</v>
      </c>
      <c r="L51152" t="s">
        <v>359</v>
      </c>
      <c r="M51152" t="s">
        <v>32</v>
      </c>
      <c r="N51152" t="s">
        <v>6798</v>
      </c>
      <c r="O51152" t="s">
        <v>116</v>
      </c>
      <c r="P51152" t="s">
        <v>117</v>
      </c>
      <c r="Q51152" t="s">
        <v>6799</v>
      </c>
      <c r="R51152" s="11">
        <v>9.5519999999999996</v>
      </c>
      <c r="S51152">
        <v>3</v>
      </c>
      <c r="T51152">
        <v>0.2</v>
      </c>
      <c r="U51152" s="11">
        <v>1.5521999999999991</v>
      </c>
      <c r="V51152">
        <v>1.75</v>
      </c>
      <c r="W51152" t="s">
        <v>37</v>
      </c>
    </row>
    <row r="51153" spans="1:23" x14ac:dyDescent="0.25">
      <c r="A51153">
        <v>34367</v>
      </c>
      <c r="B51153" t="s">
        <v>8313</v>
      </c>
      <c r="C51153" s="1">
        <v>44516</v>
      </c>
      <c r="D51153" s="1">
        <v>44521</v>
      </c>
      <c r="E51153" t="s">
        <v>97</v>
      </c>
      <c r="F51153" t="s">
        <v>8314</v>
      </c>
      <c r="G51153" t="s">
        <v>1006</v>
      </c>
      <c r="H51153" t="s">
        <v>42</v>
      </c>
      <c r="I51153" t="s">
        <v>6846</v>
      </c>
      <c r="J51153" t="s">
        <v>6850</v>
      </c>
      <c r="K51153" t="s">
        <v>30</v>
      </c>
      <c r="L51153" t="s">
        <v>256</v>
      </c>
      <c r="M51153" t="s">
        <v>32</v>
      </c>
      <c r="N51153" t="s">
        <v>7121</v>
      </c>
      <c r="O51153" t="s">
        <v>116</v>
      </c>
      <c r="P51153" t="s">
        <v>167</v>
      </c>
      <c r="Q51153" t="s">
        <v>7122</v>
      </c>
      <c r="R51153" s="11">
        <v>2934.33</v>
      </c>
      <c r="S51153">
        <v>7</v>
      </c>
      <c r="T51153">
        <v>0</v>
      </c>
      <c r="U51153" s="11">
        <v>792.26910000000021</v>
      </c>
      <c r="V51153">
        <v>428.8</v>
      </c>
      <c r="W51153" t="s">
        <v>37</v>
      </c>
    </row>
    <row r="51154" spans="1:23" x14ac:dyDescent="0.25">
      <c r="A51154">
        <v>32050</v>
      </c>
      <c r="B51154" t="s">
        <v>8315</v>
      </c>
      <c r="C51154" s="1">
        <v>45024</v>
      </c>
      <c r="D51154" s="1">
        <v>45026</v>
      </c>
      <c r="E51154" t="s">
        <v>24</v>
      </c>
      <c r="F51154" t="s">
        <v>8316</v>
      </c>
      <c r="G51154" t="s">
        <v>1006</v>
      </c>
      <c r="H51154" t="s">
        <v>42</v>
      </c>
      <c r="I51154" t="s">
        <v>286</v>
      </c>
      <c r="J51154" t="s">
        <v>287</v>
      </c>
      <c r="K51154" t="s">
        <v>30</v>
      </c>
      <c r="L51154" t="s">
        <v>112</v>
      </c>
      <c r="M51154" t="s">
        <v>32</v>
      </c>
      <c r="N51154" t="s">
        <v>6753</v>
      </c>
      <c r="O51154" t="s">
        <v>34</v>
      </c>
      <c r="P51154" t="s">
        <v>80</v>
      </c>
      <c r="Q51154" t="s">
        <v>6754</v>
      </c>
      <c r="R51154" s="11">
        <v>1199.9760000000001</v>
      </c>
      <c r="S51154">
        <v>3</v>
      </c>
      <c r="T51154">
        <v>0.2</v>
      </c>
      <c r="U51154" s="11">
        <v>374.99249999999995</v>
      </c>
      <c r="V51154">
        <v>363.78</v>
      </c>
      <c r="W51154" t="s">
        <v>37</v>
      </c>
    </row>
    <row r="51155" spans="1:23" x14ac:dyDescent="0.25">
      <c r="A51155">
        <v>36771</v>
      </c>
      <c r="B51155" t="s">
        <v>8317</v>
      </c>
      <c r="C51155" s="1">
        <v>45653</v>
      </c>
      <c r="D51155" s="1">
        <v>45653</v>
      </c>
      <c r="E51155" t="s">
        <v>72</v>
      </c>
      <c r="F51155" t="s">
        <v>8318</v>
      </c>
      <c r="G51155" t="s">
        <v>1006</v>
      </c>
      <c r="H51155" t="s">
        <v>42</v>
      </c>
      <c r="I51155" t="s">
        <v>7201</v>
      </c>
      <c r="J51155" t="s">
        <v>5018</v>
      </c>
      <c r="K51155" t="s">
        <v>30</v>
      </c>
      <c r="L51155" t="s">
        <v>31</v>
      </c>
      <c r="M51155" t="s">
        <v>32</v>
      </c>
      <c r="N51155" t="s">
        <v>3577</v>
      </c>
      <c r="O51155" t="s">
        <v>116</v>
      </c>
      <c r="P51155" t="s">
        <v>167</v>
      </c>
      <c r="Q51155" t="s">
        <v>3578</v>
      </c>
      <c r="R51155" s="11">
        <v>750.68</v>
      </c>
      <c r="S51155">
        <v>2</v>
      </c>
      <c r="T51155">
        <v>0</v>
      </c>
      <c r="U51155" s="11">
        <v>37.533999999999992</v>
      </c>
      <c r="V51155">
        <v>163</v>
      </c>
      <c r="W51155" t="s">
        <v>37</v>
      </c>
    </row>
    <row r="51156" spans="1:23" x14ac:dyDescent="0.25">
      <c r="A51156">
        <v>36649</v>
      </c>
      <c r="B51156" t="s">
        <v>8319</v>
      </c>
      <c r="C51156" s="1">
        <v>45176</v>
      </c>
      <c r="D51156" s="1">
        <v>45182</v>
      </c>
      <c r="E51156" t="s">
        <v>97</v>
      </c>
      <c r="F51156" t="s">
        <v>8318</v>
      </c>
      <c r="G51156" t="s">
        <v>1006</v>
      </c>
      <c r="H51156" t="s">
        <v>42</v>
      </c>
      <c r="I51156" t="s">
        <v>2974</v>
      </c>
      <c r="J51156" t="s">
        <v>165</v>
      </c>
      <c r="K51156" t="s">
        <v>30</v>
      </c>
      <c r="L51156" t="s">
        <v>31</v>
      </c>
      <c r="M51156" t="s">
        <v>32</v>
      </c>
      <c r="N51156" t="s">
        <v>7816</v>
      </c>
      <c r="O51156" t="s">
        <v>34</v>
      </c>
      <c r="P51156" t="s">
        <v>35</v>
      </c>
      <c r="Q51156" t="s">
        <v>7817</v>
      </c>
      <c r="R51156" s="11">
        <v>329.58400000000006</v>
      </c>
      <c r="S51156">
        <v>2</v>
      </c>
      <c r="T51156">
        <v>0.2</v>
      </c>
      <c r="U51156" s="11">
        <v>37.078199999999981</v>
      </c>
      <c r="V51156">
        <v>24.97</v>
      </c>
      <c r="W51156" t="s">
        <v>60</v>
      </c>
    </row>
    <row r="51157" spans="1:23" x14ac:dyDescent="0.25">
      <c r="A51157">
        <v>44154</v>
      </c>
      <c r="B51157" t="s">
        <v>8320</v>
      </c>
      <c r="C51157" s="1">
        <v>45558</v>
      </c>
      <c r="D51157" s="1">
        <v>45561</v>
      </c>
      <c r="E51157" t="s">
        <v>24</v>
      </c>
      <c r="F51157" t="s">
        <v>8321</v>
      </c>
      <c r="G51157" t="s">
        <v>1006</v>
      </c>
      <c r="H51157" t="s">
        <v>42</v>
      </c>
      <c r="I51157" t="s">
        <v>2996</v>
      </c>
      <c r="J51157" t="s">
        <v>2997</v>
      </c>
      <c r="K51157" t="s">
        <v>1178</v>
      </c>
      <c r="L51157" t="s">
        <v>1178</v>
      </c>
      <c r="M51157" t="s">
        <v>32</v>
      </c>
      <c r="N51157" t="s">
        <v>6939</v>
      </c>
      <c r="O51157" t="s">
        <v>49</v>
      </c>
      <c r="P51157" t="s">
        <v>50</v>
      </c>
      <c r="Q51157" t="s">
        <v>6940</v>
      </c>
      <c r="R51157" s="11">
        <v>58.019999999999996</v>
      </c>
      <c r="S51157">
        <v>1</v>
      </c>
      <c r="T51157">
        <v>0</v>
      </c>
      <c r="U51157" s="11">
        <v>13.919999999999998</v>
      </c>
      <c r="V51157">
        <v>15.29</v>
      </c>
      <c r="W51157" t="s">
        <v>37</v>
      </c>
    </row>
    <row r="51158" spans="1:23" x14ac:dyDescent="0.25">
      <c r="A51158">
        <v>3014</v>
      </c>
      <c r="B51158" t="s">
        <v>8322</v>
      </c>
      <c r="C51158" s="1">
        <v>45447</v>
      </c>
      <c r="D51158" s="1">
        <v>45454</v>
      </c>
      <c r="E51158" t="s">
        <v>97</v>
      </c>
      <c r="F51158" t="s">
        <v>8323</v>
      </c>
      <c r="G51158" t="s">
        <v>2763</v>
      </c>
      <c r="H51158" t="s">
        <v>42</v>
      </c>
      <c r="I51158" t="s">
        <v>6414</v>
      </c>
      <c r="J51158" t="s">
        <v>859</v>
      </c>
      <c r="K51158" t="s">
        <v>140</v>
      </c>
      <c r="L51158" t="s">
        <v>141</v>
      </c>
      <c r="M51158" t="s">
        <v>142</v>
      </c>
      <c r="N51158" t="s">
        <v>7599</v>
      </c>
      <c r="O51158" t="s">
        <v>116</v>
      </c>
      <c r="P51158" t="s">
        <v>403</v>
      </c>
      <c r="Q51158" t="s">
        <v>7600</v>
      </c>
      <c r="R51158" s="11">
        <v>8.8599999999999977</v>
      </c>
      <c r="S51158">
        <v>1</v>
      </c>
      <c r="T51158">
        <v>0</v>
      </c>
      <c r="U51158" s="11">
        <v>0</v>
      </c>
      <c r="V51158">
        <v>1.0699999999999998</v>
      </c>
      <c r="W51158" t="s">
        <v>169</v>
      </c>
    </row>
    <row r="51159" spans="1:23" x14ac:dyDescent="0.25">
      <c r="A51159">
        <v>835</v>
      </c>
      <c r="B51159" t="s">
        <v>7552</v>
      </c>
      <c r="C51159" s="1">
        <v>44858</v>
      </c>
      <c r="D51159" s="1">
        <v>44862</v>
      </c>
      <c r="E51159" t="s">
        <v>97</v>
      </c>
      <c r="F51159" t="s">
        <v>7105</v>
      </c>
      <c r="G51159" t="s">
        <v>495</v>
      </c>
      <c r="H51159" t="s">
        <v>64</v>
      </c>
      <c r="I51159" t="s">
        <v>6774</v>
      </c>
      <c r="J51159" t="s">
        <v>859</v>
      </c>
      <c r="K51159" t="s">
        <v>140</v>
      </c>
      <c r="L51159" t="s">
        <v>141</v>
      </c>
      <c r="M51159" t="s">
        <v>142</v>
      </c>
      <c r="N51159" t="s">
        <v>7067</v>
      </c>
      <c r="O51159" t="s">
        <v>116</v>
      </c>
      <c r="P51159" t="s">
        <v>436</v>
      </c>
      <c r="Q51159" t="s">
        <v>7068</v>
      </c>
      <c r="R51159" s="11">
        <v>19.86</v>
      </c>
      <c r="S51159">
        <v>1</v>
      </c>
      <c r="T51159">
        <v>0</v>
      </c>
      <c r="U51159" s="11">
        <v>2.58</v>
      </c>
      <c r="V51159">
        <v>1.0699999999999998</v>
      </c>
      <c r="W51159" t="s">
        <v>60</v>
      </c>
    </row>
    <row r="51160" spans="1:23" x14ac:dyDescent="0.25">
      <c r="A51160">
        <v>7940</v>
      </c>
      <c r="B51160" t="s">
        <v>7344</v>
      </c>
      <c r="C51160" s="1">
        <v>45239</v>
      </c>
      <c r="D51160" s="1">
        <v>45240</v>
      </c>
      <c r="E51160" t="s">
        <v>24</v>
      </c>
      <c r="F51160" t="s">
        <v>7345</v>
      </c>
      <c r="G51160" t="s">
        <v>63</v>
      </c>
      <c r="H51160" t="s">
        <v>64</v>
      </c>
      <c r="I51160" t="s">
        <v>3451</v>
      </c>
      <c r="J51160" t="s">
        <v>3452</v>
      </c>
      <c r="K51160" t="s">
        <v>3453</v>
      </c>
      <c r="L51160" t="s">
        <v>227</v>
      </c>
      <c r="M51160" t="s">
        <v>142</v>
      </c>
      <c r="N51160" t="s">
        <v>7670</v>
      </c>
      <c r="O51160" t="s">
        <v>116</v>
      </c>
      <c r="P51160" t="s">
        <v>403</v>
      </c>
      <c r="Q51160" t="s">
        <v>7671</v>
      </c>
      <c r="R51160" s="11">
        <v>5.3279999999999994</v>
      </c>
      <c r="S51160">
        <v>2</v>
      </c>
      <c r="T51160">
        <v>0.4</v>
      </c>
      <c r="U51160" s="11">
        <v>-3.3920000000000003</v>
      </c>
      <c r="V51160">
        <v>1.0699999999999998</v>
      </c>
      <c r="W51160" t="s">
        <v>60</v>
      </c>
    </row>
    <row r="51161" spans="1:23" x14ac:dyDescent="0.25">
      <c r="A51161">
        <v>9998</v>
      </c>
      <c r="B51161" t="s">
        <v>7694</v>
      </c>
      <c r="C51161" s="1">
        <v>44849</v>
      </c>
      <c r="D51161" s="1">
        <v>44854</v>
      </c>
      <c r="E51161" t="s">
        <v>97</v>
      </c>
      <c r="F51161" t="s">
        <v>7695</v>
      </c>
      <c r="G51161" t="s">
        <v>5909</v>
      </c>
      <c r="H51161" t="s">
        <v>27</v>
      </c>
      <c r="I51161" t="s">
        <v>3487</v>
      </c>
      <c r="J51161" t="s">
        <v>3054</v>
      </c>
      <c r="K51161" t="s">
        <v>140</v>
      </c>
      <c r="L51161" t="s">
        <v>141</v>
      </c>
      <c r="M51161" t="s">
        <v>142</v>
      </c>
      <c r="N51161" t="s">
        <v>7482</v>
      </c>
      <c r="O51161" t="s">
        <v>116</v>
      </c>
      <c r="P51161" t="s">
        <v>392</v>
      </c>
      <c r="Q51161" t="s">
        <v>7483</v>
      </c>
      <c r="R51161" s="11">
        <v>14.175999999999998</v>
      </c>
      <c r="S51161">
        <v>4</v>
      </c>
      <c r="T51161">
        <v>0.6</v>
      </c>
      <c r="U51161" s="11">
        <v>-16.303999999999998</v>
      </c>
      <c r="V51161">
        <v>1.0699999999999998</v>
      </c>
      <c r="W51161" t="s">
        <v>37</v>
      </c>
    </row>
    <row r="51162" spans="1:23" x14ac:dyDescent="0.25">
      <c r="A51162">
        <v>1798</v>
      </c>
      <c r="B51162" t="s">
        <v>7119</v>
      </c>
      <c r="C51162" s="1">
        <v>45201</v>
      </c>
      <c r="D51162" s="1">
        <v>45206</v>
      </c>
      <c r="E51162" t="s">
        <v>97</v>
      </c>
      <c r="F51162" t="s">
        <v>7120</v>
      </c>
      <c r="G51162" t="s">
        <v>6487</v>
      </c>
      <c r="H51162" t="s">
        <v>27</v>
      </c>
      <c r="I51162" t="s">
        <v>4053</v>
      </c>
      <c r="J51162" t="s">
        <v>3276</v>
      </c>
      <c r="K51162" t="s">
        <v>226</v>
      </c>
      <c r="L51162" t="s">
        <v>227</v>
      </c>
      <c r="M51162" t="s">
        <v>142</v>
      </c>
      <c r="N51162" t="s">
        <v>7471</v>
      </c>
      <c r="O51162" t="s">
        <v>116</v>
      </c>
      <c r="P51162" t="s">
        <v>167</v>
      </c>
      <c r="Q51162" t="s">
        <v>7472</v>
      </c>
      <c r="R51162" s="11">
        <v>12.439999999999996</v>
      </c>
      <c r="S51162">
        <v>2</v>
      </c>
      <c r="T51162">
        <v>0</v>
      </c>
      <c r="U51162" s="11">
        <v>4.84</v>
      </c>
      <c r="V51162">
        <v>1.0699999999999998</v>
      </c>
      <c r="W51162" t="s">
        <v>37</v>
      </c>
    </row>
    <row r="51163" spans="1:23" x14ac:dyDescent="0.25">
      <c r="A51163">
        <v>4166</v>
      </c>
      <c r="B51163" t="s">
        <v>7249</v>
      </c>
      <c r="C51163" s="1">
        <v>44831</v>
      </c>
      <c r="D51163" s="1">
        <v>44837</v>
      </c>
      <c r="E51163" t="s">
        <v>97</v>
      </c>
      <c r="F51163" t="s">
        <v>7250</v>
      </c>
      <c r="G51163" t="s">
        <v>1817</v>
      </c>
      <c r="H51163" t="s">
        <v>64</v>
      </c>
      <c r="I51163" t="s">
        <v>6582</v>
      </c>
      <c r="J51163" t="s">
        <v>4728</v>
      </c>
      <c r="K51163" t="s">
        <v>272</v>
      </c>
      <c r="L51163" t="s">
        <v>273</v>
      </c>
      <c r="M51163" t="s">
        <v>142</v>
      </c>
      <c r="N51163" t="s">
        <v>7447</v>
      </c>
      <c r="O51163" t="s">
        <v>49</v>
      </c>
      <c r="P51163" t="s">
        <v>361</v>
      </c>
      <c r="Q51163" t="s">
        <v>7448</v>
      </c>
      <c r="R51163" s="11">
        <v>18.839999999999996</v>
      </c>
      <c r="S51163">
        <v>3</v>
      </c>
      <c r="T51163">
        <v>0.5</v>
      </c>
      <c r="U51163" s="11">
        <v>-16.979999999999997</v>
      </c>
      <c r="V51163">
        <v>1.069</v>
      </c>
      <c r="W51163" t="s">
        <v>60</v>
      </c>
    </row>
    <row r="51164" spans="1:23" x14ac:dyDescent="0.25">
      <c r="A51164">
        <v>2461</v>
      </c>
      <c r="B51164" t="s">
        <v>6593</v>
      </c>
      <c r="C51164" s="1">
        <v>44714</v>
      </c>
      <c r="D51164" s="1">
        <v>44719</v>
      </c>
      <c r="E51164" t="s">
        <v>97</v>
      </c>
      <c r="F51164" t="s">
        <v>6594</v>
      </c>
      <c r="G51164" t="s">
        <v>4613</v>
      </c>
      <c r="H51164" t="s">
        <v>42</v>
      </c>
      <c r="I51164" t="s">
        <v>6342</v>
      </c>
      <c r="J51164" t="s">
        <v>6343</v>
      </c>
      <c r="K51164" t="s">
        <v>3453</v>
      </c>
      <c r="L51164" t="s">
        <v>227</v>
      </c>
      <c r="M51164" t="s">
        <v>142</v>
      </c>
      <c r="N51164" t="s">
        <v>7638</v>
      </c>
      <c r="O51164" t="s">
        <v>116</v>
      </c>
      <c r="P51164" t="s">
        <v>392</v>
      </c>
      <c r="Q51164" t="s">
        <v>7639</v>
      </c>
      <c r="R51164" s="11">
        <v>11.400000000000002</v>
      </c>
      <c r="S51164">
        <v>5</v>
      </c>
      <c r="T51164">
        <v>0.4</v>
      </c>
      <c r="U51164" s="11">
        <v>-4.8000000000000016</v>
      </c>
      <c r="V51164">
        <v>1.069</v>
      </c>
      <c r="W51164" t="s">
        <v>60</v>
      </c>
    </row>
    <row r="51165" spans="1:23" x14ac:dyDescent="0.25">
      <c r="A51165">
        <v>5574</v>
      </c>
      <c r="B51165" t="s">
        <v>7806</v>
      </c>
      <c r="C51165" s="1">
        <v>44731</v>
      </c>
      <c r="D51165" s="1">
        <v>44736</v>
      </c>
      <c r="E51165" t="s">
        <v>97</v>
      </c>
      <c r="F51165" t="s">
        <v>7807</v>
      </c>
      <c r="G51165" t="s">
        <v>1616</v>
      </c>
      <c r="H51165" t="s">
        <v>42</v>
      </c>
      <c r="I51165" t="s">
        <v>271</v>
      </c>
      <c r="J51165" t="s">
        <v>271</v>
      </c>
      <c r="K51165" t="s">
        <v>272</v>
      </c>
      <c r="L51165" t="s">
        <v>273</v>
      </c>
      <c r="M51165" t="s">
        <v>142</v>
      </c>
      <c r="N51165" t="s">
        <v>7002</v>
      </c>
      <c r="O51165" t="s">
        <v>116</v>
      </c>
      <c r="P51165" t="s">
        <v>935</v>
      </c>
      <c r="Q51165" t="s">
        <v>7003</v>
      </c>
      <c r="R51165" s="11">
        <v>13.456</v>
      </c>
      <c r="S51165">
        <v>1</v>
      </c>
      <c r="T51165">
        <v>0.2</v>
      </c>
      <c r="U51165" s="11">
        <v>2.0159999999999996</v>
      </c>
      <c r="V51165">
        <v>1.069</v>
      </c>
      <c r="W51165" t="s">
        <v>37</v>
      </c>
    </row>
    <row r="51166" spans="1:23" x14ac:dyDescent="0.25">
      <c r="A51166">
        <v>399</v>
      </c>
      <c r="B51166" t="s">
        <v>7106</v>
      </c>
      <c r="C51166" s="1">
        <v>45442</v>
      </c>
      <c r="D51166" s="1">
        <v>45444</v>
      </c>
      <c r="E51166" t="s">
        <v>39</v>
      </c>
      <c r="F51166" t="s">
        <v>7107</v>
      </c>
      <c r="G51166" t="s">
        <v>5000</v>
      </c>
      <c r="H51166" t="s">
        <v>27</v>
      </c>
      <c r="I51166" t="s">
        <v>6333</v>
      </c>
      <c r="J51166" t="s">
        <v>4592</v>
      </c>
      <c r="K51166" t="s">
        <v>226</v>
      </c>
      <c r="L51166" t="s">
        <v>227</v>
      </c>
      <c r="M51166" t="s">
        <v>142</v>
      </c>
      <c r="N51166" t="s">
        <v>7233</v>
      </c>
      <c r="O51166" t="s">
        <v>116</v>
      </c>
      <c r="P51166" t="s">
        <v>117</v>
      </c>
      <c r="Q51166" t="s">
        <v>7234</v>
      </c>
      <c r="R51166" s="11">
        <v>30.24</v>
      </c>
      <c r="S51166">
        <v>3</v>
      </c>
      <c r="T51166">
        <v>0</v>
      </c>
      <c r="U51166" s="11">
        <v>11.760000000000002</v>
      </c>
      <c r="V51166">
        <v>1.0649999999999999</v>
      </c>
      <c r="W51166" t="s">
        <v>60</v>
      </c>
    </row>
    <row r="51167" spans="1:23" x14ac:dyDescent="0.25">
      <c r="A51167">
        <v>1359</v>
      </c>
      <c r="B51167" t="s">
        <v>6981</v>
      </c>
      <c r="C51167" s="1">
        <v>44451</v>
      </c>
      <c r="D51167" s="1">
        <v>44454</v>
      </c>
      <c r="E51167" t="s">
        <v>39</v>
      </c>
      <c r="F51167" t="s">
        <v>6982</v>
      </c>
      <c r="G51167" t="s">
        <v>2875</v>
      </c>
      <c r="H51167" t="s">
        <v>64</v>
      </c>
      <c r="I51167" t="s">
        <v>6983</v>
      </c>
      <c r="J51167" t="s">
        <v>6494</v>
      </c>
      <c r="K51167" t="s">
        <v>140</v>
      </c>
      <c r="L51167" t="s">
        <v>141</v>
      </c>
      <c r="M51167" t="s">
        <v>142</v>
      </c>
      <c r="N51167" t="s">
        <v>7393</v>
      </c>
      <c r="O51167" t="s">
        <v>116</v>
      </c>
      <c r="P51167" t="s">
        <v>167</v>
      </c>
      <c r="Q51167" t="s">
        <v>7394</v>
      </c>
      <c r="R51167" s="11">
        <v>12.5</v>
      </c>
      <c r="S51167">
        <v>1</v>
      </c>
      <c r="T51167">
        <v>0</v>
      </c>
      <c r="U51167" s="11">
        <v>5.36</v>
      </c>
      <c r="V51167">
        <v>1.0640000000000001</v>
      </c>
      <c r="W51167" t="s">
        <v>60</v>
      </c>
    </row>
    <row r="51168" spans="1:23" x14ac:dyDescent="0.25">
      <c r="A51168">
        <v>2706</v>
      </c>
      <c r="B51168" t="s">
        <v>6318</v>
      </c>
      <c r="C51168" s="1">
        <v>45478</v>
      </c>
      <c r="D51168" s="1">
        <v>45483</v>
      </c>
      <c r="E51168" t="s">
        <v>97</v>
      </c>
      <c r="F51168" t="s">
        <v>6319</v>
      </c>
      <c r="G51168" t="s">
        <v>1568</v>
      </c>
      <c r="H51168" t="s">
        <v>27</v>
      </c>
      <c r="I51168" t="s">
        <v>6320</v>
      </c>
      <c r="J51168" t="s">
        <v>3600</v>
      </c>
      <c r="K51168" t="s">
        <v>226</v>
      </c>
      <c r="L51168" t="s">
        <v>227</v>
      </c>
      <c r="M51168" t="s">
        <v>142</v>
      </c>
      <c r="N51168" t="s">
        <v>7950</v>
      </c>
      <c r="O51168" t="s">
        <v>116</v>
      </c>
      <c r="P51168" t="s">
        <v>403</v>
      </c>
      <c r="Q51168" t="s">
        <v>7951</v>
      </c>
      <c r="R51168" s="11">
        <v>18.559999999999999</v>
      </c>
      <c r="S51168">
        <v>4</v>
      </c>
      <c r="T51168">
        <v>0</v>
      </c>
      <c r="U51168" s="11">
        <v>2.4</v>
      </c>
      <c r="V51168">
        <v>1.0640000000000001</v>
      </c>
      <c r="W51168" t="s">
        <v>60</v>
      </c>
    </row>
    <row r="51169" spans="1:23" x14ac:dyDescent="0.25">
      <c r="A51169">
        <v>2089</v>
      </c>
      <c r="B51169" t="s">
        <v>7337</v>
      </c>
      <c r="C51169" s="1">
        <v>45080</v>
      </c>
      <c r="D51169" s="1">
        <v>45084</v>
      </c>
      <c r="E51169" t="s">
        <v>97</v>
      </c>
      <c r="F51169" t="s">
        <v>7338</v>
      </c>
      <c r="G51169" t="s">
        <v>502</v>
      </c>
      <c r="H51169" t="s">
        <v>42</v>
      </c>
      <c r="I51169" t="s">
        <v>7339</v>
      </c>
      <c r="J51169" t="s">
        <v>6976</v>
      </c>
      <c r="K51169" t="s">
        <v>5121</v>
      </c>
      <c r="L51169" t="s">
        <v>141</v>
      </c>
      <c r="M51169" t="s">
        <v>142</v>
      </c>
      <c r="N51169" t="s">
        <v>7675</v>
      </c>
      <c r="O51169" t="s">
        <v>116</v>
      </c>
      <c r="P51169" t="s">
        <v>258</v>
      </c>
      <c r="Q51169" t="s">
        <v>7676</v>
      </c>
      <c r="R51169" s="11">
        <v>9.4320000000000004</v>
      </c>
      <c r="S51169">
        <v>3</v>
      </c>
      <c r="T51169">
        <v>0.4</v>
      </c>
      <c r="U51169" s="11">
        <v>0.91199999999999903</v>
      </c>
      <c r="V51169">
        <v>1.0630000000000002</v>
      </c>
      <c r="W51169" t="s">
        <v>37</v>
      </c>
    </row>
    <row r="51170" spans="1:23" x14ac:dyDescent="0.25">
      <c r="A51170">
        <v>4373</v>
      </c>
      <c r="B51170" t="s">
        <v>6651</v>
      </c>
      <c r="C51170" s="1">
        <v>44718</v>
      </c>
      <c r="D51170" s="1">
        <v>44719</v>
      </c>
      <c r="E51170" t="s">
        <v>24</v>
      </c>
      <c r="F51170" t="s">
        <v>6652</v>
      </c>
      <c r="G51170" t="s">
        <v>4938</v>
      </c>
      <c r="H51170" t="s">
        <v>42</v>
      </c>
      <c r="I51170" t="s">
        <v>6329</v>
      </c>
      <c r="J51170" t="s">
        <v>2375</v>
      </c>
      <c r="K51170" t="s">
        <v>226</v>
      </c>
      <c r="L51170" t="s">
        <v>227</v>
      </c>
      <c r="M51170" t="s">
        <v>142</v>
      </c>
      <c r="N51170" t="s">
        <v>7630</v>
      </c>
      <c r="O51170" t="s">
        <v>116</v>
      </c>
      <c r="P51170" t="s">
        <v>392</v>
      </c>
      <c r="Q51170" t="s">
        <v>7631</v>
      </c>
      <c r="R51170" s="11">
        <v>5.94</v>
      </c>
      <c r="S51170">
        <v>1</v>
      </c>
      <c r="T51170">
        <v>0</v>
      </c>
      <c r="U51170" s="11">
        <v>0.1</v>
      </c>
      <c r="V51170">
        <v>1.0630000000000002</v>
      </c>
      <c r="W51170" t="s">
        <v>37</v>
      </c>
    </row>
    <row r="51171" spans="1:23" x14ac:dyDescent="0.25">
      <c r="A51171">
        <v>10196</v>
      </c>
      <c r="B51171" t="s">
        <v>8037</v>
      </c>
      <c r="C51171" s="1">
        <v>45245</v>
      </c>
      <c r="D51171" s="1">
        <v>45249</v>
      </c>
      <c r="E51171" t="s">
        <v>39</v>
      </c>
      <c r="F51171" t="s">
        <v>6475</v>
      </c>
      <c r="G51171" t="s">
        <v>6433</v>
      </c>
      <c r="H51171" t="s">
        <v>64</v>
      </c>
      <c r="I51171" t="s">
        <v>6903</v>
      </c>
      <c r="J51171" t="s">
        <v>6445</v>
      </c>
      <c r="K51171" t="s">
        <v>140</v>
      </c>
      <c r="L51171" t="s">
        <v>141</v>
      </c>
      <c r="M51171" t="s">
        <v>142</v>
      </c>
      <c r="N51171" t="s">
        <v>7562</v>
      </c>
      <c r="O51171" t="s">
        <v>116</v>
      </c>
      <c r="P51171" t="s">
        <v>1764</v>
      </c>
      <c r="Q51171" t="s">
        <v>7563</v>
      </c>
      <c r="R51171" s="11">
        <v>16.72</v>
      </c>
      <c r="S51171">
        <v>5</v>
      </c>
      <c r="T51171">
        <v>0.6</v>
      </c>
      <c r="U51171" s="11">
        <v>-21.38</v>
      </c>
      <c r="V51171">
        <v>1.0630000000000002</v>
      </c>
      <c r="W51171" t="s">
        <v>60</v>
      </c>
    </row>
    <row r="51172" spans="1:23" x14ac:dyDescent="0.25">
      <c r="A51172">
        <v>301</v>
      </c>
      <c r="B51172" t="s">
        <v>8068</v>
      </c>
      <c r="C51172" s="1">
        <v>44865</v>
      </c>
      <c r="D51172" s="1">
        <v>44870</v>
      </c>
      <c r="E51172" t="s">
        <v>97</v>
      </c>
      <c r="F51172" t="s">
        <v>6849</v>
      </c>
      <c r="G51172" t="s">
        <v>6558</v>
      </c>
      <c r="H51172" t="s">
        <v>42</v>
      </c>
      <c r="I51172" t="s">
        <v>6695</v>
      </c>
      <c r="J51172" t="s">
        <v>1374</v>
      </c>
      <c r="K51172" t="s">
        <v>140</v>
      </c>
      <c r="L51172" t="s">
        <v>141</v>
      </c>
      <c r="M51172" t="s">
        <v>142</v>
      </c>
      <c r="N51172" t="s">
        <v>7221</v>
      </c>
      <c r="O51172" t="s">
        <v>116</v>
      </c>
      <c r="P51172" t="s">
        <v>258</v>
      </c>
      <c r="Q51172" t="s">
        <v>7222</v>
      </c>
      <c r="R51172" s="11">
        <v>23.295999999999999</v>
      </c>
      <c r="S51172">
        <v>8</v>
      </c>
      <c r="T51172">
        <v>0.6</v>
      </c>
      <c r="U51172" s="11">
        <v>-7.5839999999999979</v>
      </c>
      <c r="V51172">
        <v>1.0619999999999998</v>
      </c>
      <c r="W51172" t="s">
        <v>60</v>
      </c>
    </row>
    <row r="51173" spans="1:23" x14ac:dyDescent="0.25">
      <c r="A51173">
        <v>9026</v>
      </c>
      <c r="B51173" t="s">
        <v>6641</v>
      </c>
      <c r="C51173" s="1">
        <v>44839</v>
      </c>
      <c r="D51173" s="1">
        <v>44843</v>
      </c>
      <c r="E51173" t="s">
        <v>97</v>
      </c>
      <c r="F51173" t="s">
        <v>6642</v>
      </c>
      <c r="G51173" t="s">
        <v>5721</v>
      </c>
      <c r="H51173" t="s">
        <v>27</v>
      </c>
      <c r="I51173" t="s">
        <v>2241</v>
      </c>
      <c r="J51173" t="s">
        <v>2241</v>
      </c>
      <c r="K51173" t="s">
        <v>1495</v>
      </c>
      <c r="L51173" t="s">
        <v>273</v>
      </c>
      <c r="M51173" t="s">
        <v>142</v>
      </c>
      <c r="N51173" t="s">
        <v>6406</v>
      </c>
      <c r="O51173" t="s">
        <v>116</v>
      </c>
      <c r="P51173" t="s">
        <v>117</v>
      </c>
      <c r="Q51173" t="s">
        <v>6407</v>
      </c>
      <c r="R51173" s="11">
        <v>35.239999999999995</v>
      </c>
      <c r="S51173">
        <v>2</v>
      </c>
      <c r="T51173">
        <v>0</v>
      </c>
      <c r="U51173" s="11">
        <v>8.8000000000000007</v>
      </c>
      <c r="V51173">
        <v>1.0609999999999999</v>
      </c>
      <c r="W51173" t="s">
        <v>60</v>
      </c>
    </row>
    <row r="51174" spans="1:23" x14ac:dyDescent="0.25">
      <c r="A51174">
        <v>29523</v>
      </c>
      <c r="B51174" t="s">
        <v>6376</v>
      </c>
      <c r="C51174" s="1">
        <v>45104</v>
      </c>
      <c r="D51174" s="1">
        <v>45110</v>
      </c>
      <c r="E51174" t="s">
        <v>97</v>
      </c>
      <c r="F51174" t="s">
        <v>6377</v>
      </c>
      <c r="G51174" t="s">
        <v>2991</v>
      </c>
      <c r="H51174" t="s">
        <v>64</v>
      </c>
      <c r="I51174" t="s">
        <v>6378</v>
      </c>
      <c r="J51174" t="s">
        <v>1928</v>
      </c>
      <c r="K51174" t="s">
        <v>265</v>
      </c>
      <c r="L51174" t="s">
        <v>124</v>
      </c>
      <c r="M51174" t="s">
        <v>47</v>
      </c>
      <c r="N51174" t="s">
        <v>6591</v>
      </c>
      <c r="O51174" t="s">
        <v>34</v>
      </c>
      <c r="P51174" t="s">
        <v>313</v>
      </c>
      <c r="Q51174" t="s">
        <v>6592</v>
      </c>
      <c r="R51174" s="11">
        <v>114.80999999999999</v>
      </c>
      <c r="S51174">
        <v>1</v>
      </c>
      <c r="T51174">
        <v>0</v>
      </c>
      <c r="U51174" s="11">
        <v>32.130000000000003</v>
      </c>
      <c r="V51174">
        <v>1.06</v>
      </c>
      <c r="W51174" t="s">
        <v>60</v>
      </c>
    </row>
    <row r="51175" spans="1:23" x14ac:dyDescent="0.25">
      <c r="A51175">
        <v>46811</v>
      </c>
      <c r="B51175" t="s">
        <v>7786</v>
      </c>
      <c r="C51175" s="1">
        <v>45638</v>
      </c>
      <c r="D51175" s="1">
        <v>45642</v>
      </c>
      <c r="E51175" t="s">
        <v>97</v>
      </c>
      <c r="F51175" t="s">
        <v>7787</v>
      </c>
      <c r="G51175" t="s">
        <v>502</v>
      </c>
      <c r="H51175" t="s">
        <v>42</v>
      </c>
      <c r="I51175" t="s">
        <v>5603</v>
      </c>
      <c r="J51175" t="s">
        <v>5603</v>
      </c>
      <c r="K51175" t="s">
        <v>3403</v>
      </c>
      <c r="L51175" t="s">
        <v>77</v>
      </c>
      <c r="M51175" t="s">
        <v>78</v>
      </c>
      <c r="N51175" t="s">
        <v>7349</v>
      </c>
      <c r="O51175" t="s">
        <v>116</v>
      </c>
      <c r="P51175" t="s">
        <v>392</v>
      </c>
      <c r="Q51175" t="s">
        <v>7350</v>
      </c>
      <c r="R51175" s="11">
        <v>2.4480000000000004</v>
      </c>
      <c r="S51175">
        <v>1</v>
      </c>
      <c r="T51175">
        <v>0.7</v>
      </c>
      <c r="U51175" s="11">
        <v>-1.9019999999999997</v>
      </c>
      <c r="V51175">
        <v>1.06</v>
      </c>
      <c r="W51175" t="s">
        <v>60</v>
      </c>
    </row>
    <row r="51176" spans="1:23" x14ac:dyDescent="0.25">
      <c r="A51176">
        <v>34368</v>
      </c>
      <c r="B51176" t="s">
        <v>8313</v>
      </c>
      <c r="C51176" s="1">
        <v>44516</v>
      </c>
      <c r="D51176" s="1">
        <v>44521</v>
      </c>
      <c r="E51176" t="s">
        <v>97</v>
      </c>
      <c r="F51176" t="s">
        <v>8314</v>
      </c>
      <c r="G51176" t="s">
        <v>1006</v>
      </c>
      <c r="H51176" t="s">
        <v>42</v>
      </c>
      <c r="I51176" t="s">
        <v>6846</v>
      </c>
      <c r="J51176" t="s">
        <v>6850</v>
      </c>
      <c r="K51176" t="s">
        <v>30</v>
      </c>
      <c r="L51176" t="s">
        <v>256</v>
      </c>
      <c r="M51176" t="s">
        <v>32</v>
      </c>
      <c r="N51176" t="s">
        <v>7960</v>
      </c>
      <c r="O51176" t="s">
        <v>49</v>
      </c>
      <c r="P51176" t="s">
        <v>361</v>
      </c>
      <c r="Q51176" t="s">
        <v>7961</v>
      </c>
      <c r="R51176" s="11">
        <v>124.41</v>
      </c>
      <c r="S51176">
        <v>3</v>
      </c>
      <c r="T51176">
        <v>0</v>
      </c>
      <c r="U51176" s="11">
        <v>14.929199999999994</v>
      </c>
      <c r="V51176">
        <v>9.41</v>
      </c>
      <c r="W51176" t="s">
        <v>37</v>
      </c>
    </row>
    <row r="51177" spans="1:23" x14ac:dyDescent="0.25">
      <c r="A51177">
        <v>48871</v>
      </c>
      <c r="B51177" t="s">
        <v>6941</v>
      </c>
      <c r="C51177" s="1">
        <v>45394</v>
      </c>
      <c r="D51177" s="1">
        <v>45398</v>
      </c>
      <c r="E51177" t="s">
        <v>97</v>
      </c>
      <c r="F51177" t="s">
        <v>6942</v>
      </c>
      <c r="G51177" t="s">
        <v>2930</v>
      </c>
      <c r="H51177" t="s">
        <v>27</v>
      </c>
      <c r="I51177" t="s">
        <v>6943</v>
      </c>
      <c r="J51177" t="s">
        <v>5285</v>
      </c>
      <c r="K51177" t="s">
        <v>497</v>
      </c>
      <c r="L51177" t="s">
        <v>200</v>
      </c>
      <c r="M51177" t="s">
        <v>68</v>
      </c>
      <c r="N51177" t="s">
        <v>7113</v>
      </c>
      <c r="O51177" t="s">
        <v>49</v>
      </c>
      <c r="P51177" t="s">
        <v>361</v>
      </c>
      <c r="Q51177" t="s">
        <v>7114</v>
      </c>
      <c r="R51177" s="11">
        <v>17.549999999999997</v>
      </c>
      <c r="S51177">
        <v>1</v>
      </c>
      <c r="T51177">
        <v>0</v>
      </c>
      <c r="U51177" s="11">
        <v>0.86999999999999988</v>
      </c>
      <c r="V51177">
        <v>1.06</v>
      </c>
      <c r="W51177" t="s">
        <v>60</v>
      </c>
    </row>
    <row r="51178" spans="1:23" x14ac:dyDescent="0.25">
      <c r="A51178">
        <v>23844</v>
      </c>
      <c r="B51178" t="s">
        <v>8324</v>
      </c>
      <c r="C51178" s="1">
        <v>44728</v>
      </c>
      <c r="D51178" s="1">
        <v>44733</v>
      </c>
      <c r="E51178" t="s">
        <v>97</v>
      </c>
      <c r="F51178" t="s">
        <v>6604</v>
      </c>
      <c r="G51178" t="s">
        <v>2776</v>
      </c>
      <c r="H51178" t="s">
        <v>27</v>
      </c>
      <c r="I51178" t="s">
        <v>2038</v>
      </c>
      <c r="J51178" t="s">
        <v>2039</v>
      </c>
      <c r="K51178" t="s">
        <v>265</v>
      </c>
      <c r="L51178" t="s">
        <v>124</v>
      </c>
      <c r="M51178" t="s">
        <v>47</v>
      </c>
      <c r="N51178" t="s">
        <v>7870</v>
      </c>
      <c r="O51178" t="s">
        <v>116</v>
      </c>
      <c r="P51178" t="s">
        <v>392</v>
      </c>
      <c r="Q51178" t="s">
        <v>7871</v>
      </c>
      <c r="R51178" s="11">
        <v>15.48</v>
      </c>
      <c r="S51178">
        <v>4</v>
      </c>
      <c r="T51178">
        <v>0</v>
      </c>
      <c r="U51178" s="11">
        <v>7.32</v>
      </c>
      <c r="V51178">
        <v>1.06</v>
      </c>
      <c r="W51178" t="s">
        <v>37</v>
      </c>
    </row>
    <row r="51179" spans="1:23" x14ac:dyDescent="0.25">
      <c r="A51179">
        <v>49011</v>
      </c>
      <c r="B51179" t="s">
        <v>8069</v>
      </c>
      <c r="C51179" s="1">
        <v>44534</v>
      </c>
      <c r="D51179" s="1">
        <v>44538</v>
      </c>
      <c r="E51179" t="s">
        <v>97</v>
      </c>
      <c r="F51179" t="s">
        <v>6971</v>
      </c>
      <c r="G51179" t="s">
        <v>5846</v>
      </c>
      <c r="H51179" t="s">
        <v>27</v>
      </c>
      <c r="I51179" t="s">
        <v>5603</v>
      </c>
      <c r="J51179" t="s">
        <v>5603</v>
      </c>
      <c r="K51179" t="s">
        <v>3403</v>
      </c>
      <c r="L51179" t="s">
        <v>77</v>
      </c>
      <c r="M51179" t="s">
        <v>78</v>
      </c>
      <c r="N51179" t="s">
        <v>6772</v>
      </c>
      <c r="O51179" t="s">
        <v>116</v>
      </c>
      <c r="P51179" t="s">
        <v>392</v>
      </c>
      <c r="Q51179" t="s">
        <v>6773</v>
      </c>
      <c r="R51179" s="11">
        <v>16.398000000000007</v>
      </c>
      <c r="S51179">
        <v>2</v>
      </c>
      <c r="T51179">
        <v>0.7</v>
      </c>
      <c r="U51179" s="11">
        <v>-31.182000000000009</v>
      </c>
      <c r="V51179">
        <v>1.06</v>
      </c>
      <c r="W51179" t="s">
        <v>60</v>
      </c>
    </row>
    <row r="51180" spans="1:23" x14ac:dyDescent="0.25">
      <c r="A51180">
        <v>28694</v>
      </c>
      <c r="B51180" t="s">
        <v>6800</v>
      </c>
      <c r="C51180" s="1">
        <v>45399</v>
      </c>
      <c r="D51180" s="1">
        <v>45404</v>
      </c>
      <c r="E51180" t="s">
        <v>97</v>
      </c>
      <c r="F51180" t="s">
        <v>4788</v>
      </c>
      <c r="G51180" t="s">
        <v>2543</v>
      </c>
      <c r="H51180" t="s">
        <v>27</v>
      </c>
      <c r="I51180" t="s">
        <v>6801</v>
      </c>
      <c r="J51180" t="s">
        <v>1473</v>
      </c>
      <c r="K51180" t="s">
        <v>265</v>
      </c>
      <c r="L51180" t="s">
        <v>124</v>
      </c>
      <c r="M51180" t="s">
        <v>47</v>
      </c>
      <c r="N51180" t="s">
        <v>7686</v>
      </c>
      <c r="O51180" t="s">
        <v>116</v>
      </c>
      <c r="P51180" t="s">
        <v>403</v>
      </c>
      <c r="Q51180" t="s">
        <v>7687</v>
      </c>
      <c r="R51180" s="11">
        <v>17.46</v>
      </c>
      <c r="S51180">
        <v>2</v>
      </c>
      <c r="T51180">
        <v>0</v>
      </c>
      <c r="U51180" s="11">
        <v>6.0600000000000005</v>
      </c>
      <c r="V51180">
        <v>1.06</v>
      </c>
      <c r="W51180" t="s">
        <v>60</v>
      </c>
    </row>
    <row r="51181" spans="1:23" x14ac:dyDescent="0.25">
      <c r="A51181">
        <v>28957</v>
      </c>
      <c r="B51181" t="s">
        <v>7633</v>
      </c>
      <c r="C51181" s="1">
        <v>45136</v>
      </c>
      <c r="D51181" s="1">
        <v>45141</v>
      </c>
      <c r="E51181" t="s">
        <v>97</v>
      </c>
      <c r="F51181" t="s">
        <v>7475</v>
      </c>
      <c r="G51181" t="s">
        <v>982</v>
      </c>
      <c r="H51181" t="s">
        <v>27</v>
      </c>
      <c r="I51181" t="s">
        <v>977</v>
      </c>
      <c r="J51181" t="s">
        <v>977</v>
      </c>
      <c r="K51181" t="s">
        <v>330</v>
      </c>
      <c r="L51181" t="s">
        <v>331</v>
      </c>
      <c r="M51181" t="s">
        <v>47</v>
      </c>
      <c r="N51181" t="s">
        <v>7920</v>
      </c>
      <c r="O51181" t="s">
        <v>116</v>
      </c>
      <c r="P51181" t="s">
        <v>258</v>
      </c>
      <c r="Q51181" t="s">
        <v>7921</v>
      </c>
      <c r="R51181" s="11">
        <v>26.712000000000003</v>
      </c>
      <c r="S51181">
        <v>6</v>
      </c>
      <c r="T51181">
        <v>0.47000000000000003</v>
      </c>
      <c r="U51181" s="11">
        <v>-12.708000000000002</v>
      </c>
      <c r="V51181">
        <v>1.06</v>
      </c>
      <c r="W51181" t="s">
        <v>60</v>
      </c>
    </row>
    <row r="51182" spans="1:23" x14ac:dyDescent="0.25">
      <c r="A51182">
        <v>26466</v>
      </c>
      <c r="B51182" t="s">
        <v>7747</v>
      </c>
      <c r="C51182" s="1">
        <v>45078</v>
      </c>
      <c r="D51182" s="1">
        <v>45082</v>
      </c>
      <c r="E51182" t="s">
        <v>97</v>
      </c>
      <c r="F51182" t="s">
        <v>7257</v>
      </c>
      <c r="G51182" t="s">
        <v>6443</v>
      </c>
      <c r="H51182" t="s">
        <v>27</v>
      </c>
      <c r="I51182" t="s">
        <v>1617</v>
      </c>
      <c r="J51182" t="s">
        <v>1618</v>
      </c>
      <c r="K51182" t="s">
        <v>45</v>
      </c>
      <c r="L51182" t="s">
        <v>46</v>
      </c>
      <c r="M51182" t="s">
        <v>47</v>
      </c>
      <c r="N51182" t="s">
        <v>7696</v>
      </c>
      <c r="O51182" t="s">
        <v>116</v>
      </c>
      <c r="P51182" t="s">
        <v>1764</v>
      </c>
      <c r="Q51182" t="s">
        <v>7697</v>
      </c>
      <c r="R51182" s="11">
        <v>24.929999999999993</v>
      </c>
      <c r="S51182">
        <v>5</v>
      </c>
      <c r="T51182">
        <v>0.4</v>
      </c>
      <c r="U51182" s="11">
        <v>-8.3699999999999974</v>
      </c>
      <c r="V51182">
        <v>1.06</v>
      </c>
      <c r="W51182" t="s">
        <v>60</v>
      </c>
    </row>
    <row r="51183" spans="1:23" x14ac:dyDescent="0.25">
      <c r="A51183">
        <v>30281</v>
      </c>
      <c r="B51183" t="s">
        <v>7618</v>
      </c>
      <c r="C51183" s="1">
        <v>44902</v>
      </c>
      <c r="D51183" s="1">
        <v>44906</v>
      </c>
      <c r="E51183" t="s">
        <v>39</v>
      </c>
      <c r="F51183" t="s">
        <v>6419</v>
      </c>
      <c r="G51183" t="s">
        <v>1196</v>
      </c>
      <c r="H51183" t="s">
        <v>42</v>
      </c>
      <c r="I51183" t="s">
        <v>7619</v>
      </c>
      <c r="J51183" t="s">
        <v>1121</v>
      </c>
      <c r="K51183" t="s">
        <v>150</v>
      </c>
      <c r="L51183" t="s">
        <v>151</v>
      </c>
      <c r="M51183" t="s">
        <v>47</v>
      </c>
      <c r="N51183" t="s">
        <v>6759</v>
      </c>
      <c r="O51183" t="s">
        <v>116</v>
      </c>
      <c r="P51183" t="s">
        <v>258</v>
      </c>
      <c r="Q51183" t="s">
        <v>6760</v>
      </c>
      <c r="R51183" s="11">
        <v>59.310000000000009</v>
      </c>
      <c r="S51183">
        <v>3</v>
      </c>
      <c r="T51183">
        <v>0</v>
      </c>
      <c r="U51183" s="11">
        <v>14.76</v>
      </c>
      <c r="V51183">
        <v>1.06</v>
      </c>
      <c r="W51183" t="s">
        <v>60</v>
      </c>
    </row>
    <row r="51184" spans="1:23" x14ac:dyDescent="0.25">
      <c r="A51184">
        <v>34369</v>
      </c>
      <c r="B51184" t="s">
        <v>8313</v>
      </c>
      <c r="C51184" s="1">
        <v>44516</v>
      </c>
      <c r="D51184" s="1">
        <v>44521</v>
      </c>
      <c r="E51184" t="s">
        <v>97</v>
      </c>
      <c r="F51184" t="s">
        <v>8314</v>
      </c>
      <c r="G51184" t="s">
        <v>1006</v>
      </c>
      <c r="H51184" t="s">
        <v>42</v>
      </c>
      <c r="I51184" t="s">
        <v>6846</v>
      </c>
      <c r="J51184" t="s">
        <v>6850</v>
      </c>
      <c r="K51184" t="s">
        <v>30</v>
      </c>
      <c r="L51184" t="s">
        <v>256</v>
      </c>
      <c r="M51184" t="s">
        <v>32</v>
      </c>
      <c r="N51184" t="s">
        <v>7095</v>
      </c>
      <c r="O51184" t="s">
        <v>116</v>
      </c>
      <c r="P51184" t="s">
        <v>117</v>
      </c>
      <c r="Q51184" t="s">
        <v>7096</v>
      </c>
      <c r="R51184" s="11">
        <v>57.75</v>
      </c>
      <c r="S51184">
        <v>5</v>
      </c>
      <c r="T51184">
        <v>0</v>
      </c>
      <c r="U51184" s="11">
        <v>26.564999999999998</v>
      </c>
      <c r="V51184">
        <v>5.68</v>
      </c>
      <c r="W51184" t="s">
        <v>37</v>
      </c>
    </row>
    <row r="51185" spans="1:23" x14ac:dyDescent="0.25">
      <c r="A51185">
        <v>23767</v>
      </c>
      <c r="B51185" t="s">
        <v>6655</v>
      </c>
      <c r="C51185" s="1">
        <v>44573</v>
      </c>
      <c r="D51185" s="1">
        <v>44577</v>
      </c>
      <c r="E51185" t="s">
        <v>97</v>
      </c>
      <c r="F51185" t="s">
        <v>5636</v>
      </c>
      <c r="G51185" t="s">
        <v>1811</v>
      </c>
      <c r="H51185" t="s">
        <v>42</v>
      </c>
      <c r="I51185" t="s">
        <v>6656</v>
      </c>
      <c r="J51185" t="s">
        <v>467</v>
      </c>
      <c r="K51185" t="s">
        <v>150</v>
      </c>
      <c r="L51185" t="s">
        <v>151</v>
      </c>
      <c r="M51185" t="s">
        <v>47</v>
      </c>
      <c r="N51185" t="s">
        <v>7692</v>
      </c>
      <c r="O51185" t="s">
        <v>116</v>
      </c>
      <c r="P51185" t="s">
        <v>403</v>
      </c>
      <c r="Q51185" t="s">
        <v>7693</v>
      </c>
      <c r="R51185" s="11">
        <v>10.86</v>
      </c>
      <c r="S51185">
        <v>1</v>
      </c>
      <c r="T51185">
        <v>0</v>
      </c>
      <c r="U51185" s="11">
        <v>5.43</v>
      </c>
      <c r="V51185">
        <v>1.06</v>
      </c>
      <c r="W51185" t="s">
        <v>37</v>
      </c>
    </row>
    <row r="51186" spans="1:23" x14ac:dyDescent="0.25">
      <c r="A51186">
        <v>21343</v>
      </c>
      <c r="B51186" t="s">
        <v>2376</v>
      </c>
      <c r="C51186" s="1">
        <v>45015</v>
      </c>
      <c r="D51186" s="1">
        <v>45017</v>
      </c>
      <c r="E51186" t="s">
        <v>24</v>
      </c>
      <c r="F51186" t="s">
        <v>1108</v>
      </c>
      <c r="G51186" t="s">
        <v>1109</v>
      </c>
      <c r="H51186" t="s">
        <v>64</v>
      </c>
      <c r="I51186" t="s">
        <v>85</v>
      </c>
      <c r="J51186" t="s">
        <v>44</v>
      </c>
      <c r="K51186" t="s">
        <v>45</v>
      </c>
      <c r="L51186" t="s">
        <v>46</v>
      </c>
      <c r="M51186" t="s">
        <v>47</v>
      </c>
      <c r="N51186" t="s">
        <v>7155</v>
      </c>
      <c r="O51186" t="s">
        <v>116</v>
      </c>
      <c r="P51186" t="s">
        <v>436</v>
      </c>
      <c r="Q51186" t="s">
        <v>7156</v>
      </c>
      <c r="R51186" s="11">
        <v>49.653000000000006</v>
      </c>
      <c r="S51186">
        <v>3</v>
      </c>
      <c r="T51186">
        <v>0.1</v>
      </c>
      <c r="U51186" s="11">
        <v>1.0529999999999999</v>
      </c>
      <c r="V51186">
        <v>1.06</v>
      </c>
      <c r="W51186" t="s">
        <v>60</v>
      </c>
    </row>
    <row r="51187" spans="1:23" x14ac:dyDescent="0.25">
      <c r="A51187">
        <v>33985</v>
      </c>
      <c r="B51187" t="s">
        <v>8325</v>
      </c>
      <c r="C51187" s="1">
        <v>44877</v>
      </c>
      <c r="D51187" s="1">
        <v>44879</v>
      </c>
      <c r="E51187" t="s">
        <v>24</v>
      </c>
      <c r="F51187" t="s">
        <v>8316</v>
      </c>
      <c r="G51187" t="s">
        <v>1006</v>
      </c>
      <c r="H51187" t="s">
        <v>42</v>
      </c>
      <c r="I51187" t="s">
        <v>307</v>
      </c>
      <c r="J51187" t="s">
        <v>287</v>
      </c>
      <c r="K51187" t="s">
        <v>30</v>
      </c>
      <c r="L51187" t="s">
        <v>112</v>
      </c>
      <c r="M51187" t="s">
        <v>32</v>
      </c>
      <c r="N51187" t="s">
        <v>7460</v>
      </c>
      <c r="O51187" t="s">
        <v>116</v>
      </c>
      <c r="P51187" t="s">
        <v>436</v>
      </c>
      <c r="Q51187" t="s">
        <v>7461</v>
      </c>
      <c r="R51187" s="11">
        <v>15.700000000000001</v>
      </c>
      <c r="S51187">
        <v>5</v>
      </c>
      <c r="T51187">
        <v>0</v>
      </c>
      <c r="U51187" s="11">
        <v>7.0649999999999995</v>
      </c>
      <c r="V51187">
        <v>3.41</v>
      </c>
      <c r="W51187" t="s">
        <v>37</v>
      </c>
    </row>
    <row r="51188" spans="1:23" x14ac:dyDescent="0.25">
      <c r="A51188">
        <v>45626</v>
      </c>
      <c r="B51188" t="s">
        <v>7517</v>
      </c>
      <c r="C51188" s="1">
        <v>44364</v>
      </c>
      <c r="D51188" s="1">
        <v>44366</v>
      </c>
      <c r="E51188" t="s">
        <v>24</v>
      </c>
      <c r="F51188" t="s">
        <v>7518</v>
      </c>
      <c r="G51188" t="s">
        <v>6294</v>
      </c>
      <c r="H51188" t="s">
        <v>27</v>
      </c>
      <c r="I51188" t="s">
        <v>7519</v>
      </c>
      <c r="J51188" t="s">
        <v>7239</v>
      </c>
      <c r="K51188" t="s">
        <v>7010</v>
      </c>
      <c r="L51188" t="s">
        <v>6575</v>
      </c>
      <c r="M51188" t="s">
        <v>47</v>
      </c>
      <c r="N51188" t="s">
        <v>7157</v>
      </c>
      <c r="O51188" t="s">
        <v>116</v>
      </c>
      <c r="P51188" t="s">
        <v>392</v>
      </c>
      <c r="Q51188" t="s">
        <v>7158</v>
      </c>
      <c r="R51188" s="11">
        <v>3.6000000000000005</v>
      </c>
      <c r="S51188">
        <v>1</v>
      </c>
      <c r="T51188">
        <v>0.7</v>
      </c>
      <c r="U51188" s="11">
        <v>-7.9199999999999982</v>
      </c>
      <c r="V51188">
        <v>1.06</v>
      </c>
      <c r="W51188" t="s">
        <v>37</v>
      </c>
    </row>
    <row r="51189" spans="1:23" x14ac:dyDescent="0.25">
      <c r="A51189">
        <v>41547</v>
      </c>
      <c r="B51189" t="s">
        <v>7501</v>
      </c>
      <c r="C51189" s="1">
        <v>45610</v>
      </c>
      <c r="D51189" s="1">
        <v>45614</v>
      </c>
      <c r="E51189" t="s">
        <v>97</v>
      </c>
      <c r="F51189" t="s">
        <v>7502</v>
      </c>
      <c r="G51189" t="s">
        <v>3511</v>
      </c>
      <c r="H51189" t="s">
        <v>27</v>
      </c>
      <c r="I51189" t="s">
        <v>568</v>
      </c>
      <c r="J51189" t="s">
        <v>569</v>
      </c>
      <c r="K51189" t="s">
        <v>570</v>
      </c>
      <c r="L51189" t="s">
        <v>571</v>
      </c>
      <c r="M51189" t="s">
        <v>78</v>
      </c>
      <c r="N51189" t="s">
        <v>7165</v>
      </c>
      <c r="O51189" t="s">
        <v>116</v>
      </c>
      <c r="P51189" t="s">
        <v>392</v>
      </c>
      <c r="Q51189" t="s">
        <v>7166</v>
      </c>
      <c r="R51189" s="11">
        <v>15.149999999999999</v>
      </c>
      <c r="S51189">
        <v>1</v>
      </c>
      <c r="T51189">
        <v>0</v>
      </c>
      <c r="U51189" s="11">
        <v>2.0999999999999996</v>
      </c>
      <c r="V51189">
        <v>1.06</v>
      </c>
      <c r="W51189" t="s">
        <v>60</v>
      </c>
    </row>
    <row r="51190" spans="1:23" x14ac:dyDescent="0.25">
      <c r="A51190">
        <v>44155</v>
      </c>
      <c r="B51190" t="s">
        <v>8320</v>
      </c>
      <c r="C51190" s="1">
        <v>45558</v>
      </c>
      <c r="D51190" s="1">
        <v>45561</v>
      </c>
      <c r="E51190" t="s">
        <v>24</v>
      </c>
      <c r="F51190" t="s">
        <v>8321</v>
      </c>
      <c r="G51190" t="s">
        <v>1006</v>
      </c>
      <c r="H51190" t="s">
        <v>42</v>
      </c>
      <c r="I51190" t="s">
        <v>2996</v>
      </c>
      <c r="J51190" t="s">
        <v>2997</v>
      </c>
      <c r="K51190" t="s">
        <v>1178</v>
      </c>
      <c r="L51190" t="s">
        <v>1178</v>
      </c>
      <c r="M51190" t="s">
        <v>32</v>
      </c>
      <c r="N51190" t="s">
        <v>7887</v>
      </c>
      <c r="O51190" t="s">
        <v>116</v>
      </c>
      <c r="P51190" t="s">
        <v>392</v>
      </c>
      <c r="Q51190" t="s">
        <v>7888</v>
      </c>
      <c r="R51190" s="11">
        <v>12.24</v>
      </c>
      <c r="S51190">
        <v>2</v>
      </c>
      <c r="T51190">
        <v>0</v>
      </c>
      <c r="U51190" s="11">
        <v>0.48</v>
      </c>
      <c r="V51190">
        <v>2.82</v>
      </c>
      <c r="W51190" t="s">
        <v>37</v>
      </c>
    </row>
    <row r="51191" spans="1:23" x14ac:dyDescent="0.25">
      <c r="A51191">
        <v>27442</v>
      </c>
      <c r="B51191" t="s">
        <v>8326</v>
      </c>
      <c r="C51191" s="1">
        <v>44940</v>
      </c>
      <c r="D51191" s="1">
        <v>44944</v>
      </c>
      <c r="E51191" t="s">
        <v>39</v>
      </c>
      <c r="F51191" t="s">
        <v>8327</v>
      </c>
      <c r="G51191" t="s">
        <v>3567</v>
      </c>
      <c r="H51191" t="s">
        <v>27</v>
      </c>
      <c r="I51191" t="s">
        <v>827</v>
      </c>
      <c r="J51191" t="s">
        <v>827</v>
      </c>
      <c r="K51191" t="s">
        <v>828</v>
      </c>
      <c r="L51191" t="s">
        <v>331</v>
      </c>
      <c r="M51191" t="s">
        <v>47</v>
      </c>
      <c r="N51191" t="s">
        <v>6775</v>
      </c>
      <c r="O51191" t="s">
        <v>116</v>
      </c>
      <c r="P51191" t="s">
        <v>436</v>
      </c>
      <c r="Q51191" t="s">
        <v>6776</v>
      </c>
      <c r="R51191" s="11">
        <v>38.9709</v>
      </c>
      <c r="S51191">
        <v>3</v>
      </c>
      <c r="T51191">
        <v>0.47000000000000003</v>
      </c>
      <c r="U51191" s="11">
        <v>-32.399100000000004</v>
      </c>
      <c r="V51191">
        <v>1.06</v>
      </c>
      <c r="W51191" t="s">
        <v>60</v>
      </c>
    </row>
    <row r="51192" spans="1:23" x14ac:dyDescent="0.25">
      <c r="A51192">
        <v>36648</v>
      </c>
      <c r="B51192" t="s">
        <v>8319</v>
      </c>
      <c r="C51192" s="1">
        <v>45176</v>
      </c>
      <c r="D51192" s="1">
        <v>45182</v>
      </c>
      <c r="E51192" t="s">
        <v>97</v>
      </c>
      <c r="F51192" t="s">
        <v>8318</v>
      </c>
      <c r="G51192" t="s">
        <v>1006</v>
      </c>
      <c r="H51192" t="s">
        <v>42</v>
      </c>
      <c r="I51192" t="s">
        <v>2974</v>
      </c>
      <c r="J51192" t="s">
        <v>165</v>
      </c>
      <c r="K51192" t="s">
        <v>30</v>
      </c>
      <c r="L51192" t="s">
        <v>31</v>
      </c>
      <c r="M51192" t="s">
        <v>32</v>
      </c>
      <c r="N51192" t="s">
        <v>7993</v>
      </c>
      <c r="O51192" t="s">
        <v>116</v>
      </c>
      <c r="P51192" t="s">
        <v>436</v>
      </c>
      <c r="Q51192" t="s">
        <v>7994</v>
      </c>
      <c r="R51192" s="11">
        <v>41.92</v>
      </c>
      <c r="S51192">
        <v>4</v>
      </c>
      <c r="T51192">
        <v>0.2</v>
      </c>
      <c r="U51192" s="11">
        <v>15.195999999999998</v>
      </c>
      <c r="V51192">
        <v>2.33</v>
      </c>
      <c r="W51192" t="s">
        <v>60</v>
      </c>
    </row>
    <row r="51193" spans="1:23" x14ac:dyDescent="0.25">
      <c r="A51193">
        <v>32496</v>
      </c>
      <c r="B51193" t="s">
        <v>8328</v>
      </c>
      <c r="C51193" s="1">
        <v>45025</v>
      </c>
      <c r="D51193" s="1">
        <v>45029</v>
      </c>
      <c r="E51193" t="s">
        <v>97</v>
      </c>
      <c r="F51193" t="s">
        <v>8329</v>
      </c>
      <c r="G51193" t="s">
        <v>352</v>
      </c>
      <c r="H51193" t="s">
        <v>27</v>
      </c>
      <c r="I51193" t="s">
        <v>2190</v>
      </c>
      <c r="J51193" t="s">
        <v>165</v>
      </c>
      <c r="K51193" t="s">
        <v>30</v>
      </c>
      <c r="L51193" t="s">
        <v>31</v>
      </c>
      <c r="M51193" t="s">
        <v>32</v>
      </c>
      <c r="N51193" t="s">
        <v>773</v>
      </c>
      <c r="O51193" t="s">
        <v>116</v>
      </c>
      <c r="P51193" t="s">
        <v>392</v>
      </c>
      <c r="Q51193" t="s">
        <v>774</v>
      </c>
      <c r="R51193" s="11">
        <v>1088.7919999999997</v>
      </c>
      <c r="S51193">
        <v>4</v>
      </c>
      <c r="T51193">
        <v>0.8</v>
      </c>
      <c r="U51193" s="11">
        <v>-1850.9464000000007</v>
      </c>
      <c r="V51193">
        <v>169.49</v>
      </c>
      <c r="W51193" t="s">
        <v>37</v>
      </c>
    </row>
    <row r="51194" spans="1:23" x14ac:dyDescent="0.25">
      <c r="A51194">
        <v>32107</v>
      </c>
      <c r="B51194" t="s">
        <v>8330</v>
      </c>
      <c r="C51194" s="1">
        <v>44481</v>
      </c>
      <c r="D51194" s="1">
        <v>44483</v>
      </c>
      <c r="E51194" t="s">
        <v>24</v>
      </c>
      <c r="F51194" t="s">
        <v>8331</v>
      </c>
      <c r="G51194" t="s">
        <v>352</v>
      </c>
      <c r="H51194" t="s">
        <v>27</v>
      </c>
      <c r="I51194" t="s">
        <v>6871</v>
      </c>
      <c r="J51194" t="s">
        <v>111</v>
      </c>
      <c r="K51194" t="s">
        <v>30</v>
      </c>
      <c r="L51194" t="s">
        <v>112</v>
      </c>
      <c r="M51194" t="s">
        <v>32</v>
      </c>
      <c r="N51194" t="s">
        <v>7779</v>
      </c>
      <c r="O51194" t="s">
        <v>49</v>
      </c>
      <c r="P51194" t="s">
        <v>103</v>
      </c>
      <c r="Q51194" t="s">
        <v>7780</v>
      </c>
      <c r="R51194" s="11">
        <v>1298.55</v>
      </c>
      <c r="S51194">
        <v>5</v>
      </c>
      <c r="T51194">
        <v>0</v>
      </c>
      <c r="U51194" s="11">
        <v>311.65199999999999</v>
      </c>
      <c r="V51194">
        <v>146.91999999999999</v>
      </c>
      <c r="W51194" t="s">
        <v>37</v>
      </c>
    </row>
    <row r="51195" spans="1:23" x14ac:dyDescent="0.25">
      <c r="A51195">
        <v>36485</v>
      </c>
      <c r="B51195" t="s">
        <v>8332</v>
      </c>
      <c r="C51195" s="1">
        <v>44817</v>
      </c>
      <c r="D51195" s="1">
        <v>44822</v>
      </c>
      <c r="E51195" t="s">
        <v>97</v>
      </c>
      <c r="F51195" t="s">
        <v>8329</v>
      </c>
      <c r="G51195" t="s">
        <v>352</v>
      </c>
      <c r="H51195" t="s">
        <v>27</v>
      </c>
      <c r="I51195" t="s">
        <v>1388</v>
      </c>
      <c r="J51195" t="s">
        <v>832</v>
      </c>
      <c r="K51195" t="s">
        <v>30</v>
      </c>
      <c r="L51195" t="s">
        <v>31</v>
      </c>
      <c r="M51195" t="s">
        <v>32</v>
      </c>
      <c r="N51195" t="s">
        <v>7872</v>
      </c>
      <c r="O51195" t="s">
        <v>49</v>
      </c>
      <c r="P51195" t="s">
        <v>50</v>
      </c>
      <c r="Q51195" t="s">
        <v>7873</v>
      </c>
      <c r="R51195" s="11">
        <v>1516.2</v>
      </c>
      <c r="S51195">
        <v>7</v>
      </c>
      <c r="T51195">
        <v>0</v>
      </c>
      <c r="U51195" s="11">
        <v>394.21199999999999</v>
      </c>
      <c r="V51195">
        <v>132.78</v>
      </c>
      <c r="W51195" t="s">
        <v>60</v>
      </c>
    </row>
    <row r="51196" spans="1:23" x14ac:dyDescent="0.25">
      <c r="A51196">
        <v>11864</v>
      </c>
      <c r="B51196" t="s">
        <v>7703</v>
      </c>
      <c r="C51196" s="1">
        <v>45572</v>
      </c>
      <c r="D51196" s="1">
        <v>45577</v>
      </c>
      <c r="E51196" t="s">
        <v>97</v>
      </c>
      <c r="F51196" t="s">
        <v>7704</v>
      </c>
      <c r="G51196" t="s">
        <v>6354</v>
      </c>
      <c r="H51196" t="s">
        <v>27</v>
      </c>
      <c r="I51196" t="s">
        <v>6338</v>
      </c>
      <c r="J51196" t="s">
        <v>6339</v>
      </c>
      <c r="K51196" t="s">
        <v>708</v>
      </c>
      <c r="L51196" t="s">
        <v>67</v>
      </c>
      <c r="M51196" t="s">
        <v>68</v>
      </c>
      <c r="N51196" t="s">
        <v>7473</v>
      </c>
      <c r="O51196" t="s">
        <v>116</v>
      </c>
      <c r="P51196" t="s">
        <v>392</v>
      </c>
      <c r="Q51196" t="s">
        <v>7474</v>
      </c>
      <c r="R51196" s="11">
        <v>15.899999999999999</v>
      </c>
      <c r="S51196">
        <v>4</v>
      </c>
      <c r="T51196">
        <v>0.5</v>
      </c>
      <c r="U51196" s="11">
        <v>-15.299999999999999</v>
      </c>
      <c r="V51196">
        <v>1.06</v>
      </c>
      <c r="W51196" t="s">
        <v>60</v>
      </c>
    </row>
    <row r="51197" spans="1:23" x14ac:dyDescent="0.25">
      <c r="A51197">
        <v>33366</v>
      </c>
      <c r="B51197" t="s">
        <v>8333</v>
      </c>
      <c r="C51197" s="1">
        <v>44664</v>
      </c>
      <c r="D51197" s="1">
        <v>44670</v>
      </c>
      <c r="E51197" t="s">
        <v>97</v>
      </c>
      <c r="F51197" t="s">
        <v>8331</v>
      </c>
      <c r="G51197" t="s">
        <v>352</v>
      </c>
      <c r="H51197" t="s">
        <v>27</v>
      </c>
      <c r="I51197" t="s">
        <v>7109</v>
      </c>
      <c r="J51197" t="s">
        <v>287</v>
      </c>
      <c r="K51197" t="s">
        <v>30</v>
      </c>
      <c r="L51197" t="s">
        <v>112</v>
      </c>
      <c r="M51197" t="s">
        <v>32</v>
      </c>
      <c r="N51197" t="s">
        <v>6495</v>
      </c>
      <c r="O51197" t="s">
        <v>49</v>
      </c>
      <c r="P51197" t="s">
        <v>103</v>
      </c>
      <c r="Q51197" t="s">
        <v>6496</v>
      </c>
      <c r="R51197" s="11">
        <v>710.83200000000011</v>
      </c>
      <c r="S51197">
        <v>3</v>
      </c>
      <c r="T51197">
        <v>0.2</v>
      </c>
      <c r="U51197" s="11">
        <v>-97.739399999999989</v>
      </c>
      <c r="V51197">
        <v>67.38</v>
      </c>
      <c r="W51197" t="s">
        <v>60</v>
      </c>
    </row>
    <row r="51198" spans="1:23" x14ac:dyDescent="0.25">
      <c r="A51198">
        <v>19926</v>
      </c>
      <c r="B51198" t="s">
        <v>7505</v>
      </c>
      <c r="C51198" s="1">
        <v>45122</v>
      </c>
      <c r="D51198" s="1">
        <v>45126</v>
      </c>
      <c r="E51198" t="s">
        <v>39</v>
      </c>
      <c r="F51198" t="s">
        <v>6532</v>
      </c>
      <c r="G51198" t="s">
        <v>4884</v>
      </c>
      <c r="H51198" t="s">
        <v>42</v>
      </c>
      <c r="I51198" t="s">
        <v>526</v>
      </c>
      <c r="J51198" t="s">
        <v>319</v>
      </c>
      <c r="K51198" t="s">
        <v>217</v>
      </c>
      <c r="L51198" t="s">
        <v>218</v>
      </c>
      <c r="M51198" t="s">
        <v>68</v>
      </c>
      <c r="N51198" t="s">
        <v>7162</v>
      </c>
      <c r="O51198" t="s">
        <v>49</v>
      </c>
      <c r="P51198" t="s">
        <v>361</v>
      </c>
      <c r="Q51198" t="s">
        <v>7163</v>
      </c>
      <c r="R51198" s="11">
        <v>19.043999999999997</v>
      </c>
      <c r="S51198">
        <v>2</v>
      </c>
      <c r="T51198">
        <v>0.4</v>
      </c>
      <c r="U51198" s="11">
        <v>-3.5999999999997812E-2</v>
      </c>
      <c r="V51198">
        <v>1.06</v>
      </c>
      <c r="W51198" t="s">
        <v>60</v>
      </c>
    </row>
    <row r="51199" spans="1:23" x14ac:dyDescent="0.25">
      <c r="A51199">
        <v>16826</v>
      </c>
      <c r="B51199" t="s">
        <v>7628</v>
      </c>
      <c r="C51199" s="1">
        <v>45480</v>
      </c>
      <c r="D51199" s="1">
        <v>45485</v>
      </c>
      <c r="E51199" t="s">
        <v>39</v>
      </c>
      <c r="F51199" t="s">
        <v>7629</v>
      </c>
      <c r="G51199" t="s">
        <v>1703</v>
      </c>
      <c r="H51199" t="s">
        <v>27</v>
      </c>
      <c r="I51199" t="s">
        <v>1437</v>
      </c>
      <c r="J51199" t="s">
        <v>1437</v>
      </c>
      <c r="K51199" t="s">
        <v>640</v>
      </c>
      <c r="L51199" t="s">
        <v>67</v>
      </c>
      <c r="M51199" t="s">
        <v>68</v>
      </c>
      <c r="N51199" t="s">
        <v>7656</v>
      </c>
      <c r="O51199" t="s">
        <v>116</v>
      </c>
      <c r="P51199" t="s">
        <v>167</v>
      </c>
      <c r="Q51199" t="s">
        <v>7657</v>
      </c>
      <c r="R51199" s="11">
        <v>21.54</v>
      </c>
      <c r="S51199">
        <v>2</v>
      </c>
      <c r="T51199">
        <v>0</v>
      </c>
      <c r="U51199" s="11">
        <v>0</v>
      </c>
      <c r="V51199">
        <v>1.06</v>
      </c>
      <c r="W51199" t="s">
        <v>60</v>
      </c>
    </row>
    <row r="51200" spans="1:23" x14ac:dyDescent="0.25">
      <c r="A51200">
        <v>42223</v>
      </c>
      <c r="B51200" t="s">
        <v>7750</v>
      </c>
      <c r="C51200" s="1">
        <v>44262</v>
      </c>
      <c r="D51200" s="1">
        <v>44268</v>
      </c>
      <c r="E51200" t="s">
        <v>97</v>
      </c>
      <c r="F51200" t="s">
        <v>7751</v>
      </c>
      <c r="G51200" t="s">
        <v>6528</v>
      </c>
      <c r="H51200" t="s">
        <v>27</v>
      </c>
      <c r="I51200" t="s">
        <v>2257</v>
      </c>
      <c r="J51200" t="s">
        <v>2257</v>
      </c>
      <c r="K51200" t="s">
        <v>1336</v>
      </c>
      <c r="L51200" t="s">
        <v>132</v>
      </c>
      <c r="M51200" t="s">
        <v>47</v>
      </c>
      <c r="N51200" t="s">
        <v>7306</v>
      </c>
      <c r="O51200" t="s">
        <v>116</v>
      </c>
      <c r="P51200" t="s">
        <v>258</v>
      </c>
      <c r="Q51200" t="s">
        <v>7307</v>
      </c>
      <c r="R51200" s="11">
        <v>16.53</v>
      </c>
      <c r="S51200">
        <v>1</v>
      </c>
      <c r="T51200">
        <v>0</v>
      </c>
      <c r="U51200" s="11">
        <v>7.26</v>
      </c>
      <c r="V51200">
        <v>1.06</v>
      </c>
      <c r="W51200" t="s">
        <v>60</v>
      </c>
    </row>
    <row r="51201" spans="1:23" x14ac:dyDescent="0.25">
      <c r="A51201">
        <v>24448</v>
      </c>
      <c r="B51201" t="s">
        <v>7204</v>
      </c>
      <c r="C51201" s="1">
        <v>44942</v>
      </c>
      <c r="D51201" s="1">
        <v>44946</v>
      </c>
      <c r="E51201" t="s">
        <v>97</v>
      </c>
      <c r="F51201" t="s">
        <v>7205</v>
      </c>
      <c r="G51201" t="s">
        <v>385</v>
      </c>
      <c r="H51201" t="s">
        <v>27</v>
      </c>
      <c r="I51201" t="s">
        <v>7206</v>
      </c>
      <c r="J51201" t="s">
        <v>6526</v>
      </c>
      <c r="K51201" t="s">
        <v>1841</v>
      </c>
      <c r="L51201" t="s">
        <v>124</v>
      </c>
      <c r="M51201" t="s">
        <v>47</v>
      </c>
      <c r="N51201" t="s">
        <v>7606</v>
      </c>
      <c r="O51201" t="s">
        <v>116</v>
      </c>
      <c r="P51201" t="s">
        <v>258</v>
      </c>
      <c r="Q51201" t="s">
        <v>7607</v>
      </c>
      <c r="R51201" s="11">
        <v>23.354999999999997</v>
      </c>
      <c r="S51201">
        <v>3</v>
      </c>
      <c r="T51201">
        <v>0.5</v>
      </c>
      <c r="U51201" s="11">
        <v>-6.6149999999999949</v>
      </c>
      <c r="V51201">
        <v>1.06</v>
      </c>
      <c r="W51201" t="s">
        <v>37</v>
      </c>
    </row>
    <row r="51202" spans="1:23" x14ac:dyDescent="0.25">
      <c r="A51202">
        <v>32343</v>
      </c>
      <c r="B51202" t="s">
        <v>8334</v>
      </c>
      <c r="C51202" s="1">
        <v>44994</v>
      </c>
      <c r="D51202" s="1">
        <v>44999</v>
      </c>
      <c r="E51202" t="s">
        <v>97</v>
      </c>
      <c r="F51202" t="s">
        <v>8335</v>
      </c>
      <c r="G51202" t="s">
        <v>352</v>
      </c>
      <c r="H51202" t="s">
        <v>27</v>
      </c>
      <c r="I51202" t="s">
        <v>6362</v>
      </c>
      <c r="J51202" t="s">
        <v>3771</v>
      </c>
      <c r="K51202" t="s">
        <v>30</v>
      </c>
      <c r="L51202" t="s">
        <v>359</v>
      </c>
      <c r="M51202" t="s">
        <v>32</v>
      </c>
      <c r="N51202" t="s">
        <v>6676</v>
      </c>
      <c r="O51202" t="s">
        <v>34</v>
      </c>
      <c r="P51202" t="s">
        <v>35</v>
      </c>
      <c r="Q51202" t="s">
        <v>6677</v>
      </c>
      <c r="R51202" s="11">
        <v>1363.96</v>
      </c>
      <c r="S51202">
        <v>5</v>
      </c>
      <c r="T51202">
        <v>0.2</v>
      </c>
      <c r="U51202" s="11">
        <v>85.247500000000002</v>
      </c>
      <c r="V51202">
        <v>61.08</v>
      </c>
      <c r="W51202" t="s">
        <v>60</v>
      </c>
    </row>
    <row r="51203" spans="1:23" x14ac:dyDescent="0.25">
      <c r="A51203">
        <v>45765</v>
      </c>
      <c r="B51203" t="s">
        <v>8336</v>
      </c>
      <c r="C51203" s="1">
        <v>44866</v>
      </c>
      <c r="D51203" s="1">
        <v>44871</v>
      </c>
      <c r="E51203" t="s">
        <v>39</v>
      </c>
      <c r="F51203" t="s">
        <v>7959</v>
      </c>
      <c r="G51203" t="s">
        <v>4197</v>
      </c>
      <c r="H51203" t="s">
        <v>27</v>
      </c>
      <c r="I51203" t="s">
        <v>3259</v>
      </c>
      <c r="J51203" t="s">
        <v>3259</v>
      </c>
      <c r="K51203" t="s">
        <v>1539</v>
      </c>
      <c r="L51203" t="s">
        <v>132</v>
      </c>
      <c r="M51203" t="s">
        <v>47</v>
      </c>
      <c r="N51203" t="s">
        <v>7103</v>
      </c>
      <c r="O51203" t="s">
        <v>116</v>
      </c>
      <c r="P51203" t="s">
        <v>258</v>
      </c>
      <c r="Q51203" t="s">
        <v>7104</v>
      </c>
      <c r="R51203" s="11">
        <v>5.580000000000001</v>
      </c>
      <c r="S51203">
        <v>1</v>
      </c>
      <c r="T51203">
        <v>0.6</v>
      </c>
      <c r="U51203" s="11">
        <v>-1.9800000000000013</v>
      </c>
      <c r="V51203">
        <v>1.06</v>
      </c>
      <c r="W51203" t="s">
        <v>37</v>
      </c>
    </row>
    <row r="51204" spans="1:23" x14ac:dyDescent="0.25">
      <c r="A51204">
        <v>42600</v>
      </c>
      <c r="B51204" t="s">
        <v>8004</v>
      </c>
      <c r="C51204" s="1">
        <v>44381</v>
      </c>
      <c r="D51204" s="1">
        <v>44387</v>
      </c>
      <c r="E51204" t="s">
        <v>97</v>
      </c>
      <c r="F51204" t="s">
        <v>8005</v>
      </c>
      <c r="G51204" t="s">
        <v>822</v>
      </c>
      <c r="H51204" t="s">
        <v>64</v>
      </c>
      <c r="I51204" t="s">
        <v>6993</v>
      </c>
      <c r="J51204" t="s">
        <v>6994</v>
      </c>
      <c r="K51204" t="s">
        <v>302</v>
      </c>
      <c r="L51204" t="s">
        <v>303</v>
      </c>
      <c r="M51204" t="s">
        <v>78</v>
      </c>
      <c r="N51204" t="s">
        <v>7892</v>
      </c>
      <c r="O51204" t="s">
        <v>116</v>
      </c>
      <c r="P51204" t="s">
        <v>392</v>
      </c>
      <c r="Q51204" t="s">
        <v>7893</v>
      </c>
      <c r="R51204" s="11">
        <v>3.99</v>
      </c>
      <c r="S51204">
        <v>1</v>
      </c>
      <c r="T51204">
        <v>0</v>
      </c>
      <c r="U51204" s="11">
        <v>0.42000000000000004</v>
      </c>
      <c r="V51204">
        <v>1.06</v>
      </c>
      <c r="W51204" t="s">
        <v>60</v>
      </c>
    </row>
    <row r="51205" spans="1:23" x14ac:dyDescent="0.25">
      <c r="A51205">
        <v>32108</v>
      </c>
      <c r="B51205" t="s">
        <v>8330</v>
      </c>
      <c r="C51205" s="1">
        <v>44481</v>
      </c>
      <c r="D51205" s="1">
        <v>44483</v>
      </c>
      <c r="E51205" t="s">
        <v>24</v>
      </c>
      <c r="F51205" t="s">
        <v>8331</v>
      </c>
      <c r="G51205" t="s">
        <v>352</v>
      </c>
      <c r="H51205" t="s">
        <v>27</v>
      </c>
      <c r="I51205" t="s">
        <v>6871</v>
      </c>
      <c r="J51205" t="s">
        <v>111</v>
      </c>
      <c r="K51205" t="s">
        <v>30</v>
      </c>
      <c r="L51205" t="s">
        <v>112</v>
      </c>
      <c r="M51205" t="s">
        <v>32</v>
      </c>
      <c r="N51205" t="s">
        <v>6550</v>
      </c>
      <c r="O51205" t="s">
        <v>116</v>
      </c>
      <c r="P51205" t="s">
        <v>153</v>
      </c>
      <c r="Q51205" t="s">
        <v>6551</v>
      </c>
      <c r="R51205" s="11">
        <v>213.92</v>
      </c>
      <c r="S51205">
        <v>4</v>
      </c>
      <c r="T51205">
        <v>0</v>
      </c>
      <c r="U51205" s="11">
        <v>62.036799999999971</v>
      </c>
      <c r="V51205">
        <v>42.66</v>
      </c>
      <c r="W51205" t="s">
        <v>37</v>
      </c>
    </row>
    <row r="51206" spans="1:23" x14ac:dyDescent="0.25">
      <c r="A51206">
        <v>32494</v>
      </c>
      <c r="B51206" t="s">
        <v>8328</v>
      </c>
      <c r="C51206" s="1">
        <v>45025</v>
      </c>
      <c r="D51206" s="1">
        <v>45029</v>
      </c>
      <c r="E51206" t="s">
        <v>97</v>
      </c>
      <c r="F51206" t="s">
        <v>8329</v>
      </c>
      <c r="G51206" t="s">
        <v>352</v>
      </c>
      <c r="H51206" t="s">
        <v>27</v>
      </c>
      <c r="I51206" t="s">
        <v>2190</v>
      </c>
      <c r="J51206" t="s">
        <v>165</v>
      </c>
      <c r="K51206" t="s">
        <v>30</v>
      </c>
      <c r="L51206" t="s">
        <v>31</v>
      </c>
      <c r="M51206" t="s">
        <v>32</v>
      </c>
      <c r="N51206" t="s">
        <v>7849</v>
      </c>
      <c r="O51206" t="s">
        <v>34</v>
      </c>
      <c r="P51206" t="s">
        <v>313</v>
      </c>
      <c r="Q51206" t="s">
        <v>7850</v>
      </c>
      <c r="R51206" s="11">
        <v>431.92800000000005</v>
      </c>
      <c r="S51206">
        <v>9</v>
      </c>
      <c r="T51206">
        <v>0.2</v>
      </c>
      <c r="U51206" s="11">
        <v>64.789199999999951</v>
      </c>
      <c r="V51206">
        <v>32.619999999999997</v>
      </c>
      <c r="W51206" t="s">
        <v>37</v>
      </c>
    </row>
    <row r="51207" spans="1:23" x14ac:dyDescent="0.25">
      <c r="A51207">
        <v>41392</v>
      </c>
      <c r="B51207" t="s">
        <v>8337</v>
      </c>
      <c r="C51207" s="1">
        <v>45332</v>
      </c>
      <c r="D51207" s="1">
        <v>45339</v>
      </c>
      <c r="E51207" t="s">
        <v>97</v>
      </c>
      <c r="F51207" t="s">
        <v>8338</v>
      </c>
      <c r="G51207" t="s">
        <v>63</v>
      </c>
      <c r="H51207" t="s">
        <v>64</v>
      </c>
      <c r="I51207" t="s">
        <v>6219</v>
      </c>
      <c r="J51207" t="s">
        <v>6219</v>
      </c>
      <c r="K51207" t="s">
        <v>3403</v>
      </c>
      <c r="L51207" t="s">
        <v>77</v>
      </c>
      <c r="M51207" t="s">
        <v>78</v>
      </c>
      <c r="N51207" t="s">
        <v>6915</v>
      </c>
      <c r="O51207" t="s">
        <v>116</v>
      </c>
      <c r="P51207" t="s">
        <v>392</v>
      </c>
      <c r="Q51207" t="s">
        <v>6916</v>
      </c>
      <c r="R51207" s="11">
        <v>8.469000000000003</v>
      </c>
      <c r="S51207">
        <v>1</v>
      </c>
      <c r="T51207">
        <v>0.7</v>
      </c>
      <c r="U51207" s="11">
        <v>-19.761000000000003</v>
      </c>
      <c r="V51207">
        <v>1.06</v>
      </c>
      <c r="W51207" t="s">
        <v>169</v>
      </c>
    </row>
    <row r="51208" spans="1:23" x14ac:dyDescent="0.25">
      <c r="A51208">
        <v>38244</v>
      </c>
      <c r="B51208" t="s">
        <v>8339</v>
      </c>
      <c r="C51208" s="1">
        <v>44676</v>
      </c>
      <c r="D51208" s="1">
        <v>44680</v>
      </c>
      <c r="E51208" t="s">
        <v>97</v>
      </c>
      <c r="F51208" t="s">
        <v>8329</v>
      </c>
      <c r="G51208" t="s">
        <v>352</v>
      </c>
      <c r="H51208" t="s">
        <v>27</v>
      </c>
      <c r="I51208" t="s">
        <v>2901</v>
      </c>
      <c r="J51208" t="s">
        <v>1792</v>
      </c>
      <c r="K51208" t="s">
        <v>30</v>
      </c>
      <c r="L51208" t="s">
        <v>31</v>
      </c>
      <c r="M51208" t="s">
        <v>32</v>
      </c>
      <c r="N51208" t="s">
        <v>6605</v>
      </c>
      <c r="O51208" t="s">
        <v>116</v>
      </c>
      <c r="P51208" t="s">
        <v>167</v>
      </c>
      <c r="Q51208" t="s">
        <v>6606</v>
      </c>
      <c r="R51208" s="11">
        <v>221.024</v>
      </c>
      <c r="S51208">
        <v>2</v>
      </c>
      <c r="T51208">
        <v>0.2</v>
      </c>
      <c r="U51208" s="11">
        <v>-55.256</v>
      </c>
      <c r="V51208">
        <v>23.73</v>
      </c>
      <c r="W51208" t="s">
        <v>37</v>
      </c>
    </row>
    <row r="51209" spans="1:23" x14ac:dyDescent="0.25">
      <c r="A51209">
        <v>38245</v>
      </c>
      <c r="B51209" t="s">
        <v>8339</v>
      </c>
      <c r="C51209" s="1">
        <v>44676</v>
      </c>
      <c r="D51209" s="1">
        <v>44680</v>
      </c>
      <c r="E51209" t="s">
        <v>97</v>
      </c>
      <c r="F51209" t="s">
        <v>8329</v>
      </c>
      <c r="G51209" t="s">
        <v>352</v>
      </c>
      <c r="H51209" t="s">
        <v>27</v>
      </c>
      <c r="I51209" t="s">
        <v>2901</v>
      </c>
      <c r="J51209" t="s">
        <v>1792</v>
      </c>
      <c r="K51209" t="s">
        <v>30</v>
      </c>
      <c r="L51209" t="s">
        <v>31</v>
      </c>
      <c r="M51209" t="s">
        <v>32</v>
      </c>
      <c r="N51209" t="s">
        <v>6620</v>
      </c>
      <c r="O51209" t="s">
        <v>49</v>
      </c>
      <c r="P51209" t="s">
        <v>50</v>
      </c>
      <c r="Q51209" t="s">
        <v>6621</v>
      </c>
      <c r="R51209" s="11">
        <v>128.05799999999999</v>
      </c>
      <c r="S51209">
        <v>3</v>
      </c>
      <c r="T51209">
        <v>0.3</v>
      </c>
      <c r="U51209" s="11">
        <v>-23.782199999999996</v>
      </c>
      <c r="V51209">
        <v>18.77</v>
      </c>
      <c r="W51209" t="s">
        <v>37</v>
      </c>
    </row>
    <row r="51210" spans="1:23" x14ac:dyDescent="0.25">
      <c r="A51210">
        <v>36484</v>
      </c>
      <c r="B51210" t="s">
        <v>8332</v>
      </c>
      <c r="C51210" s="1">
        <v>44817</v>
      </c>
      <c r="D51210" s="1">
        <v>44822</v>
      </c>
      <c r="E51210" t="s">
        <v>97</v>
      </c>
      <c r="F51210" t="s">
        <v>8329</v>
      </c>
      <c r="G51210" t="s">
        <v>352</v>
      </c>
      <c r="H51210" t="s">
        <v>27</v>
      </c>
      <c r="I51210" t="s">
        <v>1388</v>
      </c>
      <c r="J51210" t="s">
        <v>832</v>
      </c>
      <c r="K51210" t="s">
        <v>30</v>
      </c>
      <c r="L51210" t="s">
        <v>31</v>
      </c>
      <c r="M51210" t="s">
        <v>32</v>
      </c>
      <c r="N51210" t="s">
        <v>5053</v>
      </c>
      <c r="O51210" t="s">
        <v>34</v>
      </c>
      <c r="P51210" t="s">
        <v>313</v>
      </c>
      <c r="Q51210" t="s">
        <v>5054</v>
      </c>
      <c r="R51210" s="11">
        <v>199.96</v>
      </c>
      <c r="S51210">
        <v>4</v>
      </c>
      <c r="T51210">
        <v>0</v>
      </c>
      <c r="U51210" s="11">
        <v>15.996799999999979</v>
      </c>
      <c r="V51210">
        <v>13.62</v>
      </c>
      <c r="W51210" t="s">
        <v>60</v>
      </c>
    </row>
    <row r="51211" spans="1:23" x14ac:dyDescent="0.25">
      <c r="A51211">
        <v>41394</v>
      </c>
      <c r="B51211" t="s">
        <v>7969</v>
      </c>
      <c r="C51211" s="1">
        <v>45171</v>
      </c>
      <c r="D51211" s="1">
        <v>45176</v>
      </c>
      <c r="E51211" t="s">
        <v>97</v>
      </c>
      <c r="F51211" t="s">
        <v>7970</v>
      </c>
      <c r="G51211" t="s">
        <v>6379</v>
      </c>
      <c r="H51211" t="s">
        <v>27</v>
      </c>
      <c r="I51211" t="s">
        <v>6815</v>
      </c>
      <c r="J51211" t="s">
        <v>6815</v>
      </c>
      <c r="K51211" t="s">
        <v>1539</v>
      </c>
      <c r="L51211" t="s">
        <v>132</v>
      </c>
      <c r="M51211" t="s">
        <v>47</v>
      </c>
      <c r="N51211" t="s">
        <v>7495</v>
      </c>
      <c r="O51211" t="s">
        <v>116</v>
      </c>
      <c r="P51211" t="s">
        <v>117</v>
      </c>
      <c r="Q51211" t="s">
        <v>7496</v>
      </c>
      <c r="R51211" s="11">
        <v>11.64</v>
      </c>
      <c r="S51211">
        <v>2</v>
      </c>
      <c r="T51211">
        <v>0.6</v>
      </c>
      <c r="U51211" s="11">
        <v>-11.099999999999998</v>
      </c>
      <c r="V51211">
        <v>1.06</v>
      </c>
      <c r="W51211" t="s">
        <v>60</v>
      </c>
    </row>
    <row r="51212" spans="1:23" x14ac:dyDescent="0.25">
      <c r="A51212">
        <v>32495</v>
      </c>
      <c r="B51212" t="s">
        <v>8328</v>
      </c>
      <c r="C51212" s="1">
        <v>45025</v>
      </c>
      <c r="D51212" s="1">
        <v>45029</v>
      </c>
      <c r="E51212" t="s">
        <v>97</v>
      </c>
      <c r="F51212" t="s">
        <v>8329</v>
      </c>
      <c r="G51212" t="s">
        <v>352</v>
      </c>
      <c r="H51212" t="s">
        <v>27</v>
      </c>
      <c r="I51212" t="s">
        <v>2190</v>
      </c>
      <c r="J51212" t="s">
        <v>165</v>
      </c>
      <c r="K51212" t="s">
        <v>30</v>
      </c>
      <c r="L51212" t="s">
        <v>31</v>
      </c>
      <c r="M51212" t="s">
        <v>32</v>
      </c>
      <c r="N51212" t="s">
        <v>6812</v>
      </c>
      <c r="O51212" t="s">
        <v>49</v>
      </c>
      <c r="P51212" t="s">
        <v>50</v>
      </c>
      <c r="Q51212" t="s">
        <v>6813</v>
      </c>
      <c r="R51212" s="11">
        <v>95.983999999999995</v>
      </c>
      <c r="S51212">
        <v>4</v>
      </c>
      <c r="T51212">
        <v>0.3</v>
      </c>
      <c r="U51212" s="11">
        <v>-4.1135999999999981</v>
      </c>
      <c r="V51212">
        <v>13.28</v>
      </c>
      <c r="W51212" t="s">
        <v>37</v>
      </c>
    </row>
    <row r="51213" spans="1:23" x14ac:dyDescent="0.25">
      <c r="A51213">
        <v>42300</v>
      </c>
      <c r="B51213" t="s">
        <v>6919</v>
      </c>
      <c r="C51213" s="1">
        <v>44518</v>
      </c>
      <c r="D51213" s="1">
        <v>44523</v>
      </c>
      <c r="E51213" t="s">
        <v>39</v>
      </c>
      <c r="F51213" t="s">
        <v>6920</v>
      </c>
      <c r="G51213" t="s">
        <v>5083</v>
      </c>
      <c r="H51213" t="s">
        <v>27</v>
      </c>
      <c r="I51213" t="s">
        <v>6381</v>
      </c>
      <c r="J51213" t="s">
        <v>6381</v>
      </c>
      <c r="K51213" t="s">
        <v>6382</v>
      </c>
      <c r="L51213" t="s">
        <v>77</v>
      </c>
      <c r="M51213" t="s">
        <v>78</v>
      </c>
      <c r="N51213" t="s">
        <v>7568</v>
      </c>
      <c r="O51213" t="s">
        <v>116</v>
      </c>
      <c r="P51213" t="s">
        <v>167</v>
      </c>
      <c r="Q51213" t="s">
        <v>7569</v>
      </c>
      <c r="R51213" s="11">
        <v>10.8</v>
      </c>
      <c r="S51213">
        <v>1</v>
      </c>
      <c r="T51213">
        <v>0</v>
      </c>
      <c r="U51213" s="11">
        <v>2.79</v>
      </c>
      <c r="V51213">
        <v>1.06</v>
      </c>
      <c r="W51213" t="s">
        <v>60</v>
      </c>
    </row>
    <row r="51214" spans="1:23" x14ac:dyDescent="0.25">
      <c r="A51214">
        <v>41993</v>
      </c>
      <c r="B51214" t="s">
        <v>7754</v>
      </c>
      <c r="C51214" s="1">
        <v>45346</v>
      </c>
      <c r="D51214" s="1">
        <v>45350</v>
      </c>
      <c r="E51214" t="s">
        <v>97</v>
      </c>
      <c r="F51214" t="s">
        <v>7755</v>
      </c>
      <c r="G51214" t="s">
        <v>652</v>
      </c>
      <c r="H51214" t="s">
        <v>64</v>
      </c>
      <c r="I51214" t="s">
        <v>7218</v>
      </c>
      <c r="J51214" t="s">
        <v>7102</v>
      </c>
      <c r="K51214" t="s">
        <v>570</v>
      </c>
      <c r="L51214" t="s">
        <v>571</v>
      </c>
      <c r="M51214" t="s">
        <v>78</v>
      </c>
      <c r="N51214" t="s">
        <v>6810</v>
      </c>
      <c r="O51214" t="s">
        <v>116</v>
      </c>
      <c r="P51214" t="s">
        <v>392</v>
      </c>
      <c r="Q51214" t="s">
        <v>6811</v>
      </c>
      <c r="R51214" s="11">
        <v>30.450000000000003</v>
      </c>
      <c r="S51214">
        <v>1</v>
      </c>
      <c r="T51214">
        <v>0</v>
      </c>
      <c r="U51214" s="11">
        <v>15.21</v>
      </c>
      <c r="V51214">
        <v>1.06</v>
      </c>
      <c r="W51214" t="s">
        <v>60</v>
      </c>
    </row>
    <row r="51215" spans="1:23" x14ac:dyDescent="0.25">
      <c r="A51215">
        <v>35399</v>
      </c>
      <c r="B51215" t="s">
        <v>8340</v>
      </c>
      <c r="C51215" s="1">
        <v>45463</v>
      </c>
      <c r="D51215" s="1">
        <v>45467</v>
      </c>
      <c r="E51215" t="s">
        <v>97</v>
      </c>
      <c r="F51215" t="s">
        <v>8329</v>
      </c>
      <c r="G51215" t="s">
        <v>352</v>
      </c>
      <c r="H51215" t="s">
        <v>27</v>
      </c>
      <c r="I51215" t="s">
        <v>2190</v>
      </c>
      <c r="J51215" t="s">
        <v>165</v>
      </c>
      <c r="K51215" t="s">
        <v>30</v>
      </c>
      <c r="L51215" t="s">
        <v>31</v>
      </c>
      <c r="M51215" t="s">
        <v>32</v>
      </c>
      <c r="N51215" t="s">
        <v>6818</v>
      </c>
      <c r="O51215" t="s">
        <v>116</v>
      </c>
      <c r="P51215" t="s">
        <v>436</v>
      </c>
      <c r="Q51215" t="s">
        <v>6819</v>
      </c>
      <c r="R51215" s="11">
        <v>146.17600000000002</v>
      </c>
      <c r="S51215">
        <v>8</v>
      </c>
      <c r="T51215">
        <v>0.2</v>
      </c>
      <c r="U51215" s="11">
        <v>47.50719999999999</v>
      </c>
      <c r="V51215">
        <v>12.13</v>
      </c>
      <c r="W51215" t="s">
        <v>60</v>
      </c>
    </row>
    <row r="51216" spans="1:23" x14ac:dyDescent="0.25">
      <c r="A51216">
        <v>49259</v>
      </c>
      <c r="B51216" t="s">
        <v>8341</v>
      </c>
      <c r="C51216" s="1">
        <v>45203</v>
      </c>
      <c r="D51216" s="1">
        <v>45209</v>
      </c>
      <c r="E51216" t="s">
        <v>97</v>
      </c>
      <c r="F51216" t="s">
        <v>8342</v>
      </c>
      <c r="G51216" t="s">
        <v>6006</v>
      </c>
      <c r="H51216" t="s">
        <v>42</v>
      </c>
      <c r="I51216" t="s">
        <v>5603</v>
      </c>
      <c r="J51216" t="s">
        <v>5603</v>
      </c>
      <c r="K51216" t="s">
        <v>3403</v>
      </c>
      <c r="L51216" t="s">
        <v>77</v>
      </c>
      <c r="M51216" t="s">
        <v>78</v>
      </c>
      <c r="N51216" t="s">
        <v>7342</v>
      </c>
      <c r="O51216" t="s">
        <v>116</v>
      </c>
      <c r="P51216" t="s">
        <v>392</v>
      </c>
      <c r="Q51216" t="s">
        <v>7343</v>
      </c>
      <c r="R51216" s="11">
        <v>1.3230000000000002</v>
      </c>
      <c r="S51216">
        <v>1</v>
      </c>
      <c r="T51216">
        <v>0.7</v>
      </c>
      <c r="U51216" s="11">
        <v>-3.0869999999999997</v>
      </c>
      <c r="V51216">
        <v>1.06</v>
      </c>
      <c r="W51216" t="s">
        <v>60</v>
      </c>
    </row>
    <row r="51217" spans="1:23" x14ac:dyDescent="0.25">
      <c r="A51217">
        <v>33365</v>
      </c>
      <c r="B51217" t="s">
        <v>8333</v>
      </c>
      <c r="C51217" s="1">
        <v>44664</v>
      </c>
      <c r="D51217" s="1">
        <v>44670</v>
      </c>
      <c r="E51217" t="s">
        <v>97</v>
      </c>
      <c r="F51217" t="s">
        <v>8331</v>
      </c>
      <c r="G51217" t="s">
        <v>352</v>
      </c>
      <c r="H51217" t="s">
        <v>27</v>
      </c>
      <c r="I51217" t="s">
        <v>7109</v>
      </c>
      <c r="J51217" t="s">
        <v>287</v>
      </c>
      <c r="K51217" t="s">
        <v>30</v>
      </c>
      <c r="L51217" t="s">
        <v>112</v>
      </c>
      <c r="M51217" t="s">
        <v>32</v>
      </c>
      <c r="N51217" t="s">
        <v>6875</v>
      </c>
      <c r="O51217" t="s">
        <v>34</v>
      </c>
      <c r="P51217" t="s">
        <v>313</v>
      </c>
      <c r="Q51217" t="s">
        <v>6876</v>
      </c>
      <c r="R51217" s="11">
        <v>199.96</v>
      </c>
      <c r="S51217">
        <v>4</v>
      </c>
      <c r="T51217">
        <v>0</v>
      </c>
      <c r="U51217" s="11">
        <v>69.98599999999999</v>
      </c>
      <c r="V51217">
        <v>11.7</v>
      </c>
      <c r="W51217" t="s">
        <v>60</v>
      </c>
    </row>
    <row r="51218" spans="1:23" x14ac:dyDescent="0.25">
      <c r="A51218">
        <v>31885</v>
      </c>
      <c r="B51218" t="s">
        <v>8343</v>
      </c>
      <c r="C51218" s="1">
        <v>45006</v>
      </c>
      <c r="D51218" s="1">
        <v>45010</v>
      </c>
      <c r="E51218" t="s">
        <v>97</v>
      </c>
      <c r="F51218" t="s">
        <v>8331</v>
      </c>
      <c r="G51218" t="s">
        <v>352</v>
      </c>
      <c r="H51218" t="s">
        <v>27</v>
      </c>
      <c r="I51218" t="s">
        <v>1927</v>
      </c>
      <c r="J51218" t="s">
        <v>580</v>
      </c>
      <c r="K51218" t="s">
        <v>30</v>
      </c>
      <c r="L51218" t="s">
        <v>112</v>
      </c>
      <c r="M51218" t="s">
        <v>32</v>
      </c>
      <c r="N51218" t="s">
        <v>6427</v>
      </c>
      <c r="O51218" t="s">
        <v>34</v>
      </c>
      <c r="P51218" t="s">
        <v>35</v>
      </c>
      <c r="Q51218" t="s">
        <v>6428</v>
      </c>
      <c r="R51218" s="11">
        <v>84.784000000000006</v>
      </c>
      <c r="S51218">
        <v>2</v>
      </c>
      <c r="T51218">
        <v>0.2</v>
      </c>
      <c r="U51218" s="11">
        <v>-20.136200000000006</v>
      </c>
      <c r="V51218">
        <v>7.1</v>
      </c>
      <c r="W51218" t="s">
        <v>37</v>
      </c>
    </row>
    <row r="51219" spans="1:23" x14ac:dyDescent="0.25">
      <c r="A51219">
        <v>1825</v>
      </c>
      <c r="B51219" t="s">
        <v>6543</v>
      </c>
      <c r="C51219" s="1">
        <v>44734</v>
      </c>
      <c r="D51219" s="1">
        <v>44739</v>
      </c>
      <c r="E51219" t="s">
        <v>97</v>
      </c>
      <c r="F51219" t="s">
        <v>3721</v>
      </c>
      <c r="G51219" t="s">
        <v>2022</v>
      </c>
      <c r="H51219" t="s">
        <v>42</v>
      </c>
      <c r="I51219" t="s">
        <v>6544</v>
      </c>
      <c r="J51219" t="s">
        <v>4209</v>
      </c>
      <c r="K51219" t="s">
        <v>140</v>
      </c>
      <c r="L51219" t="s">
        <v>141</v>
      </c>
      <c r="M51219" t="s">
        <v>142</v>
      </c>
      <c r="N51219" t="s">
        <v>7065</v>
      </c>
      <c r="O51219" t="s">
        <v>116</v>
      </c>
      <c r="P51219" t="s">
        <v>1764</v>
      </c>
      <c r="Q51219" t="s">
        <v>7066</v>
      </c>
      <c r="R51219" s="11">
        <v>24.3</v>
      </c>
      <c r="S51219">
        <v>1</v>
      </c>
      <c r="T51219">
        <v>0</v>
      </c>
      <c r="U51219" s="11">
        <v>12.140000000000002</v>
      </c>
      <c r="V51219">
        <v>1.06</v>
      </c>
      <c r="W51219" t="s">
        <v>37</v>
      </c>
    </row>
    <row r="51220" spans="1:23" x14ac:dyDescent="0.25">
      <c r="A51220">
        <v>48012</v>
      </c>
      <c r="B51220" t="s">
        <v>8021</v>
      </c>
      <c r="C51220" s="1">
        <v>45620</v>
      </c>
      <c r="D51220" s="1">
        <v>45626</v>
      </c>
      <c r="E51220" t="s">
        <v>97</v>
      </c>
      <c r="F51220" t="s">
        <v>8022</v>
      </c>
      <c r="G51220" t="s">
        <v>4320</v>
      </c>
      <c r="H51220" t="s">
        <v>27</v>
      </c>
      <c r="I51220" t="s">
        <v>6999</v>
      </c>
      <c r="J51220" t="s">
        <v>6999</v>
      </c>
      <c r="K51220" t="s">
        <v>6588</v>
      </c>
      <c r="L51220" t="s">
        <v>191</v>
      </c>
      <c r="M51220" t="s">
        <v>78</v>
      </c>
      <c r="N51220" t="s">
        <v>7892</v>
      </c>
      <c r="O51220" t="s">
        <v>116</v>
      </c>
      <c r="P51220" t="s">
        <v>392</v>
      </c>
      <c r="Q51220" t="s">
        <v>7893</v>
      </c>
      <c r="R51220" s="11">
        <v>1.1970000000000003</v>
      </c>
      <c r="S51220">
        <v>1</v>
      </c>
      <c r="T51220">
        <v>0.7</v>
      </c>
      <c r="U51220" s="11">
        <v>-2.3730000000000002</v>
      </c>
      <c r="V51220">
        <v>1.06</v>
      </c>
      <c r="W51220" t="s">
        <v>60</v>
      </c>
    </row>
    <row r="51221" spans="1:23" x14ac:dyDescent="0.25">
      <c r="A51221">
        <v>41430</v>
      </c>
      <c r="B51221" t="s">
        <v>6709</v>
      </c>
      <c r="C51221" s="1">
        <v>45197</v>
      </c>
      <c r="D51221" s="1">
        <v>45199</v>
      </c>
      <c r="E51221" t="s">
        <v>39</v>
      </c>
      <c r="F51221" t="s">
        <v>6710</v>
      </c>
      <c r="G51221" t="s">
        <v>751</v>
      </c>
      <c r="H51221" t="s">
        <v>42</v>
      </c>
      <c r="I51221" t="s">
        <v>6711</v>
      </c>
      <c r="J51221" t="s">
        <v>6711</v>
      </c>
      <c r="K51221" t="s">
        <v>1539</v>
      </c>
      <c r="L51221" t="s">
        <v>132</v>
      </c>
      <c r="M51221" t="s">
        <v>47</v>
      </c>
      <c r="N51221" t="s">
        <v>6562</v>
      </c>
      <c r="O51221" t="s">
        <v>116</v>
      </c>
      <c r="P51221" t="s">
        <v>117</v>
      </c>
      <c r="Q51221" t="s">
        <v>6563</v>
      </c>
      <c r="R51221" s="11">
        <v>20.736000000000004</v>
      </c>
      <c r="S51221">
        <v>1</v>
      </c>
      <c r="T51221">
        <v>0.6</v>
      </c>
      <c r="U51221" s="11">
        <v>-23.334</v>
      </c>
      <c r="V51221">
        <v>1.06</v>
      </c>
      <c r="W51221" t="s">
        <v>60</v>
      </c>
    </row>
    <row r="51222" spans="1:23" x14ac:dyDescent="0.25">
      <c r="A51222">
        <v>29010</v>
      </c>
      <c r="B51222" t="s">
        <v>7971</v>
      </c>
      <c r="C51222" s="1">
        <v>45636</v>
      </c>
      <c r="D51222" s="1">
        <v>45640</v>
      </c>
      <c r="E51222" t="s">
        <v>97</v>
      </c>
      <c r="F51222" t="s">
        <v>7972</v>
      </c>
      <c r="G51222" t="s">
        <v>1738</v>
      </c>
      <c r="H51222" t="s">
        <v>64</v>
      </c>
      <c r="I51222" t="s">
        <v>628</v>
      </c>
      <c r="J51222" t="s">
        <v>629</v>
      </c>
      <c r="K51222" t="s">
        <v>630</v>
      </c>
      <c r="L51222" t="s">
        <v>331</v>
      </c>
      <c r="M51222" t="s">
        <v>47</v>
      </c>
      <c r="N51222" t="s">
        <v>7258</v>
      </c>
      <c r="O51222" t="s">
        <v>116</v>
      </c>
      <c r="P51222" t="s">
        <v>436</v>
      </c>
      <c r="Q51222" t="s">
        <v>7259</v>
      </c>
      <c r="R51222" s="11">
        <v>15.114000000000001</v>
      </c>
      <c r="S51222">
        <v>2</v>
      </c>
      <c r="T51222">
        <v>0.45</v>
      </c>
      <c r="U51222" s="11">
        <v>-6.0000000000002274E-3</v>
      </c>
      <c r="V51222">
        <v>1.06</v>
      </c>
      <c r="W51222" t="s">
        <v>60</v>
      </c>
    </row>
    <row r="51223" spans="1:23" x14ac:dyDescent="0.25">
      <c r="A51223">
        <v>41818</v>
      </c>
      <c r="B51223" t="s">
        <v>8344</v>
      </c>
      <c r="C51223" s="1">
        <v>45014</v>
      </c>
      <c r="D51223" s="1">
        <v>45019</v>
      </c>
      <c r="E51223" t="s">
        <v>97</v>
      </c>
      <c r="F51223" t="s">
        <v>8345</v>
      </c>
      <c r="G51223" t="s">
        <v>147</v>
      </c>
      <c r="H51223" t="s">
        <v>27</v>
      </c>
      <c r="I51223" t="s">
        <v>6761</v>
      </c>
      <c r="J51223" t="s">
        <v>6762</v>
      </c>
      <c r="K51223" t="s">
        <v>399</v>
      </c>
      <c r="L51223" t="s">
        <v>124</v>
      </c>
      <c r="M51223" t="s">
        <v>47</v>
      </c>
      <c r="N51223" t="s">
        <v>7594</v>
      </c>
      <c r="O51223" t="s">
        <v>116</v>
      </c>
      <c r="P51223" t="s">
        <v>403</v>
      </c>
      <c r="Q51223" t="s">
        <v>7595</v>
      </c>
      <c r="R51223" s="11">
        <v>9.870000000000001</v>
      </c>
      <c r="S51223">
        <v>1</v>
      </c>
      <c r="T51223">
        <v>0</v>
      </c>
      <c r="U51223" s="11">
        <v>4.0200000000000005</v>
      </c>
      <c r="V51223">
        <v>1.06</v>
      </c>
      <c r="W51223" t="s">
        <v>37</v>
      </c>
    </row>
    <row r="51224" spans="1:23" x14ac:dyDescent="0.25">
      <c r="A51224">
        <v>42728</v>
      </c>
      <c r="B51224" t="s">
        <v>7378</v>
      </c>
      <c r="C51224" s="1">
        <v>45094</v>
      </c>
      <c r="D51224" s="1">
        <v>45099</v>
      </c>
      <c r="E51224" t="s">
        <v>39</v>
      </c>
      <c r="F51224" t="s">
        <v>7379</v>
      </c>
      <c r="G51224" t="s">
        <v>6341</v>
      </c>
      <c r="H51224" t="s">
        <v>27</v>
      </c>
      <c r="I51224" t="s">
        <v>4668</v>
      </c>
      <c r="J51224" t="s">
        <v>4669</v>
      </c>
      <c r="K51224" t="s">
        <v>1907</v>
      </c>
      <c r="L51224" t="s">
        <v>77</v>
      </c>
      <c r="M51224" t="s">
        <v>78</v>
      </c>
      <c r="N51224" t="s">
        <v>7707</v>
      </c>
      <c r="O51224" t="s">
        <v>116</v>
      </c>
      <c r="P51224" t="s">
        <v>403</v>
      </c>
      <c r="Q51224" t="s">
        <v>7708</v>
      </c>
      <c r="R51224" s="11">
        <v>12.24</v>
      </c>
      <c r="S51224">
        <v>1</v>
      </c>
      <c r="T51224">
        <v>0</v>
      </c>
      <c r="U51224" s="11">
        <v>4.0200000000000005</v>
      </c>
      <c r="V51224">
        <v>1.06</v>
      </c>
      <c r="W51224" t="s">
        <v>60</v>
      </c>
    </row>
    <row r="51225" spans="1:23" x14ac:dyDescent="0.25">
      <c r="A51225">
        <v>25164</v>
      </c>
      <c r="B51225" t="s">
        <v>8346</v>
      </c>
      <c r="C51225" s="1">
        <v>44266</v>
      </c>
      <c r="D51225" s="1">
        <v>44270</v>
      </c>
      <c r="E51225" t="s">
        <v>97</v>
      </c>
      <c r="F51225" t="s">
        <v>8347</v>
      </c>
      <c r="G51225" t="s">
        <v>270</v>
      </c>
      <c r="H51225" t="s">
        <v>42</v>
      </c>
      <c r="I51225" t="s">
        <v>589</v>
      </c>
      <c r="J51225" t="s">
        <v>590</v>
      </c>
      <c r="K51225" t="s">
        <v>330</v>
      </c>
      <c r="L51225" t="s">
        <v>331</v>
      </c>
      <c r="M51225" t="s">
        <v>47</v>
      </c>
      <c r="N51225" t="s">
        <v>6957</v>
      </c>
      <c r="O51225" t="s">
        <v>116</v>
      </c>
      <c r="P51225" t="s">
        <v>167</v>
      </c>
      <c r="Q51225" t="s">
        <v>6958</v>
      </c>
      <c r="R51225" s="11">
        <v>242.02799999999996</v>
      </c>
      <c r="S51225">
        <v>5</v>
      </c>
      <c r="T51225">
        <v>0.17</v>
      </c>
      <c r="U51225" s="11">
        <v>-5.9219999999999899</v>
      </c>
      <c r="V51225">
        <v>1.06</v>
      </c>
      <c r="W51225" t="s">
        <v>60</v>
      </c>
    </row>
    <row r="51226" spans="1:23" x14ac:dyDescent="0.25">
      <c r="A51226">
        <v>36974</v>
      </c>
      <c r="B51226" t="s">
        <v>8348</v>
      </c>
      <c r="C51226" s="1">
        <v>44558</v>
      </c>
      <c r="D51226" s="1">
        <v>44565</v>
      </c>
      <c r="E51226" t="s">
        <v>97</v>
      </c>
      <c r="F51226" t="s">
        <v>8329</v>
      </c>
      <c r="G51226" t="s">
        <v>352</v>
      </c>
      <c r="H51226" t="s">
        <v>27</v>
      </c>
      <c r="I51226" t="s">
        <v>1791</v>
      </c>
      <c r="J51226" t="s">
        <v>1792</v>
      </c>
      <c r="K51226" t="s">
        <v>30</v>
      </c>
      <c r="L51226" t="s">
        <v>31</v>
      </c>
      <c r="M51226" t="s">
        <v>32</v>
      </c>
      <c r="N51226" t="s">
        <v>2493</v>
      </c>
      <c r="O51226" t="s">
        <v>49</v>
      </c>
      <c r="P51226" t="s">
        <v>361</v>
      </c>
      <c r="Q51226" t="s">
        <v>2494</v>
      </c>
      <c r="R51226" s="11">
        <v>38.975999999999999</v>
      </c>
      <c r="S51226">
        <v>3</v>
      </c>
      <c r="T51226">
        <v>0.6</v>
      </c>
      <c r="U51226" s="11">
        <v>-50.66879999999999</v>
      </c>
      <c r="V51226">
        <v>5.29</v>
      </c>
      <c r="W51226" t="s">
        <v>169</v>
      </c>
    </row>
    <row r="51227" spans="1:23" x14ac:dyDescent="0.25">
      <c r="A51227">
        <v>31886</v>
      </c>
      <c r="B51227" t="s">
        <v>8343</v>
      </c>
      <c r="C51227" s="1">
        <v>45006</v>
      </c>
      <c r="D51227" s="1">
        <v>45010</v>
      </c>
      <c r="E51227" t="s">
        <v>97</v>
      </c>
      <c r="F51227" t="s">
        <v>8331</v>
      </c>
      <c r="G51227" t="s">
        <v>352</v>
      </c>
      <c r="H51227" t="s">
        <v>27</v>
      </c>
      <c r="I51227" t="s">
        <v>1927</v>
      </c>
      <c r="J51227" t="s">
        <v>580</v>
      </c>
      <c r="K51227" t="s">
        <v>30</v>
      </c>
      <c r="L51227" t="s">
        <v>112</v>
      </c>
      <c r="M51227" t="s">
        <v>32</v>
      </c>
      <c r="N51227" t="s">
        <v>5915</v>
      </c>
      <c r="O51227" t="s">
        <v>116</v>
      </c>
      <c r="P51227" t="s">
        <v>436</v>
      </c>
      <c r="Q51227" t="s">
        <v>5916</v>
      </c>
      <c r="R51227" s="11">
        <v>20.736000000000004</v>
      </c>
      <c r="S51227">
        <v>4</v>
      </c>
      <c r="T51227">
        <v>0.2</v>
      </c>
      <c r="U51227" s="11">
        <v>7.2576000000000001</v>
      </c>
      <c r="V51227">
        <v>2.79</v>
      </c>
      <c r="W51227" t="s">
        <v>37</v>
      </c>
    </row>
    <row r="51228" spans="1:23" x14ac:dyDescent="0.25">
      <c r="A51228">
        <v>38612</v>
      </c>
      <c r="B51228" t="s">
        <v>8349</v>
      </c>
      <c r="C51228" s="1">
        <v>45424</v>
      </c>
      <c r="D51228" s="1">
        <v>45429</v>
      </c>
      <c r="E51228" t="s">
        <v>39</v>
      </c>
      <c r="F51228" t="s">
        <v>8350</v>
      </c>
      <c r="G51228" t="s">
        <v>352</v>
      </c>
      <c r="H51228" t="s">
        <v>27</v>
      </c>
      <c r="I51228" t="s">
        <v>311</v>
      </c>
      <c r="J51228" t="s">
        <v>255</v>
      </c>
      <c r="K51228" t="s">
        <v>30</v>
      </c>
      <c r="L51228" t="s">
        <v>256</v>
      </c>
      <c r="M51228" t="s">
        <v>32</v>
      </c>
      <c r="N51228" t="s">
        <v>7788</v>
      </c>
      <c r="O51228" t="s">
        <v>116</v>
      </c>
      <c r="P51228" t="s">
        <v>117</v>
      </c>
      <c r="Q51228" t="s">
        <v>7789</v>
      </c>
      <c r="R51228" s="11">
        <v>43.92</v>
      </c>
      <c r="S51228">
        <v>3</v>
      </c>
      <c r="T51228">
        <v>0</v>
      </c>
      <c r="U51228" s="11">
        <v>12.736799999999999</v>
      </c>
      <c r="V51228">
        <v>2.78</v>
      </c>
      <c r="W51228" t="s">
        <v>60</v>
      </c>
    </row>
    <row r="51229" spans="1:23" x14ac:dyDescent="0.25">
      <c r="A51229">
        <v>32109</v>
      </c>
      <c r="B51229" t="s">
        <v>8330</v>
      </c>
      <c r="C51229" s="1">
        <v>44481</v>
      </c>
      <c r="D51229" s="1">
        <v>44483</v>
      </c>
      <c r="E51229" t="s">
        <v>24</v>
      </c>
      <c r="F51229" t="s">
        <v>8331</v>
      </c>
      <c r="G51229" t="s">
        <v>352</v>
      </c>
      <c r="H51229" t="s">
        <v>27</v>
      </c>
      <c r="I51229" t="s">
        <v>6871</v>
      </c>
      <c r="J51229" t="s">
        <v>111</v>
      </c>
      <c r="K51229" t="s">
        <v>30</v>
      </c>
      <c r="L51229" t="s">
        <v>112</v>
      </c>
      <c r="M51229" t="s">
        <v>32</v>
      </c>
      <c r="N51229" t="s">
        <v>6295</v>
      </c>
      <c r="O51229" t="s">
        <v>34</v>
      </c>
      <c r="P51229" t="s">
        <v>313</v>
      </c>
      <c r="Q51229" t="s">
        <v>6296</v>
      </c>
      <c r="R51229" s="11">
        <v>25.78</v>
      </c>
      <c r="S51229">
        <v>2</v>
      </c>
      <c r="T51229">
        <v>0</v>
      </c>
      <c r="U51229" s="11">
        <v>2.5779999999999994</v>
      </c>
      <c r="V51229">
        <v>2.65</v>
      </c>
      <c r="W51229" t="s">
        <v>37</v>
      </c>
    </row>
    <row r="51230" spans="1:23" x14ac:dyDescent="0.25">
      <c r="A51230">
        <v>41771</v>
      </c>
      <c r="B51230" t="s">
        <v>8351</v>
      </c>
      <c r="C51230" s="1">
        <v>45639</v>
      </c>
      <c r="D51230" s="1">
        <v>45645</v>
      </c>
      <c r="E51230" t="s">
        <v>97</v>
      </c>
      <c r="F51230" t="s">
        <v>6727</v>
      </c>
      <c r="G51230" t="s">
        <v>2396</v>
      </c>
      <c r="H51230" t="s">
        <v>27</v>
      </c>
      <c r="I51230" t="s">
        <v>6997</v>
      </c>
      <c r="J51230" t="s">
        <v>6388</v>
      </c>
      <c r="K51230" t="s">
        <v>1539</v>
      </c>
      <c r="L51230" t="s">
        <v>132</v>
      </c>
      <c r="M51230" t="s">
        <v>47</v>
      </c>
      <c r="N51230" t="s">
        <v>7255</v>
      </c>
      <c r="O51230" t="s">
        <v>116</v>
      </c>
      <c r="P51230" t="s">
        <v>117</v>
      </c>
      <c r="Q51230" t="s">
        <v>7256</v>
      </c>
      <c r="R51230" s="11">
        <v>4.0200000000000005</v>
      </c>
      <c r="S51230">
        <v>1</v>
      </c>
      <c r="T51230">
        <v>0.6</v>
      </c>
      <c r="U51230" s="11">
        <v>-1.1100000000000003</v>
      </c>
      <c r="V51230">
        <v>1.06</v>
      </c>
      <c r="W51230" t="s">
        <v>60</v>
      </c>
    </row>
    <row r="51231" spans="1:23" x14ac:dyDescent="0.25">
      <c r="A51231">
        <v>32344</v>
      </c>
      <c r="B51231" t="s">
        <v>8334</v>
      </c>
      <c r="C51231" s="1">
        <v>44994</v>
      </c>
      <c r="D51231" s="1">
        <v>44999</v>
      </c>
      <c r="E51231" t="s">
        <v>97</v>
      </c>
      <c r="F51231" t="s">
        <v>8335</v>
      </c>
      <c r="G51231" t="s">
        <v>352</v>
      </c>
      <c r="H51231" t="s">
        <v>27</v>
      </c>
      <c r="I51231" t="s">
        <v>6362</v>
      </c>
      <c r="J51231" t="s">
        <v>3771</v>
      </c>
      <c r="K51231" t="s">
        <v>30</v>
      </c>
      <c r="L51231" t="s">
        <v>359</v>
      </c>
      <c r="M51231" t="s">
        <v>32</v>
      </c>
      <c r="N51231" t="s">
        <v>7491</v>
      </c>
      <c r="O51231" t="s">
        <v>49</v>
      </c>
      <c r="P51231" t="s">
        <v>361</v>
      </c>
      <c r="Q51231" t="s">
        <v>7492</v>
      </c>
      <c r="R51231" s="11">
        <v>102.35999999999999</v>
      </c>
      <c r="S51231">
        <v>3</v>
      </c>
      <c r="T51231">
        <v>0.2</v>
      </c>
      <c r="U51231" s="11">
        <v>-3.8385000000000105</v>
      </c>
      <c r="V51231">
        <v>2.4900000000000002</v>
      </c>
      <c r="W51231" t="s">
        <v>60</v>
      </c>
    </row>
    <row r="51232" spans="1:23" x14ac:dyDescent="0.25">
      <c r="A51232">
        <v>8277</v>
      </c>
      <c r="B51232" t="s">
        <v>7912</v>
      </c>
      <c r="C51232" s="1">
        <v>44888</v>
      </c>
      <c r="D51232" s="1">
        <v>44892</v>
      </c>
      <c r="E51232" t="s">
        <v>97</v>
      </c>
      <c r="F51232" t="s">
        <v>7913</v>
      </c>
      <c r="G51232" t="s">
        <v>2443</v>
      </c>
      <c r="H51232" t="s">
        <v>27</v>
      </c>
      <c r="I51232" t="s">
        <v>1342</v>
      </c>
      <c r="J51232" t="s">
        <v>1342</v>
      </c>
      <c r="K51232" t="s">
        <v>1343</v>
      </c>
      <c r="L51232" t="s">
        <v>141</v>
      </c>
      <c r="M51232" t="s">
        <v>142</v>
      </c>
      <c r="N51232" t="s">
        <v>7690</v>
      </c>
      <c r="O51232" t="s">
        <v>116</v>
      </c>
      <c r="P51232" t="s">
        <v>392</v>
      </c>
      <c r="Q51232" t="s">
        <v>7691</v>
      </c>
      <c r="R51232" s="11">
        <v>1.5660000000000003</v>
      </c>
      <c r="S51232">
        <v>1</v>
      </c>
      <c r="T51232">
        <v>0.7</v>
      </c>
      <c r="U51232" s="11">
        <v>-1.7939999999999998</v>
      </c>
      <c r="V51232">
        <v>1.0580000000000001</v>
      </c>
      <c r="W51232" t="s">
        <v>60</v>
      </c>
    </row>
    <row r="51233" spans="1:23" x14ac:dyDescent="0.25">
      <c r="A51233">
        <v>1230</v>
      </c>
      <c r="B51233" t="s">
        <v>7701</v>
      </c>
      <c r="C51233" s="1">
        <v>44413</v>
      </c>
      <c r="D51233" s="1">
        <v>44417</v>
      </c>
      <c r="E51233" t="s">
        <v>97</v>
      </c>
      <c r="F51233" t="s">
        <v>7702</v>
      </c>
      <c r="G51233" t="s">
        <v>1208</v>
      </c>
      <c r="H51233" t="s">
        <v>64</v>
      </c>
      <c r="I51233" t="s">
        <v>6342</v>
      </c>
      <c r="J51233" t="s">
        <v>6343</v>
      </c>
      <c r="K51233" t="s">
        <v>3453</v>
      </c>
      <c r="L51233" t="s">
        <v>227</v>
      </c>
      <c r="M51233" t="s">
        <v>142</v>
      </c>
      <c r="N51233" t="s">
        <v>7599</v>
      </c>
      <c r="O51233" t="s">
        <v>116</v>
      </c>
      <c r="P51233" t="s">
        <v>403</v>
      </c>
      <c r="Q51233" t="s">
        <v>7600</v>
      </c>
      <c r="R51233" s="11">
        <v>21.263999999999996</v>
      </c>
      <c r="S51233">
        <v>4</v>
      </c>
      <c r="T51233">
        <v>0.4</v>
      </c>
      <c r="U51233" s="11">
        <v>-14.175999999999997</v>
      </c>
      <c r="V51233">
        <v>1.0529999999999999</v>
      </c>
      <c r="W51233" t="s">
        <v>60</v>
      </c>
    </row>
    <row r="51234" spans="1:23" x14ac:dyDescent="0.25">
      <c r="A51234">
        <v>46812</v>
      </c>
      <c r="B51234" t="s">
        <v>7786</v>
      </c>
      <c r="C51234" s="1">
        <v>45638</v>
      </c>
      <c r="D51234" s="1">
        <v>45642</v>
      </c>
      <c r="E51234" t="s">
        <v>97</v>
      </c>
      <c r="F51234" t="s">
        <v>7787</v>
      </c>
      <c r="G51234" t="s">
        <v>502</v>
      </c>
      <c r="H51234" t="s">
        <v>42</v>
      </c>
      <c r="I51234" t="s">
        <v>5603</v>
      </c>
      <c r="J51234" t="s">
        <v>5603</v>
      </c>
      <c r="K51234" t="s">
        <v>3403</v>
      </c>
      <c r="L51234" t="s">
        <v>77</v>
      </c>
      <c r="M51234" t="s">
        <v>78</v>
      </c>
      <c r="N51234" t="s">
        <v>7630</v>
      </c>
      <c r="O51234" t="s">
        <v>116</v>
      </c>
      <c r="P51234" t="s">
        <v>392</v>
      </c>
      <c r="Q51234" t="s">
        <v>7631</v>
      </c>
      <c r="R51234" s="11">
        <v>2.6730000000000005</v>
      </c>
      <c r="S51234">
        <v>1</v>
      </c>
      <c r="T51234">
        <v>0.7</v>
      </c>
      <c r="U51234" s="11">
        <v>-4.6470000000000002</v>
      </c>
      <c r="V51234">
        <v>1.05</v>
      </c>
      <c r="W51234" t="s">
        <v>60</v>
      </c>
    </row>
    <row r="51235" spans="1:23" x14ac:dyDescent="0.25">
      <c r="A51235">
        <v>42348</v>
      </c>
      <c r="B51235" t="s">
        <v>7680</v>
      </c>
      <c r="C51235" s="1">
        <v>44721</v>
      </c>
      <c r="D51235" s="1">
        <v>44721</v>
      </c>
      <c r="E51235" t="s">
        <v>72</v>
      </c>
      <c r="F51235" t="s">
        <v>6971</v>
      </c>
      <c r="G51235" t="s">
        <v>5846</v>
      </c>
      <c r="H51235" t="s">
        <v>27</v>
      </c>
      <c r="I51235" t="s">
        <v>7541</v>
      </c>
      <c r="J51235" t="s">
        <v>7542</v>
      </c>
      <c r="K51235" t="s">
        <v>3403</v>
      </c>
      <c r="L51235" t="s">
        <v>77</v>
      </c>
      <c r="M51235" t="s">
        <v>78</v>
      </c>
      <c r="N51235" t="s">
        <v>7229</v>
      </c>
      <c r="O51235" t="s">
        <v>116</v>
      </c>
      <c r="P51235" t="s">
        <v>392</v>
      </c>
      <c r="Q51235" t="s">
        <v>7230</v>
      </c>
      <c r="R51235" s="11">
        <v>4.6440000000000001</v>
      </c>
      <c r="S51235">
        <v>1</v>
      </c>
      <c r="T51235">
        <v>0.7</v>
      </c>
      <c r="U51235" s="11">
        <v>-6.5159999999999965</v>
      </c>
      <c r="V51235">
        <v>1.05</v>
      </c>
      <c r="W51235" t="s">
        <v>60</v>
      </c>
    </row>
    <row r="51236" spans="1:23" x14ac:dyDescent="0.25">
      <c r="A51236">
        <v>13627</v>
      </c>
      <c r="B51236" t="s">
        <v>7792</v>
      </c>
      <c r="C51236" s="1">
        <v>44574</v>
      </c>
      <c r="D51236" s="1">
        <v>44578</v>
      </c>
      <c r="E51236" t="s">
        <v>97</v>
      </c>
      <c r="F51236" t="s">
        <v>7649</v>
      </c>
      <c r="G51236" t="s">
        <v>3889</v>
      </c>
      <c r="H51236" t="s">
        <v>27</v>
      </c>
      <c r="I51236" t="s">
        <v>6476</v>
      </c>
      <c r="J51236" t="s">
        <v>563</v>
      </c>
      <c r="K51236" t="s">
        <v>160</v>
      </c>
      <c r="L51236" t="s">
        <v>67</v>
      </c>
      <c r="M51236" t="s">
        <v>68</v>
      </c>
      <c r="N51236" t="s">
        <v>6961</v>
      </c>
      <c r="O51236" t="s">
        <v>116</v>
      </c>
      <c r="P51236" t="s">
        <v>117</v>
      </c>
      <c r="Q51236" t="s">
        <v>6962</v>
      </c>
      <c r="R51236" s="11">
        <v>59.099999999999994</v>
      </c>
      <c r="S51236">
        <v>2</v>
      </c>
      <c r="T51236">
        <v>0</v>
      </c>
      <c r="U51236" s="11">
        <v>0</v>
      </c>
      <c r="V51236">
        <v>1.05</v>
      </c>
      <c r="W51236" t="s">
        <v>60</v>
      </c>
    </row>
    <row r="51237" spans="1:23" x14ac:dyDescent="0.25">
      <c r="A51237">
        <v>49802</v>
      </c>
      <c r="B51237" t="s">
        <v>8060</v>
      </c>
      <c r="C51237" s="1">
        <v>44884</v>
      </c>
      <c r="D51237" s="1">
        <v>44888</v>
      </c>
      <c r="E51237" t="s">
        <v>97</v>
      </c>
      <c r="F51237" t="s">
        <v>8048</v>
      </c>
      <c r="G51237" t="s">
        <v>55</v>
      </c>
      <c r="H51237" t="s">
        <v>27</v>
      </c>
      <c r="I51237" t="s">
        <v>7493</v>
      </c>
      <c r="J51237" t="s">
        <v>6388</v>
      </c>
      <c r="K51237" t="s">
        <v>1539</v>
      </c>
      <c r="L51237" t="s">
        <v>132</v>
      </c>
      <c r="M51237" t="s">
        <v>47</v>
      </c>
      <c r="N51237" t="s">
        <v>6602</v>
      </c>
      <c r="O51237" t="s">
        <v>116</v>
      </c>
      <c r="P51237" t="s">
        <v>392</v>
      </c>
      <c r="Q51237" t="s">
        <v>6603</v>
      </c>
      <c r="R51237" s="11">
        <v>24.648000000000003</v>
      </c>
      <c r="S51237">
        <v>2</v>
      </c>
      <c r="T51237">
        <v>0.6</v>
      </c>
      <c r="U51237" s="11">
        <v>-19.752000000000002</v>
      </c>
      <c r="V51237">
        <v>1.05</v>
      </c>
      <c r="W51237" t="s">
        <v>60</v>
      </c>
    </row>
    <row r="51238" spans="1:23" x14ac:dyDescent="0.25">
      <c r="A51238">
        <v>32525</v>
      </c>
      <c r="B51238" t="s">
        <v>8352</v>
      </c>
      <c r="C51238" s="1">
        <v>45603</v>
      </c>
      <c r="D51238" s="1">
        <v>45608</v>
      </c>
      <c r="E51238" t="s">
        <v>97</v>
      </c>
      <c r="F51238" t="s">
        <v>8331</v>
      </c>
      <c r="G51238" t="s">
        <v>352</v>
      </c>
      <c r="H51238" t="s">
        <v>27</v>
      </c>
      <c r="I51238" t="s">
        <v>307</v>
      </c>
      <c r="J51238" t="s">
        <v>287</v>
      </c>
      <c r="K51238" t="s">
        <v>30</v>
      </c>
      <c r="L51238" t="s">
        <v>112</v>
      </c>
      <c r="M51238" t="s">
        <v>32</v>
      </c>
      <c r="N51238" t="s">
        <v>4660</v>
      </c>
      <c r="O51238" t="s">
        <v>116</v>
      </c>
      <c r="P51238" t="s">
        <v>1764</v>
      </c>
      <c r="Q51238" t="s">
        <v>4661</v>
      </c>
      <c r="R51238" s="11">
        <v>15.28</v>
      </c>
      <c r="S51238">
        <v>2</v>
      </c>
      <c r="T51238">
        <v>0</v>
      </c>
      <c r="U51238" s="11">
        <v>7.4871999999999996</v>
      </c>
      <c r="V51238">
        <v>2.0300000000000002</v>
      </c>
      <c r="W51238" t="s">
        <v>60</v>
      </c>
    </row>
    <row r="51239" spans="1:23" x14ac:dyDescent="0.25">
      <c r="A51239">
        <v>22652</v>
      </c>
      <c r="B51239" t="s">
        <v>8353</v>
      </c>
      <c r="C51239" s="1">
        <v>45608</v>
      </c>
      <c r="D51239" s="1">
        <v>45612</v>
      </c>
      <c r="E51239" t="s">
        <v>97</v>
      </c>
      <c r="F51239" t="s">
        <v>8354</v>
      </c>
      <c r="G51239" t="s">
        <v>2605</v>
      </c>
      <c r="H51239" t="s">
        <v>27</v>
      </c>
      <c r="I51239" t="s">
        <v>6321</v>
      </c>
      <c r="J51239" t="s">
        <v>6321</v>
      </c>
      <c r="K51239" t="s">
        <v>3358</v>
      </c>
      <c r="L51239" t="s">
        <v>151</v>
      </c>
      <c r="M51239" t="s">
        <v>47</v>
      </c>
      <c r="N51239" t="s">
        <v>7134</v>
      </c>
      <c r="O51239" t="s">
        <v>116</v>
      </c>
      <c r="P51239" t="s">
        <v>935</v>
      </c>
      <c r="Q51239" t="s">
        <v>7135</v>
      </c>
      <c r="R51239" s="11">
        <v>6.8999999999999995</v>
      </c>
      <c r="S51239">
        <v>1</v>
      </c>
      <c r="T51239">
        <v>0.5</v>
      </c>
      <c r="U51239" s="11">
        <v>-0.83999999999999897</v>
      </c>
      <c r="V51239">
        <v>1.05</v>
      </c>
      <c r="W51239" t="s">
        <v>60</v>
      </c>
    </row>
    <row r="51240" spans="1:23" x14ac:dyDescent="0.25">
      <c r="A51240">
        <v>3569</v>
      </c>
      <c r="B51240" t="s">
        <v>8355</v>
      </c>
      <c r="C51240" s="1">
        <v>45276</v>
      </c>
      <c r="D51240" s="1">
        <v>45278</v>
      </c>
      <c r="E51240" t="s">
        <v>39</v>
      </c>
      <c r="F51240" t="s">
        <v>8356</v>
      </c>
      <c r="G51240" t="s">
        <v>3855</v>
      </c>
      <c r="H51240" t="s">
        <v>42</v>
      </c>
      <c r="I51240" t="s">
        <v>6332</v>
      </c>
      <c r="J51240" t="s">
        <v>6332</v>
      </c>
      <c r="K51240" t="s">
        <v>272</v>
      </c>
      <c r="L51240" t="s">
        <v>273</v>
      </c>
      <c r="M51240" t="s">
        <v>142</v>
      </c>
      <c r="N51240" t="s">
        <v>7132</v>
      </c>
      <c r="O51240" t="s">
        <v>49</v>
      </c>
      <c r="P51240" t="s">
        <v>361</v>
      </c>
      <c r="Q51240" t="s">
        <v>7133</v>
      </c>
      <c r="R51240" s="11">
        <v>48.929999999999993</v>
      </c>
      <c r="S51240">
        <v>3</v>
      </c>
      <c r="T51240">
        <v>0.5</v>
      </c>
      <c r="U51240" s="11">
        <v>-2.9699999999999989</v>
      </c>
      <c r="V51240">
        <v>1.05</v>
      </c>
      <c r="W51240" t="s">
        <v>60</v>
      </c>
    </row>
    <row r="51241" spans="1:23" x14ac:dyDescent="0.25">
      <c r="A51241">
        <v>32106</v>
      </c>
      <c r="B51241" t="s">
        <v>8330</v>
      </c>
      <c r="C51241" s="1">
        <v>44481</v>
      </c>
      <c r="D51241" s="1">
        <v>44483</v>
      </c>
      <c r="E51241" t="s">
        <v>24</v>
      </c>
      <c r="F51241" t="s">
        <v>8331</v>
      </c>
      <c r="G51241" t="s">
        <v>352</v>
      </c>
      <c r="H51241" t="s">
        <v>27</v>
      </c>
      <c r="I51241" t="s">
        <v>6871</v>
      </c>
      <c r="J51241" t="s">
        <v>111</v>
      </c>
      <c r="K51241" t="s">
        <v>30</v>
      </c>
      <c r="L51241" t="s">
        <v>112</v>
      </c>
      <c r="M51241" t="s">
        <v>32</v>
      </c>
      <c r="N51241" t="s">
        <v>7662</v>
      </c>
      <c r="O51241" t="s">
        <v>116</v>
      </c>
      <c r="P51241" t="s">
        <v>117</v>
      </c>
      <c r="Q51241" t="s">
        <v>7663</v>
      </c>
      <c r="R51241" s="11">
        <v>11.52</v>
      </c>
      <c r="S51241">
        <v>4</v>
      </c>
      <c r="T51241">
        <v>0</v>
      </c>
      <c r="U51241" s="11">
        <v>3.2256</v>
      </c>
      <c r="V51241">
        <v>1.94</v>
      </c>
      <c r="W51241" t="s">
        <v>37</v>
      </c>
    </row>
    <row r="51242" spans="1:23" x14ac:dyDescent="0.25">
      <c r="A51242">
        <v>48167</v>
      </c>
      <c r="B51242" t="s">
        <v>8357</v>
      </c>
      <c r="C51242" s="1">
        <v>45644</v>
      </c>
      <c r="D51242" s="1">
        <v>45649</v>
      </c>
      <c r="E51242" t="s">
        <v>97</v>
      </c>
      <c r="F51242" t="s">
        <v>8358</v>
      </c>
      <c r="G51242" t="s">
        <v>2788</v>
      </c>
      <c r="H51242" t="s">
        <v>27</v>
      </c>
      <c r="I51242" t="s">
        <v>7272</v>
      </c>
      <c r="J51242" t="s">
        <v>7273</v>
      </c>
      <c r="K51242" t="s">
        <v>3403</v>
      </c>
      <c r="L51242" t="s">
        <v>77</v>
      </c>
      <c r="M51242" t="s">
        <v>78</v>
      </c>
      <c r="N51242" t="s">
        <v>7810</v>
      </c>
      <c r="O51242" t="s">
        <v>116</v>
      </c>
      <c r="P51242" t="s">
        <v>403</v>
      </c>
      <c r="Q51242" t="s">
        <v>7811</v>
      </c>
      <c r="R51242" s="11">
        <v>2.7810000000000001</v>
      </c>
      <c r="S51242">
        <v>1</v>
      </c>
      <c r="T51242">
        <v>0.7</v>
      </c>
      <c r="U51242" s="11">
        <v>-3.2489999999999988</v>
      </c>
      <c r="V51242">
        <v>1.05</v>
      </c>
      <c r="W51242" t="s">
        <v>60</v>
      </c>
    </row>
    <row r="51243" spans="1:23" x14ac:dyDescent="0.25">
      <c r="A51243">
        <v>32526</v>
      </c>
      <c r="B51243" t="s">
        <v>8352</v>
      </c>
      <c r="C51243" s="1">
        <v>45603</v>
      </c>
      <c r="D51243" s="1">
        <v>45608</v>
      </c>
      <c r="E51243" t="s">
        <v>97</v>
      </c>
      <c r="F51243" t="s">
        <v>8331</v>
      </c>
      <c r="G51243" t="s">
        <v>352</v>
      </c>
      <c r="H51243" t="s">
        <v>27</v>
      </c>
      <c r="I51243" t="s">
        <v>307</v>
      </c>
      <c r="J51243" t="s">
        <v>287</v>
      </c>
      <c r="K51243" t="s">
        <v>30</v>
      </c>
      <c r="L51243" t="s">
        <v>112</v>
      </c>
      <c r="M51243" t="s">
        <v>32</v>
      </c>
      <c r="N51243" t="s">
        <v>6578</v>
      </c>
      <c r="O51243" t="s">
        <v>49</v>
      </c>
      <c r="P51243" t="s">
        <v>361</v>
      </c>
      <c r="Q51243" t="s">
        <v>6579</v>
      </c>
      <c r="R51243" s="11">
        <v>8.73</v>
      </c>
      <c r="S51243">
        <v>1</v>
      </c>
      <c r="T51243">
        <v>0</v>
      </c>
      <c r="U51243" s="11">
        <v>2.9681999999999995</v>
      </c>
      <c r="V51243">
        <v>1.5699999999999998</v>
      </c>
      <c r="W51243" t="s">
        <v>60</v>
      </c>
    </row>
    <row r="51244" spans="1:23" x14ac:dyDescent="0.25">
      <c r="A51244">
        <v>44081</v>
      </c>
      <c r="B51244" t="s">
        <v>7820</v>
      </c>
      <c r="C51244" s="1">
        <v>45091</v>
      </c>
      <c r="D51244" s="1">
        <v>45095</v>
      </c>
      <c r="E51244" t="s">
        <v>97</v>
      </c>
      <c r="F51244" t="s">
        <v>7821</v>
      </c>
      <c r="G51244" t="s">
        <v>2804</v>
      </c>
      <c r="H51244" t="s">
        <v>42</v>
      </c>
      <c r="I51244" t="s">
        <v>7174</v>
      </c>
      <c r="J51244" t="s">
        <v>7174</v>
      </c>
      <c r="K51244" t="s">
        <v>1539</v>
      </c>
      <c r="L51244" t="s">
        <v>132</v>
      </c>
      <c r="M51244" t="s">
        <v>47</v>
      </c>
      <c r="N51244" t="s">
        <v>7385</v>
      </c>
      <c r="O51244" t="s">
        <v>49</v>
      </c>
      <c r="P51244" t="s">
        <v>361</v>
      </c>
      <c r="Q51244" t="s">
        <v>7386</v>
      </c>
      <c r="R51244" s="11">
        <v>7.4759999999999991</v>
      </c>
      <c r="S51244">
        <v>1</v>
      </c>
      <c r="T51244">
        <v>0.6</v>
      </c>
      <c r="U51244" s="11">
        <v>-9.5339999999999989</v>
      </c>
      <c r="V51244">
        <v>1.05</v>
      </c>
      <c r="W51244" t="s">
        <v>60</v>
      </c>
    </row>
    <row r="51245" spans="1:23" x14ac:dyDescent="0.25">
      <c r="A51245">
        <v>31888</v>
      </c>
      <c r="B51245" t="s">
        <v>8343</v>
      </c>
      <c r="C51245" s="1">
        <v>45006</v>
      </c>
      <c r="D51245" s="1">
        <v>45010</v>
      </c>
      <c r="E51245" t="s">
        <v>97</v>
      </c>
      <c r="F51245" t="s">
        <v>8331</v>
      </c>
      <c r="G51245" t="s">
        <v>352</v>
      </c>
      <c r="H51245" t="s">
        <v>27</v>
      </c>
      <c r="I51245" t="s">
        <v>1927</v>
      </c>
      <c r="J51245" t="s">
        <v>580</v>
      </c>
      <c r="K51245" t="s">
        <v>30</v>
      </c>
      <c r="L51245" t="s">
        <v>112</v>
      </c>
      <c r="M51245" t="s">
        <v>32</v>
      </c>
      <c r="N51245" t="s">
        <v>7419</v>
      </c>
      <c r="O51245" t="s">
        <v>116</v>
      </c>
      <c r="P51245" t="s">
        <v>436</v>
      </c>
      <c r="Q51245" t="s">
        <v>7420</v>
      </c>
      <c r="R51245" s="11">
        <v>10.368000000000002</v>
      </c>
      <c r="S51245">
        <v>2</v>
      </c>
      <c r="T51245">
        <v>0.2</v>
      </c>
      <c r="U51245" s="11">
        <v>3.6288</v>
      </c>
      <c r="V51245">
        <v>1.53</v>
      </c>
      <c r="W51245" t="s">
        <v>37</v>
      </c>
    </row>
    <row r="51246" spans="1:23" x14ac:dyDescent="0.25">
      <c r="A51246">
        <v>41863</v>
      </c>
      <c r="B51246" t="s">
        <v>7528</v>
      </c>
      <c r="C51246" s="1">
        <v>44548</v>
      </c>
      <c r="D51246" s="1">
        <v>44550</v>
      </c>
      <c r="E51246" t="s">
        <v>24</v>
      </c>
      <c r="F51246" t="s">
        <v>7529</v>
      </c>
      <c r="G51246" t="s">
        <v>5083</v>
      </c>
      <c r="H51246" t="s">
        <v>27</v>
      </c>
      <c r="I51246" t="s">
        <v>7008</v>
      </c>
      <c r="J51246" t="s">
        <v>7009</v>
      </c>
      <c r="K51246" t="s">
        <v>7010</v>
      </c>
      <c r="L51246" t="s">
        <v>6575</v>
      </c>
      <c r="M51246" t="s">
        <v>47</v>
      </c>
      <c r="N51246" t="s">
        <v>6944</v>
      </c>
      <c r="O51246" t="s">
        <v>116</v>
      </c>
      <c r="P51246" t="s">
        <v>392</v>
      </c>
      <c r="Q51246" t="s">
        <v>6945</v>
      </c>
      <c r="R51246" s="11">
        <v>4.0500000000000007</v>
      </c>
      <c r="S51246">
        <v>1</v>
      </c>
      <c r="T51246">
        <v>0.7</v>
      </c>
      <c r="U51246" s="11">
        <v>-5.129999999999999</v>
      </c>
      <c r="V51246">
        <v>1.05</v>
      </c>
      <c r="W51246" t="s">
        <v>37</v>
      </c>
    </row>
    <row r="51247" spans="1:23" x14ac:dyDescent="0.25">
      <c r="A51247">
        <v>24004</v>
      </c>
      <c r="B51247" t="s">
        <v>7033</v>
      </c>
      <c r="C51247" s="1">
        <v>44502</v>
      </c>
      <c r="D51247" s="1">
        <v>44504</v>
      </c>
      <c r="E51247" t="s">
        <v>39</v>
      </c>
      <c r="F51247" t="s">
        <v>7034</v>
      </c>
      <c r="G51247" t="s">
        <v>3026</v>
      </c>
      <c r="H51247" t="s">
        <v>27</v>
      </c>
      <c r="I51247" t="s">
        <v>6525</v>
      </c>
      <c r="J51247" t="s">
        <v>6526</v>
      </c>
      <c r="K51247" t="s">
        <v>1841</v>
      </c>
      <c r="L51247" t="s">
        <v>124</v>
      </c>
      <c r="M51247" t="s">
        <v>47</v>
      </c>
      <c r="N51247" t="s">
        <v>7324</v>
      </c>
      <c r="O51247" t="s">
        <v>116</v>
      </c>
      <c r="P51247" t="s">
        <v>403</v>
      </c>
      <c r="Q51247" t="s">
        <v>7325</v>
      </c>
      <c r="R51247" s="11">
        <v>17.28</v>
      </c>
      <c r="S51247">
        <v>4</v>
      </c>
      <c r="T51247">
        <v>0.5</v>
      </c>
      <c r="U51247" s="11">
        <v>-13.920000000000002</v>
      </c>
      <c r="V51247">
        <v>1.05</v>
      </c>
      <c r="W51247" t="s">
        <v>60</v>
      </c>
    </row>
    <row r="51248" spans="1:23" x14ac:dyDescent="0.25">
      <c r="A51248">
        <v>31887</v>
      </c>
      <c r="B51248" t="s">
        <v>8343</v>
      </c>
      <c r="C51248" s="1">
        <v>45006</v>
      </c>
      <c r="D51248" s="1">
        <v>45010</v>
      </c>
      <c r="E51248" t="s">
        <v>97</v>
      </c>
      <c r="F51248" t="s">
        <v>8331</v>
      </c>
      <c r="G51248" t="s">
        <v>352</v>
      </c>
      <c r="H51248" t="s">
        <v>27</v>
      </c>
      <c r="I51248" t="s">
        <v>1927</v>
      </c>
      <c r="J51248" t="s">
        <v>580</v>
      </c>
      <c r="K51248" t="s">
        <v>30</v>
      </c>
      <c r="L51248" t="s">
        <v>112</v>
      </c>
      <c r="M51248" t="s">
        <v>32</v>
      </c>
      <c r="N51248" t="s">
        <v>6285</v>
      </c>
      <c r="O51248" t="s">
        <v>116</v>
      </c>
      <c r="P51248" t="s">
        <v>392</v>
      </c>
      <c r="Q51248" t="s">
        <v>6286</v>
      </c>
      <c r="R51248" s="11">
        <v>16.821000000000005</v>
      </c>
      <c r="S51248">
        <v>3</v>
      </c>
      <c r="T51248">
        <v>0.7</v>
      </c>
      <c r="U51248" s="11">
        <v>-12.896100000000004</v>
      </c>
      <c r="V51248">
        <v>1.44</v>
      </c>
      <c r="W51248" t="s">
        <v>37</v>
      </c>
    </row>
    <row r="51249" spans="1:23" x14ac:dyDescent="0.25">
      <c r="A51249">
        <v>41315</v>
      </c>
      <c r="B51249" t="s">
        <v>8359</v>
      </c>
      <c r="C51249" s="1">
        <v>45133</v>
      </c>
      <c r="D51249" s="1">
        <v>45137</v>
      </c>
      <c r="E51249" t="s">
        <v>97</v>
      </c>
      <c r="F51249" t="s">
        <v>8360</v>
      </c>
      <c r="G51249" t="s">
        <v>646</v>
      </c>
      <c r="H51249" t="s">
        <v>27</v>
      </c>
      <c r="I51249" t="s">
        <v>3282</v>
      </c>
      <c r="J51249" t="s">
        <v>3283</v>
      </c>
      <c r="K51249" t="s">
        <v>1285</v>
      </c>
      <c r="L51249" t="s">
        <v>571</v>
      </c>
      <c r="M51249" t="s">
        <v>78</v>
      </c>
      <c r="N51249" t="s">
        <v>6701</v>
      </c>
      <c r="O51249" t="s">
        <v>116</v>
      </c>
      <c r="P51249" t="s">
        <v>117</v>
      </c>
      <c r="Q51249" t="s">
        <v>6702</v>
      </c>
      <c r="R51249" s="11">
        <v>25.83</v>
      </c>
      <c r="S51249">
        <v>1</v>
      </c>
      <c r="T51249">
        <v>0</v>
      </c>
      <c r="U51249" s="11">
        <v>9.0299999999999994</v>
      </c>
      <c r="V51249">
        <v>1.05</v>
      </c>
      <c r="W51249" t="s">
        <v>60</v>
      </c>
    </row>
    <row r="51250" spans="1:23" x14ac:dyDescent="0.25">
      <c r="A51250">
        <v>27948</v>
      </c>
      <c r="B51250" t="s">
        <v>7361</v>
      </c>
      <c r="C51250" s="1">
        <v>45133</v>
      </c>
      <c r="D51250" s="1">
        <v>45133</v>
      </c>
      <c r="E51250" t="s">
        <v>72</v>
      </c>
      <c r="F51250" t="s">
        <v>6359</v>
      </c>
      <c r="G51250" t="s">
        <v>2760</v>
      </c>
      <c r="H51250" t="s">
        <v>27</v>
      </c>
      <c r="I51250" t="s">
        <v>56</v>
      </c>
      <c r="J51250" t="s">
        <v>57</v>
      </c>
      <c r="K51250" t="s">
        <v>45</v>
      </c>
      <c r="L51250" t="s">
        <v>46</v>
      </c>
      <c r="M51250" t="s">
        <v>47</v>
      </c>
      <c r="N51250" t="s">
        <v>7091</v>
      </c>
      <c r="O51250" t="s">
        <v>116</v>
      </c>
      <c r="P51250" t="s">
        <v>403</v>
      </c>
      <c r="Q51250" t="s">
        <v>7092</v>
      </c>
      <c r="R51250" s="11">
        <v>30.617999999999999</v>
      </c>
      <c r="S51250">
        <v>3</v>
      </c>
      <c r="T51250">
        <v>0.1</v>
      </c>
      <c r="U51250" s="11">
        <v>1.008</v>
      </c>
      <c r="V51250">
        <v>1.05</v>
      </c>
      <c r="W51250" t="s">
        <v>60</v>
      </c>
    </row>
    <row r="51251" spans="1:23" x14ac:dyDescent="0.25">
      <c r="A51251">
        <v>36231</v>
      </c>
      <c r="B51251" t="s">
        <v>8361</v>
      </c>
      <c r="C51251" s="1">
        <v>44832</v>
      </c>
      <c r="D51251" s="1">
        <v>44838</v>
      </c>
      <c r="E51251" t="s">
        <v>97</v>
      </c>
      <c r="F51251" t="s">
        <v>8331</v>
      </c>
      <c r="G51251" t="s">
        <v>352</v>
      </c>
      <c r="H51251" t="s">
        <v>27</v>
      </c>
      <c r="I51251" t="s">
        <v>2901</v>
      </c>
      <c r="J51251" t="s">
        <v>3383</v>
      </c>
      <c r="K51251" t="s">
        <v>30</v>
      </c>
      <c r="L51251" t="s">
        <v>112</v>
      </c>
      <c r="M51251" t="s">
        <v>32</v>
      </c>
      <c r="N51251" t="s">
        <v>257</v>
      </c>
      <c r="O51251" t="s">
        <v>116</v>
      </c>
      <c r="P51251" t="s">
        <v>258</v>
      </c>
      <c r="Q51251" t="s">
        <v>259</v>
      </c>
      <c r="R51251" s="11">
        <v>4.5120000000000005</v>
      </c>
      <c r="S51251">
        <v>3</v>
      </c>
      <c r="T51251">
        <v>0.2</v>
      </c>
      <c r="U51251" s="11">
        <v>0.84599999999999964</v>
      </c>
      <c r="V51251">
        <v>1.44</v>
      </c>
      <c r="W51251" t="s">
        <v>60</v>
      </c>
    </row>
    <row r="51252" spans="1:23" x14ac:dyDescent="0.25">
      <c r="A51252">
        <v>8362</v>
      </c>
      <c r="B51252" t="s">
        <v>8362</v>
      </c>
      <c r="C51252" s="1">
        <v>45648</v>
      </c>
      <c r="D51252" s="1">
        <v>45650</v>
      </c>
      <c r="E51252" t="s">
        <v>24</v>
      </c>
      <c r="F51252" t="s">
        <v>6713</v>
      </c>
      <c r="G51252" t="s">
        <v>2158</v>
      </c>
      <c r="H51252" t="s">
        <v>42</v>
      </c>
      <c r="I51252" t="s">
        <v>6328</v>
      </c>
      <c r="J51252" t="s">
        <v>3390</v>
      </c>
      <c r="K51252" t="s">
        <v>140</v>
      </c>
      <c r="L51252" t="s">
        <v>141</v>
      </c>
      <c r="M51252" t="s">
        <v>142</v>
      </c>
      <c r="N51252" t="s">
        <v>7675</v>
      </c>
      <c r="O51252" t="s">
        <v>116</v>
      </c>
      <c r="P51252" t="s">
        <v>258</v>
      </c>
      <c r="Q51252" t="s">
        <v>7676</v>
      </c>
      <c r="R51252" s="11">
        <v>36.680000000000007</v>
      </c>
      <c r="S51252">
        <v>7</v>
      </c>
      <c r="T51252">
        <v>0</v>
      </c>
      <c r="U51252" s="11">
        <v>16.8</v>
      </c>
      <c r="V51252">
        <v>1.042</v>
      </c>
      <c r="W51252" t="s">
        <v>37</v>
      </c>
    </row>
    <row r="51253" spans="1:23" x14ac:dyDescent="0.25">
      <c r="A51253">
        <v>36229</v>
      </c>
      <c r="B51253" t="s">
        <v>8361</v>
      </c>
      <c r="C51253" s="1">
        <v>44832</v>
      </c>
      <c r="D51253" s="1">
        <v>44838</v>
      </c>
      <c r="E51253" t="s">
        <v>97</v>
      </c>
      <c r="F51253" t="s">
        <v>8331</v>
      </c>
      <c r="G51253" t="s">
        <v>352</v>
      </c>
      <c r="H51253" t="s">
        <v>27</v>
      </c>
      <c r="I51253" t="s">
        <v>2901</v>
      </c>
      <c r="J51253" t="s">
        <v>3383</v>
      </c>
      <c r="K51253" t="s">
        <v>30</v>
      </c>
      <c r="L51253" t="s">
        <v>112</v>
      </c>
      <c r="M51253" t="s">
        <v>32</v>
      </c>
      <c r="N51253" t="s">
        <v>6680</v>
      </c>
      <c r="O51253" t="s">
        <v>116</v>
      </c>
      <c r="P51253" t="s">
        <v>1764</v>
      </c>
      <c r="Q51253" t="s">
        <v>6681</v>
      </c>
      <c r="R51253" s="11">
        <v>12.536000000000001</v>
      </c>
      <c r="S51253">
        <v>1</v>
      </c>
      <c r="T51253">
        <v>0.2</v>
      </c>
      <c r="U51253" s="11">
        <v>4.2308999999999983</v>
      </c>
      <c r="V51253">
        <v>1.38</v>
      </c>
      <c r="W51253" t="s">
        <v>60</v>
      </c>
    </row>
    <row r="51254" spans="1:23" x14ac:dyDescent="0.25">
      <c r="A51254">
        <v>40220</v>
      </c>
      <c r="B51254" t="s">
        <v>8363</v>
      </c>
      <c r="C51254" s="1">
        <v>45455</v>
      </c>
      <c r="D51254" s="1">
        <v>45461</v>
      </c>
      <c r="E51254" t="s">
        <v>97</v>
      </c>
      <c r="F51254" t="s">
        <v>8335</v>
      </c>
      <c r="G51254" t="s">
        <v>352</v>
      </c>
      <c r="H51254" t="s">
        <v>27</v>
      </c>
      <c r="I51254" t="s">
        <v>7353</v>
      </c>
      <c r="J51254" t="s">
        <v>472</v>
      </c>
      <c r="K51254" t="s">
        <v>30</v>
      </c>
      <c r="L51254" t="s">
        <v>359</v>
      </c>
      <c r="M51254" t="s">
        <v>32</v>
      </c>
      <c r="N51254" t="s">
        <v>5594</v>
      </c>
      <c r="O51254" t="s">
        <v>116</v>
      </c>
      <c r="P51254" t="s">
        <v>392</v>
      </c>
      <c r="Q51254" t="s">
        <v>5595</v>
      </c>
      <c r="R51254" s="11">
        <v>4.572000000000001</v>
      </c>
      <c r="S51254">
        <v>4</v>
      </c>
      <c r="T51254">
        <v>0.7</v>
      </c>
      <c r="U51254" s="11">
        <v>-3.8100000000000005</v>
      </c>
      <c r="V51254">
        <v>1.28</v>
      </c>
      <c r="W51254" t="s">
        <v>60</v>
      </c>
    </row>
    <row r="51255" spans="1:23" x14ac:dyDescent="0.25">
      <c r="A51255">
        <v>32527</v>
      </c>
      <c r="B51255" t="s">
        <v>8352</v>
      </c>
      <c r="C51255" s="1">
        <v>45603</v>
      </c>
      <c r="D51255" s="1">
        <v>45608</v>
      </c>
      <c r="E51255" t="s">
        <v>97</v>
      </c>
      <c r="F51255" t="s">
        <v>8331</v>
      </c>
      <c r="G51255" t="s">
        <v>352</v>
      </c>
      <c r="H51255" t="s">
        <v>27</v>
      </c>
      <c r="I51255" t="s">
        <v>307</v>
      </c>
      <c r="J51255" t="s">
        <v>287</v>
      </c>
      <c r="K51255" t="s">
        <v>30</v>
      </c>
      <c r="L51255" t="s">
        <v>112</v>
      </c>
      <c r="M51255" t="s">
        <v>32</v>
      </c>
      <c r="N51255" t="s">
        <v>7650</v>
      </c>
      <c r="O51255" t="s">
        <v>116</v>
      </c>
      <c r="P51255" t="s">
        <v>117</v>
      </c>
      <c r="Q51255" t="s">
        <v>7651</v>
      </c>
      <c r="R51255" s="11">
        <v>5.68</v>
      </c>
      <c r="S51255">
        <v>2</v>
      </c>
      <c r="T51255">
        <v>0</v>
      </c>
      <c r="U51255" s="11">
        <v>1.7607999999999997</v>
      </c>
      <c r="V51255">
        <v>1.19</v>
      </c>
      <c r="W51255" t="s">
        <v>60</v>
      </c>
    </row>
    <row r="51256" spans="1:23" x14ac:dyDescent="0.25">
      <c r="A51256">
        <v>43851</v>
      </c>
      <c r="B51256" t="s">
        <v>6484</v>
      </c>
      <c r="C51256" s="1">
        <v>45643</v>
      </c>
      <c r="D51256" s="1">
        <v>45646</v>
      </c>
      <c r="E51256" t="s">
        <v>39</v>
      </c>
      <c r="F51256" t="s">
        <v>6485</v>
      </c>
      <c r="G51256" t="s">
        <v>6323</v>
      </c>
      <c r="H51256" t="s">
        <v>27</v>
      </c>
      <c r="I51256" t="s">
        <v>6477</v>
      </c>
      <c r="J51256" t="s">
        <v>6477</v>
      </c>
      <c r="K51256" t="s">
        <v>1224</v>
      </c>
      <c r="L51256" t="s">
        <v>200</v>
      </c>
      <c r="M51256" t="s">
        <v>68</v>
      </c>
      <c r="N51256" t="s">
        <v>6696</v>
      </c>
      <c r="O51256" t="s">
        <v>116</v>
      </c>
      <c r="P51256" t="s">
        <v>167</v>
      </c>
      <c r="Q51256" t="s">
        <v>6697</v>
      </c>
      <c r="R51256" s="11">
        <v>53.730000000000004</v>
      </c>
      <c r="S51256">
        <v>1</v>
      </c>
      <c r="T51256">
        <v>0</v>
      </c>
      <c r="U51256" s="11">
        <v>6.42</v>
      </c>
      <c r="V51256">
        <v>1.04</v>
      </c>
      <c r="W51256" t="s">
        <v>60</v>
      </c>
    </row>
    <row r="51257" spans="1:23" x14ac:dyDescent="0.25">
      <c r="A51257">
        <v>23411</v>
      </c>
      <c r="B51257" t="s">
        <v>8058</v>
      </c>
      <c r="C51257" s="1">
        <v>45157</v>
      </c>
      <c r="D51257" s="1">
        <v>45161</v>
      </c>
      <c r="E51257" t="s">
        <v>97</v>
      </c>
      <c r="F51257" t="s">
        <v>8059</v>
      </c>
      <c r="G51257" t="s">
        <v>6291</v>
      </c>
      <c r="H51257" t="s">
        <v>27</v>
      </c>
      <c r="I51257" t="s">
        <v>3357</v>
      </c>
      <c r="J51257" t="s">
        <v>3357</v>
      </c>
      <c r="K51257" t="s">
        <v>3358</v>
      </c>
      <c r="L51257" t="s">
        <v>151</v>
      </c>
      <c r="M51257" t="s">
        <v>47</v>
      </c>
      <c r="N51257" t="s">
        <v>7840</v>
      </c>
      <c r="O51257" t="s">
        <v>116</v>
      </c>
      <c r="P51257" t="s">
        <v>403</v>
      </c>
      <c r="Q51257" t="s">
        <v>7841</v>
      </c>
      <c r="R51257" s="11">
        <v>4.5600000000000005</v>
      </c>
      <c r="S51257">
        <v>1</v>
      </c>
      <c r="T51257">
        <v>0.5</v>
      </c>
      <c r="U51257" s="11">
        <v>0</v>
      </c>
      <c r="V51257">
        <v>1.04</v>
      </c>
      <c r="W51257" t="s">
        <v>60</v>
      </c>
    </row>
    <row r="51258" spans="1:23" x14ac:dyDescent="0.25">
      <c r="A51258">
        <v>29192</v>
      </c>
      <c r="B51258" t="s">
        <v>6953</v>
      </c>
      <c r="C51258" s="1">
        <v>45481</v>
      </c>
      <c r="D51258" s="1">
        <v>45486</v>
      </c>
      <c r="E51258" t="s">
        <v>97</v>
      </c>
      <c r="F51258" t="s">
        <v>6954</v>
      </c>
      <c r="G51258" t="s">
        <v>2474</v>
      </c>
      <c r="H51258" t="s">
        <v>42</v>
      </c>
      <c r="I51258" t="s">
        <v>1839</v>
      </c>
      <c r="J51258" t="s">
        <v>1840</v>
      </c>
      <c r="K51258" t="s">
        <v>1841</v>
      </c>
      <c r="L51258" t="s">
        <v>124</v>
      </c>
      <c r="M51258" t="s">
        <v>47</v>
      </c>
      <c r="N51258" t="s">
        <v>7219</v>
      </c>
      <c r="O51258" t="s">
        <v>116</v>
      </c>
      <c r="P51258" t="s">
        <v>436</v>
      </c>
      <c r="Q51258" t="s">
        <v>7220</v>
      </c>
      <c r="R51258" s="11">
        <v>18.36</v>
      </c>
      <c r="S51258">
        <v>2</v>
      </c>
      <c r="T51258">
        <v>0.5</v>
      </c>
      <c r="U51258" s="11">
        <v>-13.26</v>
      </c>
      <c r="V51258">
        <v>1.04</v>
      </c>
      <c r="W51258" t="s">
        <v>60</v>
      </c>
    </row>
    <row r="51259" spans="1:23" x14ac:dyDescent="0.25">
      <c r="A51259">
        <v>35397</v>
      </c>
      <c r="B51259" t="s">
        <v>8340</v>
      </c>
      <c r="C51259" s="1">
        <v>45463</v>
      </c>
      <c r="D51259" s="1">
        <v>45467</v>
      </c>
      <c r="E51259" t="s">
        <v>97</v>
      </c>
      <c r="F51259" t="s">
        <v>8329</v>
      </c>
      <c r="G51259" t="s">
        <v>352</v>
      </c>
      <c r="H51259" t="s">
        <v>27</v>
      </c>
      <c r="I51259" t="s">
        <v>2190</v>
      </c>
      <c r="J51259" t="s">
        <v>165</v>
      </c>
      <c r="K51259" t="s">
        <v>30</v>
      </c>
      <c r="L51259" t="s">
        <v>31</v>
      </c>
      <c r="M51259" t="s">
        <v>32</v>
      </c>
      <c r="N51259" t="s">
        <v>6589</v>
      </c>
      <c r="O51259" t="s">
        <v>116</v>
      </c>
      <c r="P51259" t="s">
        <v>153</v>
      </c>
      <c r="Q51259" t="s">
        <v>6590</v>
      </c>
      <c r="R51259" s="11">
        <v>2.2639999999999993</v>
      </c>
      <c r="S51259">
        <v>1</v>
      </c>
      <c r="T51259">
        <v>0.8</v>
      </c>
      <c r="U51259" s="11">
        <v>-5.2072000000000012</v>
      </c>
      <c r="V51259">
        <v>1.07</v>
      </c>
      <c r="W51259" t="s">
        <v>60</v>
      </c>
    </row>
    <row r="51260" spans="1:23" x14ac:dyDescent="0.25">
      <c r="A51260">
        <v>12762</v>
      </c>
      <c r="B51260" t="s">
        <v>7598</v>
      </c>
      <c r="C51260" s="1">
        <v>45435</v>
      </c>
      <c r="D51260" s="1">
        <v>45437</v>
      </c>
      <c r="E51260" t="s">
        <v>24</v>
      </c>
      <c r="F51260" t="s">
        <v>7159</v>
      </c>
      <c r="G51260" t="s">
        <v>815</v>
      </c>
      <c r="H51260" t="s">
        <v>27</v>
      </c>
      <c r="I51260" t="s">
        <v>3550</v>
      </c>
      <c r="J51260" t="s">
        <v>319</v>
      </c>
      <c r="K51260" t="s">
        <v>217</v>
      </c>
      <c r="L51260" t="s">
        <v>218</v>
      </c>
      <c r="M51260" t="s">
        <v>68</v>
      </c>
      <c r="N51260" t="s">
        <v>7458</v>
      </c>
      <c r="O51260" t="s">
        <v>116</v>
      </c>
      <c r="P51260" t="s">
        <v>392</v>
      </c>
      <c r="Q51260" t="s">
        <v>7459</v>
      </c>
      <c r="R51260" s="11">
        <v>27.299999999999997</v>
      </c>
      <c r="S51260">
        <v>2</v>
      </c>
      <c r="T51260">
        <v>0</v>
      </c>
      <c r="U51260" s="11">
        <v>3.7800000000000002</v>
      </c>
      <c r="V51260">
        <v>1.04</v>
      </c>
      <c r="W51260" t="s">
        <v>60</v>
      </c>
    </row>
    <row r="51261" spans="1:23" x14ac:dyDescent="0.25">
      <c r="A51261">
        <v>36230</v>
      </c>
      <c r="B51261" t="s">
        <v>8361</v>
      </c>
      <c r="C51261" s="1">
        <v>44832</v>
      </c>
      <c r="D51261" s="1">
        <v>44838</v>
      </c>
      <c r="E51261" t="s">
        <v>97</v>
      </c>
      <c r="F51261" t="s">
        <v>8331</v>
      </c>
      <c r="G51261" t="s">
        <v>352</v>
      </c>
      <c r="H51261" t="s">
        <v>27</v>
      </c>
      <c r="I51261" t="s">
        <v>2901</v>
      </c>
      <c r="J51261" t="s">
        <v>3383</v>
      </c>
      <c r="K51261" t="s">
        <v>30</v>
      </c>
      <c r="L51261" t="s">
        <v>112</v>
      </c>
      <c r="M51261" t="s">
        <v>32</v>
      </c>
      <c r="N51261" t="s">
        <v>6637</v>
      </c>
      <c r="O51261" t="s">
        <v>116</v>
      </c>
      <c r="P51261" t="s">
        <v>392</v>
      </c>
      <c r="Q51261" t="s">
        <v>6638</v>
      </c>
      <c r="R51261" s="11">
        <v>1.0800000000000003</v>
      </c>
      <c r="S51261">
        <v>2</v>
      </c>
      <c r="T51261">
        <v>0.7</v>
      </c>
      <c r="U51261" s="11">
        <v>-0.79200000000000004</v>
      </c>
      <c r="V51261">
        <v>1.06</v>
      </c>
      <c r="W51261" t="s">
        <v>60</v>
      </c>
    </row>
    <row r="51262" spans="1:23" x14ac:dyDescent="0.25">
      <c r="A51262">
        <v>35398</v>
      </c>
      <c r="B51262" t="s">
        <v>8340</v>
      </c>
      <c r="C51262" s="1">
        <v>45463</v>
      </c>
      <c r="D51262" s="1">
        <v>45467</v>
      </c>
      <c r="E51262" t="s">
        <v>97</v>
      </c>
      <c r="F51262" t="s">
        <v>8329</v>
      </c>
      <c r="G51262" t="s">
        <v>352</v>
      </c>
      <c r="H51262" t="s">
        <v>27</v>
      </c>
      <c r="I51262" t="s">
        <v>2190</v>
      </c>
      <c r="J51262" t="s">
        <v>165</v>
      </c>
      <c r="K51262" t="s">
        <v>30</v>
      </c>
      <c r="L51262" t="s">
        <v>31</v>
      </c>
      <c r="M51262" t="s">
        <v>32</v>
      </c>
      <c r="N51262" t="s">
        <v>1353</v>
      </c>
      <c r="O51262" t="s">
        <v>116</v>
      </c>
      <c r="P51262" t="s">
        <v>153</v>
      </c>
      <c r="Q51262" t="s">
        <v>1354</v>
      </c>
      <c r="R51262" s="11">
        <v>0.44399999999999995</v>
      </c>
      <c r="S51262">
        <v>1</v>
      </c>
      <c r="T51262">
        <v>0.8</v>
      </c>
      <c r="U51262" s="11">
        <v>-1.1100000000000003</v>
      </c>
      <c r="V51262">
        <v>1.01</v>
      </c>
      <c r="W51262" t="s">
        <v>60</v>
      </c>
    </row>
    <row r="51263" spans="1:23" x14ac:dyDescent="0.25">
      <c r="A51263">
        <v>35111</v>
      </c>
      <c r="B51263" t="s">
        <v>8364</v>
      </c>
      <c r="C51263" s="1">
        <v>45116</v>
      </c>
      <c r="D51263" s="1">
        <v>45116</v>
      </c>
      <c r="E51263" t="s">
        <v>72</v>
      </c>
      <c r="F51263" t="s">
        <v>8365</v>
      </c>
      <c r="G51263" t="s">
        <v>6417</v>
      </c>
      <c r="H51263" t="s">
        <v>27</v>
      </c>
      <c r="I51263" t="s">
        <v>471</v>
      </c>
      <c r="J51263" t="s">
        <v>3771</v>
      </c>
      <c r="K51263" t="s">
        <v>30</v>
      </c>
      <c r="L51263" t="s">
        <v>359</v>
      </c>
      <c r="M51263" t="s">
        <v>32</v>
      </c>
      <c r="N51263" t="s">
        <v>7289</v>
      </c>
      <c r="O51263" t="s">
        <v>34</v>
      </c>
      <c r="P51263" t="s">
        <v>35</v>
      </c>
      <c r="Q51263" t="s">
        <v>7290</v>
      </c>
      <c r="R51263" s="11">
        <v>823.96000000000015</v>
      </c>
      <c r="S51263">
        <v>5</v>
      </c>
      <c r="T51263">
        <v>0.2</v>
      </c>
      <c r="U51263" s="11">
        <v>51.497499999999974</v>
      </c>
      <c r="V51263">
        <v>69.66</v>
      </c>
      <c r="W51263" t="s">
        <v>60</v>
      </c>
    </row>
    <row r="51264" spans="1:23" x14ac:dyDescent="0.25">
      <c r="A51264">
        <v>31316</v>
      </c>
      <c r="B51264" t="s">
        <v>8366</v>
      </c>
      <c r="C51264" s="1">
        <v>44434</v>
      </c>
      <c r="D51264" s="1">
        <v>44439</v>
      </c>
      <c r="E51264" t="s">
        <v>39</v>
      </c>
      <c r="F51264" t="s">
        <v>8367</v>
      </c>
      <c r="G51264" t="s">
        <v>6417</v>
      </c>
      <c r="H51264" t="s">
        <v>27</v>
      </c>
      <c r="I51264" t="s">
        <v>286</v>
      </c>
      <c r="J51264" t="s">
        <v>287</v>
      </c>
      <c r="K51264" t="s">
        <v>30</v>
      </c>
      <c r="L51264" t="s">
        <v>112</v>
      </c>
      <c r="M51264" t="s">
        <v>32</v>
      </c>
      <c r="N51264" t="s">
        <v>8368</v>
      </c>
      <c r="O51264" t="s">
        <v>34</v>
      </c>
      <c r="P51264" t="s">
        <v>35</v>
      </c>
      <c r="Q51264" t="s">
        <v>8369</v>
      </c>
      <c r="R51264" s="11">
        <v>213.48000000000002</v>
      </c>
      <c r="S51264">
        <v>3</v>
      </c>
      <c r="T51264">
        <v>0.2</v>
      </c>
      <c r="U51264" s="11">
        <v>16.010999999999981</v>
      </c>
      <c r="V51264">
        <v>14.75</v>
      </c>
      <c r="W51264" t="s">
        <v>37</v>
      </c>
    </row>
    <row r="51265" spans="1:23" x14ac:dyDescent="0.25">
      <c r="A51265">
        <v>6367</v>
      </c>
      <c r="B51265" t="s">
        <v>7251</v>
      </c>
      <c r="C51265" s="1">
        <v>44551</v>
      </c>
      <c r="D51265" s="1">
        <v>44555</v>
      </c>
      <c r="E51265" t="s">
        <v>97</v>
      </c>
      <c r="F51265" t="s">
        <v>7252</v>
      </c>
      <c r="G51265" t="s">
        <v>262</v>
      </c>
      <c r="H51265" t="s">
        <v>27</v>
      </c>
      <c r="I51265" t="s">
        <v>6389</v>
      </c>
      <c r="J51265" t="s">
        <v>2138</v>
      </c>
      <c r="K51265" t="s">
        <v>226</v>
      </c>
      <c r="L51265" t="s">
        <v>227</v>
      </c>
      <c r="M51265" t="s">
        <v>142</v>
      </c>
      <c r="N51265" t="s">
        <v>5065</v>
      </c>
      <c r="O51265" t="s">
        <v>116</v>
      </c>
      <c r="P51265" t="s">
        <v>392</v>
      </c>
      <c r="Q51265" t="s">
        <v>5066</v>
      </c>
      <c r="R51265" s="11">
        <v>36.479999999999997</v>
      </c>
      <c r="S51265">
        <v>4</v>
      </c>
      <c r="T51265">
        <v>0</v>
      </c>
      <c r="U51265" s="11">
        <v>3.28</v>
      </c>
      <c r="V51265">
        <v>1.0389999999999999</v>
      </c>
      <c r="W51265" t="s">
        <v>60</v>
      </c>
    </row>
    <row r="51266" spans="1:23" x14ac:dyDescent="0.25">
      <c r="A51266">
        <v>22589</v>
      </c>
      <c r="B51266" t="s">
        <v>8370</v>
      </c>
      <c r="C51266" s="1">
        <v>45621</v>
      </c>
      <c r="D51266" s="1">
        <v>45626</v>
      </c>
      <c r="E51266" t="s">
        <v>97</v>
      </c>
      <c r="F51266" t="s">
        <v>6380</v>
      </c>
      <c r="G51266" t="s">
        <v>6357</v>
      </c>
      <c r="H51266" t="s">
        <v>42</v>
      </c>
      <c r="I51266" t="s">
        <v>663</v>
      </c>
      <c r="J51266" t="s">
        <v>432</v>
      </c>
      <c r="K51266" t="s">
        <v>45</v>
      </c>
      <c r="L51266" t="s">
        <v>46</v>
      </c>
      <c r="M51266" t="s">
        <v>47</v>
      </c>
      <c r="N51266" t="s">
        <v>7024</v>
      </c>
      <c r="O51266" t="s">
        <v>116</v>
      </c>
      <c r="P51266" t="s">
        <v>1764</v>
      </c>
      <c r="Q51266" t="s">
        <v>7025</v>
      </c>
      <c r="R51266" s="11">
        <v>47.142000000000003</v>
      </c>
      <c r="S51266">
        <v>2</v>
      </c>
      <c r="T51266">
        <v>0.1</v>
      </c>
      <c r="U51266" s="11">
        <v>8.8620000000000019</v>
      </c>
      <c r="V51266">
        <v>1.03</v>
      </c>
      <c r="W51266" t="s">
        <v>60</v>
      </c>
    </row>
    <row r="51267" spans="1:23" x14ac:dyDescent="0.25">
      <c r="A51267">
        <v>37195</v>
      </c>
      <c r="B51267" t="s">
        <v>8371</v>
      </c>
      <c r="C51267" s="1">
        <v>45020</v>
      </c>
      <c r="D51267" s="1">
        <v>45026</v>
      </c>
      <c r="E51267" t="s">
        <v>97</v>
      </c>
      <c r="F51267" t="s">
        <v>8372</v>
      </c>
      <c r="G51267" t="s">
        <v>6417</v>
      </c>
      <c r="H51267" t="s">
        <v>27</v>
      </c>
      <c r="I51267" t="s">
        <v>6344</v>
      </c>
      <c r="J51267" t="s">
        <v>832</v>
      </c>
      <c r="K51267" t="s">
        <v>30</v>
      </c>
      <c r="L51267" t="s">
        <v>31</v>
      </c>
      <c r="M51267" t="s">
        <v>32</v>
      </c>
      <c r="N51267" t="s">
        <v>6978</v>
      </c>
      <c r="O51267" t="s">
        <v>34</v>
      </c>
      <c r="P51267" t="s">
        <v>35</v>
      </c>
      <c r="Q51267" t="s">
        <v>6979</v>
      </c>
      <c r="R51267" s="11">
        <v>259.95999999999998</v>
      </c>
      <c r="S51267">
        <v>4</v>
      </c>
      <c r="T51267">
        <v>0</v>
      </c>
      <c r="U51267" s="11">
        <v>124.7808</v>
      </c>
      <c r="V51267">
        <v>11.84</v>
      </c>
      <c r="W51267" t="s">
        <v>60</v>
      </c>
    </row>
    <row r="51268" spans="1:23" x14ac:dyDescent="0.25">
      <c r="A51268">
        <v>27081</v>
      </c>
      <c r="B51268" t="s">
        <v>8373</v>
      </c>
      <c r="C51268" s="1">
        <v>44783</v>
      </c>
      <c r="D51268" s="1">
        <v>44784</v>
      </c>
      <c r="E51268" t="s">
        <v>24</v>
      </c>
      <c r="F51268" t="s">
        <v>6517</v>
      </c>
      <c r="G51268" t="s">
        <v>6458</v>
      </c>
      <c r="H51268" t="s">
        <v>64</v>
      </c>
      <c r="I51268" t="s">
        <v>6841</v>
      </c>
      <c r="J51268" t="s">
        <v>629</v>
      </c>
      <c r="K51268" t="s">
        <v>630</v>
      </c>
      <c r="L51268" t="s">
        <v>331</v>
      </c>
      <c r="M51268" t="s">
        <v>47</v>
      </c>
      <c r="N51268" t="s">
        <v>7822</v>
      </c>
      <c r="O51268" t="s">
        <v>116</v>
      </c>
      <c r="P51268" t="s">
        <v>436</v>
      </c>
      <c r="Q51268" t="s">
        <v>7823</v>
      </c>
      <c r="R51268" s="11">
        <v>49.302000000000007</v>
      </c>
      <c r="S51268">
        <v>3</v>
      </c>
      <c r="T51268">
        <v>0.45</v>
      </c>
      <c r="U51268" s="11">
        <v>-18.82800000000001</v>
      </c>
      <c r="V51268">
        <v>1.03</v>
      </c>
      <c r="W51268" t="s">
        <v>60</v>
      </c>
    </row>
    <row r="51269" spans="1:23" x14ac:dyDescent="0.25">
      <c r="A51269">
        <v>39638</v>
      </c>
      <c r="B51269" t="s">
        <v>8374</v>
      </c>
      <c r="C51269" s="1">
        <v>45455</v>
      </c>
      <c r="D51269" s="1">
        <v>45458</v>
      </c>
      <c r="E51269" t="s">
        <v>24</v>
      </c>
      <c r="F51269" t="s">
        <v>8367</v>
      </c>
      <c r="G51269" t="s">
        <v>6417</v>
      </c>
      <c r="H51269" t="s">
        <v>27</v>
      </c>
      <c r="I51269" t="s">
        <v>307</v>
      </c>
      <c r="J51269" t="s">
        <v>287</v>
      </c>
      <c r="K51269" t="s">
        <v>30</v>
      </c>
      <c r="L51269" t="s">
        <v>112</v>
      </c>
      <c r="M51269" t="s">
        <v>32</v>
      </c>
      <c r="N51269" t="s">
        <v>6794</v>
      </c>
      <c r="O51269" t="s">
        <v>116</v>
      </c>
      <c r="P51269" t="s">
        <v>153</v>
      </c>
      <c r="Q51269" t="s">
        <v>6795</v>
      </c>
      <c r="R51269" s="11">
        <v>61.44</v>
      </c>
      <c r="S51269">
        <v>3</v>
      </c>
      <c r="T51269">
        <v>0</v>
      </c>
      <c r="U51269" s="11">
        <v>16.588799999999999</v>
      </c>
      <c r="V51269">
        <v>8.4700000000000006</v>
      </c>
      <c r="W51269" t="s">
        <v>37</v>
      </c>
    </row>
    <row r="51270" spans="1:23" x14ac:dyDescent="0.25">
      <c r="A51270">
        <v>47274</v>
      </c>
      <c r="B51270" t="s">
        <v>7782</v>
      </c>
      <c r="C51270" s="1">
        <v>45391</v>
      </c>
      <c r="D51270" s="1">
        <v>45395</v>
      </c>
      <c r="E51270" t="s">
        <v>97</v>
      </c>
      <c r="F51270" t="s">
        <v>7783</v>
      </c>
      <c r="G51270" t="s">
        <v>4305</v>
      </c>
      <c r="H51270" t="s">
        <v>27</v>
      </c>
      <c r="I51270" t="s">
        <v>3495</v>
      </c>
      <c r="J51270" t="s">
        <v>3496</v>
      </c>
      <c r="K51270" t="s">
        <v>131</v>
      </c>
      <c r="L51270" t="s">
        <v>132</v>
      </c>
      <c r="M51270" t="s">
        <v>47</v>
      </c>
      <c r="N51270" t="s">
        <v>7916</v>
      </c>
      <c r="O51270" t="s">
        <v>116</v>
      </c>
      <c r="P51270" t="s">
        <v>392</v>
      </c>
      <c r="Q51270" t="s">
        <v>7917</v>
      </c>
      <c r="R51270" s="11">
        <v>5.3400000000000007</v>
      </c>
      <c r="S51270">
        <v>1</v>
      </c>
      <c r="T51270">
        <v>0</v>
      </c>
      <c r="U51270" s="11">
        <v>2.16</v>
      </c>
      <c r="V51270">
        <v>1.03</v>
      </c>
      <c r="W51270" t="s">
        <v>60</v>
      </c>
    </row>
    <row r="51271" spans="1:23" x14ac:dyDescent="0.25">
      <c r="A51271">
        <v>15975</v>
      </c>
      <c r="B51271" t="s">
        <v>7740</v>
      </c>
      <c r="C51271" s="1">
        <v>44325</v>
      </c>
      <c r="D51271" s="1">
        <v>44329</v>
      </c>
      <c r="E51271" t="s">
        <v>97</v>
      </c>
      <c r="F51271" t="s">
        <v>6938</v>
      </c>
      <c r="G51271" t="s">
        <v>3930</v>
      </c>
      <c r="H51271" t="s">
        <v>27</v>
      </c>
      <c r="I51271" t="s">
        <v>2563</v>
      </c>
      <c r="J51271" t="s">
        <v>319</v>
      </c>
      <c r="K51271" t="s">
        <v>217</v>
      </c>
      <c r="L51271" t="s">
        <v>218</v>
      </c>
      <c r="M51271" t="s">
        <v>68</v>
      </c>
      <c r="N51271" t="s">
        <v>7073</v>
      </c>
      <c r="O51271" t="s">
        <v>116</v>
      </c>
      <c r="P51271" t="s">
        <v>117</v>
      </c>
      <c r="Q51271" t="s">
        <v>7074</v>
      </c>
      <c r="R51271" s="11">
        <v>200.39999999999998</v>
      </c>
      <c r="S51271">
        <v>8</v>
      </c>
      <c r="T51271">
        <v>0</v>
      </c>
      <c r="U51271" s="11">
        <v>12</v>
      </c>
      <c r="V51271">
        <v>1.03</v>
      </c>
      <c r="W51271" t="s">
        <v>60</v>
      </c>
    </row>
    <row r="51272" spans="1:23" x14ac:dyDescent="0.25">
      <c r="A51272">
        <v>13800</v>
      </c>
      <c r="B51272" t="s">
        <v>6883</v>
      </c>
      <c r="C51272" s="1">
        <v>45509</v>
      </c>
      <c r="D51272" s="1">
        <v>45515</v>
      </c>
      <c r="E51272" t="s">
        <v>97</v>
      </c>
      <c r="F51272" t="s">
        <v>6884</v>
      </c>
      <c r="G51272" t="s">
        <v>723</v>
      </c>
      <c r="H51272" t="s">
        <v>27</v>
      </c>
      <c r="I51272" t="s">
        <v>6885</v>
      </c>
      <c r="J51272" t="s">
        <v>6300</v>
      </c>
      <c r="K51272" t="s">
        <v>160</v>
      </c>
      <c r="L51272" t="s">
        <v>67</v>
      </c>
      <c r="M51272" t="s">
        <v>68</v>
      </c>
      <c r="N51272" t="s">
        <v>7715</v>
      </c>
      <c r="O51272" t="s">
        <v>116</v>
      </c>
      <c r="P51272" t="s">
        <v>403</v>
      </c>
      <c r="Q51272" t="s">
        <v>7716</v>
      </c>
      <c r="R51272" s="11">
        <v>17.88</v>
      </c>
      <c r="S51272">
        <v>2</v>
      </c>
      <c r="T51272">
        <v>0</v>
      </c>
      <c r="U51272" s="11">
        <v>5.88</v>
      </c>
      <c r="V51272">
        <v>1.03</v>
      </c>
      <c r="W51272" t="s">
        <v>60</v>
      </c>
    </row>
    <row r="51273" spans="1:23" x14ac:dyDescent="0.25">
      <c r="A51273">
        <v>37194</v>
      </c>
      <c r="B51273" t="s">
        <v>8371</v>
      </c>
      <c r="C51273" s="1">
        <v>45020</v>
      </c>
      <c r="D51273" s="1">
        <v>45026</v>
      </c>
      <c r="E51273" t="s">
        <v>97</v>
      </c>
      <c r="F51273" t="s">
        <v>8372</v>
      </c>
      <c r="G51273" t="s">
        <v>6417</v>
      </c>
      <c r="H51273" t="s">
        <v>27</v>
      </c>
      <c r="I51273" t="s">
        <v>6344</v>
      </c>
      <c r="J51273" t="s">
        <v>832</v>
      </c>
      <c r="K51273" t="s">
        <v>30</v>
      </c>
      <c r="L51273" t="s">
        <v>31</v>
      </c>
      <c r="M51273" t="s">
        <v>32</v>
      </c>
      <c r="N51273" t="s">
        <v>7609</v>
      </c>
      <c r="O51273" t="s">
        <v>49</v>
      </c>
      <c r="P51273" t="s">
        <v>361</v>
      </c>
      <c r="Q51273" t="s">
        <v>7610</v>
      </c>
      <c r="R51273" s="11">
        <v>71.12</v>
      </c>
      <c r="S51273">
        <v>4</v>
      </c>
      <c r="T51273">
        <v>0</v>
      </c>
      <c r="U51273" s="11">
        <v>22.047199999999997</v>
      </c>
      <c r="V51273">
        <v>7.3</v>
      </c>
      <c r="W51273" t="s">
        <v>60</v>
      </c>
    </row>
    <row r="51274" spans="1:23" x14ac:dyDescent="0.25">
      <c r="A51274">
        <v>5465</v>
      </c>
      <c r="B51274" t="s">
        <v>3221</v>
      </c>
      <c r="C51274" s="1">
        <v>45399</v>
      </c>
      <c r="D51274" s="1">
        <v>45402</v>
      </c>
      <c r="E51274" t="s">
        <v>39</v>
      </c>
      <c r="F51274" t="s">
        <v>3222</v>
      </c>
      <c r="G51274" t="s">
        <v>987</v>
      </c>
      <c r="H51274" t="s">
        <v>27</v>
      </c>
      <c r="I51274" t="s">
        <v>3223</v>
      </c>
      <c r="J51274" t="s">
        <v>3224</v>
      </c>
      <c r="K51274" t="s">
        <v>1495</v>
      </c>
      <c r="L51274" t="s">
        <v>273</v>
      </c>
      <c r="M51274" t="s">
        <v>142</v>
      </c>
      <c r="N51274" t="s">
        <v>7387</v>
      </c>
      <c r="O51274" t="s">
        <v>116</v>
      </c>
      <c r="P51274" t="s">
        <v>117</v>
      </c>
      <c r="Q51274" t="s">
        <v>7388</v>
      </c>
      <c r="R51274" s="11">
        <v>19.32</v>
      </c>
      <c r="S51274">
        <v>2</v>
      </c>
      <c r="T51274">
        <v>0</v>
      </c>
      <c r="U51274" s="11">
        <v>0.55999999999999994</v>
      </c>
      <c r="V51274">
        <v>1.0249999999999999</v>
      </c>
      <c r="W51274" t="s">
        <v>60</v>
      </c>
    </row>
    <row r="51275" spans="1:23" x14ac:dyDescent="0.25">
      <c r="A51275">
        <v>9309</v>
      </c>
      <c r="B51275" t="s">
        <v>7803</v>
      </c>
      <c r="C51275" s="1">
        <v>45546</v>
      </c>
      <c r="D51275" s="1">
        <v>45547</v>
      </c>
      <c r="E51275" t="s">
        <v>24</v>
      </c>
      <c r="F51275" t="s">
        <v>7149</v>
      </c>
      <c r="G51275" t="s">
        <v>2223</v>
      </c>
      <c r="H51275" t="s">
        <v>64</v>
      </c>
      <c r="I51275" t="s">
        <v>7362</v>
      </c>
      <c r="J51275" t="s">
        <v>3390</v>
      </c>
      <c r="K51275" t="s">
        <v>140</v>
      </c>
      <c r="L51275" t="s">
        <v>141</v>
      </c>
      <c r="M51275" t="s">
        <v>142</v>
      </c>
      <c r="N51275" t="s">
        <v>7550</v>
      </c>
      <c r="O51275" t="s">
        <v>116</v>
      </c>
      <c r="P51275" t="s">
        <v>403</v>
      </c>
      <c r="Q51275" t="s">
        <v>7551</v>
      </c>
      <c r="R51275" s="11">
        <v>5.92</v>
      </c>
      <c r="S51275">
        <v>1</v>
      </c>
      <c r="T51275">
        <v>0</v>
      </c>
      <c r="U51275" s="11">
        <v>0.04</v>
      </c>
      <c r="V51275">
        <v>1.0229999999999999</v>
      </c>
      <c r="W51275" t="s">
        <v>37</v>
      </c>
    </row>
    <row r="51276" spans="1:23" x14ac:dyDescent="0.25">
      <c r="A51276">
        <v>5596</v>
      </c>
      <c r="B51276" t="s">
        <v>7382</v>
      </c>
      <c r="C51276" s="1">
        <v>45199</v>
      </c>
      <c r="D51276" s="1">
        <v>45201</v>
      </c>
      <c r="E51276" t="s">
        <v>39</v>
      </c>
      <c r="F51276" t="s">
        <v>7383</v>
      </c>
      <c r="G51276" t="s">
        <v>3765</v>
      </c>
      <c r="H51276" t="s">
        <v>27</v>
      </c>
      <c r="I51276" t="s">
        <v>6956</v>
      </c>
      <c r="J51276" t="s">
        <v>4592</v>
      </c>
      <c r="K51276" t="s">
        <v>226</v>
      </c>
      <c r="L51276" t="s">
        <v>227</v>
      </c>
      <c r="M51276" t="s">
        <v>142</v>
      </c>
      <c r="N51276" t="s">
        <v>7189</v>
      </c>
      <c r="O51276" t="s">
        <v>116</v>
      </c>
      <c r="P51276" t="s">
        <v>392</v>
      </c>
      <c r="Q51276" t="s">
        <v>7190</v>
      </c>
      <c r="R51276" s="11">
        <v>41.64</v>
      </c>
      <c r="S51276">
        <v>6</v>
      </c>
      <c r="T51276">
        <v>0</v>
      </c>
      <c r="U51276" s="11">
        <v>3.72</v>
      </c>
      <c r="V51276">
        <v>1.0229999999999999</v>
      </c>
      <c r="W51276" t="s">
        <v>37</v>
      </c>
    </row>
    <row r="51277" spans="1:23" x14ac:dyDescent="0.25">
      <c r="A51277">
        <v>46231</v>
      </c>
      <c r="B51277" t="s">
        <v>8375</v>
      </c>
      <c r="C51277" s="1">
        <v>44275</v>
      </c>
      <c r="D51277" s="1">
        <v>44280</v>
      </c>
      <c r="E51277" t="s">
        <v>97</v>
      </c>
      <c r="F51277" t="s">
        <v>8376</v>
      </c>
      <c r="G51277" t="s">
        <v>1880</v>
      </c>
      <c r="H51277" t="s">
        <v>42</v>
      </c>
      <c r="I51277" t="s">
        <v>6999</v>
      </c>
      <c r="J51277" t="s">
        <v>6999</v>
      </c>
      <c r="K51277" t="s">
        <v>6588</v>
      </c>
      <c r="L51277" t="s">
        <v>191</v>
      </c>
      <c r="M51277" t="s">
        <v>78</v>
      </c>
      <c r="N51277" t="s">
        <v>7285</v>
      </c>
      <c r="O51277" t="s">
        <v>116</v>
      </c>
      <c r="P51277" t="s">
        <v>117</v>
      </c>
      <c r="Q51277" t="s">
        <v>7286</v>
      </c>
      <c r="R51277" s="11">
        <v>9.6120000000000019</v>
      </c>
      <c r="S51277">
        <v>2</v>
      </c>
      <c r="T51277">
        <v>0.7</v>
      </c>
      <c r="U51277" s="11">
        <v>-21.167999999999996</v>
      </c>
      <c r="V51277">
        <v>1.02</v>
      </c>
      <c r="W51277" t="s">
        <v>60</v>
      </c>
    </row>
    <row r="51278" spans="1:23" x14ac:dyDescent="0.25">
      <c r="A51278">
        <v>31317</v>
      </c>
      <c r="B51278" t="s">
        <v>8366</v>
      </c>
      <c r="C51278" s="1">
        <v>44434</v>
      </c>
      <c r="D51278" s="1">
        <v>44439</v>
      </c>
      <c r="E51278" t="s">
        <v>39</v>
      </c>
      <c r="F51278" t="s">
        <v>8367</v>
      </c>
      <c r="G51278" t="s">
        <v>6417</v>
      </c>
      <c r="H51278" t="s">
        <v>27</v>
      </c>
      <c r="I51278" t="s">
        <v>286</v>
      </c>
      <c r="J51278" t="s">
        <v>287</v>
      </c>
      <c r="K51278" t="s">
        <v>30</v>
      </c>
      <c r="L51278" t="s">
        <v>112</v>
      </c>
      <c r="M51278" t="s">
        <v>32</v>
      </c>
      <c r="N51278" t="s">
        <v>7130</v>
      </c>
      <c r="O51278" t="s">
        <v>116</v>
      </c>
      <c r="P51278" t="s">
        <v>392</v>
      </c>
      <c r="Q51278" t="s">
        <v>7131</v>
      </c>
      <c r="R51278" s="11">
        <v>22.72</v>
      </c>
      <c r="S51278">
        <v>4</v>
      </c>
      <c r="T51278">
        <v>0.2</v>
      </c>
      <c r="U51278" s="11">
        <v>7.3839999999999986</v>
      </c>
      <c r="V51278">
        <v>3.21</v>
      </c>
      <c r="W51278" t="s">
        <v>37</v>
      </c>
    </row>
    <row r="51279" spans="1:23" x14ac:dyDescent="0.25">
      <c r="A51279">
        <v>46582</v>
      </c>
      <c r="B51279" t="s">
        <v>8029</v>
      </c>
      <c r="C51279" s="1">
        <v>45625</v>
      </c>
      <c r="D51279" s="1">
        <v>45626</v>
      </c>
      <c r="E51279" t="s">
        <v>24</v>
      </c>
      <c r="F51279" t="s">
        <v>6814</v>
      </c>
      <c r="G51279" t="s">
        <v>6372</v>
      </c>
      <c r="H51279" t="s">
        <v>64</v>
      </c>
      <c r="I51279" t="s">
        <v>8030</v>
      </c>
      <c r="J51279" t="s">
        <v>6669</v>
      </c>
      <c r="K51279" t="s">
        <v>1539</v>
      </c>
      <c r="L51279" t="s">
        <v>132</v>
      </c>
      <c r="M51279" t="s">
        <v>47</v>
      </c>
      <c r="N51279" t="s">
        <v>7452</v>
      </c>
      <c r="O51279" t="s">
        <v>116</v>
      </c>
      <c r="P51279" t="s">
        <v>117</v>
      </c>
      <c r="Q51279" t="s">
        <v>7453</v>
      </c>
      <c r="R51279" s="11">
        <v>34.128</v>
      </c>
      <c r="S51279">
        <v>6</v>
      </c>
      <c r="T51279">
        <v>0.6</v>
      </c>
      <c r="U51279" s="11">
        <v>-49.572000000000003</v>
      </c>
      <c r="V51279">
        <v>1.02</v>
      </c>
      <c r="W51279" t="s">
        <v>60</v>
      </c>
    </row>
    <row r="51280" spans="1:23" x14ac:dyDescent="0.25">
      <c r="A51280">
        <v>10410</v>
      </c>
      <c r="B51280" t="s">
        <v>3141</v>
      </c>
      <c r="C51280" s="1">
        <v>44532</v>
      </c>
      <c r="D51280" s="1">
        <v>44532</v>
      </c>
      <c r="E51280" t="s">
        <v>72</v>
      </c>
      <c r="F51280" t="s">
        <v>3142</v>
      </c>
      <c r="G51280" t="s">
        <v>3143</v>
      </c>
      <c r="H51280" t="s">
        <v>42</v>
      </c>
      <c r="I51280" t="s">
        <v>921</v>
      </c>
      <c r="J51280" t="s">
        <v>921</v>
      </c>
      <c r="K51280" t="s">
        <v>66</v>
      </c>
      <c r="L51280" t="s">
        <v>67</v>
      </c>
      <c r="M51280" t="s">
        <v>68</v>
      </c>
      <c r="N51280" t="s">
        <v>6853</v>
      </c>
      <c r="O51280" t="s">
        <v>116</v>
      </c>
      <c r="P51280" t="s">
        <v>392</v>
      </c>
      <c r="Q51280" t="s">
        <v>6854</v>
      </c>
      <c r="R51280" s="11">
        <v>52.59</v>
      </c>
      <c r="S51280">
        <v>1</v>
      </c>
      <c r="T51280">
        <v>0</v>
      </c>
      <c r="U51280" s="11">
        <v>12.600000000000001</v>
      </c>
      <c r="V51280">
        <v>1.02</v>
      </c>
      <c r="W51280" t="s">
        <v>60</v>
      </c>
    </row>
    <row r="51281" spans="1:23" x14ac:dyDescent="0.25">
      <c r="A51281">
        <v>43818</v>
      </c>
      <c r="B51281" t="s">
        <v>7801</v>
      </c>
      <c r="C51281" s="1">
        <v>44446</v>
      </c>
      <c r="D51281" s="1">
        <v>44448</v>
      </c>
      <c r="E51281" t="s">
        <v>39</v>
      </c>
      <c r="F51281" t="s">
        <v>7802</v>
      </c>
      <c r="G51281" t="s">
        <v>317</v>
      </c>
      <c r="H51281" t="s">
        <v>27</v>
      </c>
      <c r="I51281" t="s">
        <v>5603</v>
      </c>
      <c r="J51281" t="s">
        <v>5603</v>
      </c>
      <c r="K51281" t="s">
        <v>3403</v>
      </c>
      <c r="L51281" t="s">
        <v>77</v>
      </c>
      <c r="M51281" t="s">
        <v>78</v>
      </c>
      <c r="N51281" t="s">
        <v>7665</v>
      </c>
      <c r="O51281" t="s">
        <v>116</v>
      </c>
      <c r="P51281" t="s">
        <v>117</v>
      </c>
      <c r="Q51281" t="s">
        <v>7666</v>
      </c>
      <c r="R51281" s="11">
        <v>5.3640000000000008</v>
      </c>
      <c r="S51281">
        <v>1</v>
      </c>
      <c r="T51281">
        <v>0.7</v>
      </c>
      <c r="U51281" s="11">
        <v>-6.4559999999999977</v>
      </c>
      <c r="V51281">
        <v>1.02</v>
      </c>
      <c r="W51281" t="s">
        <v>37</v>
      </c>
    </row>
    <row r="51282" spans="1:23" x14ac:dyDescent="0.25">
      <c r="A51282">
        <v>35112</v>
      </c>
      <c r="B51282" t="s">
        <v>8364</v>
      </c>
      <c r="C51282" s="1">
        <v>45116</v>
      </c>
      <c r="D51282" s="1">
        <v>45116</v>
      </c>
      <c r="E51282" t="s">
        <v>72</v>
      </c>
      <c r="F51282" t="s">
        <v>8365</v>
      </c>
      <c r="G51282" t="s">
        <v>6417</v>
      </c>
      <c r="H51282" t="s">
        <v>27</v>
      </c>
      <c r="I51282" t="s">
        <v>471</v>
      </c>
      <c r="J51282" t="s">
        <v>3771</v>
      </c>
      <c r="K51282" t="s">
        <v>30</v>
      </c>
      <c r="L51282" t="s">
        <v>359</v>
      </c>
      <c r="M51282" t="s">
        <v>32</v>
      </c>
      <c r="N51282" t="s">
        <v>6363</v>
      </c>
      <c r="O51282" t="s">
        <v>116</v>
      </c>
      <c r="P51282" t="s">
        <v>436</v>
      </c>
      <c r="Q51282" t="s">
        <v>6364</v>
      </c>
      <c r="R51282" s="11">
        <v>15.984000000000002</v>
      </c>
      <c r="S51282">
        <v>2</v>
      </c>
      <c r="T51282">
        <v>0.2</v>
      </c>
      <c r="U51282" s="11">
        <v>4.9949999999999992</v>
      </c>
      <c r="V51282">
        <v>2.0099999999999998</v>
      </c>
      <c r="W51282" t="s">
        <v>60</v>
      </c>
    </row>
    <row r="51283" spans="1:23" x14ac:dyDescent="0.25">
      <c r="A51283">
        <v>6039</v>
      </c>
      <c r="B51283" t="s">
        <v>8377</v>
      </c>
      <c r="C51283" s="1">
        <v>45452</v>
      </c>
      <c r="D51283" s="1">
        <v>45454</v>
      </c>
      <c r="E51283" t="s">
        <v>24</v>
      </c>
      <c r="F51283" t="s">
        <v>7869</v>
      </c>
      <c r="G51283" t="s">
        <v>971</v>
      </c>
      <c r="H51283" t="s">
        <v>27</v>
      </c>
      <c r="I51283" t="s">
        <v>7246</v>
      </c>
      <c r="J51283" t="s">
        <v>859</v>
      </c>
      <c r="K51283" t="s">
        <v>140</v>
      </c>
      <c r="L51283" t="s">
        <v>141</v>
      </c>
      <c r="M51283" t="s">
        <v>142</v>
      </c>
      <c r="N51283" t="s">
        <v>7178</v>
      </c>
      <c r="O51283" t="s">
        <v>116</v>
      </c>
      <c r="P51283" t="s">
        <v>436</v>
      </c>
      <c r="Q51283" t="s">
        <v>7179</v>
      </c>
      <c r="R51283" s="11">
        <v>84</v>
      </c>
      <c r="S51283">
        <v>5</v>
      </c>
      <c r="T51283">
        <v>0</v>
      </c>
      <c r="U51283" s="11">
        <v>9.1999999999999993</v>
      </c>
      <c r="V51283">
        <v>1.0189999999999999</v>
      </c>
      <c r="W51283" t="s">
        <v>37</v>
      </c>
    </row>
    <row r="51284" spans="1:23" x14ac:dyDescent="0.25">
      <c r="A51284">
        <v>24175</v>
      </c>
      <c r="B51284" t="s">
        <v>8378</v>
      </c>
      <c r="C51284" s="1">
        <v>45509</v>
      </c>
      <c r="D51284" s="1">
        <v>45514</v>
      </c>
      <c r="E51284" t="s">
        <v>97</v>
      </c>
      <c r="F51284" t="s">
        <v>7164</v>
      </c>
      <c r="G51284" t="s">
        <v>6451</v>
      </c>
      <c r="H51284" t="s">
        <v>64</v>
      </c>
      <c r="I51284" t="s">
        <v>182</v>
      </c>
      <c r="J51284" t="s">
        <v>57</v>
      </c>
      <c r="K51284" t="s">
        <v>45</v>
      </c>
      <c r="L51284" t="s">
        <v>46</v>
      </c>
      <c r="M51284" t="s">
        <v>47</v>
      </c>
      <c r="N51284" t="s">
        <v>7327</v>
      </c>
      <c r="O51284" t="s">
        <v>116</v>
      </c>
      <c r="P51284" t="s">
        <v>392</v>
      </c>
      <c r="Q51284" t="s">
        <v>7328</v>
      </c>
      <c r="R51284" s="11">
        <v>58.05</v>
      </c>
      <c r="S51284">
        <v>5</v>
      </c>
      <c r="T51284">
        <v>0.1</v>
      </c>
      <c r="U51284" s="11">
        <v>19.950000000000003</v>
      </c>
      <c r="V51284">
        <v>1.01</v>
      </c>
      <c r="W51284" t="s">
        <v>60</v>
      </c>
    </row>
    <row r="51285" spans="1:23" x14ac:dyDescent="0.25">
      <c r="A51285">
        <v>24105</v>
      </c>
      <c r="B51285" t="s">
        <v>8379</v>
      </c>
      <c r="C51285" s="1">
        <v>45442</v>
      </c>
      <c r="D51285" s="1">
        <v>45442</v>
      </c>
      <c r="E51285" t="s">
        <v>72</v>
      </c>
      <c r="F51285" t="s">
        <v>6554</v>
      </c>
      <c r="G51285" t="s">
        <v>875</v>
      </c>
      <c r="H51285" t="s">
        <v>42</v>
      </c>
      <c r="I51285" t="s">
        <v>1681</v>
      </c>
      <c r="J51285" t="s">
        <v>1473</v>
      </c>
      <c r="K51285" t="s">
        <v>265</v>
      </c>
      <c r="L51285" t="s">
        <v>124</v>
      </c>
      <c r="M51285" t="s">
        <v>47</v>
      </c>
      <c r="N51285" t="s">
        <v>7672</v>
      </c>
      <c r="O51285" t="s">
        <v>116</v>
      </c>
      <c r="P51285" t="s">
        <v>436</v>
      </c>
      <c r="Q51285" t="s">
        <v>7673</v>
      </c>
      <c r="R51285" s="11">
        <v>26.939999999999998</v>
      </c>
      <c r="S51285">
        <v>2</v>
      </c>
      <c r="T51285">
        <v>0</v>
      </c>
      <c r="U51285" s="11">
        <v>1.8599999999999999</v>
      </c>
      <c r="V51285">
        <v>1.01</v>
      </c>
      <c r="W51285" t="s">
        <v>37</v>
      </c>
    </row>
    <row r="51286" spans="1:23" x14ac:dyDescent="0.25">
      <c r="A51286">
        <v>9922</v>
      </c>
      <c r="B51286" t="s">
        <v>8023</v>
      </c>
      <c r="C51286" s="1">
        <v>44923</v>
      </c>
      <c r="D51286" s="1">
        <v>44926</v>
      </c>
      <c r="E51286" t="s">
        <v>24</v>
      </c>
      <c r="F51286" t="s">
        <v>8024</v>
      </c>
      <c r="G51286" t="s">
        <v>63</v>
      </c>
      <c r="H51286" t="s">
        <v>64</v>
      </c>
      <c r="I51286" t="s">
        <v>1397</v>
      </c>
      <c r="J51286" t="s">
        <v>1397</v>
      </c>
      <c r="K51286" t="s">
        <v>508</v>
      </c>
      <c r="L51286" t="s">
        <v>227</v>
      </c>
      <c r="M51286" t="s">
        <v>142</v>
      </c>
      <c r="N51286" t="s">
        <v>7097</v>
      </c>
      <c r="O51286" t="s">
        <v>116</v>
      </c>
      <c r="P51286" t="s">
        <v>436</v>
      </c>
      <c r="Q51286" t="s">
        <v>7098</v>
      </c>
      <c r="R51286" s="11">
        <v>18.64</v>
      </c>
      <c r="S51286">
        <v>1</v>
      </c>
      <c r="T51286">
        <v>0</v>
      </c>
      <c r="U51286" s="11">
        <v>8</v>
      </c>
      <c r="V51286">
        <v>1.01</v>
      </c>
      <c r="W51286" t="s">
        <v>60</v>
      </c>
    </row>
    <row r="51287" spans="1:23" x14ac:dyDescent="0.25">
      <c r="A51287">
        <v>29002</v>
      </c>
      <c r="B51287" t="s">
        <v>5933</v>
      </c>
      <c r="C51287" s="1">
        <v>45462</v>
      </c>
      <c r="D51287" s="1">
        <v>45462</v>
      </c>
      <c r="E51287" t="s">
        <v>72</v>
      </c>
      <c r="F51287" t="s">
        <v>5934</v>
      </c>
      <c r="G51287" t="s">
        <v>4622</v>
      </c>
      <c r="H51287" t="s">
        <v>42</v>
      </c>
      <c r="I51287" t="s">
        <v>5935</v>
      </c>
      <c r="J51287" t="s">
        <v>5936</v>
      </c>
      <c r="K51287" t="s">
        <v>1199</v>
      </c>
      <c r="L51287" t="s">
        <v>151</v>
      </c>
      <c r="M51287" t="s">
        <v>47</v>
      </c>
      <c r="N51287" t="s">
        <v>7235</v>
      </c>
      <c r="O51287" t="s">
        <v>116</v>
      </c>
      <c r="P51287" t="s">
        <v>258</v>
      </c>
      <c r="Q51287" t="s">
        <v>7236</v>
      </c>
      <c r="R51287" s="11">
        <v>65.099999999999994</v>
      </c>
      <c r="S51287">
        <v>5</v>
      </c>
      <c r="T51287">
        <v>0</v>
      </c>
      <c r="U51287" s="11">
        <v>4.5</v>
      </c>
      <c r="V51287">
        <v>1.01</v>
      </c>
      <c r="W51287" t="s">
        <v>60</v>
      </c>
    </row>
    <row r="51288" spans="1:23" x14ac:dyDescent="0.25">
      <c r="A51288">
        <v>34337</v>
      </c>
      <c r="B51288" t="s">
        <v>8380</v>
      </c>
      <c r="C51288" s="1">
        <v>45052</v>
      </c>
      <c r="D51288" s="1">
        <v>45056</v>
      </c>
      <c r="E51288" t="s">
        <v>97</v>
      </c>
      <c r="F51288" t="s">
        <v>8365</v>
      </c>
      <c r="G51288" t="s">
        <v>6417</v>
      </c>
      <c r="H51288" t="s">
        <v>27</v>
      </c>
      <c r="I51288" t="s">
        <v>7001</v>
      </c>
      <c r="J51288" t="s">
        <v>1271</v>
      </c>
      <c r="K51288" t="s">
        <v>30</v>
      </c>
      <c r="L51288" t="s">
        <v>359</v>
      </c>
      <c r="M51288" t="s">
        <v>32</v>
      </c>
      <c r="N51288" t="s">
        <v>3020</v>
      </c>
      <c r="O51288" t="s">
        <v>49</v>
      </c>
      <c r="P51288" t="s">
        <v>361</v>
      </c>
      <c r="Q51288" t="s">
        <v>3021</v>
      </c>
      <c r="R51288" s="11">
        <v>16.72</v>
      </c>
      <c r="S51288">
        <v>5</v>
      </c>
      <c r="T51288">
        <v>0.2</v>
      </c>
      <c r="U51288" s="11">
        <v>3.3439999999999994</v>
      </c>
      <c r="V51288">
        <v>1.93</v>
      </c>
      <c r="W51288" t="s">
        <v>37</v>
      </c>
    </row>
    <row r="51289" spans="1:23" x14ac:dyDescent="0.25">
      <c r="A51289">
        <v>31315</v>
      </c>
      <c r="B51289" t="s">
        <v>8366</v>
      </c>
      <c r="C51289" s="1">
        <v>44434</v>
      </c>
      <c r="D51289" s="1">
        <v>44439</v>
      </c>
      <c r="E51289" t="s">
        <v>39</v>
      </c>
      <c r="F51289" t="s">
        <v>8367</v>
      </c>
      <c r="G51289" t="s">
        <v>6417</v>
      </c>
      <c r="H51289" t="s">
        <v>27</v>
      </c>
      <c r="I51289" t="s">
        <v>286</v>
      </c>
      <c r="J51289" t="s">
        <v>287</v>
      </c>
      <c r="K51289" t="s">
        <v>30</v>
      </c>
      <c r="L51289" t="s">
        <v>112</v>
      </c>
      <c r="M51289" t="s">
        <v>32</v>
      </c>
      <c r="N51289" t="s">
        <v>6564</v>
      </c>
      <c r="O51289" t="s">
        <v>116</v>
      </c>
      <c r="P51289" t="s">
        <v>117</v>
      </c>
      <c r="Q51289" t="s">
        <v>6565</v>
      </c>
      <c r="R51289" s="11">
        <v>8.56</v>
      </c>
      <c r="S51289">
        <v>2</v>
      </c>
      <c r="T51289">
        <v>0</v>
      </c>
      <c r="U51289" s="11">
        <v>2.4823999999999993</v>
      </c>
      <c r="V51289">
        <v>1.58</v>
      </c>
      <c r="W51289" t="s">
        <v>37</v>
      </c>
    </row>
    <row r="51290" spans="1:23" x14ac:dyDescent="0.25">
      <c r="A51290">
        <v>9596</v>
      </c>
      <c r="B51290" t="s">
        <v>6446</v>
      </c>
      <c r="C51290" s="1">
        <v>44609</v>
      </c>
      <c r="D51290" s="1">
        <v>44613</v>
      </c>
      <c r="E51290" t="s">
        <v>97</v>
      </c>
      <c r="F51290" t="s">
        <v>1605</v>
      </c>
      <c r="G51290" t="s">
        <v>1606</v>
      </c>
      <c r="H51290" t="s">
        <v>64</v>
      </c>
      <c r="I51290" t="s">
        <v>6447</v>
      </c>
      <c r="J51290" t="s">
        <v>859</v>
      </c>
      <c r="K51290" t="s">
        <v>140</v>
      </c>
      <c r="L51290" t="s">
        <v>141</v>
      </c>
      <c r="M51290" t="s">
        <v>142</v>
      </c>
      <c r="N51290" t="s">
        <v>7397</v>
      </c>
      <c r="O51290" t="s">
        <v>116</v>
      </c>
      <c r="P51290" t="s">
        <v>392</v>
      </c>
      <c r="Q51290" t="s">
        <v>7398</v>
      </c>
      <c r="R51290" s="11">
        <v>13.440000000000001</v>
      </c>
      <c r="S51290">
        <v>2</v>
      </c>
      <c r="T51290">
        <v>0</v>
      </c>
      <c r="U51290" s="11">
        <v>2.4</v>
      </c>
      <c r="V51290">
        <v>1.0029999999999999</v>
      </c>
      <c r="W51290" t="s">
        <v>60</v>
      </c>
    </row>
    <row r="51291" spans="1:23" x14ac:dyDescent="0.25">
      <c r="A51291">
        <v>6147</v>
      </c>
      <c r="B51291" t="s">
        <v>8381</v>
      </c>
      <c r="C51291" s="1">
        <v>44703</v>
      </c>
      <c r="D51291" s="1">
        <v>44707</v>
      </c>
      <c r="E51291" t="s">
        <v>39</v>
      </c>
      <c r="F51291" t="s">
        <v>8382</v>
      </c>
      <c r="G51291" t="s">
        <v>4531</v>
      </c>
      <c r="H51291" t="s">
        <v>27</v>
      </c>
      <c r="I51291" t="s">
        <v>6467</v>
      </c>
      <c r="J51291" t="s">
        <v>1397</v>
      </c>
      <c r="K51291" t="s">
        <v>508</v>
      </c>
      <c r="L51291" t="s">
        <v>227</v>
      </c>
      <c r="M51291" t="s">
        <v>142</v>
      </c>
      <c r="N51291" t="s">
        <v>6824</v>
      </c>
      <c r="O51291" t="s">
        <v>116</v>
      </c>
      <c r="P51291" t="s">
        <v>436</v>
      </c>
      <c r="Q51291" t="s">
        <v>6825</v>
      </c>
      <c r="R51291" s="11">
        <v>61.38000000000001</v>
      </c>
      <c r="S51291">
        <v>3</v>
      </c>
      <c r="T51291">
        <v>0</v>
      </c>
      <c r="U51291" s="11">
        <v>1.8</v>
      </c>
      <c r="V51291">
        <v>1.002</v>
      </c>
      <c r="W51291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AF67-209E-426A-AA90-1370AE1C4C3B}">
  <dimension ref="A1:X51291"/>
  <sheetViews>
    <sheetView workbookViewId="0">
      <selection activeCell="I1" sqref="I1:I1048576"/>
    </sheetView>
  </sheetViews>
  <sheetFormatPr defaultRowHeight="15" x14ac:dyDescent="0.25"/>
  <cols>
    <col min="1" max="1" width="11.85546875" bestFit="1" customWidth="1"/>
    <col min="2" max="2" width="26.42578125" bestFit="1" customWidth="1"/>
    <col min="3" max="3" width="15.42578125" bestFit="1" customWidth="1"/>
    <col min="4" max="4" width="14.28515625" bestFit="1" customWidth="1"/>
    <col min="5" max="5" width="14.42578125" bestFit="1" customWidth="1"/>
    <col min="6" max="6" width="17" bestFit="1" customWidth="1"/>
    <col min="7" max="7" width="22.7109375" bestFit="1" customWidth="1"/>
    <col min="8" max="8" width="13.5703125" bestFit="1" customWidth="1"/>
    <col min="9" max="9" width="34.7109375" bestFit="1" customWidth="1"/>
    <col min="10" max="10" width="35.140625" bestFit="1" customWidth="1"/>
    <col min="11" max="11" width="31.28515625" bestFit="1" customWidth="1"/>
    <col min="12" max="12" width="17" bestFit="1" customWidth="1"/>
    <col min="13" max="13" width="11.28515625" bestFit="1" customWidth="1"/>
    <col min="14" max="14" width="12.42578125" bestFit="1" customWidth="1"/>
    <col min="15" max="15" width="14.28515625" bestFit="1" customWidth="1"/>
    <col min="16" max="16" width="14.85546875" bestFit="1" customWidth="1"/>
    <col min="17" max="17" width="60.28515625" customWidth="1"/>
    <col min="18" max="18" width="10.42578125" bestFit="1" customWidth="1"/>
    <col min="19" max="19" width="13.28515625" bestFit="1" customWidth="1"/>
    <col min="20" max="20" width="13.7109375" bestFit="1" customWidth="1"/>
    <col min="21" max="21" width="10.5703125" bestFit="1" customWidth="1"/>
    <col min="22" max="22" width="18.28515625" bestFit="1" customWidth="1"/>
    <col min="23" max="23" width="15" bestFit="1" customWidth="1"/>
    <col min="24" max="24" width="17" style="7" bestFit="1" customWidth="1"/>
  </cols>
  <sheetData>
    <row r="1" spans="1:24" s="3" customFormat="1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6" t="s">
        <v>8383</v>
      </c>
    </row>
    <row r="2" spans="1:24" x14ac:dyDescent="0.25">
      <c r="A2">
        <v>40098</v>
      </c>
      <c r="B2" t="s">
        <v>23</v>
      </c>
      <c r="C2" s="1">
        <v>45241</v>
      </c>
      <c r="D2" s="1">
        <v>45243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s="2">
        <v>221.98</v>
      </c>
      <c r="S2">
        <v>2</v>
      </c>
      <c r="T2">
        <v>0</v>
      </c>
      <c r="U2" s="2">
        <v>62.15440000000001</v>
      </c>
      <c r="V2">
        <v>40.770000000000003</v>
      </c>
      <c r="W2" t="s">
        <v>37</v>
      </c>
      <c r="X2" s="7">
        <f>Table13[[#This Row],[Profit]]/Table13[[#This Row],[Sales]]</f>
        <v>0.28000000000000008</v>
      </c>
    </row>
    <row r="3" spans="1:24" x14ac:dyDescent="0.25">
      <c r="A3">
        <v>26341</v>
      </c>
      <c r="B3" t="s">
        <v>38</v>
      </c>
      <c r="C3" s="1">
        <v>44962</v>
      </c>
      <c r="D3" s="1">
        <v>44964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s="2">
        <v>3709.3949999999995</v>
      </c>
      <c r="S3">
        <v>9</v>
      </c>
      <c r="T3">
        <v>0.1</v>
      </c>
      <c r="U3" s="2">
        <v>-288.76499999999999</v>
      </c>
      <c r="V3">
        <v>923.63</v>
      </c>
      <c r="W3" t="s">
        <v>52</v>
      </c>
      <c r="X3" s="7">
        <f>Table13[[#This Row],[Profit]]/Table13[[#This Row],[Sales]]</f>
        <v>-7.7846926520362486E-2</v>
      </c>
    </row>
    <row r="4" spans="1:24" x14ac:dyDescent="0.25">
      <c r="A4">
        <v>25330</v>
      </c>
      <c r="B4" t="s">
        <v>53</v>
      </c>
      <c r="C4" s="1">
        <v>45216</v>
      </c>
      <c r="D4" s="1">
        <v>45217</v>
      </c>
      <c r="E4" t="s">
        <v>24</v>
      </c>
      <c r="F4" t="s">
        <v>54</v>
      </c>
      <c r="G4" t="s">
        <v>55</v>
      </c>
      <c r="H4" t="s">
        <v>27</v>
      </c>
      <c r="I4" t="s">
        <v>56</v>
      </c>
      <c r="J4" t="s">
        <v>57</v>
      </c>
      <c r="K4" t="s">
        <v>45</v>
      </c>
      <c r="L4" t="s">
        <v>46</v>
      </c>
      <c r="M4" t="s">
        <v>47</v>
      </c>
      <c r="N4" t="s">
        <v>58</v>
      </c>
      <c r="O4" t="s">
        <v>34</v>
      </c>
      <c r="P4" t="s">
        <v>35</v>
      </c>
      <c r="Q4" t="s">
        <v>59</v>
      </c>
      <c r="R4" s="2">
        <v>5175.1710000000012</v>
      </c>
      <c r="S4">
        <v>9</v>
      </c>
      <c r="T4">
        <v>0.1</v>
      </c>
      <c r="U4" s="2">
        <v>919.97099999999966</v>
      </c>
      <c r="V4">
        <v>915.49</v>
      </c>
      <c r="W4" t="s">
        <v>60</v>
      </c>
      <c r="X4" s="7">
        <f>Table13[[#This Row],[Profit]]/Table13[[#This Row],[Sales]]</f>
        <v>0.17776629989617723</v>
      </c>
    </row>
    <row r="5" spans="1:24" x14ac:dyDescent="0.25">
      <c r="A5">
        <v>13524</v>
      </c>
      <c r="B5" t="s">
        <v>61</v>
      </c>
      <c r="C5" s="1">
        <v>44954</v>
      </c>
      <c r="D5" s="1">
        <v>44956</v>
      </c>
      <c r="E5" t="s">
        <v>24</v>
      </c>
      <c r="F5" t="s">
        <v>62</v>
      </c>
      <c r="G5" t="s">
        <v>63</v>
      </c>
      <c r="H5" t="s">
        <v>64</v>
      </c>
      <c r="I5" t="s">
        <v>65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34</v>
      </c>
      <c r="P5" t="s">
        <v>35</v>
      </c>
      <c r="Q5" t="s">
        <v>70</v>
      </c>
      <c r="R5" s="2">
        <v>2892.5099999999998</v>
      </c>
      <c r="S5">
        <v>5</v>
      </c>
      <c r="T5">
        <v>0.1</v>
      </c>
      <c r="U5" s="2">
        <v>-96.540000000000049</v>
      </c>
      <c r="V5">
        <v>910.16</v>
      </c>
      <c r="W5" t="s">
        <v>60</v>
      </c>
      <c r="X5" s="7">
        <f>Table13[[#This Row],[Profit]]/Table13[[#This Row],[Sales]]</f>
        <v>-3.3375856954686436E-2</v>
      </c>
    </row>
    <row r="6" spans="1:24" x14ac:dyDescent="0.25">
      <c r="A6">
        <v>47221</v>
      </c>
      <c r="B6" t="s">
        <v>71</v>
      </c>
      <c r="C6" s="1">
        <v>45235</v>
      </c>
      <c r="D6" s="1">
        <v>45236</v>
      </c>
      <c r="E6" t="s">
        <v>72</v>
      </c>
      <c r="F6" t="s">
        <v>73</v>
      </c>
      <c r="G6" t="s">
        <v>74</v>
      </c>
      <c r="H6" t="s">
        <v>27</v>
      </c>
      <c r="I6" t="s">
        <v>75</v>
      </c>
      <c r="J6" t="s">
        <v>75</v>
      </c>
      <c r="K6" t="s">
        <v>76</v>
      </c>
      <c r="L6" t="s">
        <v>77</v>
      </c>
      <c r="M6" t="s">
        <v>78</v>
      </c>
      <c r="N6" t="s">
        <v>79</v>
      </c>
      <c r="O6" t="s">
        <v>34</v>
      </c>
      <c r="P6" t="s">
        <v>80</v>
      </c>
      <c r="Q6" t="s">
        <v>81</v>
      </c>
      <c r="R6" s="2">
        <v>2832.96</v>
      </c>
      <c r="S6">
        <v>8</v>
      </c>
      <c r="T6">
        <v>0</v>
      </c>
      <c r="U6" s="2">
        <v>311.52</v>
      </c>
      <c r="V6">
        <v>903.04</v>
      </c>
      <c r="W6" t="s">
        <v>52</v>
      </c>
      <c r="X6" s="7">
        <f>Table13[[#This Row],[Profit]]/Table13[[#This Row],[Sales]]</f>
        <v>0.10996272450016943</v>
      </c>
    </row>
    <row r="7" spans="1:24" x14ac:dyDescent="0.25">
      <c r="A7">
        <v>22732</v>
      </c>
      <c r="B7" t="s">
        <v>82</v>
      </c>
      <c r="C7" s="1">
        <v>45105</v>
      </c>
      <c r="D7" s="1">
        <v>45108</v>
      </c>
      <c r="E7" t="s">
        <v>39</v>
      </c>
      <c r="F7" t="s">
        <v>83</v>
      </c>
      <c r="G7" t="s">
        <v>84</v>
      </c>
      <c r="H7" t="s">
        <v>42</v>
      </c>
      <c r="I7" t="s">
        <v>85</v>
      </c>
      <c r="J7" t="s">
        <v>44</v>
      </c>
      <c r="K7" t="s">
        <v>45</v>
      </c>
      <c r="L7" t="s">
        <v>46</v>
      </c>
      <c r="M7" t="s">
        <v>47</v>
      </c>
      <c r="N7" t="s">
        <v>86</v>
      </c>
      <c r="O7" t="s">
        <v>34</v>
      </c>
      <c r="P7" t="s">
        <v>35</v>
      </c>
      <c r="Q7" t="s">
        <v>87</v>
      </c>
      <c r="R7" s="2">
        <v>2862.6750000000002</v>
      </c>
      <c r="S7">
        <v>5</v>
      </c>
      <c r="T7">
        <v>0.1</v>
      </c>
      <c r="U7" s="2">
        <v>763.27500000000009</v>
      </c>
      <c r="V7">
        <v>897.35</v>
      </c>
      <c r="W7" t="s">
        <v>52</v>
      </c>
      <c r="X7" s="7">
        <f>Table13[[#This Row],[Profit]]/Table13[[#This Row],[Sales]]</f>
        <v>0.26662998768634233</v>
      </c>
    </row>
    <row r="8" spans="1:24" x14ac:dyDescent="0.25">
      <c r="A8">
        <v>30570</v>
      </c>
      <c r="B8" t="s">
        <v>88</v>
      </c>
      <c r="C8" s="1">
        <v>44506</v>
      </c>
      <c r="D8" s="1">
        <v>44508</v>
      </c>
      <c r="E8" t="s">
        <v>24</v>
      </c>
      <c r="F8" t="s">
        <v>89</v>
      </c>
      <c r="G8" t="s">
        <v>90</v>
      </c>
      <c r="H8" t="s">
        <v>27</v>
      </c>
      <c r="I8" t="s">
        <v>91</v>
      </c>
      <c r="J8" t="s">
        <v>92</v>
      </c>
      <c r="K8" t="s">
        <v>93</v>
      </c>
      <c r="L8" t="s">
        <v>46</v>
      </c>
      <c r="M8" t="s">
        <v>47</v>
      </c>
      <c r="N8" t="s">
        <v>94</v>
      </c>
      <c r="O8" t="s">
        <v>49</v>
      </c>
      <c r="P8" t="s">
        <v>50</v>
      </c>
      <c r="Q8" t="s">
        <v>95</v>
      </c>
      <c r="R8" s="2">
        <v>1822.0799999999997</v>
      </c>
      <c r="S8">
        <v>4</v>
      </c>
      <c r="T8">
        <v>0</v>
      </c>
      <c r="U8" s="2">
        <v>564.84</v>
      </c>
      <c r="V8">
        <v>894.77</v>
      </c>
      <c r="W8" t="s">
        <v>52</v>
      </c>
      <c r="X8" s="7">
        <f>Table13[[#This Row],[Profit]]/Table13[[#This Row],[Sales]]</f>
        <v>0.30999736564805064</v>
      </c>
    </row>
    <row r="9" spans="1:24" x14ac:dyDescent="0.25">
      <c r="A9">
        <v>31192</v>
      </c>
      <c r="B9" t="s">
        <v>96</v>
      </c>
      <c r="C9" s="1">
        <v>44665</v>
      </c>
      <c r="D9" s="1">
        <v>44669</v>
      </c>
      <c r="E9" t="s">
        <v>97</v>
      </c>
      <c r="F9" t="s">
        <v>98</v>
      </c>
      <c r="G9" t="s">
        <v>99</v>
      </c>
      <c r="H9" t="s">
        <v>27</v>
      </c>
      <c r="I9" t="s">
        <v>100</v>
      </c>
      <c r="J9" t="s">
        <v>101</v>
      </c>
      <c r="K9" t="s">
        <v>93</v>
      </c>
      <c r="L9" t="s">
        <v>46</v>
      </c>
      <c r="M9" t="s">
        <v>47</v>
      </c>
      <c r="N9" t="s">
        <v>102</v>
      </c>
      <c r="O9" t="s">
        <v>49</v>
      </c>
      <c r="P9" t="s">
        <v>103</v>
      </c>
      <c r="Q9" t="s">
        <v>104</v>
      </c>
      <c r="R9" s="2">
        <v>5244.84</v>
      </c>
      <c r="S9">
        <v>6</v>
      </c>
      <c r="T9">
        <v>0</v>
      </c>
      <c r="U9" s="2">
        <v>996.4799999999999</v>
      </c>
      <c r="V9">
        <v>878.38</v>
      </c>
      <c r="W9" t="s">
        <v>37</v>
      </c>
      <c r="X9" s="7">
        <f>Table13[[#This Row],[Profit]]/Table13[[#This Row],[Sales]]</f>
        <v>0.18999244972201246</v>
      </c>
    </row>
    <row r="10" spans="1:24" x14ac:dyDescent="0.25">
      <c r="A10">
        <v>40099</v>
      </c>
      <c r="B10" t="s">
        <v>23</v>
      </c>
      <c r="C10" s="1">
        <v>45241</v>
      </c>
      <c r="D10" s="1">
        <v>45243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105</v>
      </c>
      <c r="O10" t="s">
        <v>49</v>
      </c>
      <c r="P10" t="s">
        <v>106</v>
      </c>
      <c r="Q10" t="s">
        <v>107</v>
      </c>
      <c r="R10" s="2">
        <v>341.96</v>
      </c>
      <c r="S10">
        <v>2</v>
      </c>
      <c r="T10">
        <v>0</v>
      </c>
      <c r="U10" s="2">
        <v>54.713599999999985</v>
      </c>
      <c r="V10">
        <v>25.27</v>
      </c>
      <c r="W10" t="s">
        <v>37</v>
      </c>
      <c r="X10" s="7">
        <f>Table13[[#This Row],[Profit]]/Table13[[#This Row],[Sales]]</f>
        <v>0.15999999999999998</v>
      </c>
    </row>
    <row r="11" spans="1:24" x14ac:dyDescent="0.25">
      <c r="A11">
        <v>36258</v>
      </c>
      <c r="B11" t="s">
        <v>108</v>
      </c>
      <c r="C11" s="1">
        <v>44261</v>
      </c>
      <c r="D11" s="1">
        <v>44262</v>
      </c>
      <c r="E11" t="s">
        <v>24</v>
      </c>
      <c r="F11" t="s">
        <v>109</v>
      </c>
      <c r="G11" t="s">
        <v>26</v>
      </c>
      <c r="H11" t="s">
        <v>27</v>
      </c>
      <c r="I11" t="s">
        <v>110</v>
      </c>
      <c r="J11" t="s">
        <v>111</v>
      </c>
      <c r="K11" t="s">
        <v>30</v>
      </c>
      <c r="L11" t="s">
        <v>112</v>
      </c>
      <c r="M11" t="s">
        <v>32</v>
      </c>
      <c r="N11" t="s">
        <v>113</v>
      </c>
      <c r="O11" t="s">
        <v>49</v>
      </c>
      <c r="P11" t="s">
        <v>50</v>
      </c>
      <c r="Q11" t="s">
        <v>114</v>
      </c>
      <c r="R11" s="2">
        <v>48.712000000000003</v>
      </c>
      <c r="S11">
        <v>1</v>
      </c>
      <c r="T11">
        <v>0.2</v>
      </c>
      <c r="U11" s="2">
        <v>5.4800999999999966</v>
      </c>
      <c r="V11">
        <v>11.13</v>
      </c>
      <c r="W11" t="s">
        <v>37</v>
      </c>
      <c r="X11" s="7">
        <f>Table13[[#This Row],[Profit]]/Table13[[#This Row],[Sales]]</f>
        <v>0.11249999999999992</v>
      </c>
    </row>
    <row r="12" spans="1:24" x14ac:dyDescent="0.25">
      <c r="A12">
        <v>36259</v>
      </c>
      <c r="B12" t="s">
        <v>108</v>
      </c>
      <c r="C12" s="1">
        <v>44261</v>
      </c>
      <c r="D12" s="1">
        <v>44262</v>
      </c>
      <c r="E12" t="s">
        <v>24</v>
      </c>
      <c r="F12" t="s">
        <v>109</v>
      </c>
      <c r="G12" t="s">
        <v>26</v>
      </c>
      <c r="H12" t="s">
        <v>27</v>
      </c>
      <c r="I12" t="s">
        <v>110</v>
      </c>
      <c r="J12" t="s">
        <v>111</v>
      </c>
      <c r="K12" t="s">
        <v>30</v>
      </c>
      <c r="L12" t="s">
        <v>112</v>
      </c>
      <c r="M12" t="s">
        <v>32</v>
      </c>
      <c r="N12" t="s">
        <v>115</v>
      </c>
      <c r="O12" t="s">
        <v>116</v>
      </c>
      <c r="P12" t="s">
        <v>117</v>
      </c>
      <c r="Q12" t="s">
        <v>118</v>
      </c>
      <c r="R12" s="2">
        <v>17.940000000000001</v>
      </c>
      <c r="S12">
        <v>3</v>
      </c>
      <c r="T12">
        <v>0</v>
      </c>
      <c r="U12" s="2">
        <v>4.6644000000000005</v>
      </c>
      <c r="V12">
        <v>4.29</v>
      </c>
      <c r="W12" t="s">
        <v>37</v>
      </c>
      <c r="X12" s="7">
        <f>Table13[[#This Row],[Profit]]/Table13[[#This Row],[Sales]]</f>
        <v>0.26</v>
      </c>
    </row>
    <row r="13" spans="1:24" x14ac:dyDescent="0.25">
      <c r="A13">
        <v>28879</v>
      </c>
      <c r="B13" t="s">
        <v>119</v>
      </c>
      <c r="C13" s="1">
        <v>44670</v>
      </c>
      <c r="D13" s="1">
        <v>44673</v>
      </c>
      <c r="E13" t="s">
        <v>24</v>
      </c>
      <c r="F13" t="s">
        <v>120</v>
      </c>
      <c r="G13" t="s">
        <v>121</v>
      </c>
      <c r="H13" t="s">
        <v>42</v>
      </c>
      <c r="I13" t="s">
        <v>122</v>
      </c>
      <c r="J13" t="s">
        <v>122</v>
      </c>
      <c r="K13" t="s">
        <v>123</v>
      </c>
      <c r="L13" t="s">
        <v>124</v>
      </c>
      <c r="M13" t="s">
        <v>47</v>
      </c>
      <c r="N13" t="s">
        <v>125</v>
      </c>
      <c r="O13" t="s">
        <v>49</v>
      </c>
      <c r="P13" t="s">
        <v>103</v>
      </c>
      <c r="Q13" t="s">
        <v>126</v>
      </c>
      <c r="R13" s="2">
        <v>4626.1499999999996</v>
      </c>
      <c r="S13">
        <v>5</v>
      </c>
      <c r="T13">
        <v>0</v>
      </c>
      <c r="U13" s="2">
        <v>647.54999999999995</v>
      </c>
      <c r="V13">
        <v>835.57</v>
      </c>
      <c r="W13" t="s">
        <v>37</v>
      </c>
      <c r="X13" s="7">
        <f>Table13[[#This Row],[Profit]]/Table13[[#This Row],[Sales]]</f>
        <v>0.13997600596608412</v>
      </c>
    </row>
    <row r="14" spans="1:24" x14ac:dyDescent="0.25">
      <c r="A14">
        <v>45794</v>
      </c>
      <c r="B14" t="s">
        <v>127</v>
      </c>
      <c r="C14" s="1">
        <v>44556</v>
      </c>
      <c r="D14" s="1">
        <v>44558</v>
      </c>
      <c r="E14" t="s">
        <v>39</v>
      </c>
      <c r="F14" t="s">
        <v>128</v>
      </c>
      <c r="G14" t="s">
        <v>129</v>
      </c>
      <c r="H14" t="s">
        <v>27</v>
      </c>
      <c r="I14" t="s">
        <v>130</v>
      </c>
      <c r="J14" t="s">
        <v>130</v>
      </c>
      <c r="K14" t="s">
        <v>131</v>
      </c>
      <c r="L14" t="s">
        <v>132</v>
      </c>
      <c r="M14" t="s">
        <v>47</v>
      </c>
      <c r="N14" t="s">
        <v>133</v>
      </c>
      <c r="O14" t="s">
        <v>34</v>
      </c>
      <c r="P14" t="s">
        <v>35</v>
      </c>
      <c r="Q14" t="s">
        <v>134</v>
      </c>
      <c r="R14" s="2">
        <v>2616.96</v>
      </c>
      <c r="S14">
        <v>4</v>
      </c>
      <c r="T14">
        <v>0</v>
      </c>
      <c r="U14" s="2">
        <v>1151.4000000000001</v>
      </c>
      <c r="V14">
        <v>832.41</v>
      </c>
      <c r="W14" t="s">
        <v>52</v>
      </c>
      <c r="X14" s="7">
        <f>Table13[[#This Row],[Profit]]/Table13[[#This Row],[Sales]]</f>
        <v>0.43997615553925168</v>
      </c>
    </row>
    <row r="15" spans="1:24" x14ac:dyDescent="0.25">
      <c r="A15">
        <v>4132</v>
      </c>
      <c r="B15" t="s">
        <v>135</v>
      </c>
      <c r="C15" s="1">
        <v>44878</v>
      </c>
      <c r="D15" s="1">
        <v>44878</v>
      </c>
      <c r="E15" t="s">
        <v>72</v>
      </c>
      <c r="F15" t="s">
        <v>136</v>
      </c>
      <c r="G15" t="s">
        <v>137</v>
      </c>
      <c r="H15" t="s">
        <v>64</v>
      </c>
      <c r="I15" t="s">
        <v>138</v>
      </c>
      <c r="J15" t="s">
        <v>139</v>
      </c>
      <c r="K15" t="s">
        <v>140</v>
      </c>
      <c r="L15" t="s">
        <v>141</v>
      </c>
      <c r="M15" t="s">
        <v>142</v>
      </c>
      <c r="N15" t="s">
        <v>143</v>
      </c>
      <c r="O15" t="s">
        <v>49</v>
      </c>
      <c r="P15" t="s">
        <v>50</v>
      </c>
      <c r="Q15" t="s">
        <v>144</v>
      </c>
      <c r="R15" s="2">
        <v>2221.8000000000002</v>
      </c>
      <c r="S15">
        <v>7</v>
      </c>
      <c r="T15">
        <v>0</v>
      </c>
      <c r="U15" s="2">
        <v>622.02</v>
      </c>
      <c r="V15">
        <v>810.25</v>
      </c>
      <c r="W15" t="s">
        <v>52</v>
      </c>
      <c r="X15" s="7">
        <f>Table13[[#This Row],[Profit]]/Table13[[#This Row],[Sales]]</f>
        <v>0.27996219281663515</v>
      </c>
    </row>
    <row r="16" spans="1:24" x14ac:dyDescent="0.25">
      <c r="A16">
        <v>27704</v>
      </c>
      <c r="B16" t="s">
        <v>145</v>
      </c>
      <c r="C16" s="1">
        <v>45083</v>
      </c>
      <c r="D16" s="1">
        <v>45085</v>
      </c>
      <c r="E16" t="s">
        <v>39</v>
      </c>
      <c r="F16" t="s">
        <v>146</v>
      </c>
      <c r="G16" t="s">
        <v>147</v>
      </c>
      <c r="H16" t="s">
        <v>27</v>
      </c>
      <c r="I16" t="s">
        <v>148</v>
      </c>
      <c r="J16" t="s">
        <v>149</v>
      </c>
      <c r="K16" t="s">
        <v>150</v>
      </c>
      <c r="L16" t="s">
        <v>151</v>
      </c>
      <c r="M16" t="s">
        <v>47</v>
      </c>
      <c r="N16" t="s">
        <v>152</v>
      </c>
      <c r="O16" t="s">
        <v>116</v>
      </c>
      <c r="P16" t="s">
        <v>153</v>
      </c>
      <c r="Q16" t="s">
        <v>154</v>
      </c>
      <c r="R16" s="2">
        <v>3701.5199999999995</v>
      </c>
      <c r="S16">
        <v>12</v>
      </c>
      <c r="T16">
        <v>0</v>
      </c>
      <c r="U16" s="2">
        <v>1036.08</v>
      </c>
      <c r="V16">
        <v>804.54</v>
      </c>
      <c r="W16" t="s">
        <v>52</v>
      </c>
      <c r="X16" s="7">
        <f>Table13[[#This Row],[Profit]]/Table13[[#This Row],[Sales]]</f>
        <v>0.27990663295078783</v>
      </c>
    </row>
    <row r="17" spans="1:24" x14ac:dyDescent="0.25">
      <c r="A17">
        <v>13779</v>
      </c>
      <c r="B17" t="s">
        <v>155</v>
      </c>
      <c r="C17" s="1">
        <v>45504</v>
      </c>
      <c r="D17" s="1">
        <v>45507</v>
      </c>
      <c r="E17" t="s">
        <v>39</v>
      </c>
      <c r="F17" t="s">
        <v>156</v>
      </c>
      <c r="G17" t="s">
        <v>157</v>
      </c>
      <c r="H17" t="s">
        <v>42</v>
      </c>
      <c r="I17" t="s">
        <v>158</v>
      </c>
      <c r="J17" t="s">
        <v>159</v>
      </c>
      <c r="K17" t="s">
        <v>160</v>
      </c>
      <c r="L17" t="s">
        <v>67</v>
      </c>
      <c r="M17" t="s">
        <v>68</v>
      </c>
      <c r="N17" t="s">
        <v>161</v>
      </c>
      <c r="O17" t="s">
        <v>116</v>
      </c>
      <c r="P17" t="s">
        <v>153</v>
      </c>
      <c r="Q17" t="s">
        <v>162</v>
      </c>
      <c r="R17" s="2">
        <v>1869.5879999999997</v>
      </c>
      <c r="S17">
        <v>4</v>
      </c>
      <c r="T17">
        <v>0.1</v>
      </c>
      <c r="U17" s="2">
        <v>186.94800000000004</v>
      </c>
      <c r="V17">
        <v>801.66</v>
      </c>
      <c r="W17" t="s">
        <v>52</v>
      </c>
      <c r="X17" s="7">
        <f>Table13[[#This Row],[Profit]]/Table13[[#This Row],[Sales]]</f>
        <v>9.9994223326208803E-2</v>
      </c>
    </row>
    <row r="18" spans="1:24" x14ac:dyDescent="0.25">
      <c r="A18">
        <v>39519</v>
      </c>
      <c r="B18" t="s">
        <v>163</v>
      </c>
      <c r="C18" s="1">
        <v>44246</v>
      </c>
      <c r="D18" s="1">
        <v>44252</v>
      </c>
      <c r="E18" t="s">
        <v>97</v>
      </c>
      <c r="F18" t="s">
        <v>25</v>
      </c>
      <c r="G18" t="s">
        <v>26</v>
      </c>
      <c r="H18" t="s">
        <v>27</v>
      </c>
      <c r="I18" t="s">
        <v>164</v>
      </c>
      <c r="J18" t="s">
        <v>165</v>
      </c>
      <c r="K18" t="s">
        <v>30</v>
      </c>
      <c r="L18" t="s">
        <v>31</v>
      </c>
      <c r="M18" t="s">
        <v>32</v>
      </c>
      <c r="N18" t="s">
        <v>166</v>
      </c>
      <c r="O18" t="s">
        <v>116</v>
      </c>
      <c r="P18" t="s">
        <v>167</v>
      </c>
      <c r="Q18" t="s">
        <v>168</v>
      </c>
      <c r="R18" s="2">
        <v>12.624000000000001</v>
      </c>
      <c r="S18">
        <v>2</v>
      </c>
      <c r="T18">
        <v>0.2</v>
      </c>
      <c r="U18" s="2">
        <v>-2.5248000000000022</v>
      </c>
      <c r="V18">
        <v>1.97</v>
      </c>
      <c r="W18" t="s">
        <v>169</v>
      </c>
      <c r="X18" s="7">
        <f>Table13[[#This Row],[Profit]]/Table13[[#This Row],[Sales]]</f>
        <v>-0.20000000000000015</v>
      </c>
    </row>
    <row r="19" spans="1:24" x14ac:dyDescent="0.25">
      <c r="A19">
        <v>12069</v>
      </c>
      <c r="B19" t="s">
        <v>170</v>
      </c>
      <c r="C19" s="1">
        <v>45543</v>
      </c>
      <c r="D19" s="1">
        <v>45549</v>
      </c>
      <c r="E19" t="s">
        <v>97</v>
      </c>
      <c r="F19" t="s">
        <v>171</v>
      </c>
      <c r="G19" t="s">
        <v>172</v>
      </c>
      <c r="H19" t="s">
        <v>42</v>
      </c>
      <c r="I19" t="s">
        <v>173</v>
      </c>
      <c r="J19" t="s">
        <v>174</v>
      </c>
      <c r="K19" t="s">
        <v>175</v>
      </c>
      <c r="L19" t="s">
        <v>176</v>
      </c>
      <c r="M19" t="s">
        <v>68</v>
      </c>
      <c r="N19" t="s">
        <v>177</v>
      </c>
      <c r="O19" t="s">
        <v>116</v>
      </c>
      <c r="P19" t="s">
        <v>153</v>
      </c>
      <c r="Q19" t="s">
        <v>178</v>
      </c>
      <c r="R19" s="2">
        <v>7958.58</v>
      </c>
      <c r="S19">
        <v>14</v>
      </c>
      <c r="T19">
        <v>0</v>
      </c>
      <c r="U19" s="2">
        <v>3979.0799999999995</v>
      </c>
      <c r="V19">
        <v>778.32</v>
      </c>
      <c r="W19" t="s">
        <v>169</v>
      </c>
      <c r="X19" s="7">
        <f>Table13[[#This Row],[Profit]]/Table13[[#This Row],[Sales]]</f>
        <v>0.49997361338329194</v>
      </c>
    </row>
    <row r="20" spans="1:24" x14ac:dyDescent="0.25">
      <c r="A20">
        <v>22096</v>
      </c>
      <c r="B20" t="s">
        <v>179</v>
      </c>
      <c r="C20" s="1">
        <v>45322</v>
      </c>
      <c r="D20" s="1">
        <v>45323</v>
      </c>
      <c r="E20" t="s">
        <v>24</v>
      </c>
      <c r="F20" t="s">
        <v>180</v>
      </c>
      <c r="G20" t="s">
        <v>181</v>
      </c>
      <c r="H20" t="s">
        <v>42</v>
      </c>
      <c r="I20" t="s">
        <v>182</v>
      </c>
      <c r="J20" t="s">
        <v>57</v>
      </c>
      <c r="K20" t="s">
        <v>45</v>
      </c>
      <c r="L20" t="s">
        <v>46</v>
      </c>
      <c r="M20" t="s">
        <v>47</v>
      </c>
      <c r="N20" t="s">
        <v>183</v>
      </c>
      <c r="O20" t="s">
        <v>34</v>
      </c>
      <c r="P20" t="s">
        <v>80</v>
      </c>
      <c r="Q20" t="s">
        <v>184</v>
      </c>
      <c r="R20" s="2">
        <v>2565.5940000000001</v>
      </c>
      <c r="S20">
        <v>9</v>
      </c>
      <c r="T20">
        <v>0.1</v>
      </c>
      <c r="U20" s="2">
        <v>28.40399999999994</v>
      </c>
      <c r="V20">
        <v>766.93</v>
      </c>
      <c r="W20" t="s">
        <v>52</v>
      </c>
      <c r="X20" s="7">
        <f>Table13[[#This Row],[Profit]]/Table13[[#This Row],[Sales]]</f>
        <v>1.1071120372124326E-2</v>
      </c>
    </row>
    <row r="21" spans="1:24" x14ac:dyDescent="0.25">
      <c r="A21">
        <v>49463</v>
      </c>
      <c r="B21" t="s">
        <v>185</v>
      </c>
      <c r="C21" s="1">
        <v>45631</v>
      </c>
      <c r="D21" s="1">
        <v>45633</v>
      </c>
      <c r="E21" t="s">
        <v>39</v>
      </c>
      <c r="F21" t="s">
        <v>186</v>
      </c>
      <c r="G21" t="s">
        <v>187</v>
      </c>
      <c r="H21" t="s">
        <v>27</v>
      </c>
      <c r="I21" t="s">
        <v>188</v>
      </c>
      <c r="J21" t="s">
        <v>189</v>
      </c>
      <c r="K21" t="s">
        <v>190</v>
      </c>
      <c r="L21" t="s">
        <v>191</v>
      </c>
      <c r="M21" t="s">
        <v>78</v>
      </c>
      <c r="N21" t="s">
        <v>192</v>
      </c>
      <c r="O21" t="s">
        <v>116</v>
      </c>
      <c r="P21" t="s">
        <v>153</v>
      </c>
      <c r="Q21" t="s">
        <v>193</v>
      </c>
      <c r="R21" s="2">
        <v>3409.74</v>
      </c>
      <c r="S21">
        <v>6</v>
      </c>
      <c r="T21">
        <v>0</v>
      </c>
      <c r="U21" s="2">
        <v>818.28</v>
      </c>
      <c r="V21">
        <v>763.38</v>
      </c>
      <c r="W21" t="s">
        <v>37</v>
      </c>
      <c r="X21" s="7">
        <f>Table13[[#This Row],[Profit]]/Table13[[#This Row],[Sales]]</f>
        <v>0.23998310721638602</v>
      </c>
    </row>
    <row r="22" spans="1:24" x14ac:dyDescent="0.25">
      <c r="A22">
        <v>46630</v>
      </c>
      <c r="B22" t="s">
        <v>194</v>
      </c>
      <c r="C22" s="1">
        <v>44781</v>
      </c>
      <c r="D22" s="1">
        <v>44783</v>
      </c>
      <c r="E22" t="s">
        <v>24</v>
      </c>
      <c r="F22" t="s">
        <v>195</v>
      </c>
      <c r="G22" t="s">
        <v>196</v>
      </c>
      <c r="H22" t="s">
        <v>42</v>
      </c>
      <c r="I22" t="s">
        <v>197</v>
      </c>
      <c r="J22" t="s">
        <v>198</v>
      </c>
      <c r="K22" t="s">
        <v>199</v>
      </c>
      <c r="L22" t="s">
        <v>200</v>
      </c>
      <c r="M22" t="s">
        <v>68</v>
      </c>
      <c r="N22" t="s">
        <v>201</v>
      </c>
      <c r="O22" t="s">
        <v>49</v>
      </c>
      <c r="P22" t="s">
        <v>103</v>
      </c>
      <c r="Q22" t="s">
        <v>202</v>
      </c>
      <c r="R22" s="2">
        <v>1977.7199999999998</v>
      </c>
      <c r="S22">
        <v>4</v>
      </c>
      <c r="T22">
        <v>0</v>
      </c>
      <c r="U22" s="2">
        <v>276.84000000000003</v>
      </c>
      <c r="V22">
        <v>759.47</v>
      </c>
      <c r="W22" t="s">
        <v>52</v>
      </c>
      <c r="X22" s="7">
        <f>Table13[[#This Row],[Profit]]/Table13[[#This Row],[Sales]]</f>
        <v>0.1399793701838481</v>
      </c>
    </row>
    <row r="23" spans="1:24" x14ac:dyDescent="0.25">
      <c r="A23">
        <v>36260</v>
      </c>
      <c r="B23" t="s">
        <v>108</v>
      </c>
      <c r="C23" s="1">
        <v>44261</v>
      </c>
      <c r="D23" s="1">
        <v>44262</v>
      </c>
      <c r="E23" t="s">
        <v>24</v>
      </c>
      <c r="F23" t="s">
        <v>109</v>
      </c>
      <c r="G23" t="s">
        <v>26</v>
      </c>
      <c r="H23" t="s">
        <v>27</v>
      </c>
      <c r="I23" t="s">
        <v>110</v>
      </c>
      <c r="J23" t="s">
        <v>111</v>
      </c>
      <c r="K23" t="s">
        <v>30</v>
      </c>
      <c r="L23" t="s">
        <v>112</v>
      </c>
      <c r="M23" t="s">
        <v>32</v>
      </c>
      <c r="N23" t="s">
        <v>203</v>
      </c>
      <c r="O23" t="s">
        <v>116</v>
      </c>
      <c r="P23" t="s">
        <v>167</v>
      </c>
      <c r="Q23" t="s">
        <v>204</v>
      </c>
      <c r="R23" s="2">
        <v>242.94</v>
      </c>
      <c r="S23">
        <v>3</v>
      </c>
      <c r="T23">
        <v>0</v>
      </c>
      <c r="U23" s="2">
        <v>4.8588000000000164</v>
      </c>
      <c r="V23">
        <v>1.28</v>
      </c>
      <c r="W23" t="s">
        <v>37</v>
      </c>
      <c r="X23" s="7">
        <f>Table13[[#This Row],[Profit]]/Table13[[#This Row],[Sales]]</f>
        <v>2.0000000000000066E-2</v>
      </c>
    </row>
    <row r="24" spans="1:24" x14ac:dyDescent="0.25">
      <c r="A24">
        <v>21586</v>
      </c>
      <c r="B24" t="s">
        <v>205</v>
      </c>
      <c r="C24" s="1">
        <v>44317</v>
      </c>
      <c r="D24" s="1">
        <v>44318</v>
      </c>
      <c r="E24" t="s">
        <v>24</v>
      </c>
      <c r="F24" t="s">
        <v>206</v>
      </c>
      <c r="G24" t="s">
        <v>207</v>
      </c>
      <c r="H24" t="s">
        <v>42</v>
      </c>
      <c r="I24" t="s">
        <v>208</v>
      </c>
      <c r="J24" t="s">
        <v>209</v>
      </c>
      <c r="K24" t="s">
        <v>150</v>
      </c>
      <c r="L24" t="s">
        <v>151</v>
      </c>
      <c r="M24" t="s">
        <v>47</v>
      </c>
      <c r="N24" t="s">
        <v>210</v>
      </c>
      <c r="O24" t="s">
        <v>49</v>
      </c>
      <c r="P24" t="s">
        <v>50</v>
      </c>
      <c r="Q24" t="s">
        <v>211</v>
      </c>
      <c r="R24" s="2">
        <v>2753.9999999999991</v>
      </c>
      <c r="S24">
        <v>6</v>
      </c>
      <c r="T24">
        <v>0</v>
      </c>
      <c r="U24" s="2">
        <v>358.02</v>
      </c>
      <c r="V24">
        <v>752.47</v>
      </c>
      <c r="W24" t="s">
        <v>52</v>
      </c>
      <c r="X24" s="7">
        <f>Table13[[#This Row],[Profit]]/Table13[[#This Row],[Sales]]</f>
        <v>0.13000000000000003</v>
      </c>
    </row>
    <row r="25" spans="1:24" x14ac:dyDescent="0.25">
      <c r="A25">
        <v>13528</v>
      </c>
      <c r="B25" t="s">
        <v>212</v>
      </c>
      <c r="C25" s="1">
        <v>44984</v>
      </c>
      <c r="D25" s="1">
        <v>44986</v>
      </c>
      <c r="E25" t="s">
        <v>39</v>
      </c>
      <c r="F25" t="s">
        <v>213</v>
      </c>
      <c r="G25" t="s">
        <v>214</v>
      </c>
      <c r="H25" t="s">
        <v>64</v>
      </c>
      <c r="I25" t="s">
        <v>215</v>
      </c>
      <c r="J25" t="s">
        <v>216</v>
      </c>
      <c r="K25" t="s">
        <v>217</v>
      </c>
      <c r="L25" t="s">
        <v>218</v>
      </c>
      <c r="M25" t="s">
        <v>68</v>
      </c>
      <c r="N25" t="s">
        <v>219</v>
      </c>
      <c r="O25" t="s">
        <v>116</v>
      </c>
      <c r="P25" t="s">
        <v>153</v>
      </c>
      <c r="Q25" t="s">
        <v>220</v>
      </c>
      <c r="R25" s="2">
        <v>5273.7</v>
      </c>
      <c r="S25">
        <v>10</v>
      </c>
      <c r="T25">
        <v>0</v>
      </c>
      <c r="U25" s="2">
        <v>1898.4</v>
      </c>
      <c r="V25">
        <v>730.91</v>
      </c>
      <c r="W25" t="s">
        <v>37</v>
      </c>
      <c r="X25" s="7">
        <f>Table13[[#This Row],[Profit]]/Table13[[#This Row],[Sales]]</f>
        <v>0.35997497013481999</v>
      </c>
    </row>
    <row r="26" spans="1:24" x14ac:dyDescent="0.25">
      <c r="A26">
        <v>1570</v>
      </c>
      <c r="B26" t="s">
        <v>221</v>
      </c>
      <c r="C26" s="1">
        <v>45504</v>
      </c>
      <c r="D26" s="1">
        <v>45505</v>
      </c>
      <c r="E26" t="s">
        <v>24</v>
      </c>
      <c r="F26" t="s">
        <v>222</v>
      </c>
      <c r="G26" t="s">
        <v>223</v>
      </c>
      <c r="H26" t="s">
        <v>27</v>
      </c>
      <c r="I26" t="s">
        <v>224</v>
      </c>
      <c r="J26" t="s">
        <v>225</v>
      </c>
      <c r="K26" t="s">
        <v>226</v>
      </c>
      <c r="L26" t="s">
        <v>227</v>
      </c>
      <c r="M26" t="s">
        <v>142</v>
      </c>
      <c r="N26" t="s">
        <v>228</v>
      </c>
      <c r="O26" t="s">
        <v>34</v>
      </c>
      <c r="P26" t="s">
        <v>35</v>
      </c>
      <c r="Q26" t="s">
        <v>229</v>
      </c>
      <c r="R26" s="2">
        <v>1713.8400000000001</v>
      </c>
      <c r="S26">
        <v>4</v>
      </c>
      <c r="T26">
        <v>0</v>
      </c>
      <c r="U26" s="2">
        <v>445.52</v>
      </c>
      <c r="V26">
        <v>728.96800000000007</v>
      </c>
      <c r="W26" t="s">
        <v>52</v>
      </c>
      <c r="X26" s="7">
        <f>Table13[[#This Row],[Profit]]/Table13[[#This Row],[Sales]]</f>
        <v>0.25995425477290757</v>
      </c>
    </row>
    <row r="27" spans="1:24" x14ac:dyDescent="0.25">
      <c r="A27">
        <v>3484</v>
      </c>
      <c r="B27" t="s">
        <v>230</v>
      </c>
      <c r="C27" s="1">
        <v>45540</v>
      </c>
      <c r="D27" s="1">
        <v>45543</v>
      </c>
      <c r="E27" t="s">
        <v>24</v>
      </c>
      <c r="F27" t="s">
        <v>231</v>
      </c>
      <c r="G27" t="s">
        <v>232</v>
      </c>
      <c r="H27" t="s">
        <v>27</v>
      </c>
      <c r="I27" t="s">
        <v>233</v>
      </c>
      <c r="J27" t="s">
        <v>234</v>
      </c>
      <c r="K27" t="s">
        <v>235</v>
      </c>
      <c r="L27" t="s">
        <v>227</v>
      </c>
      <c r="M27" t="s">
        <v>142</v>
      </c>
      <c r="N27" t="s">
        <v>236</v>
      </c>
      <c r="O27" t="s">
        <v>49</v>
      </c>
      <c r="P27" t="s">
        <v>103</v>
      </c>
      <c r="Q27" t="s">
        <v>237</v>
      </c>
      <c r="R27" s="2">
        <v>2106.4960000000001</v>
      </c>
      <c r="S27">
        <v>8</v>
      </c>
      <c r="T27">
        <v>0.2</v>
      </c>
      <c r="U27" s="2">
        <v>526.49600000000009</v>
      </c>
      <c r="V27">
        <v>728.38900000000001</v>
      </c>
      <c r="W27" t="s">
        <v>52</v>
      </c>
      <c r="X27" s="7">
        <f>Table13[[#This Row],[Profit]]/Table13[[#This Row],[Sales]]</f>
        <v>0.24993923558364226</v>
      </c>
    </row>
    <row r="28" spans="1:24" x14ac:dyDescent="0.25">
      <c r="A28">
        <v>30191</v>
      </c>
      <c r="B28" t="s">
        <v>238</v>
      </c>
      <c r="C28" s="1">
        <v>44546</v>
      </c>
      <c r="D28" s="1">
        <v>44549</v>
      </c>
      <c r="E28" t="s">
        <v>24</v>
      </c>
      <c r="F28" t="s">
        <v>239</v>
      </c>
      <c r="G28" t="s">
        <v>240</v>
      </c>
      <c r="H28" t="s">
        <v>42</v>
      </c>
      <c r="I28" t="s">
        <v>241</v>
      </c>
      <c r="J28" t="s">
        <v>242</v>
      </c>
      <c r="K28" t="s">
        <v>243</v>
      </c>
      <c r="L28" t="s">
        <v>151</v>
      </c>
      <c r="M28" t="s">
        <v>47</v>
      </c>
      <c r="N28" t="s">
        <v>244</v>
      </c>
      <c r="O28" t="s">
        <v>49</v>
      </c>
      <c r="P28" t="s">
        <v>103</v>
      </c>
      <c r="Q28" t="s">
        <v>245</v>
      </c>
      <c r="R28" s="2">
        <v>1715.1599999999999</v>
      </c>
      <c r="S28">
        <v>2</v>
      </c>
      <c r="T28">
        <v>0</v>
      </c>
      <c r="U28" s="2">
        <v>720.36</v>
      </c>
      <c r="V28">
        <v>725.57</v>
      </c>
      <c r="W28" t="s">
        <v>52</v>
      </c>
      <c r="X28" s="7">
        <f>Table13[[#This Row],[Profit]]/Table13[[#This Row],[Sales]]</f>
        <v>0.4199958021409082</v>
      </c>
    </row>
    <row r="29" spans="1:24" x14ac:dyDescent="0.25">
      <c r="A29">
        <v>11645</v>
      </c>
      <c r="B29" t="s">
        <v>246</v>
      </c>
      <c r="C29" s="1">
        <v>44268</v>
      </c>
      <c r="D29" s="1">
        <v>44271</v>
      </c>
      <c r="E29" t="s">
        <v>39</v>
      </c>
      <c r="F29" t="s">
        <v>247</v>
      </c>
      <c r="G29" t="s">
        <v>248</v>
      </c>
      <c r="H29" t="s">
        <v>27</v>
      </c>
      <c r="I29" t="s">
        <v>249</v>
      </c>
      <c r="J29" t="s">
        <v>250</v>
      </c>
      <c r="K29" t="s">
        <v>66</v>
      </c>
      <c r="L29" t="s">
        <v>67</v>
      </c>
      <c r="M29" t="s">
        <v>68</v>
      </c>
      <c r="N29" t="s">
        <v>177</v>
      </c>
      <c r="O29" t="s">
        <v>116</v>
      </c>
      <c r="P29" t="s">
        <v>153</v>
      </c>
      <c r="Q29" t="s">
        <v>178</v>
      </c>
      <c r="R29" s="2">
        <v>3069.7380000000003</v>
      </c>
      <c r="S29">
        <v>6</v>
      </c>
      <c r="T29">
        <v>0.1</v>
      </c>
      <c r="U29" s="2">
        <v>1364.2379999999996</v>
      </c>
      <c r="V29">
        <v>725.34</v>
      </c>
      <c r="W29" t="s">
        <v>52</v>
      </c>
      <c r="X29" s="7">
        <f>Table13[[#This Row],[Profit]]/Table13[[#This Row],[Sales]]</f>
        <v>0.4444151259814354</v>
      </c>
    </row>
    <row r="30" spans="1:24" x14ac:dyDescent="0.25">
      <c r="A30">
        <v>38460</v>
      </c>
      <c r="B30" t="s">
        <v>251</v>
      </c>
      <c r="C30" s="1">
        <v>44307</v>
      </c>
      <c r="D30" s="1">
        <v>44309</v>
      </c>
      <c r="E30" t="s">
        <v>39</v>
      </c>
      <c r="F30" t="s">
        <v>252</v>
      </c>
      <c r="G30" t="s">
        <v>253</v>
      </c>
      <c r="H30" t="s">
        <v>42</v>
      </c>
      <c r="I30" t="s">
        <v>254</v>
      </c>
      <c r="J30" t="s">
        <v>255</v>
      </c>
      <c r="K30" t="s">
        <v>30</v>
      </c>
      <c r="L30" t="s">
        <v>256</v>
      </c>
      <c r="M30" t="s">
        <v>32</v>
      </c>
      <c r="N30" t="s">
        <v>257</v>
      </c>
      <c r="O30" t="s">
        <v>116</v>
      </c>
      <c r="P30" t="s">
        <v>258</v>
      </c>
      <c r="Q30" t="s">
        <v>259</v>
      </c>
      <c r="R30" s="2">
        <v>247.84</v>
      </c>
      <c r="S30">
        <v>8</v>
      </c>
      <c r="T30">
        <v>0</v>
      </c>
      <c r="U30" s="2">
        <v>121.44159999999999</v>
      </c>
      <c r="V30">
        <v>55.2</v>
      </c>
      <c r="W30" t="s">
        <v>52</v>
      </c>
      <c r="X30" s="7">
        <f>Table13[[#This Row],[Profit]]/Table13[[#This Row],[Sales]]</f>
        <v>0.49</v>
      </c>
    </row>
    <row r="31" spans="1:24" x14ac:dyDescent="0.25">
      <c r="A31">
        <v>22999</v>
      </c>
      <c r="B31" t="s">
        <v>260</v>
      </c>
      <c r="C31" s="1">
        <v>44616</v>
      </c>
      <c r="D31" s="1">
        <v>44616</v>
      </c>
      <c r="E31" t="s">
        <v>72</v>
      </c>
      <c r="F31" t="s">
        <v>261</v>
      </c>
      <c r="G31" t="s">
        <v>262</v>
      </c>
      <c r="H31" t="s">
        <v>27</v>
      </c>
      <c r="I31" t="s">
        <v>263</v>
      </c>
      <c r="J31" t="s">
        <v>264</v>
      </c>
      <c r="K31" t="s">
        <v>265</v>
      </c>
      <c r="L31" t="s">
        <v>124</v>
      </c>
      <c r="M31" t="s">
        <v>47</v>
      </c>
      <c r="N31" t="s">
        <v>266</v>
      </c>
      <c r="O31" t="s">
        <v>49</v>
      </c>
      <c r="P31" t="s">
        <v>50</v>
      </c>
      <c r="Q31" t="s">
        <v>267</v>
      </c>
      <c r="R31" s="2">
        <v>1878.7199999999998</v>
      </c>
      <c r="S31">
        <v>4</v>
      </c>
      <c r="T31">
        <v>0</v>
      </c>
      <c r="U31" s="2">
        <v>582.36</v>
      </c>
      <c r="V31">
        <v>704.08</v>
      </c>
      <c r="W31" t="s">
        <v>52</v>
      </c>
      <c r="X31" s="7">
        <f>Table13[[#This Row],[Profit]]/Table13[[#This Row],[Sales]]</f>
        <v>0.30997700562084829</v>
      </c>
    </row>
    <row r="32" spans="1:24" x14ac:dyDescent="0.25">
      <c r="A32">
        <v>220</v>
      </c>
      <c r="B32" t="s">
        <v>268</v>
      </c>
      <c r="C32" s="1">
        <v>44557</v>
      </c>
      <c r="D32" s="1">
        <v>44559</v>
      </c>
      <c r="E32" t="s">
        <v>39</v>
      </c>
      <c r="F32" t="s">
        <v>269</v>
      </c>
      <c r="G32" t="s">
        <v>270</v>
      </c>
      <c r="H32" t="s">
        <v>42</v>
      </c>
      <c r="I32" t="s">
        <v>271</v>
      </c>
      <c r="J32" t="s">
        <v>271</v>
      </c>
      <c r="K32" t="s">
        <v>272</v>
      </c>
      <c r="L32" t="s">
        <v>273</v>
      </c>
      <c r="M32" t="s">
        <v>142</v>
      </c>
      <c r="N32" t="s">
        <v>274</v>
      </c>
      <c r="O32" t="s">
        <v>34</v>
      </c>
      <c r="P32" t="s">
        <v>35</v>
      </c>
      <c r="Q32" t="s">
        <v>275</v>
      </c>
      <c r="R32" s="2">
        <v>1696.64</v>
      </c>
      <c r="S32">
        <v>5</v>
      </c>
      <c r="T32">
        <v>0.2</v>
      </c>
      <c r="U32" s="2">
        <v>-148.46000000000004</v>
      </c>
      <c r="V32">
        <v>704.05600000000004</v>
      </c>
      <c r="W32" t="s">
        <v>52</v>
      </c>
      <c r="X32" s="7">
        <f>Table13[[#This Row],[Profit]]/Table13[[#This Row],[Sales]]</f>
        <v>-8.7502357600905328E-2</v>
      </c>
    </row>
    <row r="33" spans="1:24" x14ac:dyDescent="0.25">
      <c r="A33">
        <v>10648</v>
      </c>
      <c r="B33" t="s">
        <v>276</v>
      </c>
      <c r="C33" s="1">
        <v>44759</v>
      </c>
      <c r="D33" s="1">
        <v>44761</v>
      </c>
      <c r="E33" t="s">
        <v>24</v>
      </c>
      <c r="F33" t="s">
        <v>277</v>
      </c>
      <c r="G33" t="s">
        <v>278</v>
      </c>
      <c r="H33" t="s">
        <v>42</v>
      </c>
      <c r="I33" t="s">
        <v>279</v>
      </c>
      <c r="J33" t="s">
        <v>280</v>
      </c>
      <c r="K33" t="s">
        <v>160</v>
      </c>
      <c r="L33" t="s">
        <v>67</v>
      </c>
      <c r="M33" t="s">
        <v>68</v>
      </c>
      <c r="N33" t="s">
        <v>281</v>
      </c>
      <c r="O33" t="s">
        <v>34</v>
      </c>
      <c r="P33" t="s">
        <v>282</v>
      </c>
      <c r="Q33" t="s">
        <v>283</v>
      </c>
      <c r="R33" s="2">
        <v>2402.8650000000002</v>
      </c>
      <c r="S33">
        <v>9</v>
      </c>
      <c r="T33">
        <v>0.15</v>
      </c>
      <c r="U33" s="2">
        <v>763.15499999999997</v>
      </c>
      <c r="V33">
        <v>699.55</v>
      </c>
      <c r="W33" t="s">
        <v>52</v>
      </c>
      <c r="X33" s="7">
        <f>Table13[[#This Row],[Profit]]/Table13[[#This Row],[Sales]]</f>
        <v>0.31760211247822906</v>
      </c>
    </row>
    <row r="34" spans="1:24" x14ac:dyDescent="0.25">
      <c r="A34">
        <v>40977</v>
      </c>
      <c r="B34" t="s">
        <v>284</v>
      </c>
      <c r="C34" s="1">
        <v>44922</v>
      </c>
      <c r="D34" s="1">
        <v>44926</v>
      </c>
      <c r="E34" t="s">
        <v>97</v>
      </c>
      <c r="F34" t="s">
        <v>285</v>
      </c>
      <c r="G34" t="s">
        <v>253</v>
      </c>
      <c r="H34" t="s">
        <v>42</v>
      </c>
      <c r="I34" t="s">
        <v>286</v>
      </c>
      <c r="J34" t="s">
        <v>287</v>
      </c>
      <c r="K34" t="s">
        <v>30</v>
      </c>
      <c r="L34" t="s">
        <v>112</v>
      </c>
      <c r="M34" t="s">
        <v>32</v>
      </c>
      <c r="N34" t="s">
        <v>288</v>
      </c>
      <c r="O34" t="s">
        <v>34</v>
      </c>
      <c r="P34" t="s">
        <v>35</v>
      </c>
      <c r="Q34" t="s">
        <v>289</v>
      </c>
      <c r="R34" s="2">
        <v>668.16</v>
      </c>
      <c r="S34">
        <v>9</v>
      </c>
      <c r="T34">
        <v>0.2</v>
      </c>
      <c r="U34" s="2">
        <v>75.167999999999921</v>
      </c>
      <c r="V34">
        <v>45.74</v>
      </c>
      <c r="W34" t="s">
        <v>60</v>
      </c>
      <c r="X34" s="7">
        <f>Table13[[#This Row],[Profit]]/Table13[[#This Row],[Sales]]</f>
        <v>0.11249999999999989</v>
      </c>
    </row>
    <row r="35" spans="1:24" x14ac:dyDescent="0.25">
      <c r="A35">
        <v>21286</v>
      </c>
      <c r="B35" t="s">
        <v>290</v>
      </c>
      <c r="C35" s="1">
        <v>44502</v>
      </c>
      <c r="D35" s="1">
        <v>44504</v>
      </c>
      <c r="E35" t="s">
        <v>39</v>
      </c>
      <c r="F35" t="s">
        <v>291</v>
      </c>
      <c r="G35" t="s">
        <v>292</v>
      </c>
      <c r="H35" t="s">
        <v>42</v>
      </c>
      <c r="I35" t="s">
        <v>293</v>
      </c>
      <c r="J35" t="s">
        <v>57</v>
      </c>
      <c r="K35" t="s">
        <v>45</v>
      </c>
      <c r="L35" t="s">
        <v>46</v>
      </c>
      <c r="M35" t="s">
        <v>47</v>
      </c>
      <c r="N35" t="s">
        <v>294</v>
      </c>
      <c r="O35" t="s">
        <v>116</v>
      </c>
      <c r="P35" t="s">
        <v>153</v>
      </c>
      <c r="Q35" t="s">
        <v>295</v>
      </c>
      <c r="R35" s="2">
        <v>2526.9299999999998</v>
      </c>
      <c r="S35">
        <v>5</v>
      </c>
      <c r="T35">
        <v>0.1</v>
      </c>
      <c r="U35" s="2">
        <v>561.48</v>
      </c>
      <c r="V35">
        <v>689.8</v>
      </c>
      <c r="W35" t="s">
        <v>52</v>
      </c>
      <c r="X35" s="7">
        <f>Table13[[#This Row],[Profit]]/Table13[[#This Row],[Sales]]</f>
        <v>0.22219847799503747</v>
      </c>
    </row>
    <row r="36" spans="1:24" x14ac:dyDescent="0.25">
      <c r="A36">
        <v>40976</v>
      </c>
      <c r="B36" t="s">
        <v>284</v>
      </c>
      <c r="C36" s="1">
        <v>44922</v>
      </c>
      <c r="D36" s="1">
        <v>44926</v>
      </c>
      <c r="E36" t="s">
        <v>97</v>
      </c>
      <c r="F36" t="s">
        <v>285</v>
      </c>
      <c r="G36" t="s">
        <v>253</v>
      </c>
      <c r="H36" t="s">
        <v>42</v>
      </c>
      <c r="I36" t="s">
        <v>286</v>
      </c>
      <c r="J36" t="s">
        <v>287</v>
      </c>
      <c r="K36" t="s">
        <v>30</v>
      </c>
      <c r="L36" t="s">
        <v>112</v>
      </c>
      <c r="M36" t="s">
        <v>32</v>
      </c>
      <c r="N36" t="s">
        <v>296</v>
      </c>
      <c r="O36" t="s">
        <v>116</v>
      </c>
      <c r="P36" t="s">
        <v>167</v>
      </c>
      <c r="Q36" t="s">
        <v>297</v>
      </c>
      <c r="R36" s="2">
        <v>323.10000000000002</v>
      </c>
      <c r="S36">
        <v>2</v>
      </c>
      <c r="T36">
        <v>0</v>
      </c>
      <c r="U36" s="2">
        <v>61.38900000000001</v>
      </c>
      <c r="V36">
        <v>26.7</v>
      </c>
      <c r="W36" t="s">
        <v>60</v>
      </c>
      <c r="X36" s="7">
        <f>Table13[[#This Row],[Profit]]/Table13[[#This Row],[Sales]]</f>
        <v>0.19000000000000003</v>
      </c>
    </row>
    <row r="37" spans="1:24" x14ac:dyDescent="0.25">
      <c r="A37">
        <v>47905</v>
      </c>
      <c r="B37" t="s">
        <v>298</v>
      </c>
      <c r="C37" s="1">
        <v>44452</v>
      </c>
      <c r="D37" s="1">
        <v>44453</v>
      </c>
      <c r="E37" t="s">
        <v>24</v>
      </c>
      <c r="F37" t="s">
        <v>299</v>
      </c>
      <c r="G37" t="s">
        <v>253</v>
      </c>
      <c r="H37" t="s">
        <v>42</v>
      </c>
      <c r="I37" t="s">
        <v>300</v>
      </c>
      <c r="J37" t="s">
        <v>301</v>
      </c>
      <c r="K37" t="s">
        <v>302</v>
      </c>
      <c r="L37" t="s">
        <v>303</v>
      </c>
      <c r="M37" t="s">
        <v>78</v>
      </c>
      <c r="N37" t="s">
        <v>304</v>
      </c>
      <c r="O37" t="s">
        <v>34</v>
      </c>
      <c r="P37" t="s">
        <v>35</v>
      </c>
      <c r="Q37" t="s">
        <v>305</v>
      </c>
      <c r="R37" s="2">
        <v>3817.26</v>
      </c>
      <c r="S37">
        <v>6</v>
      </c>
      <c r="T37">
        <v>0</v>
      </c>
      <c r="U37" s="2">
        <v>1068.6599999999999</v>
      </c>
      <c r="V37">
        <v>678.15</v>
      </c>
      <c r="W37" t="s">
        <v>37</v>
      </c>
      <c r="X37" s="7">
        <f>Table13[[#This Row],[Profit]]/Table13[[#This Row],[Sales]]</f>
        <v>0.27995473192813686</v>
      </c>
    </row>
    <row r="38" spans="1:24" x14ac:dyDescent="0.25">
      <c r="A38">
        <v>36651</v>
      </c>
      <c r="B38" t="s">
        <v>306</v>
      </c>
      <c r="C38" s="1">
        <v>44328</v>
      </c>
      <c r="D38" s="1">
        <v>44334</v>
      </c>
      <c r="E38" t="s">
        <v>97</v>
      </c>
      <c r="F38" t="s">
        <v>285</v>
      </c>
      <c r="G38" t="s">
        <v>253</v>
      </c>
      <c r="H38" t="s">
        <v>42</v>
      </c>
      <c r="I38" t="s">
        <v>307</v>
      </c>
      <c r="J38" t="s">
        <v>287</v>
      </c>
      <c r="K38" t="s">
        <v>30</v>
      </c>
      <c r="L38" t="s">
        <v>112</v>
      </c>
      <c r="M38" t="s">
        <v>32</v>
      </c>
      <c r="N38" t="s">
        <v>308</v>
      </c>
      <c r="O38" t="s">
        <v>49</v>
      </c>
      <c r="P38" t="s">
        <v>50</v>
      </c>
      <c r="Q38" t="s">
        <v>309</v>
      </c>
      <c r="R38" s="2">
        <v>279.45600000000002</v>
      </c>
      <c r="S38">
        <v>6</v>
      </c>
      <c r="T38">
        <v>0.2</v>
      </c>
      <c r="U38" s="2">
        <v>20.959199999999996</v>
      </c>
      <c r="V38">
        <v>11.69</v>
      </c>
      <c r="W38" t="s">
        <v>60</v>
      </c>
      <c r="X38" s="7">
        <f>Table13[[#This Row],[Profit]]/Table13[[#This Row],[Sales]]</f>
        <v>7.4999999999999983E-2</v>
      </c>
    </row>
    <row r="39" spans="1:24" x14ac:dyDescent="0.25">
      <c r="A39">
        <v>40100</v>
      </c>
      <c r="B39" t="s">
        <v>310</v>
      </c>
      <c r="C39" s="1">
        <v>44560</v>
      </c>
      <c r="D39" s="1">
        <v>44561</v>
      </c>
      <c r="E39" t="s">
        <v>24</v>
      </c>
      <c r="F39" t="s">
        <v>252</v>
      </c>
      <c r="G39" t="s">
        <v>253</v>
      </c>
      <c r="H39" t="s">
        <v>42</v>
      </c>
      <c r="I39" t="s">
        <v>311</v>
      </c>
      <c r="J39" t="s">
        <v>255</v>
      </c>
      <c r="K39" t="s">
        <v>30</v>
      </c>
      <c r="L39" t="s">
        <v>256</v>
      </c>
      <c r="M39" t="s">
        <v>32</v>
      </c>
      <c r="N39" t="s">
        <v>312</v>
      </c>
      <c r="O39" t="s">
        <v>34</v>
      </c>
      <c r="P39" t="s">
        <v>313</v>
      </c>
      <c r="Q39" t="s">
        <v>314</v>
      </c>
      <c r="R39" s="2">
        <v>34.769999999999996</v>
      </c>
      <c r="S39">
        <v>3</v>
      </c>
      <c r="T39">
        <v>0</v>
      </c>
      <c r="U39" s="2">
        <v>11.474099999999996</v>
      </c>
      <c r="V39">
        <v>8.2200000000000006</v>
      </c>
      <c r="W39" t="s">
        <v>37</v>
      </c>
      <c r="X39" s="7">
        <f>Table13[[#This Row],[Profit]]/Table13[[#This Row],[Sales]]</f>
        <v>0.32999999999999996</v>
      </c>
    </row>
    <row r="40" spans="1:24" x14ac:dyDescent="0.25">
      <c r="A40">
        <v>15380</v>
      </c>
      <c r="B40" t="s">
        <v>315</v>
      </c>
      <c r="C40" s="1">
        <v>45305</v>
      </c>
      <c r="D40" s="1">
        <v>45309</v>
      </c>
      <c r="E40" t="s">
        <v>97</v>
      </c>
      <c r="F40" t="s">
        <v>316</v>
      </c>
      <c r="G40" t="s">
        <v>317</v>
      </c>
      <c r="H40" t="s">
        <v>27</v>
      </c>
      <c r="I40" t="s">
        <v>318</v>
      </c>
      <c r="J40" t="s">
        <v>319</v>
      </c>
      <c r="K40" t="s">
        <v>217</v>
      </c>
      <c r="L40" t="s">
        <v>218</v>
      </c>
      <c r="M40" t="s">
        <v>68</v>
      </c>
      <c r="N40" t="s">
        <v>320</v>
      </c>
      <c r="O40" t="s">
        <v>34</v>
      </c>
      <c r="P40" t="s">
        <v>80</v>
      </c>
      <c r="Q40" t="s">
        <v>321</v>
      </c>
      <c r="R40" s="2">
        <v>4141.0200000000004</v>
      </c>
      <c r="S40">
        <v>13</v>
      </c>
      <c r="T40">
        <v>0</v>
      </c>
      <c r="U40" s="2">
        <v>1697.67</v>
      </c>
      <c r="V40">
        <v>668.96</v>
      </c>
      <c r="W40" t="s">
        <v>37</v>
      </c>
      <c r="X40" s="7">
        <f>Table13[[#This Row],[Profit]]/Table13[[#This Row],[Sales]]</f>
        <v>0.40996421171595404</v>
      </c>
    </row>
    <row r="41" spans="1:24" x14ac:dyDescent="0.25">
      <c r="A41">
        <v>28046</v>
      </c>
      <c r="B41" t="s">
        <v>322</v>
      </c>
      <c r="C41" s="1">
        <v>44206</v>
      </c>
      <c r="D41" s="1">
        <v>44207</v>
      </c>
      <c r="E41" t="s">
        <v>24</v>
      </c>
      <c r="F41" t="s">
        <v>323</v>
      </c>
      <c r="G41" t="s">
        <v>324</v>
      </c>
      <c r="H41" t="s">
        <v>27</v>
      </c>
      <c r="I41" t="s">
        <v>56</v>
      </c>
      <c r="J41" t="s">
        <v>57</v>
      </c>
      <c r="K41" t="s">
        <v>45</v>
      </c>
      <c r="L41" t="s">
        <v>46</v>
      </c>
      <c r="M41" t="s">
        <v>47</v>
      </c>
      <c r="N41" t="s">
        <v>58</v>
      </c>
      <c r="O41" t="s">
        <v>34</v>
      </c>
      <c r="P41" t="s">
        <v>35</v>
      </c>
      <c r="Q41" t="s">
        <v>59</v>
      </c>
      <c r="R41" s="2">
        <v>2875.0950000000007</v>
      </c>
      <c r="S41">
        <v>5</v>
      </c>
      <c r="T41">
        <v>0.1</v>
      </c>
      <c r="U41" s="2">
        <v>511.09499999999991</v>
      </c>
      <c r="V41">
        <v>665.27</v>
      </c>
      <c r="W41" t="s">
        <v>60</v>
      </c>
      <c r="X41" s="7">
        <f>Table13[[#This Row],[Profit]]/Table13[[#This Row],[Sales]]</f>
        <v>0.17776629989617726</v>
      </c>
    </row>
    <row r="42" spans="1:24" x14ac:dyDescent="0.25">
      <c r="A42">
        <v>21316</v>
      </c>
      <c r="B42" t="s">
        <v>325</v>
      </c>
      <c r="C42" s="1">
        <v>45160</v>
      </c>
      <c r="D42" s="1">
        <v>45164</v>
      </c>
      <c r="E42" t="s">
        <v>97</v>
      </c>
      <c r="F42" t="s">
        <v>326</v>
      </c>
      <c r="G42" t="s">
        <v>327</v>
      </c>
      <c r="H42" t="s">
        <v>27</v>
      </c>
      <c r="I42" t="s">
        <v>328</v>
      </c>
      <c r="J42" t="s">
        <v>329</v>
      </c>
      <c r="K42" t="s">
        <v>330</v>
      </c>
      <c r="L42" t="s">
        <v>331</v>
      </c>
      <c r="M42" t="s">
        <v>47</v>
      </c>
      <c r="N42" t="s">
        <v>228</v>
      </c>
      <c r="O42" t="s">
        <v>34</v>
      </c>
      <c r="P42" t="s">
        <v>35</v>
      </c>
      <c r="Q42" t="s">
        <v>229</v>
      </c>
      <c r="R42" s="2">
        <v>3200.5962</v>
      </c>
      <c r="S42">
        <v>6</v>
      </c>
      <c r="T42">
        <v>0.17</v>
      </c>
      <c r="U42" s="2">
        <v>-77.203799999999887</v>
      </c>
      <c r="V42">
        <v>660.87</v>
      </c>
      <c r="W42" t="s">
        <v>37</v>
      </c>
      <c r="X42" s="7">
        <f>Table13[[#This Row],[Profit]]/Table13[[#This Row],[Sales]]</f>
        <v>-2.4121693327011976E-2</v>
      </c>
    </row>
    <row r="43" spans="1:24" x14ac:dyDescent="0.25">
      <c r="A43">
        <v>29272</v>
      </c>
      <c r="B43" t="s">
        <v>332</v>
      </c>
      <c r="C43" s="1">
        <v>45607</v>
      </c>
      <c r="D43" s="1">
        <v>45611</v>
      </c>
      <c r="E43" t="s">
        <v>97</v>
      </c>
      <c r="F43" t="s">
        <v>333</v>
      </c>
      <c r="G43" t="s">
        <v>334</v>
      </c>
      <c r="H43" t="s">
        <v>64</v>
      </c>
      <c r="I43" t="s">
        <v>335</v>
      </c>
      <c r="J43" t="s">
        <v>336</v>
      </c>
      <c r="K43" t="s">
        <v>265</v>
      </c>
      <c r="L43" t="s">
        <v>124</v>
      </c>
      <c r="M43" t="s">
        <v>47</v>
      </c>
      <c r="N43" t="s">
        <v>337</v>
      </c>
      <c r="O43" t="s">
        <v>34</v>
      </c>
      <c r="P43" t="s">
        <v>35</v>
      </c>
      <c r="Q43" t="s">
        <v>338</v>
      </c>
      <c r="R43" s="2">
        <v>4518.78</v>
      </c>
      <c r="S43">
        <v>7</v>
      </c>
      <c r="T43">
        <v>0</v>
      </c>
      <c r="U43" s="2">
        <v>632.52</v>
      </c>
      <c r="V43">
        <v>658.69</v>
      </c>
      <c r="W43" t="s">
        <v>37</v>
      </c>
      <c r="X43" s="7">
        <f>Table13[[#This Row],[Profit]]/Table13[[#This Row],[Sales]]</f>
        <v>0.13997583418533321</v>
      </c>
    </row>
    <row r="44" spans="1:24" x14ac:dyDescent="0.25">
      <c r="A44">
        <v>25795</v>
      </c>
      <c r="B44" t="s">
        <v>339</v>
      </c>
      <c r="C44" s="1">
        <v>45561</v>
      </c>
      <c r="D44" s="1">
        <v>45563</v>
      </c>
      <c r="E44" t="s">
        <v>39</v>
      </c>
      <c r="F44" t="s">
        <v>340</v>
      </c>
      <c r="G44" t="s">
        <v>341</v>
      </c>
      <c r="H44" t="s">
        <v>42</v>
      </c>
      <c r="I44" t="s">
        <v>342</v>
      </c>
      <c r="J44" t="s">
        <v>343</v>
      </c>
      <c r="K44" t="s">
        <v>265</v>
      </c>
      <c r="L44" t="s">
        <v>124</v>
      </c>
      <c r="M44" t="s">
        <v>47</v>
      </c>
      <c r="N44" t="s">
        <v>344</v>
      </c>
      <c r="O44" t="s">
        <v>49</v>
      </c>
      <c r="P44" t="s">
        <v>106</v>
      </c>
      <c r="Q44" t="s">
        <v>345</v>
      </c>
      <c r="R44" s="2">
        <v>5667.87</v>
      </c>
      <c r="S44">
        <v>13</v>
      </c>
      <c r="T44">
        <v>0</v>
      </c>
      <c r="U44" s="2">
        <v>2097.0300000000002</v>
      </c>
      <c r="V44">
        <v>658.35</v>
      </c>
      <c r="W44" t="s">
        <v>60</v>
      </c>
      <c r="X44" s="7">
        <f>Table13[[#This Row],[Profit]]/Table13[[#This Row],[Sales]]</f>
        <v>0.36998555012729656</v>
      </c>
    </row>
    <row r="45" spans="1:24" x14ac:dyDescent="0.25">
      <c r="A45">
        <v>16681</v>
      </c>
      <c r="B45" t="s">
        <v>346</v>
      </c>
      <c r="C45" s="1">
        <v>44908</v>
      </c>
      <c r="D45" s="1">
        <v>44912</v>
      </c>
      <c r="E45" t="s">
        <v>97</v>
      </c>
      <c r="F45" t="s">
        <v>347</v>
      </c>
      <c r="G45" t="s">
        <v>348</v>
      </c>
      <c r="H45" t="s">
        <v>27</v>
      </c>
      <c r="I45" t="s">
        <v>349</v>
      </c>
      <c r="J45" t="s">
        <v>319</v>
      </c>
      <c r="K45" t="s">
        <v>217</v>
      </c>
      <c r="L45" t="s">
        <v>218</v>
      </c>
      <c r="M45" t="s">
        <v>68</v>
      </c>
      <c r="N45" t="s">
        <v>69</v>
      </c>
      <c r="O45" t="s">
        <v>34</v>
      </c>
      <c r="P45" t="s">
        <v>35</v>
      </c>
      <c r="Q45" t="s">
        <v>70</v>
      </c>
      <c r="R45" s="2">
        <v>5785.0199999999995</v>
      </c>
      <c r="S45">
        <v>9</v>
      </c>
      <c r="T45">
        <v>0</v>
      </c>
      <c r="U45" s="2">
        <v>404.73</v>
      </c>
      <c r="V45">
        <v>656.73</v>
      </c>
      <c r="W45" t="s">
        <v>37</v>
      </c>
      <c r="X45" s="7">
        <f>Table13[[#This Row],[Profit]]/Table13[[#This Row],[Sales]]</f>
        <v>6.9961728740782242E-2</v>
      </c>
    </row>
    <row r="46" spans="1:24" x14ac:dyDescent="0.25">
      <c r="A46">
        <v>15953</v>
      </c>
      <c r="B46" t="s">
        <v>350</v>
      </c>
      <c r="C46" s="1">
        <v>44461</v>
      </c>
      <c r="D46" s="1">
        <v>44463</v>
      </c>
      <c r="E46" t="s">
        <v>24</v>
      </c>
      <c r="F46" t="s">
        <v>351</v>
      </c>
      <c r="G46" t="s">
        <v>352</v>
      </c>
      <c r="H46" t="s">
        <v>27</v>
      </c>
      <c r="I46" t="s">
        <v>65</v>
      </c>
      <c r="J46" t="s">
        <v>65</v>
      </c>
      <c r="K46" t="s">
        <v>66</v>
      </c>
      <c r="L46" t="s">
        <v>67</v>
      </c>
      <c r="M46" t="s">
        <v>68</v>
      </c>
      <c r="N46" t="s">
        <v>353</v>
      </c>
      <c r="O46" t="s">
        <v>116</v>
      </c>
      <c r="P46" t="s">
        <v>153</v>
      </c>
      <c r="Q46" t="s">
        <v>354</v>
      </c>
      <c r="R46" s="2">
        <v>3018.6239999999998</v>
      </c>
      <c r="S46">
        <v>7</v>
      </c>
      <c r="T46">
        <v>0.2</v>
      </c>
      <c r="U46" s="2">
        <v>377.24399999999991</v>
      </c>
      <c r="V46">
        <v>655.91</v>
      </c>
      <c r="W46" t="s">
        <v>52</v>
      </c>
      <c r="X46" s="7">
        <f>Table13[[#This Row],[Profit]]/Table13[[#This Row],[Sales]]</f>
        <v>0.12497217275155831</v>
      </c>
    </row>
    <row r="47" spans="1:24" x14ac:dyDescent="0.25">
      <c r="A47">
        <v>34608</v>
      </c>
      <c r="B47" t="s">
        <v>355</v>
      </c>
      <c r="C47" s="1">
        <v>45006</v>
      </c>
      <c r="D47" s="1">
        <v>45011</v>
      </c>
      <c r="E47" t="s">
        <v>39</v>
      </c>
      <c r="F47" t="s">
        <v>356</v>
      </c>
      <c r="G47" t="s">
        <v>253</v>
      </c>
      <c r="H47" t="s">
        <v>42</v>
      </c>
      <c r="I47" t="s">
        <v>357</v>
      </c>
      <c r="J47" t="s">
        <v>358</v>
      </c>
      <c r="K47" t="s">
        <v>30</v>
      </c>
      <c r="L47" t="s">
        <v>359</v>
      </c>
      <c r="M47" t="s">
        <v>32</v>
      </c>
      <c r="N47" t="s">
        <v>360</v>
      </c>
      <c r="O47" t="s">
        <v>49</v>
      </c>
      <c r="P47" t="s">
        <v>361</v>
      </c>
      <c r="Q47" t="s">
        <v>362</v>
      </c>
      <c r="R47" s="2">
        <v>86.45</v>
      </c>
      <c r="S47">
        <v>7</v>
      </c>
      <c r="T47">
        <v>0</v>
      </c>
      <c r="U47" s="2">
        <v>38.038000000000004</v>
      </c>
      <c r="V47">
        <v>5.73</v>
      </c>
      <c r="W47" t="s">
        <v>60</v>
      </c>
      <c r="X47" s="7">
        <f>Table13[[#This Row],[Profit]]/Table13[[#This Row],[Sales]]</f>
        <v>0.44</v>
      </c>
    </row>
    <row r="48" spans="1:24" x14ac:dyDescent="0.25">
      <c r="A48">
        <v>13847</v>
      </c>
      <c r="B48" t="s">
        <v>363</v>
      </c>
      <c r="C48" s="1">
        <v>44993</v>
      </c>
      <c r="D48" s="1">
        <v>44993</v>
      </c>
      <c r="E48" t="s">
        <v>72</v>
      </c>
      <c r="F48" t="s">
        <v>364</v>
      </c>
      <c r="G48" t="s">
        <v>365</v>
      </c>
      <c r="H48" t="s">
        <v>42</v>
      </c>
      <c r="I48" t="s">
        <v>366</v>
      </c>
      <c r="J48" t="s">
        <v>159</v>
      </c>
      <c r="K48" t="s">
        <v>160</v>
      </c>
      <c r="L48" t="s">
        <v>67</v>
      </c>
      <c r="M48" t="s">
        <v>68</v>
      </c>
      <c r="N48" t="s">
        <v>367</v>
      </c>
      <c r="O48" t="s">
        <v>49</v>
      </c>
      <c r="P48" t="s">
        <v>50</v>
      </c>
      <c r="Q48" t="s">
        <v>368</v>
      </c>
      <c r="R48" s="2">
        <v>2092.4999999999995</v>
      </c>
      <c r="S48">
        <v>5</v>
      </c>
      <c r="T48">
        <v>0.1</v>
      </c>
      <c r="U48" s="2">
        <v>720.74999999999989</v>
      </c>
      <c r="V48">
        <v>652.98</v>
      </c>
      <c r="W48" t="s">
        <v>52</v>
      </c>
      <c r="X48" s="7">
        <f>Table13[[#This Row],[Profit]]/Table13[[#This Row],[Sales]]</f>
        <v>0.34444444444444444</v>
      </c>
    </row>
    <row r="49" spans="1:24" x14ac:dyDescent="0.25">
      <c r="A49">
        <v>24341</v>
      </c>
      <c r="B49" t="s">
        <v>369</v>
      </c>
      <c r="C49" s="1">
        <v>45532</v>
      </c>
      <c r="D49" s="1">
        <v>45533</v>
      </c>
      <c r="E49" t="s">
        <v>24</v>
      </c>
      <c r="F49" t="s">
        <v>370</v>
      </c>
      <c r="G49" t="s">
        <v>371</v>
      </c>
      <c r="H49" t="s">
        <v>27</v>
      </c>
      <c r="I49" t="s">
        <v>372</v>
      </c>
      <c r="J49" t="s">
        <v>373</v>
      </c>
      <c r="K49" t="s">
        <v>150</v>
      </c>
      <c r="L49" t="s">
        <v>151</v>
      </c>
      <c r="M49" t="s">
        <v>47</v>
      </c>
      <c r="N49" t="s">
        <v>374</v>
      </c>
      <c r="O49" t="s">
        <v>49</v>
      </c>
      <c r="P49" t="s">
        <v>50</v>
      </c>
      <c r="Q49" t="s">
        <v>375</v>
      </c>
      <c r="R49" s="2">
        <v>2761.2</v>
      </c>
      <c r="S49">
        <v>6</v>
      </c>
      <c r="T49">
        <v>0</v>
      </c>
      <c r="U49" s="2">
        <v>110.34</v>
      </c>
      <c r="V49">
        <v>644.75</v>
      </c>
      <c r="W49" t="s">
        <v>37</v>
      </c>
      <c r="X49" s="7">
        <f>Table13[[#This Row],[Profit]]/Table13[[#This Row],[Sales]]</f>
        <v>3.9960886571056065E-2</v>
      </c>
    </row>
    <row r="50" spans="1:24" x14ac:dyDescent="0.25">
      <c r="A50">
        <v>28701</v>
      </c>
      <c r="B50" t="s">
        <v>376</v>
      </c>
      <c r="C50" s="1">
        <v>45413</v>
      </c>
      <c r="D50" s="1">
        <v>45413</v>
      </c>
      <c r="E50" t="s">
        <v>72</v>
      </c>
      <c r="F50" t="s">
        <v>377</v>
      </c>
      <c r="G50" t="s">
        <v>378</v>
      </c>
      <c r="H50" t="s">
        <v>27</v>
      </c>
      <c r="I50" t="s">
        <v>379</v>
      </c>
      <c r="J50" t="s">
        <v>380</v>
      </c>
      <c r="K50" t="s">
        <v>265</v>
      </c>
      <c r="L50" t="s">
        <v>124</v>
      </c>
      <c r="M50" t="s">
        <v>47</v>
      </c>
      <c r="N50" t="s">
        <v>381</v>
      </c>
      <c r="O50" t="s">
        <v>34</v>
      </c>
      <c r="P50" t="s">
        <v>282</v>
      </c>
      <c r="Q50" t="s">
        <v>382</v>
      </c>
      <c r="R50" s="2">
        <v>2174.13</v>
      </c>
      <c r="S50">
        <v>7</v>
      </c>
      <c r="T50">
        <v>0</v>
      </c>
      <c r="U50" s="2">
        <v>500.00999999999993</v>
      </c>
      <c r="V50">
        <v>637.86</v>
      </c>
      <c r="W50" t="s">
        <v>52</v>
      </c>
      <c r="X50" s="7">
        <f>Table13[[#This Row],[Profit]]/Table13[[#This Row],[Sales]]</f>
        <v>0.22998164783154637</v>
      </c>
    </row>
    <row r="51" spans="1:24" x14ac:dyDescent="0.25">
      <c r="A51">
        <v>6550</v>
      </c>
      <c r="B51" t="s">
        <v>383</v>
      </c>
      <c r="C51" s="1">
        <v>45644</v>
      </c>
      <c r="D51" s="1">
        <v>45646</v>
      </c>
      <c r="E51" t="s">
        <v>39</v>
      </c>
      <c r="F51" t="s">
        <v>384</v>
      </c>
      <c r="G51" t="s">
        <v>385</v>
      </c>
      <c r="H51" t="s">
        <v>27</v>
      </c>
      <c r="I51" t="s">
        <v>386</v>
      </c>
      <c r="J51" t="s">
        <v>386</v>
      </c>
      <c r="K51" t="s">
        <v>387</v>
      </c>
      <c r="L51" t="s">
        <v>141</v>
      </c>
      <c r="M51" t="s">
        <v>142</v>
      </c>
      <c r="N51" t="s">
        <v>388</v>
      </c>
      <c r="O51" t="s">
        <v>49</v>
      </c>
      <c r="P51" t="s">
        <v>50</v>
      </c>
      <c r="Q51" t="s">
        <v>389</v>
      </c>
      <c r="R51" s="2">
        <v>3473.1399999999994</v>
      </c>
      <c r="S51">
        <v>11</v>
      </c>
      <c r="T51">
        <v>0</v>
      </c>
      <c r="U51" s="2">
        <v>868.12000000000012</v>
      </c>
      <c r="V51">
        <v>634.529</v>
      </c>
      <c r="W51" t="s">
        <v>37</v>
      </c>
      <c r="X51" s="7">
        <f>Table13[[#This Row],[Profit]]/Table13[[#This Row],[Sales]]</f>
        <v>0.24995249255716737</v>
      </c>
    </row>
    <row r="52" spans="1:24" x14ac:dyDescent="0.25">
      <c r="A52">
        <v>37425</v>
      </c>
      <c r="B52" t="s">
        <v>390</v>
      </c>
      <c r="C52" s="1">
        <v>44493</v>
      </c>
      <c r="D52" s="1">
        <v>44496</v>
      </c>
      <c r="E52" t="s">
        <v>24</v>
      </c>
      <c r="F52" t="s">
        <v>285</v>
      </c>
      <c r="G52" t="s">
        <v>253</v>
      </c>
      <c r="H52" t="s">
        <v>42</v>
      </c>
      <c r="I52" t="s">
        <v>286</v>
      </c>
      <c r="J52" t="s">
        <v>287</v>
      </c>
      <c r="K52" t="s">
        <v>30</v>
      </c>
      <c r="L52" t="s">
        <v>112</v>
      </c>
      <c r="M52" t="s">
        <v>32</v>
      </c>
      <c r="N52" t="s">
        <v>391</v>
      </c>
      <c r="O52" t="s">
        <v>116</v>
      </c>
      <c r="P52" t="s">
        <v>392</v>
      </c>
      <c r="Q52" t="s">
        <v>393</v>
      </c>
      <c r="R52" s="2">
        <v>49.408000000000001</v>
      </c>
      <c r="S52">
        <v>4</v>
      </c>
      <c r="T52">
        <v>0.2</v>
      </c>
      <c r="U52" s="2">
        <v>18.527999999999999</v>
      </c>
      <c r="V52">
        <v>2.84</v>
      </c>
      <c r="W52" t="s">
        <v>37</v>
      </c>
      <c r="X52" s="7">
        <f>Table13[[#This Row],[Profit]]/Table13[[#This Row],[Sales]]</f>
        <v>0.37499999999999994</v>
      </c>
    </row>
    <row r="53" spans="1:24" x14ac:dyDescent="0.25">
      <c r="A53">
        <v>48360</v>
      </c>
      <c r="B53" t="s">
        <v>394</v>
      </c>
      <c r="C53" s="1">
        <v>45553</v>
      </c>
      <c r="D53" s="1">
        <v>45556</v>
      </c>
      <c r="E53" t="s">
        <v>24</v>
      </c>
      <c r="F53" t="s">
        <v>395</v>
      </c>
      <c r="G53" t="s">
        <v>396</v>
      </c>
      <c r="H53" t="s">
        <v>27</v>
      </c>
      <c r="I53" t="s">
        <v>397</v>
      </c>
      <c r="J53" t="s">
        <v>398</v>
      </c>
      <c r="K53" t="s">
        <v>399</v>
      </c>
      <c r="L53" t="s">
        <v>124</v>
      </c>
      <c r="M53" t="s">
        <v>47</v>
      </c>
      <c r="N53" t="s">
        <v>400</v>
      </c>
      <c r="O53" t="s">
        <v>34</v>
      </c>
      <c r="P53" t="s">
        <v>80</v>
      </c>
      <c r="Q53" t="s">
        <v>401</v>
      </c>
      <c r="R53" s="2">
        <v>2108.64</v>
      </c>
      <c r="S53">
        <v>8</v>
      </c>
      <c r="T53">
        <v>0</v>
      </c>
      <c r="U53" s="2">
        <v>527.04</v>
      </c>
      <c r="V53">
        <v>630.97</v>
      </c>
      <c r="W53" t="s">
        <v>52</v>
      </c>
      <c r="X53" s="7">
        <f>Table13[[#This Row],[Profit]]/Table13[[#This Row],[Sales]]</f>
        <v>0.24994309128158435</v>
      </c>
    </row>
    <row r="54" spans="1:24" x14ac:dyDescent="0.25">
      <c r="A54">
        <v>40101</v>
      </c>
      <c r="B54" t="s">
        <v>310</v>
      </c>
      <c r="C54" s="1">
        <v>44560</v>
      </c>
      <c r="D54" s="1">
        <v>44561</v>
      </c>
      <c r="E54" t="s">
        <v>24</v>
      </c>
      <c r="F54" t="s">
        <v>252</v>
      </c>
      <c r="G54" t="s">
        <v>253</v>
      </c>
      <c r="H54" t="s">
        <v>42</v>
      </c>
      <c r="I54" t="s">
        <v>311</v>
      </c>
      <c r="J54" t="s">
        <v>255</v>
      </c>
      <c r="K54" t="s">
        <v>30</v>
      </c>
      <c r="L54" t="s">
        <v>256</v>
      </c>
      <c r="M54" t="s">
        <v>32</v>
      </c>
      <c r="N54" t="s">
        <v>402</v>
      </c>
      <c r="O54" t="s">
        <v>116</v>
      </c>
      <c r="P54" t="s">
        <v>403</v>
      </c>
      <c r="Q54" t="s">
        <v>404</v>
      </c>
      <c r="R54" s="2">
        <v>18.899999999999999</v>
      </c>
      <c r="S54">
        <v>3</v>
      </c>
      <c r="T54">
        <v>0</v>
      </c>
      <c r="U54" s="2">
        <v>8.6939999999999991</v>
      </c>
      <c r="V54">
        <v>1.3</v>
      </c>
      <c r="W54" t="s">
        <v>37</v>
      </c>
      <c r="X54" s="7">
        <f>Table13[[#This Row],[Profit]]/Table13[[#This Row],[Sales]]</f>
        <v>0.45999999999999996</v>
      </c>
    </row>
    <row r="55" spans="1:24" x14ac:dyDescent="0.25">
      <c r="A55">
        <v>30190</v>
      </c>
      <c r="B55" t="s">
        <v>238</v>
      </c>
      <c r="C55" s="1">
        <v>44546</v>
      </c>
      <c r="D55" s="1">
        <v>44549</v>
      </c>
      <c r="E55" t="s">
        <v>24</v>
      </c>
      <c r="F55" t="s">
        <v>239</v>
      </c>
      <c r="G55" t="s">
        <v>240</v>
      </c>
      <c r="H55" t="s">
        <v>42</v>
      </c>
      <c r="I55" t="s">
        <v>241</v>
      </c>
      <c r="J55" t="s">
        <v>242</v>
      </c>
      <c r="K55" t="s">
        <v>243</v>
      </c>
      <c r="L55" t="s">
        <v>151</v>
      </c>
      <c r="M55" t="s">
        <v>47</v>
      </c>
      <c r="N55" t="s">
        <v>405</v>
      </c>
      <c r="O55" t="s">
        <v>49</v>
      </c>
      <c r="P55" t="s">
        <v>106</v>
      </c>
      <c r="Q55" t="s">
        <v>406</v>
      </c>
      <c r="R55" s="2">
        <v>2197.5</v>
      </c>
      <c r="S55">
        <v>5</v>
      </c>
      <c r="T55">
        <v>0</v>
      </c>
      <c r="U55" s="2">
        <v>153.75</v>
      </c>
      <c r="V55">
        <v>627.27</v>
      </c>
      <c r="W55" t="s">
        <v>52</v>
      </c>
      <c r="X55" s="7">
        <f>Table13[[#This Row],[Profit]]/Table13[[#This Row],[Sales]]</f>
        <v>6.9965870307167236E-2</v>
      </c>
    </row>
    <row r="56" spans="1:24" x14ac:dyDescent="0.25">
      <c r="A56">
        <v>42336</v>
      </c>
      <c r="B56" t="s">
        <v>407</v>
      </c>
      <c r="C56" s="1">
        <v>45278</v>
      </c>
      <c r="D56" s="1">
        <v>45278</v>
      </c>
      <c r="E56" t="s">
        <v>72</v>
      </c>
      <c r="F56" t="s">
        <v>408</v>
      </c>
      <c r="G56" t="s">
        <v>409</v>
      </c>
      <c r="H56" t="s">
        <v>42</v>
      </c>
      <c r="I56" t="s">
        <v>410</v>
      </c>
      <c r="J56" t="s">
        <v>411</v>
      </c>
      <c r="K56" t="s">
        <v>412</v>
      </c>
      <c r="L56" t="s">
        <v>191</v>
      </c>
      <c r="M56" t="s">
        <v>78</v>
      </c>
      <c r="N56" t="s">
        <v>337</v>
      </c>
      <c r="O56" t="s">
        <v>34</v>
      </c>
      <c r="P56" t="s">
        <v>35</v>
      </c>
      <c r="Q56" t="s">
        <v>338</v>
      </c>
      <c r="R56" s="2">
        <v>2582.16</v>
      </c>
      <c r="S56">
        <v>4</v>
      </c>
      <c r="T56">
        <v>0</v>
      </c>
      <c r="U56" s="2">
        <v>593.88</v>
      </c>
      <c r="V56">
        <v>627.16999999999996</v>
      </c>
      <c r="W56" t="s">
        <v>37</v>
      </c>
      <c r="X56" s="7">
        <f>Table13[[#This Row],[Profit]]/Table13[[#This Row],[Sales]]</f>
        <v>0.22999349381912818</v>
      </c>
    </row>
    <row r="57" spans="1:24" x14ac:dyDescent="0.25">
      <c r="A57">
        <v>29047</v>
      </c>
      <c r="B57" t="s">
        <v>413</v>
      </c>
      <c r="C57" s="1">
        <v>44711</v>
      </c>
      <c r="D57" s="1">
        <v>44712</v>
      </c>
      <c r="E57" t="s">
        <v>24</v>
      </c>
      <c r="F57" t="s">
        <v>414</v>
      </c>
      <c r="G57" t="s">
        <v>415</v>
      </c>
      <c r="H57" t="s">
        <v>27</v>
      </c>
      <c r="I57" t="s">
        <v>416</v>
      </c>
      <c r="J57" t="s">
        <v>417</v>
      </c>
      <c r="K57" t="s">
        <v>265</v>
      </c>
      <c r="L57" t="s">
        <v>124</v>
      </c>
      <c r="M57" t="s">
        <v>47</v>
      </c>
      <c r="N57" t="s">
        <v>418</v>
      </c>
      <c r="O57" t="s">
        <v>34</v>
      </c>
      <c r="P57" t="s">
        <v>80</v>
      </c>
      <c r="Q57" t="s">
        <v>419</v>
      </c>
      <c r="R57" s="2">
        <v>1526.52</v>
      </c>
      <c r="S57">
        <v>4</v>
      </c>
      <c r="T57">
        <v>0</v>
      </c>
      <c r="U57" s="2">
        <v>732.72</v>
      </c>
      <c r="V57">
        <v>625.77</v>
      </c>
      <c r="W57" t="s">
        <v>52</v>
      </c>
      <c r="X57" s="7">
        <f>Table13[[#This Row],[Profit]]/Table13[[#This Row],[Sales]]</f>
        <v>0.47999371118622752</v>
      </c>
    </row>
    <row r="58" spans="1:24" x14ac:dyDescent="0.25">
      <c r="A58">
        <v>38461</v>
      </c>
      <c r="B58" t="s">
        <v>251</v>
      </c>
      <c r="C58" s="1">
        <v>44307</v>
      </c>
      <c r="D58" s="1">
        <v>44309</v>
      </c>
      <c r="E58" t="s">
        <v>39</v>
      </c>
      <c r="F58" t="s">
        <v>252</v>
      </c>
      <c r="G58" t="s">
        <v>253</v>
      </c>
      <c r="H58" t="s">
        <v>42</v>
      </c>
      <c r="I58" t="s">
        <v>254</v>
      </c>
      <c r="J58" t="s">
        <v>255</v>
      </c>
      <c r="K58" t="s">
        <v>30</v>
      </c>
      <c r="L58" t="s">
        <v>256</v>
      </c>
      <c r="M58" t="s">
        <v>32</v>
      </c>
      <c r="N58" t="s">
        <v>420</v>
      </c>
      <c r="O58" t="s">
        <v>116</v>
      </c>
      <c r="P58" t="s">
        <v>392</v>
      </c>
      <c r="Q58" t="s">
        <v>421</v>
      </c>
      <c r="R58" s="2">
        <v>9.9120000000000008</v>
      </c>
      <c r="S58">
        <v>3</v>
      </c>
      <c r="T58">
        <v>0.2</v>
      </c>
      <c r="U58" s="2">
        <v>3.3452999999999995</v>
      </c>
      <c r="V58">
        <v>1.2</v>
      </c>
      <c r="W58" t="s">
        <v>52</v>
      </c>
      <c r="X58" s="7">
        <f>Table13[[#This Row],[Profit]]/Table13[[#This Row],[Sales]]</f>
        <v>0.33749999999999991</v>
      </c>
    </row>
    <row r="59" spans="1:24" x14ac:dyDescent="0.25">
      <c r="A59">
        <v>29601</v>
      </c>
      <c r="B59" t="s">
        <v>422</v>
      </c>
      <c r="C59" s="1">
        <v>44706</v>
      </c>
      <c r="D59" s="1">
        <v>44709</v>
      </c>
      <c r="E59" t="s">
        <v>39</v>
      </c>
      <c r="F59" t="s">
        <v>423</v>
      </c>
      <c r="G59" t="s">
        <v>424</v>
      </c>
      <c r="H59" t="s">
        <v>42</v>
      </c>
      <c r="I59" t="s">
        <v>425</v>
      </c>
      <c r="J59" t="s">
        <v>425</v>
      </c>
      <c r="K59" t="s">
        <v>265</v>
      </c>
      <c r="L59" t="s">
        <v>124</v>
      </c>
      <c r="M59" t="s">
        <v>47</v>
      </c>
      <c r="N59" t="s">
        <v>426</v>
      </c>
      <c r="O59" t="s">
        <v>49</v>
      </c>
      <c r="P59" t="s">
        <v>103</v>
      </c>
      <c r="Q59" t="s">
        <v>427</v>
      </c>
      <c r="R59" s="2">
        <v>1745.34</v>
      </c>
      <c r="S59">
        <v>2</v>
      </c>
      <c r="T59">
        <v>0</v>
      </c>
      <c r="U59" s="2">
        <v>226.86</v>
      </c>
      <c r="V59">
        <v>616.27</v>
      </c>
      <c r="W59" t="s">
        <v>52</v>
      </c>
      <c r="X59" s="7">
        <f>Table13[[#This Row],[Profit]]/Table13[[#This Row],[Sales]]</f>
        <v>0.12998040496407579</v>
      </c>
    </row>
    <row r="60" spans="1:24" x14ac:dyDescent="0.25">
      <c r="A60">
        <v>23499</v>
      </c>
      <c r="B60" t="s">
        <v>428</v>
      </c>
      <c r="C60" s="1">
        <v>45509</v>
      </c>
      <c r="D60" s="1">
        <v>45510</v>
      </c>
      <c r="E60" t="s">
        <v>24</v>
      </c>
      <c r="F60" t="s">
        <v>429</v>
      </c>
      <c r="G60" t="s">
        <v>430</v>
      </c>
      <c r="H60" t="s">
        <v>27</v>
      </c>
      <c r="I60" t="s">
        <v>431</v>
      </c>
      <c r="J60" t="s">
        <v>432</v>
      </c>
      <c r="K60" t="s">
        <v>45</v>
      </c>
      <c r="L60" t="s">
        <v>46</v>
      </c>
      <c r="M60" t="s">
        <v>47</v>
      </c>
      <c r="N60" t="s">
        <v>433</v>
      </c>
      <c r="O60" t="s">
        <v>116</v>
      </c>
      <c r="P60" t="s">
        <v>153</v>
      </c>
      <c r="Q60" t="s">
        <v>434</v>
      </c>
      <c r="R60" s="2">
        <v>4191.5069999999996</v>
      </c>
      <c r="S60">
        <v>9</v>
      </c>
      <c r="T60">
        <v>0.1</v>
      </c>
      <c r="U60" s="2">
        <v>1164.2669999999998</v>
      </c>
      <c r="V60">
        <v>614.34</v>
      </c>
      <c r="W60" t="s">
        <v>37</v>
      </c>
      <c r="X60" s="7">
        <f>Table13[[#This Row],[Profit]]/Table13[[#This Row],[Sales]]</f>
        <v>0.27776811538189006</v>
      </c>
    </row>
    <row r="61" spans="1:24" x14ac:dyDescent="0.25">
      <c r="A61">
        <v>36652</v>
      </c>
      <c r="B61" t="s">
        <v>306</v>
      </c>
      <c r="C61" s="1">
        <v>44328</v>
      </c>
      <c r="D61" s="1">
        <v>44334</v>
      </c>
      <c r="E61" t="s">
        <v>97</v>
      </c>
      <c r="F61" t="s">
        <v>285</v>
      </c>
      <c r="G61" t="s">
        <v>253</v>
      </c>
      <c r="H61" t="s">
        <v>42</v>
      </c>
      <c r="I61" t="s">
        <v>307</v>
      </c>
      <c r="J61" t="s">
        <v>287</v>
      </c>
      <c r="K61" t="s">
        <v>30</v>
      </c>
      <c r="L61" t="s">
        <v>112</v>
      </c>
      <c r="M61" t="s">
        <v>32</v>
      </c>
      <c r="N61" t="s">
        <v>435</v>
      </c>
      <c r="O61" t="s">
        <v>116</v>
      </c>
      <c r="P61" t="s">
        <v>436</v>
      </c>
      <c r="Q61" t="s">
        <v>437</v>
      </c>
      <c r="R61" s="2">
        <v>8</v>
      </c>
      <c r="S61">
        <v>2</v>
      </c>
      <c r="T61">
        <v>0</v>
      </c>
      <c r="U61" s="2">
        <v>3.84</v>
      </c>
      <c r="V61">
        <v>1.1499999999999999</v>
      </c>
      <c r="W61" t="s">
        <v>60</v>
      </c>
      <c r="X61" s="7">
        <f>Table13[[#This Row],[Profit]]/Table13[[#This Row],[Sales]]</f>
        <v>0.48</v>
      </c>
    </row>
    <row r="62" spans="1:24" x14ac:dyDescent="0.25">
      <c r="A62">
        <v>26634</v>
      </c>
      <c r="B62" t="s">
        <v>438</v>
      </c>
      <c r="C62" s="1">
        <v>45362</v>
      </c>
      <c r="D62" s="1">
        <v>45364</v>
      </c>
      <c r="E62" t="s">
        <v>39</v>
      </c>
      <c r="F62" t="s">
        <v>439</v>
      </c>
      <c r="G62" t="s">
        <v>440</v>
      </c>
      <c r="H62" t="s">
        <v>27</v>
      </c>
      <c r="I62" t="s">
        <v>441</v>
      </c>
      <c r="J62" t="s">
        <v>441</v>
      </c>
      <c r="K62" t="s">
        <v>442</v>
      </c>
      <c r="L62" t="s">
        <v>124</v>
      </c>
      <c r="M62" t="s">
        <v>47</v>
      </c>
      <c r="N62" t="s">
        <v>443</v>
      </c>
      <c r="O62" t="s">
        <v>49</v>
      </c>
      <c r="P62" t="s">
        <v>106</v>
      </c>
      <c r="Q62" t="s">
        <v>444</v>
      </c>
      <c r="R62" s="2">
        <v>3063.27</v>
      </c>
      <c r="S62">
        <v>7</v>
      </c>
      <c r="T62">
        <v>0</v>
      </c>
      <c r="U62" s="2">
        <v>581.91</v>
      </c>
      <c r="V62">
        <v>609.24</v>
      </c>
      <c r="W62" t="s">
        <v>37</v>
      </c>
      <c r="X62" s="7">
        <f>Table13[[#This Row],[Profit]]/Table13[[#This Row],[Sales]]</f>
        <v>0.18996366627819289</v>
      </c>
    </row>
    <row r="63" spans="1:24" x14ac:dyDescent="0.25">
      <c r="A63">
        <v>34496</v>
      </c>
      <c r="B63" t="s">
        <v>445</v>
      </c>
      <c r="C63" s="1">
        <v>45645</v>
      </c>
      <c r="D63" s="1">
        <v>45649</v>
      </c>
      <c r="E63" t="s">
        <v>97</v>
      </c>
      <c r="F63" t="s">
        <v>252</v>
      </c>
      <c r="G63" t="s">
        <v>253</v>
      </c>
      <c r="H63" t="s">
        <v>42</v>
      </c>
      <c r="I63" t="s">
        <v>446</v>
      </c>
      <c r="J63" t="s">
        <v>447</v>
      </c>
      <c r="K63" t="s">
        <v>30</v>
      </c>
      <c r="L63" t="s">
        <v>256</v>
      </c>
      <c r="M63" t="s">
        <v>32</v>
      </c>
      <c r="N63" t="s">
        <v>448</v>
      </c>
      <c r="O63" t="s">
        <v>116</v>
      </c>
      <c r="P63" t="s">
        <v>117</v>
      </c>
      <c r="Q63" t="s">
        <v>449</v>
      </c>
      <c r="R63" s="2">
        <v>18.704000000000001</v>
      </c>
      <c r="S63">
        <v>7</v>
      </c>
      <c r="T63">
        <v>0.2</v>
      </c>
      <c r="U63" s="2">
        <v>2.3379999999999983</v>
      </c>
      <c r="V63">
        <v>1.1299999999999999</v>
      </c>
      <c r="W63" t="s">
        <v>60</v>
      </c>
      <c r="X63" s="7">
        <f>Table13[[#This Row],[Profit]]/Table13[[#This Row],[Sales]]</f>
        <v>0.1249999999999999</v>
      </c>
    </row>
    <row r="64" spans="1:24" x14ac:dyDescent="0.25">
      <c r="A64">
        <v>10522</v>
      </c>
      <c r="B64" t="s">
        <v>450</v>
      </c>
      <c r="C64" s="1">
        <v>45515</v>
      </c>
      <c r="D64" s="1">
        <v>45520</v>
      </c>
      <c r="E64" t="s">
        <v>39</v>
      </c>
      <c r="F64" t="s">
        <v>451</v>
      </c>
      <c r="G64" t="s">
        <v>452</v>
      </c>
      <c r="H64" t="s">
        <v>42</v>
      </c>
      <c r="I64" t="s">
        <v>453</v>
      </c>
      <c r="J64" t="s">
        <v>454</v>
      </c>
      <c r="K64" t="s">
        <v>66</v>
      </c>
      <c r="L64" t="s">
        <v>67</v>
      </c>
      <c r="M64" t="s">
        <v>68</v>
      </c>
      <c r="N64" t="s">
        <v>455</v>
      </c>
      <c r="O64" t="s">
        <v>34</v>
      </c>
      <c r="P64" t="s">
        <v>35</v>
      </c>
      <c r="Q64" t="s">
        <v>456</v>
      </c>
      <c r="R64" s="2">
        <v>4473.0000000000009</v>
      </c>
      <c r="S64">
        <v>7</v>
      </c>
      <c r="T64">
        <v>0</v>
      </c>
      <c r="U64" s="2">
        <v>313.11</v>
      </c>
      <c r="V64">
        <v>604.4</v>
      </c>
      <c r="W64" t="s">
        <v>60</v>
      </c>
      <c r="X64" s="7">
        <f>Table13[[#This Row],[Profit]]/Table13[[#This Row],[Sales]]</f>
        <v>6.9999999999999993E-2</v>
      </c>
    </row>
    <row r="65" spans="1:24" x14ac:dyDescent="0.25">
      <c r="A65">
        <v>10549</v>
      </c>
      <c r="B65" t="s">
        <v>457</v>
      </c>
      <c r="C65" s="1">
        <v>45169</v>
      </c>
      <c r="D65" s="1">
        <v>45172</v>
      </c>
      <c r="E65" t="s">
        <v>24</v>
      </c>
      <c r="F65" t="s">
        <v>458</v>
      </c>
      <c r="G65" t="s">
        <v>459</v>
      </c>
      <c r="H65" t="s">
        <v>42</v>
      </c>
      <c r="I65" t="s">
        <v>460</v>
      </c>
      <c r="J65" t="s">
        <v>454</v>
      </c>
      <c r="K65" t="s">
        <v>66</v>
      </c>
      <c r="L65" t="s">
        <v>67</v>
      </c>
      <c r="M65" t="s">
        <v>68</v>
      </c>
      <c r="N65" t="s">
        <v>461</v>
      </c>
      <c r="O65" t="s">
        <v>34</v>
      </c>
      <c r="P65" t="s">
        <v>35</v>
      </c>
      <c r="Q65" t="s">
        <v>462</v>
      </c>
      <c r="R65" s="2">
        <v>1502.0100000000002</v>
      </c>
      <c r="S65">
        <v>9</v>
      </c>
      <c r="T65">
        <v>0</v>
      </c>
      <c r="U65" s="2">
        <v>225.18</v>
      </c>
      <c r="V65">
        <v>600.21</v>
      </c>
      <c r="W65" t="s">
        <v>52</v>
      </c>
      <c r="X65" s="7">
        <f>Table13[[#This Row],[Profit]]/Table13[[#This Row],[Sales]]</f>
        <v>0.14991910839475101</v>
      </c>
    </row>
    <row r="66" spans="1:24" x14ac:dyDescent="0.25">
      <c r="A66">
        <v>25314</v>
      </c>
      <c r="B66" t="s">
        <v>463</v>
      </c>
      <c r="C66" s="1">
        <v>45309</v>
      </c>
      <c r="D66" s="1">
        <v>45314</v>
      </c>
      <c r="E66" t="s">
        <v>97</v>
      </c>
      <c r="F66" t="s">
        <v>464</v>
      </c>
      <c r="G66" t="s">
        <v>465</v>
      </c>
      <c r="H66" t="s">
        <v>27</v>
      </c>
      <c r="I66" t="s">
        <v>466</v>
      </c>
      <c r="J66" t="s">
        <v>467</v>
      </c>
      <c r="K66" t="s">
        <v>150</v>
      </c>
      <c r="L66" t="s">
        <v>151</v>
      </c>
      <c r="M66" t="s">
        <v>47</v>
      </c>
      <c r="N66" t="s">
        <v>210</v>
      </c>
      <c r="O66" t="s">
        <v>49</v>
      </c>
      <c r="P66" t="s">
        <v>50</v>
      </c>
      <c r="Q66" t="s">
        <v>211</v>
      </c>
      <c r="R66" s="2">
        <v>5048.9999999999991</v>
      </c>
      <c r="S66">
        <v>11</v>
      </c>
      <c r="T66">
        <v>0</v>
      </c>
      <c r="U66" s="2">
        <v>656.37</v>
      </c>
      <c r="V66">
        <v>595.5</v>
      </c>
      <c r="W66" t="s">
        <v>37</v>
      </c>
      <c r="X66" s="7">
        <f>Table13[[#This Row],[Profit]]/Table13[[#This Row],[Sales]]</f>
        <v>0.13000000000000003</v>
      </c>
    </row>
    <row r="67" spans="1:24" x14ac:dyDescent="0.25">
      <c r="A67">
        <v>32637</v>
      </c>
      <c r="B67" t="s">
        <v>468</v>
      </c>
      <c r="C67" s="1">
        <v>45294</v>
      </c>
      <c r="D67" s="1">
        <v>45296</v>
      </c>
      <c r="E67" t="s">
        <v>24</v>
      </c>
      <c r="F67" t="s">
        <v>469</v>
      </c>
      <c r="G67" t="s">
        <v>470</v>
      </c>
      <c r="H67" t="s">
        <v>42</v>
      </c>
      <c r="I67" t="s">
        <v>471</v>
      </c>
      <c r="J67" t="s">
        <v>472</v>
      </c>
      <c r="K67" t="s">
        <v>30</v>
      </c>
      <c r="L67" t="s">
        <v>359</v>
      </c>
      <c r="M67" t="s">
        <v>32</v>
      </c>
      <c r="N67" t="s">
        <v>473</v>
      </c>
      <c r="O67" t="s">
        <v>34</v>
      </c>
      <c r="P67" t="s">
        <v>282</v>
      </c>
      <c r="Q67" t="s">
        <v>474</v>
      </c>
      <c r="R67" s="2">
        <v>695.7</v>
      </c>
      <c r="S67">
        <v>2</v>
      </c>
      <c r="T67">
        <v>0.5</v>
      </c>
      <c r="U67" s="2">
        <v>-27.827999999999975</v>
      </c>
      <c r="V67">
        <v>160.19</v>
      </c>
      <c r="W67" t="s">
        <v>37</v>
      </c>
      <c r="X67" s="7">
        <f>Table13[[#This Row],[Profit]]/Table13[[#This Row],[Sales]]</f>
        <v>-3.9999999999999959E-2</v>
      </c>
    </row>
    <row r="68" spans="1:24" x14ac:dyDescent="0.25">
      <c r="A68">
        <v>16653</v>
      </c>
      <c r="B68" t="s">
        <v>475</v>
      </c>
      <c r="C68" s="1">
        <v>45633</v>
      </c>
      <c r="D68" s="1">
        <v>45634</v>
      </c>
      <c r="E68" t="s">
        <v>24</v>
      </c>
      <c r="F68" t="s">
        <v>476</v>
      </c>
      <c r="G68" t="s">
        <v>477</v>
      </c>
      <c r="H68" t="s">
        <v>27</v>
      </c>
      <c r="I68" t="s">
        <v>478</v>
      </c>
      <c r="J68" t="s">
        <v>479</v>
      </c>
      <c r="K68" t="s">
        <v>480</v>
      </c>
      <c r="L68" t="s">
        <v>176</v>
      </c>
      <c r="M68" t="s">
        <v>68</v>
      </c>
      <c r="N68" t="s">
        <v>443</v>
      </c>
      <c r="O68" t="s">
        <v>49</v>
      </c>
      <c r="P68" t="s">
        <v>106</v>
      </c>
      <c r="Q68" t="s">
        <v>444</v>
      </c>
      <c r="R68" s="2">
        <v>2188.0500000000002</v>
      </c>
      <c r="S68">
        <v>5</v>
      </c>
      <c r="T68">
        <v>0</v>
      </c>
      <c r="U68" s="2">
        <v>1050.1500000000001</v>
      </c>
      <c r="V68">
        <v>593.91</v>
      </c>
      <c r="W68" t="s">
        <v>37</v>
      </c>
      <c r="X68" s="7">
        <f>Table13[[#This Row],[Profit]]/Table13[[#This Row],[Sales]]</f>
        <v>0.47994789881401245</v>
      </c>
    </row>
    <row r="69" spans="1:24" x14ac:dyDescent="0.25">
      <c r="A69">
        <v>28932</v>
      </c>
      <c r="B69" t="s">
        <v>481</v>
      </c>
      <c r="C69" s="1">
        <v>45642</v>
      </c>
      <c r="D69" s="1">
        <v>45645</v>
      </c>
      <c r="E69" t="s">
        <v>24</v>
      </c>
      <c r="F69" t="s">
        <v>482</v>
      </c>
      <c r="G69" t="s">
        <v>483</v>
      </c>
      <c r="H69" t="s">
        <v>42</v>
      </c>
      <c r="I69" t="s">
        <v>484</v>
      </c>
      <c r="J69" t="s">
        <v>485</v>
      </c>
      <c r="K69" t="s">
        <v>265</v>
      </c>
      <c r="L69" t="s">
        <v>124</v>
      </c>
      <c r="M69" t="s">
        <v>47</v>
      </c>
      <c r="N69" t="s">
        <v>486</v>
      </c>
      <c r="O69" t="s">
        <v>49</v>
      </c>
      <c r="P69" t="s">
        <v>103</v>
      </c>
      <c r="Q69" t="s">
        <v>487</v>
      </c>
      <c r="R69" s="2">
        <v>1920.3600000000001</v>
      </c>
      <c r="S69">
        <v>4</v>
      </c>
      <c r="T69">
        <v>0</v>
      </c>
      <c r="U69" s="2">
        <v>652.91999999999996</v>
      </c>
      <c r="V69">
        <v>592.77</v>
      </c>
      <c r="W69" t="s">
        <v>52</v>
      </c>
      <c r="X69" s="7">
        <f>Table13[[#This Row],[Profit]]/Table13[[#This Row],[Sales]]</f>
        <v>0.33999875023433102</v>
      </c>
    </row>
    <row r="70" spans="1:24" x14ac:dyDescent="0.25">
      <c r="A70">
        <v>8029</v>
      </c>
      <c r="B70" t="s">
        <v>488</v>
      </c>
      <c r="C70" s="1">
        <v>45616</v>
      </c>
      <c r="D70" s="1">
        <v>45616</v>
      </c>
      <c r="E70" t="s">
        <v>72</v>
      </c>
      <c r="F70" t="s">
        <v>489</v>
      </c>
      <c r="G70" t="s">
        <v>490</v>
      </c>
      <c r="H70" t="s">
        <v>64</v>
      </c>
      <c r="I70" t="s">
        <v>491</v>
      </c>
      <c r="J70" t="s">
        <v>492</v>
      </c>
      <c r="K70" t="s">
        <v>226</v>
      </c>
      <c r="L70" t="s">
        <v>227</v>
      </c>
      <c r="M70" t="s">
        <v>142</v>
      </c>
      <c r="N70" t="s">
        <v>455</v>
      </c>
      <c r="O70" t="s">
        <v>34</v>
      </c>
      <c r="P70" t="s">
        <v>35</v>
      </c>
      <c r="Q70" t="s">
        <v>456</v>
      </c>
      <c r="R70" s="2">
        <v>1704.0000000000005</v>
      </c>
      <c r="S70">
        <v>4</v>
      </c>
      <c r="T70">
        <v>0</v>
      </c>
      <c r="U70" s="2">
        <v>119.28</v>
      </c>
      <c r="V70">
        <v>592.726</v>
      </c>
      <c r="W70" t="s">
        <v>52</v>
      </c>
      <c r="X70" s="7">
        <f>Table13[[#This Row],[Profit]]/Table13[[#This Row],[Sales]]</f>
        <v>6.9999999999999979E-2</v>
      </c>
    </row>
    <row r="71" spans="1:24" x14ac:dyDescent="0.25">
      <c r="A71">
        <v>50411</v>
      </c>
      <c r="B71" t="s">
        <v>493</v>
      </c>
      <c r="C71" s="1">
        <v>44508</v>
      </c>
      <c r="D71" s="1">
        <v>44510</v>
      </c>
      <c r="E71" t="s">
        <v>24</v>
      </c>
      <c r="F71" t="s">
        <v>494</v>
      </c>
      <c r="G71" t="s">
        <v>495</v>
      </c>
      <c r="H71" t="s">
        <v>64</v>
      </c>
      <c r="I71" t="s">
        <v>496</v>
      </c>
      <c r="J71" t="s">
        <v>496</v>
      </c>
      <c r="K71" t="s">
        <v>497</v>
      </c>
      <c r="L71" t="s">
        <v>200</v>
      </c>
      <c r="M71" t="s">
        <v>68</v>
      </c>
      <c r="N71" t="s">
        <v>498</v>
      </c>
      <c r="O71" t="s">
        <v>49</v>
      </c>
      <c r="P71" t="s">
        <v>103</v>
      </c>
      <c r="Q71" t="s">
        <v>499</v>
      </c>
      <c r="R71" s="2">
        <v>1858.6800000000003</v>
      </c>
      <c r="S71">
        <v>4</v>
      </c>
      <c r="T71">
        <v>0</v>
      </c>
      <c r="U71" s="2">
        <v>130.07999999999998</v>
      </c>
      <c r="V71">
        <v>590.55999999999995</v>
      </c>
      <c r="W71" t="s">
        <v>52</v>
      </c>
      <c r="X71" s="7">
        <f>Table13[[#This Row],[Profit]]/Table13[[#This Row],[Sales]]</f>
        <v>6.998515075214666E-2</v>
      </c>
    </row>
    <row r="72" spans="1:24" x14ac:dyDescent="0.25">
      <c r="A72">
        <v>21191</v>
      </c>
      <c r="B72" t="s">
        <v>500</v>
      </c>
      <c r="C72" s="1">
        <v>45084</v>
      </c>
      <c r="D72" s="1">
        <v>45086</v>
      </c>
      <c r="E72" t="s">
        <v>24</v>
      </c>
      <c r="F72" t="s">
        <v>501</v>
      </c>
      <c r="G72" t="s">
        <v>502</v>
      </c>
      <c r="H72" t="s">
        <v>42</v>
      </c>
      <c r="I72" t="s">
        <v>503</v>
      </c>
      <c r="J72" t="s">
        <v>373</v>
      </c>
      <c r="K72" t="s">
        <v>150</v>
      </c>
      <c r="L72" t="s">
        <v>151</v>
      </c>
      <c r="M72" t="s">
        <v>47</v>
      </c>
      <c r="N72" t="s">
        <v>143</v>
      </c>
      <c r="O72" t="s">
        <v>49</v>
      </c>
      <c r="P72" t="s">
        <v>50</v>
      </c>
      <c r="Q72" t="s">
        <v>144</v>
      </c>
      <c r="R72" s="2">
        <v>3298.2599999999998</v>
      </c>
      <c r="S72">
        <v>7</v>
      </c>
      <c r="T72">
        <v>0</v>
      </c>
      <c r="U72" s="2">
        <v>1055.25</v>
      </c>
      <c r="V72">
        <v>589.36</v>
      </c>
      <c r="W72" t="s">
        <v>37</v>
      </c>
      <c r="X72" s="7">
        <f>Table13[[#This Row],[Profit]]/Table13[[#This Row],[Sales]]</f>
        <v>0.31994142365974787</v>
      </c>
    </row>
    <row r="73" spans="1:24" x14ac:dyDescent="0.25">
      <c r="A73">
        <v>4960</v>
      </c>
      <c r="B73" t="s">
        <v>504</v>
      </c>
      <c r="C73" s="1">
        <v>44521</v>
      </c>
      <c r="D73" s="1">
        <v>44522</v>
      </c>
      <c r="E73" t="s">
        <v>24</v>
      </c>
      <c r="F73" t="s">
        <v>505</v>
      </c>
      <c r="G73" t="s">
        <v>506</v>
      </c>
      <c r="H73" t="s">
        <v>27</v>
      </c>
      <c r="I73" t="s">
        <v>507</v>
      </c>
      <c r="J73" t="s">
        <v>507</v>
      </c>
      <c r="K73" t="s">
        <v>508</v>
      </c>
      <c r="L73" t="s">
        <v>227</v>
      </c>
      <c r="M73" t="s">
        <v>142</v>
      </c>
      <c r="N73" t="s">
        <v>509</v>
      </c>
      <c r="O73" t="s">
        <v>116</v>
      </c>
      <c r="P73" t="s">
        <v>153</v>
      </c>
      <c r="Q73" t="s">
        <v>510</v>
      </c>
      <c r="R73" s="2">
        <v>2443.48</v>
      </c>
      <c r="S73">
        <v>13</v>
      </c>
      <c r="T73">
        <v>0</v>
      </c>
      <c r="U73" s="2">
        <v>121.94000000000001</v>
      </c>
      <c r="V73">
        <v>589.29300000000001</v>
      </c>
      <c r="W73" t="s">
        <v>60</v>
      </c>
      <c r="X73" s="7">
        <f>Table13[[#This Row],[Profit]]/Table13[[#This Row],[Sales]]</f>
        <v>4.9904234943605026E-2</v>
      </c>
    </row>
    <row r="74" spans="1:24" x14ac:dyDescent="0.25">
      <c r="A74">
        <v>49085</v>
      </c>
      <c r="B74" t="s">
        <v>511</v>
      </c>
      <c r="C74" s="1">
        <v>45014</v>
      </c>
      <c r="D74" s="1">
        <v>45016</v>
      </c>
      <c r="E74" t="s">
        <v>39</v>
      </c>
      <c r="F74" t="s">
        <v>512</v>
      </c>
      <c r="G74" t="s">
        <v>513</v>
      </c>
      <c r="H74" t="s">
        <v>27</v>
      </c>
      <c r="I74" t="s">
        <v>514</v>
      </c>
      <c r="J74" t="s">
        <v>515</v>
      </c>
      <c r="K74" t="s">
        <v>302</v>
      </c>
      <c r="L74" t="s">
        <v>303</v>
      </c>
      <c r="M74" t="s">
        <v>78</v>
      </c>
      <c r="N74" t="s">
        <v>143</v>
      </c>
      <c r="O74" t="s">
        <v>49</v>
      </c>
      <c r="P74" t="s">
        <v>50</v>
      </c>
      <c r="Q74" t="s">
        <v>144</v>
      </c>
      <c r="R74" s="2">
        <v>3808.7999999999997</v>
      </c>
      <c r="S74">
        <v>8</v>
      </c>
      <c r="T74">
        <v>0</v>
      </c>
      <c r="U74" s="2">
        <v>1523.52</v>
      </c>
      <c r="V74">
        <v>588.13</v>
      </c>
      <c r="W74" t="s">
        <v>37</v>
      </c>
      <c r="X74" s="7">
        <f>Table13[[#This Row],[Profit]]/Table13[[#This Row],[Sales]]</f>
        <v>0.4</v>
      </c>
    </row>
    <row r="75" spans="1:24" x14ac:dyDescent="0.25">
      <c r="A75">
        <v>21209</v>
      </c>
      <c r="B75" t="s">
        <v>516</v>
      </c>
      <c r="C75" s="1">
        <v>45530</v>
      </c>
      <c r="D75" s="1">
        <v>45531</v>
      </c>
      <c r="E75" t="s">
        <v>24</v>
      </c>
      <c r="F75" t="s">
        <v>517</v>
      </c>
      <c r="G75" t="s">
        <v>518</v>
      </c>
      <c r="H75" t="s">
        <v>42</v>
      </c>
      <c r="I75" t="s">
        <v>519</v>
      </c>
      <c r="J75" t="s">
        <v>520</v>
      </c>
      <c r="K75" t="s">
        <v>330</v>
      </c>
      <c r="L75" t="s">
        <v>331</v>
      </c>
      <c r="M75" t="s">
        <v>47</v>
      </c>
      <c r="N75" t="s">
        <v>521</v>
      </c>
      <c r="O75" t="s">
        <v>49</v>
      </c>
      <c r="P75" t="s">
        <v>103</v>
      </c>
      <c r="Q75" t="s">
        <v>522</v>
      </c>
      <c r="R75" s="2">
        <v>3427.1495999999997</v>
      </c>
      <c r="S75">
        <v>7</v>
      </c>
      <c r="T75">
        <v>0.47000000000000003</v>
      </c>
      <c r="U75" s="2">
        <v>-452.81039999999985</v>
      </c>
      <c r="V75">
        <v>586.57000000000005</v>
      </c>
      <c r="W75" t="s">
        <v>37</v>
      </c>
      <c r="X75" s="7">
        <f>Table13[[#This Row],[Profit]]/Table13[[#This Row],[Sales]]</f>
        <v>-0.13212449202684351</v>
      </c>
    </row>
    <row r="76" spans="1:24" x14ac:dyDescent="0.25">
      <c r="A76">
        <v>12161</v>
      </c>
      <c r="B76" t="s">
        <v>523</v>
      </c>
      <c r="C76" s="1">
        <v>44824</v>
      </c>
      <c r="D76" s="1">
        <v>44826</v>
      </c>
      <c r="E76" t="s">
        <v>39</v>
      </c>
      <c r="F76" t="s">
        <v>524</v>
      </c>
      <c r="G76" t="s">
        <v>525</v>
      </c>
      <c r="H76" t="s">
        <v>27</v>
      </c>
      <c r="I76" t="s">
        <v>526</v>
      </c>
      <c r="J76" t="s">
        <v>319</v>
      </c>
      <c r="K76" t="s">
        <v>217</v>
      </c>
      <c r="L76" t="s">
        <v>218</v>
      </c>
      <c r="M76" t="s">
        <v>68</v>
      </c>
      <c r="N76" t="s">
        <v>527</v>
      </c>
      <c r="O76" t="s">
        <v>34</v>
      </c>
      <c r="P76" t="s">
        <v>35</v>
      </c>
      <c r="Q76" t="s">
        <v>528</v>
      </c>
      <c r="R76" s="2">
        <v>3441.69</v>
      </c>
      <c r="S76">
        <v>6</v>
      </c>
      <c r="T76">
        <v>0.1</v>
      </c>
      <c r="U76" s="2">
        <v>38.069999999999993</v>
      </c>
      <c r="V76">
        <v>585.25</v>
      </c>
      <c r="W76" t="s">
        <v>37</v>
      </c>
      <c r="X76" s="7">
        <f>Table13[[#This Row],[Profit]]/Table13[[#This Row],[Sales]]</f>
        <v>1.1061426217933629E-2</v>
      </c>
    </row>
    <row r="77" spans="1:24" x14ac:dyDescent="0.25">
      <c r="A77">
        <v>25438</v>
      </c>
      <c r="B77" t="s">
        <v>529</v>
      </c>
      <c r="C77" s="1">
        <v>45428</v>
      </c>
      <c r="D77" s="1">
        <v>45430</v>
      </c>
      <c r="E77" t="s">
        <v>39</v>
      </c>
      <c r="F77" t="s">
        <v>530</v>
      </c>
      <c r="G77" t="s">
        <v>385</v>
      </c>
      <c r="H77" t="s">
        <v>27</v>
      </c>
      <c r="I77" t="s">
        <v>531</v>
      </c>
      <c r="J77" t="s">
        <v>532</v>
      </c>
      <c r="K77" t="s">
        <v>45</v>
      </c>
      <c r="L77" t="s">
        <v>46</v>
      </c>
      <c r="M77" t="s">
        <v>47</v>
      </c>
      <c r="N77" t="s">
        <v>533</v>
      </c>
      <c r="O77" t="s">
        <v>34</v>
      </c>
      <c r="P77" t="s">
        <v>35</v>
      </c>
      <c r="Q77" t="s">
        <v>534</v>
      </c>
      <c r="R77" s="2">
        <v>2863.35</v>
      </c>
      <c r="S77">
        <v>5</v>
      </c>
      <c r="T77">
        <v>0.1</v>
      </c>
      <c r="U77" s="2">
        <v>858.9</v>
      </c>
      <c r="V77">
        <v>581.88</v>
      </c>
      <c r="W77" t="s">
        <v>52</v>
      </c>
      <c r="X77" s="7">
        <f>Table13[[#This Row],[Profit]]/Table13[[#This Row],[Sales]]</f>
        <v>0.29996332966629996</v>
      </c>
    </row>
    <row r="78" spans="1:24" x14ac:dyDescent="0.25">
      <c r="A78">
        <v>33130</v>
      </c>
      <c r="B78" t="s">
        <v>535</v>
      </c>
      <c r="C78" s="1">
        <v>45506</v>
      </c>
      <c r="D78" s="1">
        <v>45512</v>
      </c>
      <c r="E78" t="s">
        <v>97</v>
      </c>
      <c r="F78" t="s">
        <v>536</v>
      </c>
      <c r="G78" t="s">
        <v>470</v>
      </c>
      <c r="H78" t="s">
        <v>42</v>
      </c>
      <c r="I78" t="s">
        <v>537</v>
      </c>
      <c r="J78" t="s">
        <v>165</v>
      </c>
      <c r="K78" t="s">
        <v>30</v>
      </c>
      <c r="L78" t="s">
        <v>31</v>
      </c>
      <c r="M78" t="s">
        <v>32</v>
      </c>
      <c r="N78" t="s">
        <v>538</v>
      </c>
      <c r="O78" t="s">
        <v>34</v>
      </c>
      <c r="P78" t="s">
        <v>282</v>
      </c>
      <c r="Q78" t="s">
        <v>539</v>
      </c>
      <c r="R78" s="2">
        <v>1439.982</v>
      </c>
      <c r="S78">
        <v>3</v>
      </c>
      <c r="T78">
        <v>0.4</v>
      </c>
      <c r="U78" s="2">
        <v>-263.99670000000026</v>
      </c>
      <c r="V78">
        <v>103.62</v>
      </c>
      <c r="W78" t="s">
        <v>60</v>
      </c>
      <c r="X78" s="7">
        <f>Table13[[#This Row],[Profit]]/Table13[[#This Row],[Sales]]</f>
        <v>-0.18333333333333351</v>
      </c>
    </row>
    <row r="79" spans="1:24" x14ac:dyDescent="0.25">
      <c r="A79">
        <v>16988</v>
      </c>
      <c r="B79" t="s">
        <v>540</v>
      </c>
      <c r="C79" s="1">
        <v>45254</v>
      </c>
      <c r="D79" s="1">
        <v>45255</v>
      </c>
      <c r="E79" t="s">
        <v>24</v>
      </c>
      <c r="F79" t="s">
        <v>541</v>
      </c>
      <c r="G79" t="s">
        <v>542</v>
      </c>
      <c r="H79" t="s">
        <v>27</v>
      </c>
      <c r="I79" t="s">
        <v>543</v>
      </c>
      <c r="J79" t="s">
        <v>544</v>
      </c>
      <c r="K79" t="s">
        <v>66</v>
      </c>
      <c r="L79" t="s">
        <v>67</v>
      </c>
      <c r="M79" t="s">
        <v>68</v>
      </c>
      <c r="N79" t="s">
        <v>545</v>
      </c>
      <c r="O79" t="s">
        <v>34</v>
      </c>
      <c r="P79" t="s">
        <v>80</v>
      </c>
      <c r="Q79" t="s">
        <v>546</v>
      </c>
      <c r="R79" s="2">
        <v>1487.4</v>
      </c>
      <c r="S79">
        <v>10</v>
      </c>
      <c r="T79">
        <v>0</v>
      </c>
      <c r="U79" s="2">
        <v>728.7</v>
      </c>
      <c r="V79">
        <v>580.98</v>
      </c>
      <c r="W79" t="s">
        <v>52</v>
      </c>
      <c r="X79" s="7">
        <f>Table13[[#This Row],[Profit]]/Table13[[#This Row],[Sales]]</f>
        <v>0.48991528842275112</v>
      </c>
    </row>
    <row r="80" spans="1:24" x14ac:dyDescent="0.25">
      <c r="A80">
        <v>24443</v>
      </c>
      <c r="B80" t="s">
        <v>547</v>
      </c>
      <c r="C80" s="1">
        <v>44508</v>
      </c>
      <c r="D80" s="1">
        <v>44510</v>
      </c>
      <c r="E80" t="s">
        <v>39</v>
      </c>
      <c r="F80" t="s">
        <v>548</v>
      </c>
      <c r="G80" t="s">
        <v>549</v>
      </c>
      <c r="H80" t="s">
        <v>64</v>
      </c>
      <c r="I80" t="s">
        <v>550</v>
      </c>
      <c r="J80" t="s">
        <v>551</v>
      </c>
      <c r="K80" t="s">
        <v>150</v>
      </c>
      <c r="L80" t="s">
        <v>151</v>
      </c>
      <c r="M80" t="s">
        <v>47</v>
      </c>
      <c r="N80" t="s">
        <v>552</v>
      </c>
      <c r="O80" t="s">
        <v>34</v>
      </c>
      <c r="P80" t="s">
        <v>80</v>
      </c>
      <c r="Q80" t="s">
        <v>553</v>
      </c>
      <c r="R80" s="2">
        <v>3200.04</v>
      </c>
      <c r="S80">
        <v>9</v>
      </c>
      <c r="T80">
        <v>0</v>
      </c>
      <c r="U80" s="2">
        <v>1183.95</v>
      </c>
      <c r="V80">
        <v>576.71</v>
      </c>
      <c r="W80" t="s">
        <v>60</v>
      </c>
      <c r="X80" s="7">
        <f>Table13[[#This Row],[Profit]]/Table13[[#This Row],[Sales]]</f>
        <v>0.36997975025312185</v>
      </c>
    </row>
    <row r="81" spans="1:24" x14ac:dyDescent="0.25">
      <c r="A81">
        <v>30199</v>
      </c>
      <c r="B81" t="s">
        <v>554</v>
      </c>
      <c r="C81" s="1">
        <v>44496</v>
      </c>
      <c r="D81" s="1">
        <v>44496</v>
      </c>
      <c r="E81" t="s">
        <v>72</v>
      </c>
      <c r="F81" t="s">
        <v>555</v>
      </c>
      <c r="G81" t="s">
        <v>556</v>
      </c>
      <c r="H81" t="s">
        <v>27</v>
      </c>
      <c r="I81" t="s">
        <v>557</v>
      </c>
      <c r="J81" t="s">
        <v>558</v>
      </c>
      <c r="K81" t="s">
        <v>265</v>
      </c>
      <c r="L81" t="s">
        <v>124</v>
      </c>
      <c r="M81" t="s">
        <v>47</v>
      </c>
      <c r="N81" t="s">
        <v>374</v>
      </c>
      <c r="O81" t="s">
        <v>49</v>
      </c>
      <c r="P81" t="s">
        <v>50</v>
      </c>
      <c r="Q81" t="s">
        <v>375</v>
      </c>
      <c r="R81" s="2">
        <v>2300.9999999999995</v>
      </c>
      <c r="S81">
        <v>5</v>
      </c>
      <c r="T81">
        <v>0</v>
      </c>
      <c r="U81" s="2">
        <v>91.95</v>
      </c>
      <c r="V81">
        <v>573.27</v>
      </c>
      <c r="W81" t="s">
        <v>52</v>
      </c>
      <c r="X81" s="7">
        <f>Table13[[#This Row],[Profit]]/Table13[[#This Row],[Sales]]</f>
        <v>3.9960886571056072E-2</v>
      </c>
    </row>
    <row r="82" spans="1:24" x14ac:dyDescent="0.25">
      <c r="A82">
        <v>13879</v>
      </c>
      <c r="B82" t="s">
        <v>559</v>
      </c>
      <c r="C82" s="1">
        <v>45615</v>
      </c>
      <c r="D82" s="1">
        <v>45619</v>
      </c>
      <c r="E82" t="s">
        <v>97</v>
      </c>
      <c r="F82" t="s">
        <v>560</v>
      </c>
      <c r="G82" t="s">
        <v>561</v>
      </c>
      <c r="H82" t="s">
        <v>27</v>
      </c>
      <c r="I82" t="s">
        <v>562</v>
      </c>
      <c r="J82" t="s">
        <v>563</v>
      </c>
      <c r="K82" t="s">
        <v>160</v>
      </c>
      <c r="L82" t="s">
        <v>67</v>
      </c>
      <c r="M82" t="s">
        <v>68</v>
      </c>
      <c r="N82" t="s">
        <v>564</v>
      </c>
      <c r="O82" t="s">
        <v>49</v>
      </c>
      <c r="P82" t="s">
        <v>50</v>
      </c>
      <c r="Q82" t="s">
        <v>565</v>
      </c>
      <c r="R82" s="2">
        <v>5729.3459999999986</v>
      </c>
      <c r="S82">
        <v>14</v>
      </c>
      <c r="T82">
        <v>0.1</v>
      </c>
      <c r="U82" s="2">
        <v>63.546000000000163</v>
      </c>
      <c r="V82">
        <v>572.95000000000005</v>
      </c>
      <c r="W82" t="s">
        <v>37</v>
      </c>
      <c r="X82" s="7">
        <f>Table13[[#This Row],[Profit]]/Table13[[#This Row],[Sales]]</f>
        <v>1.109131827611741E-2</v>
      </c>
    </row>
    <row r="83" spans="1:24" x14ac:dyDescent="0.25">
      <c r="A83">
        <v>50788</v>
      </c>
      <c r="B83" t="s">
        <v>566</v>
      </c>
      <c r="C83" s="1">
        <v>45593</v>
      </c>
      <c r="D83" s="1">
        <v>45595</v>
      </c>
      <c r="E83" t="s">
        <v>39</v>
      </c>
      <c r="F83" t="s">
        <v>567</v>
      </c>
      <c r="G83" t="s">
        <v>292</v>
      </c>
      <c r="H83" t="s">
        <v>42</v>
      </c>
      <c r="I83" t="s">
        <v>568</v>
      </c>
      <c r="J83" t="s">
        <v>569</v>
      </c>
      <c r="K83" t="s">
        <v>570</v>
      </c>
      <c r="L83" t="s">
        <v>571</v>
      </c>
      <c r="M83" t="s">
        <v>78</v>
      </c>
      <c r="N83" t="s">
        <v>572</v>
      </c>
      <c r="O83" t="s">
        <v>34</v>
      </c>
      <c r="P83" t="s">
        <v>80</v>
      </c>
      <c r="Q83" t="s">
        <v>573</v>
      </c>
      <c r="R83" s="2">
        <v>5301.2400000000007</v>
      </c>
      <c r="S83">
        <v>14</v>
      </c>
      <c r="T83">
        <v>0</v>
      </c>
      <c r="U83" s="2">
        <v>2597.2800000000002</v>
      </c>
      <c r="V83">
        <v>568.45000000000005</v>
      </c>
      <c r="W83" t="s">
        <v>60</v>
      </c>
      <c r="X83" s="7">
        <f>Table13[[#This Row],[Profit]]/Table13[[#This Row],[Sales]]</f>
        <v>0.48993820313737918</v>
      </c>
    </row>
    <row r="84" spans="1:24" x14ac:dyDescent="0.25">
      <c r="A84">
        <v>40834</v>
      </c>
      <c r="B84" t="s">
        <v>574</v>
      </c>
      <c r="C84" s="1">
        <v>45195</v>
      </c>
      <c r="D84" s="1">
        <v>45197</v>
      </c>
      <c r="E84" t="s">
        <v>24</v>
      </c>
      <c r="F84" t="s">
        <v>575</v>
      </c>
      <c r="G84" t="s">
        <v>470</v>
      </c>
      <c r="H84" t="s">
        <v>42</v>
      </c>
      <c r="I84" t="s">
        <v>286</v>
      </c>
      <c r="J84" t="s">
        <v>287</v>
      </c>
      <c r="K84" t="s">
        <v>30</v>
      </c>
      <c r="L84" t="s">
        <v>112</v>
      </c>
      <c r="M84" t="s">
        <v>32</v>
      </c>
      <c r="N84" t="s">
        <v>576</v>
      </c>
      <c r="O84" t="s">
        <v>49</v>
      </c>
      <c r="P84" t="s">
        <v>106</v>
      </c>
      <c r="Q84" t="s">
        <v>577</v>
      </c>
      <c r="R84" s="2">
        <v>477.666</v>
      </c>
      <c r="S84">
        <v>2</v>
      </c>
      <c r="T84">
        <v>0.15</v>
      </c>
      <c r="U84" s="2">
        <v>84.293999999999969</v>
      </c>
      <c r="V84">
        <v>43.01</v>
      </c>
      <c r="W84" t="s">
        <v>52</v>
      </c>
      <c r="X84" s="7">
        <f>Table13[[#This Row],[Profit]]/Table13[[#This Row],[Sales]]</f>
        <v>0.17647058823529405</v>
      </c>
    </row>
    <row r="85" spans="1:24" x14ac:dyDescent="0.25">
      <c r="A85">
        <v>40425</v>
      </c>
      <c r="B85" t="s">
        <v>578</v>
      </c>
      <c r="C85" s="1">
        <v>45540</v>
      </c>
      <c r="D85" s="1">
        <v>45541</v>
      </c>
      <c r="E85" t="s">
        <v>24</v>
      </c>
      <c r="F85" t="s">
        <v>575</v>
      </c>
      <c r="G85" t="s">
        <v>470</v>
      </c>
      <c r="H85" t="s">
        <v>42</v>
      </c>
      <c r="I85" t="s">
        <v>579</v>
      </c>
      <c r="J85" t="s">
        <v>580</v>
      </c>
      <c r="K85" t="s">
        <v>30</v>
      </c>
      <c r="L85" t="s">
        <v>112</v>
      </c>
      <c r="M85" t="s">
        <v>32</v>
      </c>
      <c r="N85" t="s">
        <v>581</v>
      </c>
      <c r="O85" t="s">
        <v>116</v>
      </c>
      <c r="P85" t="s">
        <v>392</v>
      </c>
      <c r="Q85" t="s">
        <v>582</v>
      </c>
      <c r="R85" s="2">
        <v>88.074000000000012</v>
      </c>
      <c r="S85">
        <v>7</v>
      </c>
      <c r="T85">
        <v>0.7</v>
      </c>
      <c r="U85" s="2">
        <v>-58.71599999999998</v>
      </c>
      <c r="V85">
        <v>23.88</v>
      </c>
      <c r="W85" t="s">
        <v>37</v>
      </c>
      <c r="X85" s="7">
        <f>Table13[[#This Row],[Profit]]/Table13[[#This Row],[Sales]]</f>
        <v>-0.6666666666666663</v>
      </c>
    </row>
    <row r="86" spans="1:24" x14ac:dyDescent="0.25">
      <c r="A86">
        <v>18241</v>
      </c>
      <c r="B86" t="s">
        <v>583</v>
      </c>
      <c r="C86" s="1">
        <v>44955</v>
      </c>
      <c r="D86" s="1">
        <v>44962</v>
      </c>
      <c r="E86" t="s">
        <v>97</v>
      </c>
      <c r="F86" t="s">
        <v>584</v>
      </c>
      <c r="G86" t="s">
        <v>327</v>
      </c>
      <c r="H86" t="s">
        <v>27</v>
      </c>
      <c r="I86" t="s">
        <v>585</v>
      </c>
      <c r="J86" t="s">
        <v>544</v>
      </c>
      <c r="K86" t="s">
        <v>66</v>
      </c>
      <c r="L86" t="s">
        <v>67</v>
      </c>
      <c r="M86" t="s">
        <v>68</v>
      </c>
      <c r="N86" t="s">
        <v>228</v>
      </c>
      <c r="O86" t="s">
        <v>34</v>
      </c>
      <c r="P86" t="s">
        <v>35</v>
      </c>
      <c r="Q86" t="s">
        <v>229</v>
      </c>
      <c r="R86" s="2">
        <v>3219.9</v>
      </c>
      <c r="S86">
        <v>5</v>
      </c>
      <c r="T86">
        <v>0</v>
      </c>
      <c r="U86" s="2">
        <v>965.85000000000014</v>
      </c>
      <c r="V86">
        <v>564.25</v>
      </c>
      <c r="W86" t="s">
        <v>169</v>
      </c>
      <c r="X86" s="7">
        <f>Table13[[#This Row],[Profit]]/Table13[[#This Row],[Sales]]</f>
        <v>0.29996273176185601</v>
      </c>
    </row>
    <row r="87" spans="1:24" x14ac:dyDescent="0.25">
      <c r="A87">
        <v>23013</v>
      </c>
      <c r="B87" t="s">
        <v>586</v>
      </c>
      <c r="C87" s="1">
        <v>44822</v>
      </c>
      <c r="D87" s="1">
        <v>44825</v>
      </c>
      <c r="E87" t="s">
        <v>39</v>
      </c>
      <c r="F87" t="s">
        <v>587</v>
      </c>
      <c r="G87" t="s">
        <v>588</v>
      </c>
      <c r="H87" t="s">
        <v>27</v>
      </c>
      <c r="I87" t="s">
        <v>589</v>
      </c>
      <c r="J87" t="s">
        <v>590</v>
      </c>
      <c r="K87" t="s">
        <v>330</v>
      </c>
      <c r="L87" t="s">
        <v>331</v>
      </c>
      <c r="M87" t="s">
        <v>47</v>
      </c>
      <c r="N87" t="s">
        <v>591</v>
      </c>
      <c r="O87" t="s">
        <v>116</v>
      </c>
      <c r="P87" t="s">
        <v>153</v>
      </c>
      <c r="Q87" t="s">
        <v>592</v>
      </c>
      <c r="R87" s="2">
        <v>2487.8087999999998</v>
      </c>
      <c r="S87">
        <v>6</v>
      </c>
      <c r="T87">
        <v>0.17</v>
      </c>
      <c r="U87" s="2">
        <v>-269.7912</v>
      </c>
      <c r="V87">
        <v>562.14</v>
      </c>
      <c r="W87" t="s">
        <v>52</v>
      </c>
      <c r="X87" s="7">
        <f>Table13[[#This Row],[Profit]]/Table13[[#This Row],[Sales]]</f>
        <v>-0.10844531139209734</v>
      </c>
    </row>
    <row r="88" spans="1:24" x14ac:dyDescent="0.25">
      <c r="A88">
        <v>45616</v>
      </c>
      <c r="B88" t="s">
        <v>593</v>
      </c>
      <c r="C88" s="1">
        <v>45253</v>
      </c>
      <c r="D88" s="1">
        <v>45253</v>
      </c>
      <c r="E88" t="s">
        <v>72</v>
      </c>
      <c r="F88" t="s">
        <v>594</v>
      </c>
      <c r="G88" t="s">
        <v>595</v>
      </c>
      <c r="H88" t="s">
        <v>64</v>
      </c>
      <c r="I88" t="s">
        <v>596</v>
      </c>
      <c r="J88" t="s">
        <v>597</v>
      </c>
      <c r="K88" t="s">
        <v>570</v>
      </c>
      <c r="L88" t="s">
        <v>571</v>
      </c>
      <c r="M88" t="s">
        <v>78</v>
      </c>
      <c r="N88" t="s">
        <v>598</v>
      </c>
      <c r="O88" t="s">
        <v>116</v>
      </c>
      <c r="P88" t="s">
        <v>153</v>
      </c>
      <c r="Q88" t="s">
        <v>599</v>
      </c>
      <c r="R88" s="2">
        <v>2266.44</v>
      </c>
      <c r="S88">
        <v>4</v>
      </c>
      <c r="T88">
        <v>0</v>
      </c>
      <c r="U88" s="2">
        <v>113.28</v>
      </c>
      <c r="V88">
        <v>556.45000000000005</v>
      </c>
      <c r="W88" t="s">
        <v>60</v>
      </c>
      <c r="X88" s="7">
        <f>Table13[[#This Row],[Profit]]/Table13[[#This Row],[Sales]]</f>
        <v>4.9981468735108801E-2</v>
      </c>
    </row>
    <row r="89" spans="1:24" x14ac:dyDescent="0.25">
      <c r="A89">
        <v>25026</v>
      </c>
      <c r="B89" t="s">
        <v>600</v>
      </c>
      <c r="C89" s="1">
        <v>44725</v>
      </c>
      <c r="D89" s="1">
        <v>44725</v>
      </c>
      <c r="E89" t="s">
        <v>72</v>
      </c>
      <c r="F89" t="s">
        <v>601</v>
      </c>
      <c r="G89" t="s">
        <v>602</v>
      </c>
      <c r="H89" t="s">
        <v>42</v>
      </c>
      <c r="I89" t="s">
        <v>85</v>
      </c>
      <c r="J89" t="s">
        <v>44</v>
      </c>
      <c r="K89" t="s">
        <v>45</v>
      </c>
      <c r="L89" t="s">
        <v>46</v>
      </c>
      <c r="M89" t="s">
        <v>47</v>
      </c>
      <c r="N89" t="s">
        <v>603</v>
      </c>
      <c r="O89" t="s">
        <v>34</v>
      </c>
      <c r="P89" t="s">
        <v>80</v>
      </c>
      <c r="Q89" t="s">
        <v>604</v>
      </c>
      <c r="R89" s="2">
        <v>3068.3610000000008</v>
      </c>
      <c r="S89">
        <v>9</v>
      </c>
      <c r="T89">
        <v>0.1</v>
      </c>
      <c r="U89" s="2">
        <v>1124.9009999999998</v>
      </c>
      <c r="V89">
        <v>555.77</v>
      </c>
      <c r="W89" t="s">
        <v>37</v>
      </c>
      <c r="X89" s="7">
        <f>Table13[[#This Row],[Profit]]/Table13[[#This Row],[Sales]]</f>
        <v>0.36661298980139545</v>
      </c>
    </row>
    <row r="90" spans="1:24" x14ac:dyDescent="0.25">
      <c r="A90">
        <v>27962</v>
      </c>
      <c r="B90" t="s">
        <v>605</v>
      </c>
      <c r="C90" s="1">
        <v>45227</v>
      </c>
      <c r="D90" s="1">
        <v>45230</v>
      </c>
      <c r="E90" t="s">
        <v>24</v>
      </c>
      <c r="F90" t="s">
        <v>606</v>
      </c>
      <c r="G90" t="s">
        <v>607</v>
      </c>
      <c r="H90" t="s">
        <v>27</v>
      </c>
      <c r="I90" t="s">
        <v>608</v>
      </c>
      <c r="J90" t="s">
        <v>441</v>
      </c>
      <c r="K90" t="s">
        <v>442</v>
      </c>
      <c r="L90" t="s">
        <v>124</v>
      </c>
      <c r="M90" t="s">
        <v>47</v>
      </c>
      <c r="N90" t="s">
        <v>609</v>
      </c>
      <c r="O90" t="s">
        <v>49</v>
      </c>
      <c r="P90" t="s">
        <v>106</v>
      </c>
      <c r="Q90" t="s">
        <v>610</v>
      </c>
      <c r="R90" s="2">
        <v>3728.4299999999994</v>
      </c>
      <c r="S90">
        <v>9</v>
      </c>
      <c r="T90">
        <v>0</v>
      </c>
      <c r="U90" s="2">
        <v>1192.8599999999999</v>
      </c>
      <c r="V90">
        <v>553.30999999999995</v>
      </c>
      <c r="W90" t="s">
        <v>60</v>
      </c>
      <c r="X90" s="7">
        <f>Table13[[#This Row],[Profit]]/Table13[[#This Row],[Sales]]</f>
        <v>0.31993627344485481</v>
      </c>
    </row>
    <row r="91" spans="1:24" x14ac:dyDescent="0.25">
      <c r="A91">
        <v>26669</v>
      </c>
      <c r="B91" t="s">
        <v>611</v>
      </c>
      <c r="C91" s="1">
        <v>45272</v>
      </c>
      <c r="D91" s="1">
        <v>45274</v>
      </c>
      <c r="E91" t="s">
        <v>24</v>
      </c>
      <c r="F91" t="s">
        <v>612</v>
      </c>
      <c r="G91" t="s">
        <v>613</v>
      </c>
      <c r="H91" t="s">
        <v>27</v>
      </c>
      <c r="I91" t="s">
        <v>208</v>
      </c>
      <c r="J91" t="s">
        <v>209</v>
      </c>
      <c r="K91" t="s">
        <v>150</v>
      </c>
      <c r="L91" t="s">
        <v>151</v>
      </c>
      <c r="M91" t="s">
        <v>47</v>
      </c>
      <c r="N91" t="s">
        <v>400</v>
      </c>
      <c r="O91" t="s">
        <v>34</v>
      </c>
      <c r="P91" t="s">
        <v>80</v>
      </c>
      <c r="Q91" t="s">
        <v>401</v>
      </c>
      <c r="R91" s="2">
        <v>1581.48</v>
      </c>
      <c r="S91">
        <v>6</v>
      </c>
      <c r="T91">
        <v>0</v>
      </c>
      <c r="U91" s="2">
        <v>0</v>
      </c>
      <c r="V91">
        <v>550.74</v>
      </c>
      <c r="W91" t="s">
        <v>37</v>
      </c>
      <c r="X91" s="7">
        <f>Table13[[#This Row],[Profit]]/Table13[[#This Row],[Sales]]</f>
        <v>0</v>
      </c>
    </row>
    <row r="92" spans="1:24" x14ac:dyDescent="0.25">
      <c r="A92">
        <v>29600</v>
      </c>
      <c r="B92" t="s">
        <v>422</v>
      </c>
      <c r="C92" s="1">
        <v>44706</v>
      </c>
      <c r="D92" s="1">
        <v>44709</v>
      </c>
      <c r="E92" t="s">
        <v>39</v>
      </c>
      <c r="F92" t="s">
        <v>423</v>
      </c>
      <c r="G92" t="s">
        <v>424</v>
      </c>
      <c r="H92" t="s">
        <v>42</v>
      </c>
      <c r="I92" t="s">
        <v>425</v>
      </c>
      <c r="J92" t="s">
        <v>425</v>
      </c>
      <c r="K92" t="s">
        <v>265</v>
      </c>
      <c r="L92" t="s">
        <v>124</v>
      </c>
      <c r="M92" t="s">
        <v>47</v>
      </c>
      <c r="N92" t="s">
        <v>58</v>
      </c>
      <c r="O92" t="s">
        <v>34</v>
      </c>
      <c r="P92" t="s">
        <v>35</v>
      </c>
      <c r="Q92" t="s">
        <v>59</v>
      </c>
      <c r="R92" s="2">
        <v>1916.7300000000002</v>
      </c>
      <c r="S92">
        <v>3</v>
      </c>
      <c r="T92">
        <v>0</v>
      </c>
      <c r="U92" s="2">
        <v>498.32999999999993</v>
      </c>
      <c r="V92">
        <v>548.4</v>
      </c>
      <c r="W92" t="s">
        <v>52</v>
      </c>
      <c r="X92" s="7">
        <f>Table13[[#This Row],[Profit]]/Table13[[#This Row],[Sales]]</f>
        <v>0.25998966990655953</v>
      </c>
    </row>
    <row r="93" spans="1:24" x14ac:dyDescent="0.25">
      <c r="A93">
        <v>34336</v>
      </c>
      <c r="B93" t="s">
        <v>614</v>
      </c>
      <c r="C93" s="1">
        <v>45569</v>
      </c>
      <c r="D93" s="1">
        <v>45574</v>
      </c>
      <c r="E93" t="s">
        <v>97</v>
      </c>
      <c r="F93" t="s">
        <v>575</v>
      </c>
      <c r="G93" t="s">
        <v>470</v>
      </c>
      <c r="H93" t="s">
        <v>42</v>
      </c>
      <c r="I93" t="s">
        <v>615</v>
      </c>
      <c r="J93" t="s">
        <v>287</v>
      </c>
      <c r="K93" t="s">
        <v>30</v>
      </c>
      <c r="L93" t="s">
        <v>112</v>
      </c>
      <c r="M93" t="s">
        <v>32</v>
      </c>
      <c r="N93" t="s">
        <v>616</v>
      </c>
      <c r="O93" t="s">
        <v>49</v>
      </c>
      <c r="P93" t="s">
        <v>103</v>
      </c>
      <c r="Q93" t="s">
        <v>617</v>
      </c>
      <c r="R93" s="2">
        <v>171.28800000000001</v>
      </c>
      <c r="S93">
        <v>3</v>
      </c>
      <c r="T93">
        <v>0.2</v>
      </c>
      <c r="U93" s="2">
        <v>-6.423300000000026</v>
      </c>
      <c r="V93">
        <v>12.65</v>
      </c>
      <c r="W93" t="s">
        <v>60</v>
      </c>
      <c r="X93" s="7">
        <f>Table13[[#This Row],[Profit]]/Table13[[#This Row],[Sales]]</f>
        <v>-3.7500000000000151E-2</v>
      </c>
    </row>
    <row r="94" spans="1:24" x14ac:dyDescent="0.25">
      <c r="A94">
        <v>19195</v>
      </c>
      <c r="B94" t="s">
        <v>618</v>
      </c>
      <c r="C94" s="1">
        <v>45262</v>
      </c>
      <c r="D94" s="1">
        <v>45262</v>
      </c>
      <c r="E94" t="s">
        <v>72</v>
      </c>
      <c r="F94" t="s">
        <v>619</v>
      </c>
      <c r="G94" t="s">
        <v>620</v>
      </c>
      <c r="H94" t="s">
        <v>64</v>
      </c>
      <c r="I94" t="s">
        <v>158</v>
      </c>
      <c r="J94" t="s">
        <v>159</v>
      </c>
      <c r="K94" t="s">
        <v>160</v>
      </c>
      <c r="L94" t="s">
        <v>67</v>
      </c>
      <c r="M94" t="s">
        <v>68</v>
      </c>
      <c r="N94" t="s">
        <v>621</v>
      </c>
      <c r="O94" t="s">
        <v>116</v>
      </c>
      <c r="P94" t="s">
        <v>153</v>
      </c>
      <c r="Q94" t="s">
        <v>622</v>
      </c>
      <c r="R94" s="2">
        <v>2432.16</v>
      </c>
      <c r="S94">
        <v>5</v>
      </c>
      <c r="T94">
        <v>0.1</v>
      </c>
      <c r="U94" s="2">
        <v>513.36</v>
      </c>
      <c r="V94">
        <v>546.9</v>
      </c>
      <c r="W94" t="s">
        <v>52</v>
      </c>
      <c r="X94" s="7">
        <f>Table13[[#This Row],[Profit]]/Table13[[#This Row],[Sales]]</f>
        <v>0.21107164002368267</v>
      </c>
    </row>
    <row r="95" spans="1:24" x14ac:dyDescent="0.25">
      <c r="A95">
        <v>32639</v>
      </c>
      <c r="B95" t="s">
        <v>468</v>
      </c>
      <c r="C95" s="1">
        <v>45294</v>
      </c>
      <c r="D95" s="1">
        <v>45296</v>
      </c>
      <c r="E95" t="s">
        <v>24</v>
      </c>
      <c r="F95" t="s">
        <v>469</v>
      </c>
      <c r="G95" t="s">
        <v>470</v>
      </c>
      <c r="H95" t="s">
        <v>42</v>
      </c>
      <c r="I95" t="s">
        <v>471</v>
      </c>
      <c r="J95" t="s">
        <v>472</v>
      </c>
      <c r="K95" t="s">
        <v>30</v>
      </c>
      <c r="L95" t="s">
        <v>359</v>
      </c>
      <c r="M95" t="s">
        <v>32</v>
      </c>
      <c r="N95" t="s">
        <v>623</v>
      </c>
      <c r="O95" t="s">
        <v>116</v>
      </c>
      <c r="P95" t="s">
        <v>392</v>
      </c>
      <c r="Q95" t="s">
        <v>624</v>
      </c>
      <c r="R95" s="2">
        <v>28.854000000000006</v>
      </c>
      <c r="S95">
        <v>6</v>
      </c>
      <c r="T95">
        <v>0.7</v>
      </c>
      <c r="U95" s="2">
        <v>-21.159599999999998</v>
      </c>
      <c r="V95">
        <v>5.35</v>
      </c>
      <c r="W95" t="s">
        <v>37</v>
      </c>
      <c r="X95" s="7">
        <f>Table13[[#This Row],[Profit]]/Table13[[#This Row],[Sales]]</f>
        <v>-0.73333333333333306</v>
      </c>
    </row>
    <row r="96" spans="1:24" x14ac:dyDescent="0.25">
      <c r="A96">
        <v>26731</v>
      </c>
      <c r="B96" t="s">
        <v>625</v>
      </c>
      <c r="C96" s="1">
        <v>44954</v>
      </c>
      <c r="D96" s="1">
        <v>44956</v>
      </c>
      <c r="E96" t="s">
        <v>24</v>
      </c>
      <c r="F96" t="s">
        <v>626</v>
      </c>
      <c r="G96" t="s">
        <v>627</v>
      </c>
      <c r="H96" t="s">
        <v>42</v>
      </c>
      <c r="I96" t="s">
        <v>628</v>
      </c>
      <c r="J96" t="s">
        <v>629</v>
      </c>
      <c r="K96" t="s">
        <v>630</v>
      </c>
      <c r="L96" t="s">
        <v>331</v>
      </c>
      <c r="M96" t="s">
        <v>47</v>
      </c>
      <c r="N96" t="s">
        <v>266</v>
      </c>
      <c r="O96" t="s">
        <v>49</v>
      </c>
      <c r="P96" t="s">
        <v>50</v>
      </c>
      <c r="Q96" t="s">
        <v>267</v>
      </c>
      <c r="R96" s="2">
        <v>2465.8199999999997</v>
      </c>
      <c r="S96">
        <v>7</v>
      </c>
      <c r="T96">
        <v>0.25</v>
      </c>
      <c r="U96" s="2">
        <v>197.19000000000005</v>
      </c>
      <c r="V96">
        <v>546.49</v>
      </c>
      <c r="W96" t="s">
        <v>37</v>
      </c>
      <c r="X96" s="7">
        <f>Table13[[#This Row],[Profit]]/Table13[[#This Row],[Sales]]</f>
        <v>7.9969340827797677E-2</v>
      </c>
    </row>
    <row r="97" spans="1:24" x14ac:dyDescent="0.25">
      <c r="A97">
        <v>31278</v>
      </c>
      <c r="B97" t="s">
        <v>631</v>
      </c>
      <c r="C97" s="1">
        <v>44688</v>
      </c>
      <c r="D97" s="1">
        <v>44688</v>
      </c>
      <c r="E97" t="s">
        <v>72</v>
      </c>
      <c r="F97" t="s">
        <v>632</v>
      </c>
      <c r="G97" t="s">
        <v>633</v>
      </c>
      <c r="H97" t="s">
        <v>42</v>
      </c>
      <c r="I97" t="s">
        <v>634</v>
      </c>
      <c r="J97" t="s">
        <v>44</v>
      </c>
      <c r="K97" t="s">
        <v>45</v>
      </c>
      <c r="L97" t="s">
        <v>46</v>
      </c>
      <c r="M97" t="s">
        <v>47</v>
      </c>
      <c r="N97" t="s">
        <v>521</v>
      </c>
      <c r="O97" t="s">
        <v>49</v>
      </c>
      <c r="P97" t="s">
        <v>103</v>
      </c>
      <c r="Q97" t="s">
        <v>522</v>
      </c>
      <c r="R97" s="2">
        <v>1847.5199999999998</v>
      </c>
      <c r="S97">
        <v>2</v>
      </c>
      <c r="T97">
        <v>0</v>
      </c>
      <c r="U97" s="2">
        <v>738.96</v>
      </c>
      <c r="V97">
        <v>545.89</v>
      </c>
      <c r="W97" t="s">
        <v>37</v>
      </c>
      <c r="X97" s="7">
        <f>Table13[[#This Row],[Profit]]/Table13[[#This Row],[Sales]]</f>
        <v>0.39997401922577303</v>
      </c>
    </row>
    <row r="98" spans="1:24" x14ac:dyDescent="0.25">
      <c r="A98">
        <v>12035</v>
      </c>
      <c r="B98" t="s">
        <v>635</v>
      </c>
      <c r="C98" s="1">
        <v>45257</v>
      </c>
      <c r="D98" s="1">
        <v>45259</v>
      </c>
      <c r="E98" t="s">
        <v>24</v>
      </c>
      <c r="F98" t="s">
        <v>636</v>
      </c>
      <c r="G98" t="s">
        <v>637</v>
      </c>
      <c r="H98" t="s">
        <v>27</v>
      </c>
      <c r="I98" t="s">
        <v>638</v>
      </c>
      <c r="J98" t="s">
        <v>639</v>
      </c>
      <c r="K98" t="s">
        <v>640</v>
      </c>
      <c r="L98" t="s">
        <v>67</v>
      </c>
      <c r="M98" t="s">
        <v>68</v>
      </c>
      <c r="N98" t="s">
        <v>609</v>
      </c>
      <c r="O98" t="s">
        <v>49</v>
      </c>
      <c r="P98" t="s">
        <v>106</v>
      </c>
      <c r="Q98" t="s">
        <v>610</v>
      </c>
      <c r="R98" s="2">
        <v>2899.8899999999994</v>
      </c>
      <c r="S98">
        <v>7</v>
      </c>
      <c r="T98">
        <v>0</v>
      </c>
      <c r="U98" s="2">
        <v>927.78</v>
      </c>
      <c r="V98">
        <v>541.59</v>
      </c>
      <c r="W98" t="s">
        <v>37</v>
      </c>
      <c r="X98" s="7">
        <f>Table13[[#This Row],[Profit]]/Table13[[#This Row],[Sales]]</f>
        <v>0.31993627344485487</v>
      </c>
    </row>
    <row r="99" spans="1:24" x14ac:dyDescent="0.25">
      <c r="A99">
        <v>29149</v>
      </c>
      <c r="B99" t="s">
        <v>641</v>
      </c>
      <c r="C99" s="1">
        <v>44893</v>
      </c>
      <c r="D99" s="1">
        <v>44897</v>
      </c>
      <c r="E99" t="s">
        <v>39</v>
      </c>
      <c r="F99" t="s">
        <v>642</v>
      </c>
      <c r="G99" t="s">
        <v>620</v>
      </c>
      <c r="H99" t="s">
        <v>64</v>
      </c>
      <c r="I99" t="s">
        <v>643</v>
      </c>
      <c r="J99" t="s">
        <v>44</v>
      </c>
      <c r="K99" t="s">
        <v>45</v>
      </c>
      <c r="L99" t="s">
        <v>46</v>
      </c>
      <c r="M99" t="s">
        <v>47</v>
      </c>
      <c r="N99" t="s">
        <v>210</v>
      </c>
      <c r="O99" t="s">
        <v>49</v>
      </c>
      <c r="P99" t="s">
        <v>50</v>
      </c>
      <c r="Q99" t="s">
        <v>211</v>
      </c>
      <c r="R99" s="2">
        <v>2891.6999999999994</v>
      </c>
      <c r="S99">
        <v>7</v>
      </c>
      <c r="T99">
        <v>0.1</v>
      </c>
      <c r="U99" s="2">
        <v>96.390000000000043</v>
      </c>
      <c r="V99">
        <v>541.57000000000005</v>
      </c>
      <c r="W99" t="s">
        <v>60</v>
      </c>
      <c r="X99" s="7">
        <f>Table13[[#This Row],[Profit]]/Table13[[#This Row],[Sales]]</f>
        <v>3.3333333333333354E-2</v>
      </c>
    </row>
    <row r="100" spans="1:24" x14ac:dyDescent="0.25">
      <c r="A100">
        <v>15896</v>
      </c>
      <c r="B100" t="s">
        <v>644</v>
      </c>
      <c r="C100" s="1">
        <v>44833</v>
      </c>
      <c r="D100" s="1">
        <v>44833</v>
      </c>
      <c r="E100" t="s">
        <v>72</v>
      </c>
      <c r="F100" t="s">
        <v>645</v>
      </c>
      <c r="G100" t="s">
        <v>646</v>
      </c>
      <c r="H100" t="s">
        <v>27</v>
      </c>
      <c r="I100" t="s">
        <v>647</v>
      </c>
      <c r="J100" t="s">
        <v>159</v>
      </c>
      <c r="K100" t="s">
        <v>160</v>
      </c>
      <c r="L100" t="s">
        <v>67</v>
      </c>
      <c r="M100" t="s">
        <v>68</v>
      </c>
      <c r="N100" t="s">
        <v>648</v>
      </c>
      <c r="O100" t="s">
        <v>34</v>
      </c>
      <c r="P100" t="s">
        <v>282</v>
      </c>
      <c r="Q100" t="s">
        <v>649</v>
      </c>
      <c r="R100" s="2">
        <v>2016.8460000000002</v>
      </c>
      <c r="S100">
        <v>9</v>
      </c>
      <c r="T100">
        <v>0.15</v>
      </c>
      <c r="U100" s="2">
        <v>-5.4000000000030468E-2</v>
      </c>
      <c r="V100">
        <v>540.77</v>
      </c>
      <c r="W100" t="s">
        <v>52</v>
      </c>
      <c r="X100" s="7">
        <f>Table13[[#This Row],[Profit]]/Table13[[#This Row],[Sales]]</f>
        <v>-2.677447856704501E-5</v>
      </c>
    </row>
    <row r="101" spans="1:24" x14ac:dyDescent="0.25">
      <c r="A101">
        <v>18307</v>
      </c>
      <c r="B101" t="s">
        <v>650</v>
      </c>
      <c r="C101" s="1">
        <v>45172</v>
      </c>
      <c r="D101" s="1">
        <v>45174</v>
      </c>
      <c r="E101" t="s">
        <v>39</v>
      </c>
      <c r="F101" t="s">
        <v>651</v>
      </c>
      <c r="G101" t="s">
        <v>652</v>
      </c>
      <c r="H101" t="s">
        <v>64</v>
      </c>
      <c r="I101" t="s">
        <v>653</v>
      </c>
      <c r="J101" t="s">
        <v>159</v>
      </c>
      <c r="K101" t="s">
        <v>160</v>
      </c>
      <c r="L101" t="s">
        <v>67</v>
      </c>
      <c r="M101" t="s">
        <v>68</v>
      </c>
      <c r="N101" t="s">
        <v>654</v>
      </c>
      <c r="O101" t="s">
        <v>116</v>
      </c>
      <c r="P101" t="s">
        <v>153</v>
      </c>
      <c r="Q101" t="s">
        <v>655</v>
      </c>
      <c r="R101" s="2">
        <v>3155.5439999999999</v>
      </c>
      <c r="S101">
        <v>7</v>
      </c>
      <c r="T101">
        <v>0.1</v>
      </c>
      <c r="U101" s="2">
        <v>34.944000000000017</v>
      </c>
      <c r="V101">
        <v>539.94000000000005</v>
      </c>
      <c r="W101" t="s">
        <v>37</v>
      </c>
      <c r="X101" s="7">
        <f>Table13[[#This Row],[Profit]]/Table13[[#This Row],[Sales]]</f>
        <v>1.1073843369003892E-2</v>
      </c>
    </row>
    <row r="102" spans="1:24" x14ac:dyDescent="0.25">
      <c r="A102">
        <v>46257</v>
      </c>
      <c r="B102" t="s">
        <v>656</v>
      </c>
      <c r="C102" s="1">
        <v>45133</v>
      </c>
      <c r="D102" s="1">
        <v>45139</v>
      </c>
      <c r="E102" t="s">
        <v>97</v>
      </c>
      <c r="F102" t="s">
        <v>657</v>
      </c>
      <c r="G102" t="s">
        <v>658</v>
      </c>
      <c r="H102" t="s">
        <v>27</v>
      </c>
      <c r="I102" t="s">
        <v>659</v>
      </c>
      <c r="J102" t="s">
        <v>659</v>
      </c>
      <c r="K102" t="s">
        <v>302</v>
      </c>
      <c r="L102" t="s">
        <v>303</v>
      </c>
      <c r="M102" t="s">
        <v>78</v>
      </c>
      <c r="N102" t="s">
        <v>228</v>
      </c>
      <c r="O102" t="s">
        <v>34</v>
      </c>
      <c r="P102" t="s">
        <v>35</v>
      </c>
      <c r="Q102" t="s">
        <v>229</v>
      </c>
      <c r="R102" s="2">
        <v>3856.1399999999994</v>
      </c>
      <c r="S102">
        <v>6</v>
      </c>
      <c r="T102">
        <v>0</v>
      </c>
      <c r="U102" s="2">
        <v>1465.2</v>
      </c>
      <c r="V102">
        <v>533.99</v>
      </c>
      <c r="W102" t="s">
        <v>169</v>
      </c>
      <c r="X102" s="7">
        <f>Table13[[#This Row],[Profit]]/Table13[[#This Row],[Sales]]</f>
        <v>0.37996545768566503</v>
      </c>
    </row>
    <row r="103" spans="1:24" x14ac:dyDescent="0.25">
      <c r="A103">
        <v>21142</v>
      </c>
      <c r="B103" t="s">
        <v>660</v>
      </c>
      <c r="C103" s="1">
        <v>45615</v>
      </c>
      <c r="D103" s="1">
        <v>45621</v>
      </c>
      <c r="E103" t="s">
        <v>97</v>
      </c>
      <c r="F103" t="s">
        <v>661</v>
      </c>
      <c r="G103" t="s">
        <v>662</v>
      </c>
      <c r="H103" t="s">
        <v>42</v>
      </c>
      <c r="I103" t="s">
        <v>663</v>
      </c>
      <c r="J103" t="s">
        <v>432</v>
      </c>
      <c r="K103" t="s">
        <v>45</v>
      </c>
      <c r="L103" t="s">
        <v>46</v>
      </c>
      <c r="M103" t="s">
        <v>47</v>
      </c>
      <c r="N103" t="s">
        <v>664</v>
      </c>
      <c r="O103" t="s">
        <v>34</v>
      </c>
      <c r="P103" t="s">
        <v>35</v>
      </c>
      <c r="Q103" t="s">
        <v>665</v>
      </c>
      <c r="R103" s="2">
        <v>3524.4720000000002</v>
      </c>
      <c r="S103">
        <v>6</v>
      </c>
      <c r="T103">
        <v>0.1</v>
      </c>
      <c r="U103" s="2">
        <v>861.37199999999996</v>
      </c>
      <c r="V103">
        <v>531.28</v>
      </c>
      <c r="W103" t="s">
        <v>169</v>
      </c>
      <c r="X103" s="7">
        <f>Table13[[#This Row],[Profit]]/Table13[[#This Row],[Sales]]</f>
        <v>0.24439745868317295</v>
      </c>
    </row>
    <row r="104" spans="1:24" x14ac:dyDescent="0.25">
      <c r="A104">
        <v>10308</v>
      </c>
      <c r="B104" t="s">
        <v>666</v>
      </c>
      <c r="C104" s="1">
        <v>44731</v>
      </c>
      <c r="D104" s="1">
        <v>44731</v>
      </c>
      <c r="E104" t="s">
        <v>72</v>
      </c>
      <c r="F104" t="s">
        <v>667</v>
      </c>
      <c r="G104" t="s">
        <v>668</v>
      </c>
      <c r="H104" t="s">
        <v>27</v>
      </c>
      <c r="I104" t="s">
        <v>669</v>
      </c>
      <c r="J104" t="s">
        <v>670</v>
      </c>
      <c r="K104" t="s">
        <v>160</v>
      </c>
      <c r="L104" t="s">
        <v>67</v>
      </c>
      <c r="M104" t="s">
        <v>68</v>
      </c>
      <c r="N104" t="s">
        <v>671</v>
      </c>
      <c r="O104" t="s">
        <v>34</v>
      </c>
      <c r="P104" t="s">
        <v>35</v>
      </c>
      <c r="Q104" t="s">
        <v>672</v>
      </c>
      <c r="R104" s="2">
        <v>2167.2960000000003</v>
      </c>
      <c r="S104">
        <v>4</v>
      </c>
      <c r="T104">
        <v>0.15</v>
      </c>
      <c r="U104" s="2">
        <v>790.41599999999994</v>
      </c>
      <c r="V104">
        <v>531.09</v>
      </c>
      <c r="W104" t="s">
        <v>37</v>
      </c>
      <c r="X104" s="7">
        <f>Table13[[#This Row],[Profit]]/Table13[[#This Row],[Sales]]</f>
        <v>0.3647014528703047</v>
      </c>
    </row>
    <row r="105" spans="1:24" x14ac:dyDescent="0.25">
      <c r="A105">
        <v>6776</v>
      </c>
      <c r="B105" t="s">
        <v>673</v>
      </c>
      <c r="C105" s="1">
        <v>44845</v>
      </c>
      <c r="D105" s="1">
        <v>44848</v>
      </c>
      <c r="E105" t="s">
        <v>24</v>
      </c>
      <c r="F105" t="s">
        <v>674</v>
      </c>
      <c r="G105" t="s">
        <v>675</v>
      </c>
      <c r="H105" t="s">
        <v>42</v>
      </c>
      <c r="I105" t="s">
        <v>676</v>
      </c>
      <c r="J105" t="s">
        <v>676</v>
      </c>
      <c r="K105" t="s">
        <v>226</v>
      </c>
      <c r="L105" t="s">
        <v>227</v>
      </c>
      <c r="M105" t="s">
        <v>142</v>
      </c>
      <c r="N105" t="s">
        <v>455</v>
      </c>
      <c r="O105" t="s">
        <v>34</v>
      </c>
      <c r="P105" t="s">
        <v>35</v>
      </c>
      <c r="Q105" t="s">
        <v>456</v>
      </c>
      <c r="R105" s="2">
        <v>2556.0000000000009</v>
      </c>
      <c r="S105">
        <v>6</v>
      </c>
      <c r="T105">
        <v>0</v>
      </c>
      <c r="U105" s="2">
        <v>178.92</v>
      </c>
      <c r="V105">
        <v>530.48599999999999</v>
      </c>
      <c r="W105" t="s">
        <v>60</v>
      </c>
      <c r="X105" s="7">
        <f>Table13[[#This Row],[Profit]]/Table13[[#This Row],[Sales]]</f>
        <v>6.9999999999999965E-2</v>
      </c>
    </row>
    <row r="106" spans="1:24" x14ac:dyDescent="0.25">
      <c r="A106">
        <v>16948</v>
      </c>
      <c r="B106" t="s">
        <v>677</v>
      </c>
      <c r="C106" s="1">
        <v>44416</v>
      </c>
      <c r="D106" s="1">
        <v>44418</v>
      </c>
      <c r="E106" t="s">
        <v>24</v>
      </c>
      <c r="F106" t="s">
        <v>678</v>
      </c>
      <c r="G106" t="s">
        <v>679</v>
      </c>
      <c r="H106" t="s">
        <v>27</v>
      </c>
      <c r="I106" t="s">
        <v>680</v>
      </c>
      <c r="J106" t="s">
        <v>681</v>
      </c>
      <c r="K106" t="s">
        <v>66</v>
      </c>
      <c r="L106" t="s">
        <v>67</v>
      </c>
      <c r="M106" t="s">
        <v>68</v>
      </c>
      <c r="N106" t="s">
        <v>682</v>
      </c>
      <c r="O106" t="s">
        <v>34</v>
      </c>
      <c r="P106" t="s">
        <v>80</v>
      </c>
      <c r="Q106" t="s">
        <v>683</v>
      </c>
      <c r="R106" s="2">
        <v>1469.2499999999998</v>
      </c>
      <c r="S106">
        <v>5</v>
      </c>
      <c r="T106">
        <v>0</v>
      </c>
      <c r="U106" s="2">
        <v>308.39999999999998</v>
      </c>
      <c r="V106">
        <v>527.87</v>
      </c>
      <c r="W106" t="s">
        <v>52</v>
      </c>
      <c r="X106" s="7">
        <f>Table13[[#This Row],[Profit]]/Table13[[#This Row],[Sales]]</f>
        <v>0.20990301174068404</v>
      </c>
    </row>
    <row r="107" spans="1:24" x14ac:dyDescent="0.25">
      <c r="A107">
        <v>11611</v>
      </c>
      <c r="B107" t="s">
        <v>684</v>
      </c>
      <c r="C107" s="1">
        <v>44504</v>
      </c>
      <c r="D107" s="1">
        <v>44508</v>
      </c>
      <c r="E107" t="s">
        <v>39</v>
      </c>
      <c r="F107" t="s">
        <v>685</v>
      </c>
      <c r="G107" t="s">
        <v>317</v>
      </c>
      <c r="H107" t="s">
        <v>27</v>
      </c>
      <c r="I107" t="s">
        <v>686</v>
      </c>
      <c r="J107" t="s">
        <v>687</v>
      </c>
      <c r="K107" t="s">
        <v>160</v>
      </c>
      <c r="L107" t="s">
        <v>67</v>
      </c>
      <c r="M107" t="s">
        <v>68</v>
      </c>
      <c r="N107" t="s">
        <v>133</v>
      </c>
      <c r="O107" t="s">
        <v>34</v>
      </c>
      <c r="P107" t="s">
        <v>35</v>
      </c>
      <c r="Q107" t="s">
        <v>134</v>
      </c>
      <c r="R107" s="2">
        <v>4448.8320000000003</v>
      </c>
      <c r="S107">
        <v>8</v>
      </c>
      <c r="T107">
        <v>0.15</v>
      </c>
      <c r="U107" s="2">
        <v>1517.7120000000002</v>
      </c>
      <c r="V107">
        <v>527.85</v>
      </c>
      <c r="W107" t="s">
        <v>37</v>
      </c>
      <c r="X107" s="7">
        <f>Table13[[#This Row],[Profit]]/Table13[[#This Row],[Sales]]</f>
        <v>0.34114841828147258</v>
      </c>
    </row>
    <row r="108" spans="1:24" x14ac:dyDescent="0.25">
      <c r="A108">
        <v>35876</v>
      </c>
      <c r="B108" t="s">
        <v>688</v>
      </c>
      <c r="C108" s="1">
        <v>44403</v>
      </c>
      <c r="D108" s="1">
        <v>44409</v>
      </c>
      <c r="E108" t="s">
        <v>97</v>
      </c>
      <c r="F108" t="s">
        <v>689</v>
      </c>
      <c r="G108" t="s">
        <v>470</v>
      </c>
      <c r="H108" t="s">
        <v>42</v>
      </c>
      <c r="I108" t="s">
        <v>311</v>
      </c>
      <c r="J108" t="s">
        <v>255</v>
      </c>
      <c r="K108" t="s">
        <v>30</v>
      </c>
      <c r="L108" t="s">
        <v>256</v>
      </c>
      <c r="M108" t="s">
        <v>32</v>
      </c>
      <c r="N108" t="s">
        <v>690</v>
      </c>
      <c r="O108" t="s">
        <v>116</v>
      </c>
      <c r="P108" t="s">
        <v>436</v>
      </c>
      <c r="Q108" t="s">
        <v>691</v>
      </c>
      <c r="R108" s="2">
        <v>65.78</v>
      </c>
      <c r="S108">
        <v>11</v>
      </c>
      <c r="T108">
        <v>0</v>
      </c>
      <c r="U108" s="2">
        <v>32.232199999999999</v>
      </c>
      <c r="V108">
        <v>4.3600000000000003</v>
      </c>
      <c r="W108" t="s">
        <v>60</v>
      </c>
      <c r="X108" s="7">
        <f>Table13[[#This Row],[Profit]]/Table13[[#This Row],[Sales]]</f>
        <v>0.49</v>
      </c>
    </row>
    <row r="109" spans="1:24" x14ac:dyDescent="0.25">
      <c r="A109">
        <v>1873</v>
      </c>
      <c r="B109" t="s">
        <v>692</v>
      </c>
      <c r="C109" s="1">
        <v>45042</v>
      </c>
      <c r="D109" s="1">
        <v>45044</v>
      </c>
      <c r="E109" t="s">
        <v>24</v>
      </c>
      <c r="F109" t="s">
        <v>693</v>
      </c>
      <c r="G109" t="s">
        <v>694</v>
      </c>
      <c r="H109" t="s">
        <v>64</v>
      </c>
      <c r="I109" t="s">
        <v>695</v>
      </c>
      <c r="J109" t="s">
        <v>696</v>
      </c>
      <c r="K109" t="s">
        <v>697</v>
      </c>
      <c r="L109" t="s">
        <v>141</v>
      </c>
      <c r="M109" t="s">
        <v>142</v>
      </c>
      <c r="N109" t="s">
        <v>698</v>
      </c>
      <c r="O109" t="s">
        <v>49</v>
      </c>
      <c r="P109" t="s">
        <v>106</v>
      </c>
      <c r="Q109" t="s">
        <v>699</v>
      </c>
      <c r="R109" s="2">
        <v>2472.6600000000003</v>
      </c>
      <c r="S109">
        <v>9</v>
      </c>
      <c r="T109">
        <v>0</v>
      </c>
      <c r="U109" s="2">
        <v>914.76</v>
      </c>
      <c r="V109">
        <v>523.46600000000001</v>
      </c>
      <c r="W109" t="s">
        <v>37</v>
      </c>
      <c r="X109" s="7">
        <f>Table13[[#This Row],[Profit]]/Table13[[#This Row],[Sales]]</f>
        <v>0.36994977069229085</v>
      </c>
    </row>
    <row r="110" spans="1:24" x14ac:dyDescent="0.25">
      <c r="A110">
        <v>29120</v>
      </c>
      <c r="B110" t="s">
        <v>700</v>
      </c>
      <c r="C110" s="1">
        <v>45286</v>
      </c>
      <c r="D110" s="1">
        <v>45286</v>
      </c>
      <c r="E110" t="s">
        <v>72</v>
      </c>
      <c r="F110" t="s">
        <v>701</v>
      </c>
      <c r="G110" t="s">
        <v>702</v>
      </c>
      <c r="H110" t="s">
        <v>27</v>
      </c>
      <c r="I110" t="s">
        <v>293</v>
      </c>
      <c r="J110" t="s">
        <v>57</v>
      </c>
      <c r="K110" t="s">
        <v>45</v>
      </c>
      <c r="L110" t="s">
        <v>46</v>
      </c>
      <c r="M110" t="s">
        <v>47</v>
      </c>
      <c r="N110" t="s">
        <v>161</v>
      </c>
      <c r="O110" t="s">
        <v>116</v>
      </c>
      <c r="P110" t="s">
        <v>153</v>
      </c>
      <c r="Q110" t="s">
        <v>162</v>
      </c>
      <c r="R110" s="2">
        <v>3739.1759999999995</v>
      </c>
      <c r="S110">
        <v>8</v>
      </c>
      <c r="T110">
        <v>0.1</v>
      </c>
      <c r="U110" s="2">
        <v>747.81600000000003</v>
      </c>
      <c r="V110">
        <v>522.79</v>
      </c>
      <c r="W110" t="s">
        <v>37</v>
      </c>
      <c r="X110" s="7">
        <f>Table13[[#This Row],[Profit]]/Table13[[#This Row],[Sales]]</f>
        <v>0.19999486517885229</v>
      </c>
    </row>
    <row r="111" spans="1:24" x14ac:dyDescent="0.25">
      <c r="A111">
        <v>11743</v>
      </c>
      <c r="B111" t="s">
        <v>703</v>
      </c>
      <c r="C111" s="1">
        <v>44998</v>
      </c>
      <c r="D111" s="1">
        <v>44998</v>
      </c>
      <c r="E111" t="s">
        <v>72</v>
      </c>
      <c r="F111" t="s">
        <v>704</v>
      </c>
      <c r="G111" t="s">
        <v>705</v>
      </c>
      <c r="H111" t="s">
        <v>64</v>
      </c>
      <c r="I111" t="s">
        <v>706</v>
      </c>
      <c r="J111" t="s">
        <v>707</v>
      </c>
      <c r="K111" t="s">
        <v>708</v>
      </c>
      <c r="L111" t="s">
        <v>67</v>
      </c>
      <c r="M111" t="s">
        <v>68</v>
      </c>
      <c r="N111" t="s">
        <v>709</v>
      </c>
      <c r="O111" t="s">
        <v>49</v>
      </c>
      <c r="P111" t="s">
        <v>50</v>
      </c>
      <c r="Q111" t="s">
        <v>710</v>
      </c>
      <c r="R111" s="2">
        <v>2570.8649999999998</v>
      </c>
      <c r="S111">
        <v>11</v>
      </c>
      <c r="T111">
        <v>0.5</v>
      </c>
      <c r="U111" s="2">
        <v>-2211.165</v>
      </c>
      <c r="V111">
        <v>520.89</v>
      </c>
      <c r="W111" t="s">
        <v>37</v>
      </c>
      <c r="X111" s="7">
        <f>Table13[[#This Row],[Profit]]/Table13[[#This Row],[Sales]]</f>
        <v>-0.86008600218214493</v>
      </c>
    </row>
    <row r="112" spans="1:24" x14ac:dyDescent="0.25">
      <c r="A112">
        <v>32648</v>
      </c>
      <c r="B112" t="s">
        <v>711</v>
      </c>
      <c r="C112" s="1">
        <v>45014</v>
      </c>
      <c r="D112" s="1">
        <v>45017</v>
      </c>
      <c r="E112" t="s">
        <v>24</v>
      </c>
      <c r="F112" t="s">
        <v>469</v>
      </c>
      <c r="G112" t="s">
        <v>470</v>
      </c>
      <c r="H112" t="s">
        <v>42</v>
      </c>
      <c r="I112" t="s">
        <v>164</v>
      </c>
      <c r="J112" t="s">
        <v>712</v>
      </c>
      <c r="K112" t="s">
        <v>30</v>
      </c>
      <c r="L112" t="s">
        <v>359</v>
      </c>
      <c r="M112" t="s">
        <v>32</v>
      </c>
      <c r="N112" t="s">
        <v>713</v>
      </c>
      <c r="O112" t="s">
        <v>116</v>
      </c>
      <c r="P112" t="s">
        <v>167</v>
      </c>
      <c r="Q112" t="s">
        <v>714</v>
      </c>
      <c r="R112" s="2">
        <v>31.4</v>
      </c>
      <c r="S112">
        <v>2</v>
      </c>
      <c r="T112">
        <v>0</v>
      </c>
      <c r="U112" s="2">
        <v>7.8500000000000014</v>
      </c>
      <c r="V112">
        <v>3.81</v>
      </c>
      <c r="W112" t="s">
        <v>60</v>
      </c>
      <c r="X112" s="7">
        <f>Table13[[#This Row],[Profit]]/Table13[[#This Row],[Sales]]</f>
        <v>0.25000000000000006</v>
      </c>
    </row>
    <row r="113" spans="1:24" x14ac:dyDescent="0.25">
      <c r="A113">
        <v>17522</v>
      </c>
      <c r="B113" t="s">
        <v>715</v>
      </c>
      <c r="C113" s="1">
        <v>44656</v>
      </c>
      <c r="D113" s="1">
        <v>44656</v>
      </c>
      <c r="E113" t="s">
        <v>72</v>
      </c>
      <c r="F113" t="s">
        <v>716</v>
      </c>
      <c r="G113" t="s">
        <v>717</v>
      </c>
      <c r="H113" t="s">
        <v>42</v>
      </c>
      <c r="I113" t="s">
        <v>718</v>
      </c>
      <c r="J113" t="s">
        <v>454</v>
      </c>
      <c r="K113" t="s">
        <v>66</v>
      </c>
      <c r="L113" t="s">
        <v>67</v>
      </c>
      <c r="M113" t="s">
        <v>68</v>
      </c>
      <c r="N113" t="s">
        <v>719</v>
      </c>
      <c r="O113" t="s">
        <v>34</v>
      </c>
      <c r="P113" t="s">
        <v>35</v>
      </c>
      <c r="Q113" t="s">
        <v>720</v>
      </c>
      <c r="R113" s="2">
        <v>2875.7700000000004</v>
      </c>
      <c r="S113">
        <v>9</v>
      </c>
      <c r="T113">
        <v>0.5</v>
      </c>
      <c r="U113" s="2">
        <v>-1783.0800000000004</v>
      </c>
      <c r="V113">
        <v>516.63</v>
      </c>
      <c r="W113" t="s">
        <v>37</v>
      </c>
      <c r="X113" s="7">
        <f>Table13[[#This Row],[Profit]]/Table13[[#This Row],[Sales]]</f>
        <v>-0.62003567740118304</v>
      </c>
    </row>
    <row r="114" spans="1:24" x14ac:dyDescent="0.25">
      <c r="A114">
        <v>14721</v>
      </c>
      <c r="B114" t="s">
        <v>721</v>
      </c>
      <c r="C114" s="1">
        <v>44921</v>
      </c>
      <c r="D114" s="1">
        <v>44923</v>
      </c>
      <c r="E114" t="s">
        <v>39</v>
      </c>
      <c r="F114" t="s">
        <v>722</v>
      </c>
      <c r="G114" t="s">
        <v>723</v>
      </c>
      <c r="H114" t="s">
        <v>27</v>
      </c>
      <c r="I114" t="s">
        <v>724</v>
      </c>
      <c r="J114" t="s">
        <v>725</v>
      </c>
      <c r="K114" t="s">
        <v>480</v>
      </c>
      <c r="L114" t="s">
        <v>176</v>
      </c>
      <c r="M114" t="s">
        <v>68</v>
      </c>
      <c r="N114" t="s">
        <v>726</v>
      </c>
      <c r="O114" t="s">
        <v>49</v>
      </c>
      <c r="P114" t="s">
        <v>106</v>
      </c>
      <c r="Q114" t="s">
        <v>727</v>
      </c>
      <c r="R114" s="2">
        <v>1741.8000000000002</v>
      </c>
      <c r="S114">
        <v>4</v>
      </c>
      <c r="T114">
        <v>0</v>
      </c>
      <c r="U114" s="2">
        <v>261.24</v>
      </c>
      <c r="V114">
        <v>515.24</v>
      </c>
      <c r="W114" t="s">
        <v>52</v>
      </c>
      <c r="X114" s="7">
        <f>Table13[[#This Row],[Profit]]/Table13[[#This Row],[Sales]]</f>
        <v>0.1499827764381674</v>
      </c>
    </row>
    <row r="115" spans="1:24" x14ac:dyDescent="0.25">
      <c r="A115">
        <v>29629</v>
      </c>
      <c r="B115" t="s">
        <v>728</v>
      </c>
      <c r="C115" s="1">
        <v>45034</v>
      </c>
      <c r="D115" s="1">
        <v>45035</v>
      </c>
      <c r="E115" t="s">
        <v>24</v>
      </c>
      <c r="F115" t="s">
        <v>729</v>
      </c>
      <c r="G115" t="s">
        <v>730</v>
      </c>
      <c r="H115" t="s">
        <v>27</v>
      </c>
      <c r="I115" t="s">
        <v>85</v>
      </c>
      <c r="J115" t="s">
        <v>44</v>
      </c>
      <c r="K115" t="s">
        <v>45</v>
      </c>
      <c r="L115" t="s">
        <v>46</v>
      </c>
      <c r="M115" t="s">
        <v>47</v>
      </c>
      <c r="N115" t="s">
        <v>731</v>
      </c>
      <c r="O115" t="s">
        <v>34</v>
      </c>
      <c r="P115" t="s">
        <v>80</v>
      </c>
      <c r="Q115" t="s">
        <v>732</v>
      </c>
      <c r="R115" s="2">
        <v>1601.64</v>
      </c>
      <c r="S115">
        <v>5</v>
      </c>
      <c r="T115">
        <v>0.1</v>
      </c>
      <c r="U115" s="2">
        <v>587.18999999999994</v>
      </c>
      <c r="V115">
        <v>511.47</v>
      </c>
      <c r="W115" t="s">
        <v>52</v>
      </c>
      <c r="X115" s="7">
        <f>Table13[[#This Row],[Profit]]/Table13[[#This Row],[Sales]]</f>
        <v>0.36661796658425111</v>
      </c>
    </row>
    <row r="116" spans="1:24" x14ac:dyDescent="0.25">
      <c r="A116">
        <v>25868</v>
      </c>
      <c r="B116" t="s">
        <v>733</v>
      </c>
      <c r="C116" s="1">
        <v>44339</v>
      </c>
      <c r="D116" s="1">
        <v>44341</v>
      </c>
      <c r="E116" t="s">
        <v>39</v>
      </c>
      <c r="F116" t="s">
        <v>734</v>
      </c>
      <c r="G116" t="s">
        <v>735</v>
      </c>
      <c r="H116" t="s">
        <v>27</v>
      </c>
      <c r="I116" t="s">
        <v>736</v>
      </c>
      <c r="J116" t="s">
        <v>467</v>
      </c>
      <c r="K116" t="s">
        <v>150</v>
      </c>
      <c r="L116" t="s">
        <v>151</v>
      </c>
      <c r="M116" t="s">
        <v>47</v>
      </c>
      <c r="N116" t="s">
        <v>737</v>
      </c>
      <c r="O116" t="s">
        <v>116</v>
      </c>
      <c r="P116" t="s">
        <v>153</v>
      </c>
      <c r="Q116" t="s">
        <v>738</v>
      </c>
      <c r="R116" s="2">
        <v>3670.7999999999997</v>
      </c>
      <c r="S116">
        <v>7</v>
      </c>
      <c r="T116">
        <v>0</v>
      </c>
      <c r="U116" s="2">
        <v>367.08</v>
      </c>
      <c r="V116">
        <v>510.72</v>
      </c>
      <c r="W116" t="s">
        <v>37</v>
      </c>
      <c r="X116" s="7">
        <f>Table13[[#This Row],[Profit]]/Table13[[#This Row],[Sales]]</f>
        <v>0.1</v>
      </c>
    </row>
    <row r="117" spans="1:24" x14ac:dyDescent="0.25">
      <c r="A117">
        <v>33131</v>
      </c>
      <c r="B117" t="s">
        <v>535</v>
      </c>
      <c r="C117" s="1">
        <v>45506</v>
      </c>
      <c r="D117" s="1">
        <v>45512</v>
      </c>
      <c r="E117" t="s">
        <v>97</v>
      </c>
      <c r="F117" t="s">
        <v>536</v>
      </c>
      <c r="G117" t="s">
        <v>470</v>
      </c>
      <c r="H117" t="s">
        <v>42</v>
      </c>
      <c r="I117" t="s">
        <v>537</v>
      </c>
      <c r="J117" t="s">
        <v>165</v>
      </c>
      <c r="K117" t="s">
        <v>30</v>
      </c>
      <c r="L117" t="s">
        <v>31</v>
      </c>
      <c r="M117" t="s">
        <v>32</v>
      </c>
      <c r="N117" t="s">
        <v>739</v>
      </c>
      <c r="O117" t="s">
        <v>116</v>
      </c>
      <c r="P117" t="s">
        <v>436</v>
      </c>
      <c r="Q117" t="s">
        <v>740</v>
      </c>
      <c r="R117" s="2">
        <v>36.288000000000011</v>
      </c>
      <c r="S117">
        <v>7</v>
      </c>
      <c r="T117">
        <v>0.2</v>
      </c>
      <c r="U117" s="2">
        <v>12.700800000000001</v>
      </c>
      <c r="V117">
        <v>1.99</v>
      </c>
      <c r="W117" t="s">
        <v>60</v>
      </c>
      <c r="X117" s="7">
        <f>Table13[[#This Row],[Profit]]/Table13[[#This Row],[Sales]]</f>
        <v>0.34999999999999992</v>
      </c>
    </row>
    <row r="118" spans="1:24" x14ac:dyDescent="0.25">
      <c r="A118">
        <v>19559</v>
      </c>
      <c r="B118" t="s">
        <v>741</v>
      </c>
      <c r="C118" s="1">
        <v>45062</v>
      </c>
      <c r="D118" s="1">
        <v>45066</v>
      </c>
      <c r="E118" t="s">
        <v>39</v>
      </c>
      <c r="F118" t="s">
        <v>742</v>
      </c>
      <c r="G118" t="s">
        <v>743</v>
      </c>
      <c r="H118" t="s">
        <v>27</v>
      </c>
      <c r="I118" t="s">
        <v>744</v>
      </c>
      <c r="J118" t="s">
        <v>744</v>
      </c>
      <c r="K118" t="s">
        <v>66</v>
      </c>
      <c r="L118" t="s">
        <v>67</v>
      </c>
      <c r="M118" t="s">
        <v>68</v>
      </c>
      <c r="N118" t="s">
        <v>745</v>
      </c>
      <c r="O118" t="s">
        <v>34</v>
      </c>
      <c r="P118" t="s">
        <v>80</v>
      </c>
      <c r="Q118" t="s">
        <v>746</v>
      </c>
      <c r="R118" s="2">
        <v>1900.95</v>
      </c>
      <c r="S118">
        <v>5</v>
      </c>
      <c r="T118">
        <v>0</v>
      </c>
      <c r="U118" s="2">
        <v>589.20000000000005</v>
      </c>
      <c r="V118">
        <v>506.89</v>
      </c>
      <c r="W118" t="s">
        <v>37</v>
      </c>
      <c r="X118" s="7">
        <f>Table13[[#This Row],[Profit]]/Table13[[#This Row],[Sales]]</f>
        <v>0.3099502880138878</v>
      </c>
    </row>
    <row r="119" spans="1:24" x14ac:dyDescent="0.25">
      <c r="A119">
        <v>32638</v>
      </c>
      <c r="B119" t="s">
        <v>468</v>
      </c>
      <c r="C119" s="1">
        <v>45294</v>
      </c>
      <c r="D119" s="1">
        <v>45296</v>
      </c>
      <c r="E119" t="s">
        <v>24</v>
      </c>
      <c r="F119" t="s">
        <v>469</v>
      </c>
      <c r="G119" t="s">
        <v>470</v>
      </c>
      <c r="H119" t="s">
        <v>42</v>
      </c>
      <c r="I119" t="s">
        <v>471</v>
      </c>
      <c r="J119" t="s">
        <v>472</v>
      </c>
      <c r="K119" t="s">
        <v>30</v>
      </c>
      <c r="L119" t="s">
        <v>359</v>
      </c>
      <c r="M119" t="s">
        <v>32</v>
      </c>
      <c r="N119" t="s">
        <v>747</v>
      </c>
      <c r="O119" t="s">
        <v>116</v>
      </c>
      <c r="P119" t="s">
        <v>392</v>
      </c>
      <c r="Q119" t="s">
        <v>748</v>
      </c>
      <c r="R119" s="2">
        <v>15.66</v>
      </c>
      <c r="S119">
        <v>5</v>
      </c>
      <c r="T119">
        <v>0.7</v>
      </c>
      <c r="U119" s="2">
        <v>-12.527999999999995</v>
      </c>
      <c r="V119">
        <v>1.56</v>
      </c>
      <c r="W119" t="s">
        <v>37</v>
      </c>
      <c r="X119" s="7">
        <f>Table13[[#This Row],[Profit]]/Table13[[#This Row],[Sales]]</f>
        <v>-0.79999999999999971</v>
      </c>
    </row>
    <row r="120" spans="1:24" x14ac:dyDescent="0.25">
      <c r="A120">
        <v>14070</v>
      </c>
      <c r="B120" t="s">
        <v>749</v>
      </c>
      <c r="C120" s="1">
        <v>44243</v>
      </c>
      <c r="D120" s="1">
        <v>44246</v>
      </c>
      <c r="E120" t="s">
        <v>39</v>
      </c>
      <c r="F120" t="s">
        <v>750</v>
      </c>
      <c r="G120" t="s">
        <v>751</v>
      </c>
      <c r="H120" t="s">
        <v>42</v>
      </c>
      <c r="I120" t="s">
        <v>752</v>
      </c>
      <c r="J120" t="s">
        <v>753</v>
      </c>
      <c r="K120" t="s">
        <v>160</v>
      </c>
      <c r="L120" t="s">
        <v>67</v>
      </c>
      <c r="M120" t="s">
        <v>68</v>
      </c>
      <c r="N120" t="s">
        <v>210</v>
      </c>
      <c r="O120" t="s">
        <v>49</v>
      </c>
      <c r="P120" t="s">
        <v>50</v>
      </c>
      <c r="Q120" t="s">
        <v>211</v>
      </c>
      <c r="R120" s="2">
        <v>4544.0999999999985</v>
      </c>
      <c r="S120">
        <v>11</v>
      </c>
      <c r="T120">
        <v>0.1</v>
      </c>
      <c r="U120" s="2">
        <v>1868.1299999999999</v>
      </c>
      <c r="V120">
        <v>506.27</v>
      </c>
      <c r="W120" t="s">
        <v>60</v>
      </c>
      <c r="X120" s="7">
        <f>Table13[[#This Row],[Profit]]/Table13[[#This Row],[Sales]]</f>
        <v>0.4111111111111112</v>
      </c>
    </row>
    <row r="121" spans="1:24" x14ac:dyDescent="0.25">
      <c r="A121">
        <v>21306</v>
      </c>
      <c r="B121" t="s">
        <v>754</v>
      </c>
      <c r="C121" s="1">
        <v>45077</v>
      </c>
      <c r="D121" s="1">
        <v>45079</v>
      </c>
      <c r="E121" t="s">
        <v>24</v>
      </c>
      <c r="F121" t="s">
        <v>755</v>
      </c>
      <c r="G121" t="s">
        <v>756</v>
      </c>
      <c r="H121" t="s">
        <v>27</v>
      </c>
      <c r="I121" t="s">
        <v>757</v>
      </c>
      <c r="J121" t="s">
        <v>551</v>
      </c>
      <c r="K121" t="s">
        <v>150</v>
      </c>
      <c r="L121" t="s">
        <v>151</v>
      </c>
      <c r="M121" t="s">
        <v>47</v>
      </c>
      <c r="N121" t="s">
        <v>758</v>
      </c>
      <c r="O121" t="s">
        <v>49</v>
      </c>
      <c r="P121" t="s">
        <v>106</v>
      </c>
      <c r="Q121" t="s">
        <v>759</v>
      </c>
      <c r="R121" s="2">
        <v>1455.1200000000001</v>
      </c>
      <c r="S121">
        <v>4</v>
      </c>
      <c r="T121">
        <v>0</v>
      </c>
      <c r="U121" s="2">
        <v>116.39999999999999</v>
      </c>
      <c r="V121">
        <v>504.56</v>
      </c>
      <c r="W121" t="s">
        <v>52</v>
      </c>
      <c r="X121" s="7">
        <f>Table13[[#This Row],[Profit]]/Table13[[#This Row],[Sales]]</f>
        <v>7.9993402605970626E-2</v>
      </c>
    </row>
    <row r="122" spans="1:24" x14ac:dyDescent="0.25">
      <c r="A122">
        <v>21668</v>
      </c>
      <c r="B122" t="s">
        <v>760</v>
      </c>
      <c r="C122" s="1">
        <v>45200</v>
      </c>
      <c r="D122" s="1">
        <v>45201</v>
      </c>
      <c r="E122" t="s">
        <v>24</v>
      </c>
      <c r="F122" t="s">
        <v>761</v>
      </c>
      <c r="G122" t="s">
        <v>762</v>
      </c>
      <c r="H122" t="s">
        <v>27</v>
      </c>
      <c r="I122" t="s">
        <v>763</v>
      </c>
      <c r="J122" t="s">
        <v>764</v>
      </c>
      <c r="K122" t="s">
        <v>45</v>
      </c>
      <c r="L122" t="s">
        <v>46</v>
      </c>
      <c r="M122" t="s">
        <v>47</v>
      </c>
      <c r="N122" t="s">
        <v>765</v>
      </c>
      <c r="O122" t="s">
        <v>34</v>
      </c>
      <c r="P122" t="s">
        <v>80</v>
      </c>
      <c r="Q122" t="s">
        <v>766</v>
      </c>
      <c r="R122" s="2">
        <v>1943.19</v>
      </c>
      <c r="S122">
        <v>6</v>
      </c>
      <c r="T122">
        <v>0.1</v>
      </c>
      <c r="U122" s="2">
        <v>258.93</v>
      </c>
      <c r="V122">
        <v>499.62</v>
      </c>
      <c r="W122" t="s">
        <v>37</v>
      </c>
      <c r="X122" s="7">
        <f>Table13[[#This Row],[Profit]]/Table13[[#This Row],[Sales]]</f>
        <v>0.13324996526330415</v>
      </c>
    </row>
    <row r="123" spans="1:24" x14ac:dyDescent="0.25">
      <c r="A123">
        <v>39465</v>
      </c>
      <c r="B123" t="s">
        <v>767</v>
      </c>
      <c r="C123" s="1">
        <v>45603</v>
      </c>
      <c r="D123" s="1">
        <v>45610</v>
      </c>
      <c r="E123" t="s">
        <v>97</v>
      </c>
      <c r="F123" t="s">
        <v>768</v>
      </c>
      <c r="G123" t="s">
        <v>694</v>
      </c>
      <c r="H123" t="s">
        <v>64</v>
      </c>
      <c r="I123" t="s">
        <v>110</v>
      </c>
      <c r="J123" t="s">
        <v>111</v>
      </c>
      <c r="K123" t="s">
        <v>30</v>
      </c>
      <c r="L123" t="s">
        <v>112</v>
      </c>
      <c r="M123" t="s">
        <v>32</v>
      </c>
      <c r="N123" t="s">
        <v>769</v>
      </c>
      <c r="O123" t="s">
        <v>49</v>
      </c>
      <c r="P123" t="s">
        <v>103</v>
      </c>
      <c r="Q123" t="s">
        <v>770</v>
      </c>
      <c r="R123" s="2">
        <v>2036.8600000000001</v>
      </c>
      <c r="S123">
        <v>7</v>
      </c>
      <c r="T123">
        <v>0</v>
      </c>
      <c r="U123" s="2">
        <v>366.63479999999993</v>
      </c>
      <c r="V123">
        <v>524.76</v>
      </c>
      <c r="W123" t="s">
        <v>169</v>
      </c>
      <c r="X123" s="7">
        <f>Table13[[#This Row],[Profit]]/Table13[[#This Row],[Sales]]</f>
        <v>0.17999999999999997</v>
      </c>
    </row>
    <row r="124" spans="1:24" x14ac:dyDescent="0.25">
      <c r="A124">
        <v>31650</v>
      </c>
      <c r="B124" t="s">
        <v>771</v>
      </c>
      <c r="C124" s="1">
        <v>45171</v>
      </c>
      <c r="D124" s="1">
        <v>45173</v>
      </c>
      <c r="E124" t="s">
        <v>24</v>
      </c>
      <c r="F124" t="s">
        <v>772</v>
      </c>
      <c r="G124" t="s">
        <v>694</v>
      </c>
      <c r="H124" t="s">
        <v>64</v>
      </c>
      <c r="I124" t="s">
        <v>311</v>
      </c>
      <c r="J124" t="s">
        <v>255</v>
      </c>
      <c r="K124" t="s">
        <v>30</v>
      </c>
      <c r="L124" t="s">
        <v>256</v>
      </c>
      <c r="M124" t="s">
        <v>32</v>
      </c>
      <c r="N124" t="s">
        <v>773</v>
      </c>
      <c r="O124" t="s">
        <v>116</v>
      </c>
      <c r="P124" t="s">
        <v>392</v>
      </c>
      <c r="Q124" t="s">
        <v>774</v>
      </c>
      <c r="R124" s="2">
        <v>4355.1680000000006</v>
      </c>
      <c r="S124">
        <v>4</v>
      </c>
      <c r="T124">
        <v>0.2</v>
      </c>
      <c r="U124" s="2">
        <v>1415.4295999999997</v>
      </c>
      <c r="V124">
        <v>82.67</v>
      </c>
      <c r="W124" t="s">
        <v>52</v>
      </c>
      <c r="X124" s="7">
        <f>Table13[[#This Row],[Profit]]/Table13[[#This Row],[Sales]]</f>
        <v>0.3249999999999999</v>
      </c>
    </row>
    <row r="125" spans="1:24" x14ac:dyDescent="0.25">
      <c r="A125">
        <v>24260</v>
      </c>
      <c r="B125" t="s">
        <v>775</v>
      </c>
      <c r="C125" s="1">
        <v>45271</v>
      </c>
      <c r="D125" s="1">
        <v>45274</v>
      </c>
      <c r="E125" t="s">
        <v>39</v>
      </c>
      <c r="F125" t="s">
        <v>776</v>
      </c>
      <c r="G125" t="s">
        <v>207</v>
      </c>
      <c r="H125" t="s">
        <v>42</v>
      </c>
      <c r="I125" t="s">
        <v>763</v>
      </c>
      <c r="J125" t="s">
        <v>764</v>
      </c>
      <c r="K125" t="s">
        <v>45</v>
      </c>
      <c r="L125" t="s">
        <v>46</v>
      </c>
      <c r="M125" t="s">
        <v>47</v>
      </c>
      <c r="N125" t="s">
        <v>777</v>
      </c>
      <c r="O125" t="s">
        <v>34</v>
      </c>
      <c r="P125" t="s">
        <v>80</v>
      </c>
      <c r="Q125" t="s">
        <v>778</v>
      </c>
      <c r="R125" s="2">
        <v>1695.8700000000001</v>
      </c>
      <c r="S125">
        <v>5</v>
      </c>
      <c r="T125">
        <v>0.1</v>
      </c>
      <c r="U125" s="2">
        <v>-37.830000000000013</v>
      </c>
      <c r="V125">
        <v>498.62</v>
      </c>
      <c r="W125" t="s">
        <v>52</v>
      </c>
      <c r="X125" s="7">
        <f>Table13[[#This Row],[Profit]]/Table13[[#This Row],[Sales]]</f>
        <v>-2.2307134391197445E-2</v>
      </c>
    </row>
    <row r="126" spans="1:24" x14ac:dyDescent="0.25">
      <c r="A126">
        <v>13646</v>
      </c>
      <c r="B126" t="s">
        <v>779</v>
      </c>
      <c r="C126" s="1">
        <v>45369</v>
      </c>
      <c r="D126" s="1">
        <v>45372</v>
      </c>
      <c r="E126" t="s">
        <v>39</v>
      </c>
      <c r="F126" t="s">
        <v>780</v>
      </c>
      <c r="G126" t="s">
        <v>602</v>
      </c>
      <c r="H126" t="s">
        <v>42</v>
      </c>
      <c r="I126" t="s">
        <v>781</v>
      </c>
      <c r="J126" t="s">
        <v>159</v>
      </c>
      <c r="K126" t="s">
        <v>160</v>
      </c>
      <c r="L126" t="s">
        <v>67</v>
      </c>
      <c r="M126" t="s">
        <v>68</v>
      </c>
      <c r="N126" t="s">
        <v>782</v>
      </c>
      <c r="O126" t="s">
        <v>34</v>
      </c>
      <c r="P126" t="s">
        <v>80</v>
      </c>
      <c r="Q126" t="s">
        <v>783</v>
      </c>
      <c r="R126" s="2">
        <v>1505.9789999999998</v>
      </c>
      <c r="S126">
        <v>6</v>
      </c>
      <c r="T126">
        <v>0.15</v>
      </c>
      <c r="U126" s="2">
        <v>-265.76099999999997</v>
      </c>
      <c r="V126">
        <v>498.52</v>
      </c>
      <c r="W126" t="s">
        <v>52</v>
      </c>
      <c r="X126" s="7">
        <f>Table13[[#This Row],[Profit]]/Table13[[#This Row],[Sales]]</f>
        <v>-0.17647058823529413</v>
      </c>
    </row>
    <row r="127" spans="1:24" x14ac:dyDescent="0.25">
      <c r="A127">
        <v>23708</v>
      </c>
      <c r="B127" t="s">
        <v>784</v>
      </c>
      <c r="C127" s="1">
        <v>45645</v>
      </c>
      <c r="D127" s="1">
        <v>45646</v>
      </c>
      <c r="E127" t="s">
        <v>24</v>
      </c>
      <c r="F127" t="s">
        <v>785</v>
      </c>
      <c r="G127" t="s">
        <v>786</v>
      </c>
      <c r="H127" t="s">
        <v>27</v>
      </c>
      <c r="I127" t="s">
        <v>787</v>
      </c>
      <c r="J127" t="s">
        <v>788</v>
      </c>
      <c r="K127" t="s">
        <v>789</v>
      </c>
      <c r="L127" t="s">
        <v>331</v>
      </c>
      <c r="M127" t="s">
        <v>47</v>
      </c>
      <c r="N127" t="s">
        <v>664</v>
      </c>
      <c r="O127" t="s">
        <v>34</v>
      </c>
      <c r="P127" t="s">
        <v>35</v>
      </c>
      <c r="Q127" t="s">
        <v>665</v>
      </c>
      <c r="R127" s="2">
        <v>1954.17</v>
      </c>
      <c r="S127">
        <v>3</v>
      </c>
      <c r="T127">
        <v>0</v>
      </c>
      <c r="U127" s="2">
        <v>312.65999999999997</v>
      </c>
      <c r="V127">
        <v>498.38</v>
      </c>
      <c r="W127" t="s">
        <v>52</v>
      </c>
      <c r="X127" s="7">
        <f>Table13[[#This Row],[Profit]]/Table13[[#This Row],[Sales]]</f>
        <v>0.15999631557131669</v>
      </c>
    </row>
    <row r="128" spans="1:24" x14ac:dyDescent="0.25">
      <c r="A128">
        <v>39466</v>
      </c>
      <c r="B128" t="s">
        <v>767</v>
      </c>
      <c r="C128" s="1">
        <v>45603</v>
      </c>
      <c r="D128" s="1">
        <v>45610</v>
      </c>
      <c r="E128" t="s">
        <v>97</v>
      </c>
      <c r="F128" t="s">
        <v>768</v>
      </c>
      <c r="G128" t="s">
        <v>694</v>
      </c>
      <c r="H128" t="s">
        <v>64</v>
      </c>
      <c r="I128" t="s">
        <v>110</v>
      </c>
      <c r="J128" t="s">
        <v>111</v>
      </c>
      <c r="K128" t="s">
        <v>30</v>
      </c>
      <c r="L128" t="s">
        <v>112</v>
      </c>
      <c r="M128" t="s">
        <v>32</v>
      </c>
      <c r="N128" t="s">
        <v>790</v>
      </c>
      <c r="O128" t="s">
        <v>49</v>
      </c>
      <c r="P128" t="s">
        <v>50</v>
      </c>
      <c r="Q128" t="s">
        <v>791</v>
      </c>
      <c r="R128" s="2">
        <v>449.56800000000004</v>
      </c>
      <c r="S128">
        <v>2</v>
      </c>
      <c r="T128">
        <v>0.2</v>
      </c>
      <c r="U128" s="2">
        <v>-73.054800000000071</v>
      </c>
      <c r="V128">
        <v>47.81</v>
      </c>
      <c r="W128" t="s">
        <v>169</v>
      </c>
      <c r="X128" s="7">
        <f>Table13[[#This Row],[Profit]]/Table13[[#This Row],[Sales]]</f>
        <v>-0.16250000000000014</v>
      </c>
    </row>
    <row r="129" spans="1:24" x14ac:dyDescent="0.25">
      <c r="A129">
        <v>33661</v>
      </c>
      <c r="B129" t="s">
        <v>792</v>
      </c>
      <c r="C129" s="1">
        <v>44999</v>
      </c>
      <c r="D129" s="1">
        <v>45004</v>
      </c>
      <c r="E129" t="s">
        <v>97</v>
      </c>
      <c r="F129" t="s">
        <v>793</v>
      </c>
      <c r="G129" t="s">
        <v>694</v>
      </c>
      <c r="H129" t="s">
        <v>64</v>
      </c>
      <c r="I129" t="s">
        <v>794</v>
      </c>
      <c r="J129" t="s">
        <v>712</v>
      </c>
      <c r="K129" t="s">
        <v>30</v>
      </c>
      <c r="L129" t="s">
        <v>359</v>
      </c>
      <c r="M129" t="s">
        <v>32</v>
      </c>
      <c r="N129" t="s">
        <v>795</v>
      </c>
      <c r="O129" t="s">
        <v>116</v>
      </c>
      <c r="P129" t="s">
        <v>153</v>
      </c>
      <c r="Q129" t="s">
        <v>796</v>
      </c>
      <c r="R129" s="2">
        <v>160.32</v>
      </c>
      <c r="S129">
        <v>2</v>
      </c>
      <c r="T129">
        <v>0</v>
      </c>
      <c r="U129" s="2">
        <v>44.889600000000002</v>
      </c>
      <c r="V129">
        <v>13.75</v>
      </c>
      <c r="W129" t="s">
        <v>60</v>
      </c>
      <c r="X129" s="7">
        <f>Table13[[#This Row],[Profit]]/Table13[[#This Row],[Sales]]</f>
        <v>0.28000000000000003</v>
      </c>
    </row>
    <row r="130" spans="1:24" x14ac:dyDescent="0.25">
      <c r="A130">
        <v>39467</v>
      </c>
      <c r="B130" t="s">
        <v>767</v>
      </c>
      <c r="C130" s="1">
        <v>45603</v>
      </c>
      <c r="D130" s="1">
        <v>45610</v>
      </c>
      <c r="E130" t="s">
        <v>97</v>
      </c>
      <c r="F130" t="s">
        <v>768</v>
      </c>
      <c r="G130" t="s">
        <v>694</v>
      </c>
      <c r="H130" t="s">
        <v>64</v>
      </c>
      <c r="I130" t="s">
        <v>110</v>
      </c>
      <c r="J130" t="s">
        <v>111</v>
      </c>
      <c r="K130" t="s">
        <v>30</v>
      </c>
      <c r="L130" t="s">
        <v>112</v>
      </c>
      <c r="M130" t="s">
        <v>32</v>
      </c>
      <c r="N130" t="s">
        <v>797</v>
      </c>
      <c r="O130" t="s">
        <v>34</v>
      </c>
      <c r="P130" t="s">
        <v>313</v>
      </c>
      <c r="Q130" t="s">
        <v>798</v>
      </c>
      <c r="R130" s="2">
        <v>108.96000000000001</v>
      </c>
      <c r="S130">
        <v>3</v>
      </c>
      <c r="T130">
        <v>0</v>
      </c>
      <c r="U130" s="2">
        <v>32.687999999999988</v>
      </c>
      <c r="V130">
        <v>11.57</v>
      </c>
      <c r="W130" t="s">
        <v>169</v>
      </c>
      <c r="X130" s="7">
        <f>Table13[[#This Row],[Profit]]/Table13[[#This Row],[Sales]]</f>
        <v>0.29999999999999988</v>
      </c>
    </row>
    <row r="131" spans="1:24" x14ac:dyDescent="0.25">
      <c r="A131">
        <v>1779</v>
      </c>
      <c r="B131" t="s">
        <v>799</v>
      </c>
      <c r="C131" s="1">
        <v>45553</v>
      </c>
      <c r="D131" s="1">
        <v>45553</v>
      </c>
      <c r="E131" t="s">
        <v>72</v>
      </c>
      <c r="F131" t="s">
        <v>800</v>
      </c>
      <c r="G131" t="s">
        <v>801</v>
      </c>
      <c r="H131" t="s">
        <v>27</v>
      </c>
      <c r="I131" t="s">
        <v>802</v>
      </c>
      <c r="J131" t="s">
        <v>803</v>
      </c>
      <c r="K131" t="s">
        <v>804</v>
      </c>
      <c r="L131" t="s">
        <v>141</v>
      </c>
      <c r="M131" t="s">
        <v>142</v>
      </c>
      <c r="N131" t="s">
        <v>805</v>
      </c>
      <c r="O131" t="s">
        <v>34</v>
      </c>
      <c r="P131" t="s">
        <v>80</v>
      </c>
      <c r="Q131" t="s">
        <v>806</v>
      </c>
      <c r="R131" s="2">
        <v>1213.18876</v>
      </c>
      <c r="S131">
        <v>7</v>
      </c>
      <c r="T131">
        <v>2E-3</v>
      </c>
      <c r="U131" s="2">
        <v>508.00876000000005</v>
      </c>
      <c r="V131">
        <v>493.40899999999999</v>
      </c>
      <c r="W131" t="s">
        <v>52</v>
      </c>
      <c r="X131" s="7">
        <f>Table13[[#This Row],[Profit]]/Table13[[#This Row],[Sales]]</f>
        <v>0.41873843275633388</v>
      </c>
    </row>
    <row r="132" spans="1:24" x14ac:dyDescent="0.25">
      <c r="A132">
        <v>23880</v>
      </c>
      <c r="B132" t="s">
        <v>807</v>
      </c>
      <c r="C132" s="1">
        <v>45255</v>
      </c>
      <c r="D132" s="1">
        <v>45257</v>
      </c>
      <c r="E132" t="s">
        <v>24</v>
      </c>
      <c r="F132" t="s">
        <v>808</v>
      </c>
      <c r="G132" t="s">
        <v>809</v>
      </c>
      <c r="H132" t="s">
        <v>42</v>
      </c>
      <c r="I132" t="s">
        <v>810</v>
      </c>
      <c r="J132" t="s">
        <v>264</v>
      </c>
      <c r="K132" t="s">
        <v>265</v>
      </c>
      <c r="L132" t="s">
        <v>124</v>
      </c>
      <c r="M132" t="s">
        <v>47</v>
      </c>
      <c r="N132" t="s">
        <v>811</v>
      </c>
      <c r="O132" t="s">
        <v>34</v>
      </c>
      <c r="P132" t="s">
        <v>80</v>
      </c>
      <c r="Q132" t="s">
        <v>812</v>
      </c>
      <c r="R132" s="2">
        <v>1590.6</v>
      </c>
      <c r="S132">
        <v>5</v>
      </c>
      <c r="T132">
        <v>0</v>
      </c>
      <c r="U132" s="2">
        <v>572.55000000000007</v>
      </c>
      <c r="V132">
        <v>493.2</v>
      </c>
      <c r="W132" t="s">
        <v>52</v>
      </c>
      <c r="X132" s="7">
        <f>Table13[[#This Row],[Profit]]/Table13[[#This Row],[Sales]]</f>
        <v>0.35995850622406644</v>
      </c>
    </row>
    <row r="133" spans="1:24" x14ac:dyDescent="0.25">
      <c r="A133">
        <v>27094</v>
      </c>
      <c r="B133" t="s">
        <v>813</v>
      </c>
      <c r="C133" s="1">
        <v>45237</v>
      </c>
      <c r="D133" s="1">
        <v>45240</v>
      </c>
      <c r="E133" t="s">
        <v>24</v>
      </c>
      <c r="F133" t="s">
        <v>814</v>
      </c>
      <c r="G133" t="s">
        <v>815</v>
      </c>
      <c r="H133" t="s">
        <v>27</v>
      </c>
      <c r="I133" t="s">
        <v>816</v>
      </c>
      <c r="J133" t="s">
        <v>817</v>
      </c>
      <c r="K133" t="s">
        <v>150</v>
      </c>
      <c r="L133" t="s">
        <v>151</v>
      </c>
      <c r="M133" t="s">
        <v>47</v>
      </c>
      <c r="N133" t="s">
        <v>818</v>
      </c>
      <c r="O133" t="s">
        <v>34</v>
      </c>
      <c r="P133" t="s">
        <v>313</v>
      </c>
      <c r="Q133" t="s">
        <v>819</v>
      </c>
      <c r="R133" s="2">
        <v>2330.6400000000003</v>
      </c>
      <c r="S133">
        <v>9</v>
      </c>
      <c r="T133">
        <v>0</v>
      </c>
      <c r="U133" s="2">
        <v>1025.46</v>
      </c>
      <c r="V133">
        <v>492.79</v>
      </c>
      <c r="W133" t="s">
        <v>52</v>
      </c>
      <c r="X133" s="7">
        <f>Table13[[#This Row],[Profit]]/Table13[[#This Row],[Sales]]</f>
        <v>0.43999073215940682</v>
      </c>
    </row>
    <row r="134" spans="1:24" x14ac:dyDescent="0.25">
      <c r="A134">
        <v>24424</v>
      </c>
      <c r="B134" t="s">
        <v>820</v>
      </c>
      <c r="C134" s="1">
        <v>45492</v>
      </c>
      <c r="D134" s="1">
        <v>45496</v>
      </c>
      <c r="E134" t="s">
        <v>97</v>
      </c>
      <c r="F134" t="s">
        <v>821</v>
      </c>
      <c r="G134" t="s">
        <v>822</v>
      </c>
      <c r="H134" t="s">
        <v>64</v>
      </c>
      <c r="I134" t="s">
        <v>519</v>
      </c>
      <c r="J134" t="s">
        <v>520</v>
      </c>
      <c r="K134" t="s">
        <v>330</v>
      </c>
      <c r="L134" t="s">
        <v>331</v>
      </c>
      <c r="M134" t="s">
        <v>47</v>
      </c>
      <c r="N134" t="s">
        <v>823</v>
      </c>
      <c r="O134" t="s">
        <v>49</v>
      </c>
      <c r="P134" t="s">
        <v>106</v>
      </c>
      <c r="Q134" t="s">
        <v>824</v>
      </c>
      <c r="R134" s="2">
        <v>3278.5847999999996</v>
      </c>
      <c r="S134">
        <v>8</v>
      </c>
      <c r="T134">
        <v>7.0000000000000007E-2</v>
      </c>
      <c r="U134" s="2">
        <v>140.82479999999995</v>
      </c>
      <c r="V134">
        <v>492.28</v>
      </c>
      <c r="W134" t="s">
        <v>37</v>
      </c>
      <c r="X134" s="7">
        <f>Table13[[#This Row],[Profit]]/Table13[[#This Row],[Sales]]</f>
        <v>4.2952922858667544E-2</v>
      </c>
    </row>
    <row r="135" spans="1:24" x14ac:dyDescent="0.25">
      <c r="A135">
        <v>22049</v>
      </c>
      <c r="B135" t="s">
        <v>825</v>
      </c>
      <c r="C135" s="1">
        <v>44789</v>
      </c>
      <c r="D135" s="1">
        <v>44789</v>
      </c>
      <c r="E135" t="s">
        <v>72</v>
      </c>
      <c r="F135" t="s">
        <v>826</v>
      </c>
      <c r="G135" t="s">
        <v>490</v>
      </c>
      <c r="H135" t="s">
        <v>64</v>
      </c>
      <c r="I135" t="s">
        <v>827</v>
      </c>
      <c r="J135" t="s">
        <v>827</v>
      </c>
      <c r="K135" t="s">
        <v>828</v>
      </c>
      <c r="L135" t="s">
        <v>331</v>
      </c>
      <c r="M135" t="s">
        <v>47</v>
      </c>
      <c r="N135" t="s">
        <v>228</v>
      </c>
      <c r="O135" t="s">
        <v>34</v>
      </c>
      <c r="P135" t="s">
        <v>35</v>
      </c>
      <c r="Q135" t="s">
        <v>229</v>
      </c>
      <c r="R135" s="2">
        <v>3741.5237999999995</v>
      </c>
      <c r="S135">
        <v>7</v>
      </c>
      <c r="T135">
        <v>0.17</v>
      </c>
      <c r="U135" s="2">
        <v>946.63379999999972</v>
      </c>
      <c r="V135">
        <v>491.91</v>
      </c>
      <c r="W135" t="s">
        <v>37</v>
      </c>
      <c r="X135" s="7">
        <f>Table13[[#This Row],[Profit]]/Table13[[#This Row],[Sales]]</f>
        <v>0.25300755804359709</v>
      </c>
    </row>
    <row r="136" spans="1:24" x14ac:dyDescent="0.25">
      <c r="A136">
        <v>40796</v>
      </c>
      <c r="B136" t="s">
        <v>829</v>
      </c>
      <c r="C136" s="1">
        <v>45602</v>
      </c>
      <c r="D136" s="1">
        <v>45604</v>
      </c>
      <c r="E136" t="s">
        <v>24</v>
      </c>
      <c r="F136" t="s">
        <v>830</v>
      </c>
      <c r="G136" t="s">
        <v>694</v>
      </c>
      <c r="H136" t="s">
        <v>64</v>
      </c>
      <c r="I136" t="s">
        <v>831</v>
      </c>
      <c r="J136" t="s">
        <v>832</v>
      </c>
      <c r="K136" t="s">
        <v>30</v>
      </c>
      <c r="L136" t="s">
        <v>31</v>
      </c>
      <c r="M136" t="s">
        <v>32</v>
      </c>
      <c r="N136" t="s">
        <v>833</v>
      </c>
      <c r="O136" t="s">
        <v>116</v>
      </c>
      <c r="P136" t="s">
        <v>436</v>
      </c>
      <c r="Q136" t="s">
        <v>834</v>
      </c>
      <c r="R136" s="2">
        <v>67.8</v>
      </c>
      <c r="S136">
        <v>10</v>
      </c>
      <c r="T136">
        <v>0</v>
      </c>
      <c r="U136" s="2">
        <v>31.187999999999999</v>
      </c>
      <c r="V136">
        <v>7.97</v>
      </c>
      <c r="W136" t="s">
        <v>37</v>
      </c>
      <c r="X136" s="7">
        <f>Table13[[#This Row],[Profit]]/Table13[[#This Row],[Sales]]</f>
        <v>0.46</v>
      </c>
    </row>
    <row r="137" spans="1:24" x14ac:dyDescent="0.25">
      <c r="A137">
        <v>23815</v>
      </c>
      <c r="B137" t="s">
        <v>835</v>
      </c>
      <c r="C137" s="1">
        <v>44571</v>
      </c>
      <c r="D137" s="1">
        <v>44575</v>
      </c>
      <c r="E137" t="s">
        <v>97</v>
      </c>
      <c r="F137" t="s">
        <v>836</v>
      </c>
      <c r="G137" t="s">
        <v>646</v>
      </c>
      <c r="H137" t="s">
        <v>27</v>
      </c>
      <c r="I137" t="s">
        <v>837</v>
      </c>
      <c r="J137" t="s">
        <v>590</v>
      </c>
      <c r="K137" t="s">
        <v>330</v>
      </c>
      <c r="L137" t="s">
        <v>331</v>
      </c>
      <c r="M137" t="s">
        <v>47</v>
      </c>
      <c r="N137" t="s">
        <v>838</v>
      </c>
      <c r="O137" t="s">
        <v>49</v>
      </c>
      <c r="P137" t="s">
        <v>106</v>
      </c>
      <c r="Q137" t="s">
        <v>839</v>
      </c>
      <c r="R137" s="2">
        <v>3637.6019999999994</v>
      </c>
      <c r="S137">
        <v>10</v>
      </c>
      <c r="T137">
        <v>7.0000000000000007E-2</v>
      </c>
      <c r="U137" s="2">
        <v>156.40199999999993</v>
      </c>
      <c r="V137">
        <v>487.86</v>
      </c>
      <c r="W137" t="s">
        <v>37</v>
      </c>
      <c r="X137" s="7">
        <f>Table13[[#This Row],[Profit]]/Table13[[#This Row],[Sales]]</f>
        <v>4.2995907743617896E-2</v>
      </c>
    </row>
    <row r="138" spans="1:24" x14ac:dyDescent="0.25">
      <c r="A138">
        <v>8009</v>
      </c>
      <c r="B138" t="s">
        <v>840</v>
      </c>
      <c r="C138" s="1">
        <v>44954</v>
      </c>
      <c r="D138" s="1">
        <v>44956</v>
      </c>
      <c r="E138" t="s">
        <v>24</v>
      </c>
      <c r="F138" t="s">
        <v>841</v>
      </c>
      <c r="G138" t="s">
        <v>842</v>
      </c>
      <c r="H138" t="s">
        <v>64</v>
      </c>
      <c r="I138" t="s">
        <v>843</v>
      </c>
      <c r="J138" t="s">
        <v>844</v>
      </c>
      <c r="K138" t="s">
        <v>226</v>
      </c>
      <c r="L138" t="s">
        <v>227</v>
      </c>
      <c r="M138" t="s">
        <v>142</v>
      </c>
      <c r="N138" t="s">
        <v>845</v>
      </c>
      <c r="O138" t="s">
        <v>116</v>
      </c>
      <c r="P138" t="s">
        <v>153</v>
      </c>
      <c r="Q138" t="s">
        <v>846</v>
      </c>
      <c r="R138" s="2">
        <v>2455.8799999999997</v>
      </c>
      <c r="S138">
        <v>7</v>
      </c>
      <c r="T138">
        <v>0</v>
      </c>
      <c r="U138" s="2">
        <v>785.81999999999994</v>
      </c>
      <c r="V138">
        <v>487.476</v>
      </c>
      <c r="W138" t="s">
        <v>60</v>
      </c>
      <c r="X138" s="7">
        <f>Table13[[#This Row],[Profit]]/Table13[[#This Row],[Sales]]</f>
        <v>0.31997491734123817</v>
      </c>
    </row>
    <row r="139" spans="1:24" x14ac:dyDescent="0.25">
      <c r="A139">
        <v>30267</v>
      </c>
      <c r="B139" t="s">
        <v>847</v>
      </c>
      <c r="C139" s="1">
        <v>44726</v>
      </c>
      <c r="D139" s="1">
        <v>44729</v>
      </c>
      <c r="E139" t="s">
        <v>24</v>
      </c>
      <c r="F139" t="s">
        <v>848</v>
      </c>
      <c r="G139" t="s">
        <v>26</v>
      </c>
      <c r="H139" t="s">
        <v>27</v>
      </c>
      <c r="I139" t="s">
        <v>849</v>
      </c>
      <c r="J139" t="s">
        <v>850</v>
      </c>
      <c r="K139" t="s">
        <v>150</v>
      </c>
      <c r="L139" t="s">
        <v>151</v>
      </c>
      <c r="M139" t="s">
        <v>47</v>
      </c>
      <c r="N139" t="s">
        <v>851</v>
      </c>
      <c r="O139" t="s">
        <v>34</v>
      </c>
      <c r="P139" t="s">
        <v>282</v>
      </c>
      <c r="Q139" t="s">
        <v>852</v>
      </c>
      <c r="R139" s="2">
        <v>1024.6800000000003</v>
      </c>
      <c r="S139">
        <v>8</v>
      </c>
      <c r="T139">
        <v>0.5</v>
      </c>
      <c r="U139" s="2">
        <v>-286.9200000000003</v>
      </c>
      <c r="V139">
        <v>487.32</v>
      </c>
      <c r="W139" t="s">
        <v>52</v>
      </c>
      <c r="X139" s="7">
        <f>Table13[[#This Row],[Profit]]/Table13[[#This Row],[Sales]]</f>
        <v>-0.28000936877854571</v>
      </c>
    </row>
    <row r="140" spans="1:24" x14ac:dyDescent="0.25">
      <c r="A140">
        <v>40795</v>
      </c>
      <c r="B140" t="s">
        <v>829</v>
      </c>
      <c r="C140" s="1">
        <v>45602</v>
      </c>
      <c r="D140" s="1">
        <v>45604</v>
      </c>
      <c r="E140" t="s">
        <v>24</v>
      </c>
      <c r="F140" t="s">
        <v>830</v>
      </c>
      <c r="G140" t="s">
        <v>694</v>
      </c>
      <c r="H140" t="s">
        <v>64</v>
      </c>
      <c r="I140" t="s">
        <v>831</v>
      </c>
      <c r="J140" t="s">
        <v>832</v>
      </c>
      <c r="K140" t="s">
        <v>30</v>
      </c>
      <c r="L140" t="s">
        <v>31</v>
      </c>
      <c r="M140" t="s">
        <v>32</v>
      </c>
      <c r="N140" t="s">
        <v>257</v>
      </c>
      <c r="O140" t="s">
        <v>116</v>
      </c>
      <c r="P140" t="s">
        <v>258</v>
      </c>
      <c r="Q140" t="s">
        <v>259</v>
      </c>
      <c r="R140" s="2">
        <v>167.94</v>
      </c>
      <c r="S140">
        <v>3</v>
      </c>
      <c r="T140">
        <v>0</v>
      </c>
      <c r="U140" s="2">
        <v>82.290599999999998</v>
      </c>
      <c r="V140">
        <v>6.61</v>
      </c>
      <c r="W140" t="s">
        <v>37</v>
      </c>
      <c r="X140" s="7">
        <f>Table13[[#This Row],[Profit]]/Table13[[#This Row],[Sales]]</f>
        <v>0.49</v>
      </c>
    </row>
    <row r="141" spans="1:24" x14ac:dyDescent="0.25">
      <c r="A141">
        <v>31647</v>
      </c>
      <c r="B141" t="s">
        <v>771</v>
      </c>
      <c r="C141" s="1">
        <v>45171</v>
      </c>
      <c r="D141" s="1">
        <v>45173</v>
      </c>
      <c r="E141" t="s">
        <v>24</v>
      </c>
      <c r="F141" t="s">
        <v>772</v>
      </c>
      <c r="G141" t="s">
        <v>694</v>
      </c>
      <c r="H141" t="s">
        <v>64</v>
      </c>
      <c r="I141" t="s">
        <v>311</v>
      </c>
      <c r="J141" t="s">
        <v>255</v>
      </c>
      <c r="K141" t="s">
        <v>30</v>
      </c>
      <c r="L141" t="s">
        <v>256</v>
      </c>
      <c r="M141" t="s">
        <v>32</v>
      </c>
      <c r="N141" t="s">
        <v>853</v>
      </c>
      <c r="O141" t="s">
        <v>116</v>
      </c>
      <c r="P141" t="s">
        <v>436</v>
      </c>
      <c r="Q141" t="s">
        <v>854</v>
      </c>
      <c r="R141" s="2">
        <v>24.56</v>
      </c>
      <c r="S141">
        <v>2</v>
      </c>
      <c r="T141">
        <v>0</v>
      </c>
      <c r="U141" s="2">
        <v>11.543199999999999</v>
      </c>
      <c r="V141">
        <v>6.53</v>
      </c>
      <c r="W141" t="s">
        <v>52</v>
      </c>
      <c r="X141" s="7">
        <f>Table13[[#This Row],[Profit]]/Table13[[#This Row],[Sales]]</f>
        <v>0.47</v>
      </c>
    </row>
    <row r="142" spans="1:24" x14ac:dyDescent="0.25">
      <c r="A142">
        <v>2283</v>
      </c>
      <c r="B142" t="s">
        <v>855</v>
      </c>
      <c r="C142" s="1">
        <v>44901</v>
      </c>
      <c r="D142" s="1">
        <v>44903</v>
      </c>
      <c r="E142" t="s">
        <v>24</v>
      </c>
      <c r="F142" t="s">
        <v>856</v>
      </c>
      <c r="G142" t="s">
        <v>857</v>
      </c>
      <c r="H142" t="s">
        <v>64</v>
      </c>
      <c r="I142" t="s">
        <v>858</v>
      </c>
      <c r="J142" t="s">
        <v>859</v>
      </c>
      <c r="K142" t="s">
        <v>140</v>
      </c>
      <c r="L142" t="s">
        <v>141</v>
      </c>
      <c r="M142" t="s">
        <v>142</v>
      </c>
      <c r="N142" t="s">
        <v>860</v>
      </c>
      <c r="O142" t="s">
        <v>34</v>
      </c>
      <c r="P142" t="s">
        <v>313</v>
      </c>
      <c r="Q142" t="s">
        <v>861</v>
      </c>
      <c r="R142" s="2">
        <v>2297.96</v>
      </c>
      <c r="S142">
        <v>14</v>
      </c>
      <c r="T142">
        <v>0</v>
      </c>
      <c r="U142" s="2">
        <v>988.11999999999989</v>
      </c>
      <c r="V142">
        <v>483.25699999999995</v>
      </c>
      <c r="W142" t="s">
        <v>37</v>
      </c>
      <c r="X142" s="7">
        <f>Table13[[#This Row],[Profit]]/Table13[[#This Row],[Sales]]</f>
        <v>0.42999878152796389</v>
      </c>
    </row>
    <row r="143" spans="1:24" x14ac:dyDescent="0.25">
      <c r="A143">
        <v>17765</v>
      </c>
      <c r="B143" t="s">
        <v>862</v>
      </c>
      <c r="C143" s="1">
        <v>45174</v>
      </c>
      <c r="D143" s="1">
        <v>45176</v>
      </c>
      <c r="E143" t="s">
        <v>39</v>
      </c>
      <c r="F143" t="s">
        <v>863</v>
      </c>
      <c r="G143" t="s">
        <v>864</v>
      </c>
      <c r="H143" t="s">
        <v>42</v>
      </c>
      <c r="I143" t="s">
        <v>865</v>
      </c>
      <c r="J143" t="s">
        <v>866</v>
      </c>
      <c r="K143" t="s">
        <v>175</v>
      </c>
      <c r="L143" t="s">
        <v>176</v>
      </c>
      <c r="M143" t="s">
        <v>68</v>
      </c>
      <c r="N143" t="s">
        <v>418</v>
      </c>
      <c r="O143" t="s">
        <v>34</v>
      </c>
      <c r="P143" t="s">
        <v>80</v>
      </c>
      <c r="Q143" t="s">
        <v>419</v>
      </c>
      <c r="R143" s="2">
        <v>2671.41</v>
      </c>
      <c r="S143">
        <v>7</v>
      </c>
      <c r="T143">
        <v>0</v>
      </c>
      <c r="U143" s="2">
        <v>534.24</v>
      </c>
      <c r="V143">
        <v>483.04</v>
      </c>
      <c r="W143" t="s">
        <v>37</v>
      </c>
      <c r="X143" s="7">
        <f>Table13[[#This Row],[Profit]]/Table13[[#This Row],[Sales]]</f>
        <v>0.19998427796556875</v>
      </c>
    </row>
    <row r="144" spans="1:24" x14ac:dyDescent="0.25">
      <c r="A144">
        <v>47783</v>
      </c>
      <c r="B144" t="s">
        <v>867</v>
      </c>
      <c r="C144" s="1">
        <v>45553</v>
      </c>
      <c r="D144" s="1">
        <v>45555</v>
      </c>
      <c r="E144" t="s">
        <v>24</v>
      </c>
      <c r="F144" t="s">
        <v>868</v>
      </c>
      <c r="G144" t="s">
        <v>869</v>
      </c>
      <c r="H144" t="s">
        <v>27</v>
      </c>
      <c r="I144" t="s">
        <v>870</v>
      </c>
      <c r="J144" t="s">
        <v>871</v>
      </c>
      <c r="K144" t="s">
        <v>872</v>
      </c>
      <c r="L144" t="s">
        <v>191</v>
      </c>
      <c r="M144" t="s">
        <v>78</v>
      </c>
      <c r="N144" t="s">
        <v>455</v>
      </c>
      <c r="O144" t="s">
        <v>34</v>
      </c>
      <c r="P144" t="s">
        <v>35</v>
      </c>
      <c r="Q144" t="s">
        <v>456</v>
      </c>
      <c r="R144" s="2">
        <v>3834.0000000000009</v>
      </c>
      <c r="S144">
        <v>6</v>
      </c>
      <c r="T144">
        <v>0</v>
      </c>
      <c r="U144" s="2">
        <v>268.38</v>
      </c>
      <c r="V144">
        <v>481.04</v>
      </c>
      <c r="W144" t="s">
        <v>37</v>
      </c>
      <c r="X144" s="7">
        <f>Table13[[#This Row],[Profit]]/Table13[[#This Row],[Sales]]</f>
        <v>6.9999999999999979E-2</v>
      </c>
    </row>
    <row r="145" spans="1:24" x14ac:dyDescent="0.25">
      <c r="A145">
        <v>31649</v>
      </c>
      <c r="B145" t="s">
        <v>771</v>
      </c>
      <c r="C145" s="1">
        <v>45171</v>
      </c>
      <c r="D145" s="1">
        <v>45173</v>
      </c>
      <c r="E145" t="s">
        <v>24</v>
      </c>
      <c r="F145" t="s">
        <v>772</v>
      </c>
      <c r="G145" t="s">
        <v>694</v>
      </c>
      <c r="H145" t="s">
        <v>64</v>
      </c>
      <c r="I145" t="s">
        <v>311</v>
      </c>
      <c r="J145" t="s">
        <v>255</v>
      </c>
      <c r="K145" t="s">
        <v>30</v>
      </c>
      <c r="L145" t="s">
        <v>256</v>
      </c>
      <c r="M145" t="s">
        <v>32</v>
      </c>
      <c r="N145" t="s">
        <v>853</v>
      </c>
      <c r="O145" t="s">
        <v>116</v>
      </c>
      <c r="P145" t="s">
        <v>436</v>
      </c>
      <c r="Q145" t="s">
        <v>854</v>
      </c>
      <c r="R145" s="2">
        <v>49.12</v>
      </c>
      <c r="S145">
        <v>4</v>
      </c>
      <c r="T145">
        <v>0</v>
      </c>
      <c r="U145" s="2">
        <v>23.086399999999998</v>
      </c>
      <c r="V145">
        <v>6.22</v>
      </c>
      <c r="W145" t="s">
        <v>52</v>
      </c>
      <c r="X145" s="7">
        <f>Table13[[#This Row],[Profit]]/Table13[[#This Row],[Sales]]</f>
        <v>0.47</v>
      </c>
    </row>
    <row r="146" spans="1:24" x14ac:dyDescent="0.25">
      <c r="A146">
        <v>23175</v>
      </c>
      <c r="B146" t="s">
        <v>873</v>
      </c>
      <c r="C146" s="1">
        <v>44776</v>
      </c>
      <c r="D146" s="1">
        <v>44781</v>
      </c>
      <c r="E146" t="s">
        <v>97</v>
      </c>
      <c r="F146" t="s">
        <v>874</v>
      </c>
      <c r="G146" t="s">
        <v>875</v>
      </c>
      <c r="H146" t="s">
        <v>42</v>
      </c>
      <c r="I146" t="s">
        <v>876</v>
      </c>
      <c r="J146" t="s">
        <v>876</v>
      </c>
      <c r="K146" t="s">
        <v>330</v>
      </c>
      <c r="L146" t="s">
        <v>331</v>
      </c>
      <c r="M146" t="s">
        <v>47</v>
      </c>
      <c r="N146" t="s">
        <v>219</v>
      </c>
      <c r="O146" t="s">
        <v>116</v>
      </c>
      <c r="P146" t="s">
        <v>153</v>
      </c>
      <c r="Q146" t="s">
        <v>220</v>
      </c>
      <c r="R146" s="2">
        <v>3501.7367999999997</v>
      </c>
      <c r="S146">
        <v>8</v>
      </c>
      <c r="T146">
        <v>0.17</v>
      </c>
      <c r="U146" s="2">
        <v>210.85680000000002</v>
      </c>
      <c r="V146">
        <v>479.96</v>
      </c>
      <c r="W146" t="s">
        <v>37</v>
      </c>
      <c r="X146" s="7">
        <f>Table13[[#This Row],[Profit]]/Table13[[#This Row],[Sales]]</f>
        <v>6.0214919636450127E-2</v>
      </c>
    </row>
    <row r="147" spans="1:24" x14ac:dyDescent="0.25">
      <c r="A147">
        <v>27693</v>
      </c>
      <c r="B147" t="s">
        <v>877</v>
      </c>
      <c r="C147" s="1">
        <v>45635</v>
      </c>
      <c r="D147" s="1">
        <v>45637</v>
      </c>
      <c r="E147" t="s">
        <v>24</v>
      </c>
      <c r="F147" t="s">
        <v>878</v>
      </c>
      <c r="G147" t="s">
        <v>879</v>
      </c>
      <c r="H147" t="s">
        <v>64</v>
      </c>
      <c r="I147" t="s">
        <v>663</v>
      </c>
      <c r="J147" t="s">
        <v>432</v>
      </c>
      <c r="K147" t="s">
        <v>45</v>
      </c>
      <c r="L147" t="s">
        <v>46</v>
      </c>
      <c r="M147" t="s">
        <v>47</v>
      </c>
      <c r="N147" t="s">
        <v>719</v>
      </c>
      <c r="O147" t="s">
        <v>34</v>
      </c>
      <c r="P147" t="s">
        <v>35</v>
      </c>
      <c r="Q147" t="s">
        <v>720</v>
      </c>
      <c r="R147" s="2">
        <v>1725.4620000000004</v>
      </c>
      <c r="S147">
        <v>3</v>
      </c>
      <c r="T147">
        <v>0.1</v>
      </c>
      <c r="U147" s="2">
        <v>747.61200000000008</v>
      </c>
      <c r="V147">
        <v>479.94</v>
      </c>
      <c r="W147" t="s">
        <v>37</v>
      </c>
      <c r="X147" s="7">
        <f>Table13[[#This Row],[Profit]]/Table13[[#This Row],[Sales]]</f>
        <v>0.43328221658894828</v>
      </c>
    </row>
    <row r="148" spans="1:24" x14ac:dyDescent="0.25">
      <c r="A148">
        <v>22134</v>
      </c>
      <c r="B148" t="s">
        <v>880</v>
      </c>
      <c r="C148" s="1">
        <v>44859</v>
      </c>
      <c r="D148" s="1">
        <v>44862</v>
      </c>
      <c r="E148" t="s">
        <v>24</v>
      </c>
      <c r="F148" t="s">
        <v>881</v>
      </c>
      <c r="G148" t="s">
        <v>882</v>
      </c>
      <c r="H148" t="s">
        <v>27</v>
      </c>
      <c r="I148" t="s">
        <v>883</v>
      </c>
      <c r="J148" t="s">
        <v>884</v>
      </c>
      <c r="K148" t="s">
        <v>150</v>
      </c>
      <c r="L148" t="s">
        <v>151</v>
      </c>
      <c r="M148" t="s">
        <v>47</v>
      </c>
      <c r="N148" t="s">
        <v>183</v>
      </c>
      <c r="O148" t="s">
        <v>34</v>
      </c>
      <c r="P148" t="s">
        <v>80</v>
      </c>
      <c r="Q148" t="s">
        <v>184</v>
      </c>
      <c r="R148" s="2">
        <v>1583.7</v>
      </c>
      <c r="S148">
        <v>5</v>
      </c>
      <c r="T148">
        <v>0</v>
      </c>
      <c r="U148" s="2">
        <v>174.14999999999998</v>
      </c>
      <c r="V148">
        <v>479.67</v>
      </c>
      <c r="W148" t="s">
        <v>52</v>
      </c>
      <c r="X148" s="7">
        <f>Table13[[#This Row],[Profit]]/Table13[[#This Row],[Sales]]</f>
        <v>0.10996400833491189</v>
      </c>
    </row>
    <row r="149" spans="1:24" x14ac:dyDescent="0.25">
      <c r="A149">
        <v>36297</v>
      </c>
      <c r="B149" t="s">
        <v>885</v>
      </c>
      <c r="C149" s="1">
        <v>45420</v>
      </c>
      <c r="D149" s="1">
        <v>45425</v>
      </c>
      <c r="E149" t="s">
        <v>97</v>
      </c>
      <c r="F149" t="s">
        <v>768</v>
      </c>
      <c r="G149" t="s">
        <v>694</v>
      </c>
      <c r="H149" t="s">
        <v>64</v>
      </c>
      <c r="I149" t="s">
        <v>307</v>
      </c>
      <c r="J149" t="s">
        <v>287</v>
      </c>
      <c r="K149" t="s">
        <v>30</v>
      </c>
      <c r="L149" t="s">
        <v>112</v>
      </c>
      <c r="M149" t="s">
        <v>32</v>
      </c>
      <c r="N149" t="s">
        <v>886</v>
      </c>
      <c r="O149" t="s">
        <v>34</v>
      </c>
      <c r="P149" t="s">
        <v>313</v>
      </c>
      <c r="Q149" t="s">
        <v>887</v>
      </c>
      <c r="R149" s="2">
        <v>79.989999999999995</v>
      </c>
      <c r="S149">
        <v>1</v>
      </c>
      <c r="T149">
        <v>0</v>
      </c>
      <c r="U149" s="2">
        <v>28.796399999999998</v>
      </c>
      <c r="V149">
        <v>5.44</v>
      </c>
      <c r="W149" t="s">
        <v>60</v>
      </c>
      <c r="X149" s="7">
        <f>Table13[[#This Row],[Profit]]/Table13[[#This Row],[Sales]]</f>
        <v>0.36</v>
      </c>
    </row>
    <row r="150" spans="1:24" x14ac:dyDescent="0.25">
      <c r="A150">
        <v>22488</v>
      </c>
      <c r="B150" t="s">
        <v>888</v>
      </c>
      <c r="C150" s="1">
        <v>45165</v>
      </c>
      <c r="D150" s="1">
        <v>45167</v>
      </c>
      <c r="E150" t="s">
        <v>39</v>
      </c>
      <c r="F150" t="s">
        <v>889</v>
      </c>
      <c r="G150" t="s">
        <v>890</v>
      </c>
      <c r="H150" t="s">
        <v>64</v>
      </c>
      <c r="I150" t="s">
        <v>56</v>
      </c>
      <c r="J150" t="s">
        <v>57</v>
      </c>
      <c r="K150" t="s">
        <v>45</v>
      </c>
      <c r="L150" t="s">
        <v>46</v>
      </c>
      <c r="M150" t="s">
        <v>47</v>
      </c>
      <c r="N150" t="s">
        <v>891</v>
      </c>
      <c r="O150" t="s">
        <v>49</v>
      </c>
      <c r="P150" t="s">
        <v>106</v>
      </c>
      <c r="Q150" t="s">
        <v>892</v>
      </c>
      <c r="R150" s="2">
        <v>2760.3450000000003</v>
      </c>
      <c r="S150">
        <v>7</v>
      </c>
      <c r="T150">
        <v>0.1</v>
      </c>
      <c r="U150" s="2">
        <v>-214.72500000000002</v>
      </c>
      <c r="V150">
        <v>475.34</v>
      </c>
      <c r="W150" t="s">
        <v>37</v>
      </c>
      <c r="X150" s="7">
        <f>Table13[[#This Row],[Profit]]/Table13[[#This Row],[Sales]]</f>
        <v>-7.7789189394803906E-2</v>
      </c>
    </row>
    <row r="151" spans="1:24" x14ac:dyDescent="0.25">
      <c r="A151">
        <v>25678</v>
      </c>
      <c r="B151" t="s">
        <v>893</v>
      </c>
      <c r="C151" s="1">
        <v>44328</v>
      </c>
      <c r="D151" s="1">
        <v>44332</v>
      </c>
      <c r="E151" t="s">
        <v>97</v>
      </c>
      <c r="F151" t="s">
        <v>894</v>
      </c>
      <c r="G151" t="s">
        <v>633</v>
      </c>
      <c r="H151" t="s">
        <v>42</v>
      </c>
      <c r="I151" t="s">
        <v>441</v>
      </c>
      <c r="J151" t="s">
        <v>441</v>
      </c>
      <c r="K151" t="s">
        <v>442</v>
      </c>
      <c r="L151" t="s">
        <v>124</v>
      </c>
      <c r="M151" t="s">
        <v>47</v>
      </c>
      <c r="N151" t="s">
        <v>895</v>
      </c>
      <c r="O151" t="s">
        <v>34</v>
      </c>
      <c r="P151" t="s">
        <v>313</v>
      </c>
      <c r="Q151" t="s">
        <v>896</v>
      </c>
      <c r="R151" s="2">
        <v>3078.7200000000007</v>
      </c>
      <c r="S151">
        <v>12</v>
      </c>
      <c r="T151">
        <v>0</v>
      </c>
      <c r="U151" s="2">
        <v>523.07999999999993</v>
      </c>
      <c r="V151">
        <v>474.44</v>
      </c>
      <c r="W151" t="s">
        <v>37</v>
      </c>
      <c r="X151" s="7">
        <f>Table13[[#This Row],[Profit]]/Table13[[#This Row],[Sales]]</f>
        <v>0.16990177736202053</v>
      </c>
    </row>
    <row r="152" spans="1:24" x14ac:dyDescent="0.25">
      <c r="A152">
        <v>15376</v>
      </c>
      <c r="B152" t="s">
        <v>897</v>
      </c>
      <c r="C152" s="1">
        <v>44502</v>
      </c>
      <c r="D152" s="1">
        <v>44505</v>
      </c>
      <c r="E152" t="s">
        <v>24</v>
      </c>
      <c r="F152" t="s">
        <v>898</v>
      </c>
      <c r="G152" t="s">
        <v>899</v>
      </c>
      <c r="H152" t="s">
        <v>27</v>
      </c>
      <c r="I152" t="s">
        <v>900</v>
      </c>
      <c r="J152" t="s">
        <v>901</v>
      </c>
      <c r="K152" t="s">
        <v>708</v>
      </c>
      <c r="L152" t="s">
        <v>67</v>
      </c>
      <c r="M152" t="s">
        <v>68</v>
      </c>
      <c r="N152" t="s">
        <v>598</v>
      </c>
      <c r="O152" t="s">
        <v>116</v>
      </c>
      <c r="P152" t="s">
        <v>153</v>
      </c>
      <c r="Q152" t="s">
        <v>599</v>
      </c>
      <c r="R152" s="2">
        <v>1983.135</v>
      </c>
      <c r="S152">
        <v>7</v>
      </c>
      <c r="T152">
        <v>0.5</v>
      </c>
      <c r="U152" s="2">
        <v>-1784.895</v>
      </c>
      <c r="V152">
        <v>473.27</v>
      </c>
      <c r="W152" t="s">
        <v>37</v>
      </c>
      <c r="X152" s="7">
        <f>Table13[[#This Row],[Profit]]/Table13[[#This Row],[Sales]]</f>
        <v>-0.90003706252978244</v>
      </c>
    </row>
    <row r="153" spans="1:24" x14ac:dyDescent="0.25">
      <c r="A153">
        <v>15162</v>
      </c>
      <c r="B153" t="s">
        <v>902</v>
      </c>
      <c r="C153" s="1">
        <v>45506</v>
      </c>
      <c r="D153" s="1">
        <v>45507</v>
      </c>
      <c r="E153" t="s">
        <v>24</v>
      </c>
      <c r="F153" t="s">
        <v>903</v>
      </c>
      <c r="G153" t="s">
        <v>904</v>
      </c>
      <c r="H153" t="s">
        <v>27</v>
      </c>
      <c r="I153" t="s">
        <v>905</v>
      </c>
      <c r="J153" t="s">
        <v>906</v>
      </c>
      <c r="K153" t="s">
        <v>160</v>
      </c>
      <c r="L153" t="s">
        <v>67</v>
      </c>
      <c r="M153" t="s">
        <v>68</v>
      </c>
      <c r="N153" t="s">
        <v>907</v>
      </c>
      <c r="O153" t="s">
        <v>49</v>
      </c>
      <c r="P153" t="s">
        <v>106</v>
      </c>
      <c r="Q153" t="s">
        <v>908</v>
      </c>
      <c r="R153" s="2">
        <v>1112.778</v>
      </c>
      <c r="S153">
        <v>3</v>
      </c>
      <c r="T153">
        <v>0.1</v>
      </c>
      <c r="U153" s="2">
        <v>296.65800000000007</v>
      </c>
      <c r="V153">
        <v>472</v>
      </c>
      <c r="W153" t="s">
        <v>52</v>
      </c>
      <c r="X153" s="7">
        <f>Table13[[#This Row],[Profit]]/Table13[[#This Row],[Sales]]</f>
        <v>0.26659225829410726</v>
      </c>
    </row>
    <row r="154" spans="1:24" x14ac:dyDescent="0.25">
      <c r="A154">
        <v>18899</v>
      </c>
      <c r="B154" t="s">
        <v>909</v>
      </c>
      <c r="C154" s="1">
        <v>44458</v>
      </c>
      <c r="D154" s="1">
        <v>44460</v>
      </c>
      <c r="E154" t="s">
        <v>39</v>
      </c>
      <c r="F154" t="s">
        <v>910</v>
      </c>
      <c r="G154" t="s">
        <v>702</v>
      </c>
      <c r="H154" t="s">
        <v>27</v>
      </c>
      <c r="I154" t="s">
        <v>911</v>
      </c>
      <c r="J154" t="s">
        <v>544</v>
      </c>
      <c r="K154" t="s">
        <v>66</v>
      </c>
      <c r="L154" t="s">
        <v>67</v>
      </c>
      <c r="M154" t="s">
        <v>68</v>
      </c>
      <c r="N154" t="s">
        <v>912</v>
      </c>
      <c r="O154" t="s">
        <v>34</v>
      </c>
      <c r="P154" t="s">
        <v>80</v>
      </c>
      <c r="Q154" t="s">
        <v>913</v>
      </c>
      <c r="R154" s="2">
        <v>3616.5</v>
      </c>
      <c r="S154">
        <v>10</v>
      </c>
      <c r="T154">
        <v>0</v>
      </c>
      <c r="U154" s="2">
        <v>36</v>
      </c>
      <c r="V154">
        <v>471.92</v>
      </c>
      <c r="W154" t="s">
        <v>52</v>
      </c>
      <c r="X154" s="7">
        <f>Table13[[#This Row],[Profit]]/Table13[[#This Row],[Sales]]</f>
        <v>9.9543757776856083E-3</v>
      </c>
    </row>
    <row r="155" spans="1:24" x14ac:dyDescent="0.25">
      <c r="A155">
        <v>33660</v>
      </c>
      <c r="B155" t="s">
        <v>792</v>
      </c>
      <c r="C155" s="1">
        <v>44999</v>
      </c>
      <c r="D155" s="1">
        <v>45004</v>
      </c>
      <c r="E155" t="s">
        <v>97</v>
      </c>
      <c r="F155" t="s">
        <v>793</v>
      </c>
      <c r="G155" t="s">
        <v>694</v>
      </c>
      <c r="H155" t="s">
        <v>64</v>
      </c>
      <c r="I155" t="s">
        <v>794</v>
      </c>
      <c r="J155" t="s">
        <v>712</v>
      </c>
      <c r="K155" t="s">
        <v>30</v>
      </c>
      <c r="L155" t="s">
        <v>359</v>
      </c>
      <c r="M155" t="s">
        <v>32</v>
      </c>
      <c r="N155" t="s">
        <v>914</v>
      </c>
      <c r="O155" t="s">
        <v>49</v>
      </c>
      <c r="P155" t="s">
        <v>361</v>
      </c>
      <c r="Q155" t="s">
        <v>915</v>
      </c>
      <c r="R155" s="2">
        <v>127.88</v>
      </c>
      <c r="S155">
        <v>2</v>
      </c>
      <c r="T155">
        <v>0</v>
      </c>
      <c r="U155" s="2">
        <v>40.921599999999998</v>
      </c>
      <c r="V155">
        <v>3.15</v>
      </c>
      <c r="W155" t="s">
        <v>60</v>
      </c>
      <c r="X155" s="7">
        <f>Table13[[#This Row],[Profit]]/Table13[[#This Row],[Sales]]</f>
        <v>0.32</v>
      </c>
    </row>
    <row r="156" spans="1:24" x14ac:dyDescent="0.25">
      <c r="A156">
        <v>24160</v>
      </c>
      <c r="B156" t="s">
        <v>916</v>
      </c>
      <c r="C156" s="1">
        <v>44996</v>
      </c>
      <c r="D156" s="1">
        <v>45000</v>
      </c>
      <c r="E156" t="s">
        <v>97</v>
      </c>
      <c r="F156" t="s">
        <v>917</v>
      </c>
      <c r="G156" t="s">
        <v>918</v>
      </c>
      <c r="H156" t="s">
        <v>27</v>
      </c>
      <c r="I156" t="s">
        <v>663</v>
      </c>
      <c r="J156" t="s">
        <v>432</v>
      </c>
      <c r="K156" t="s">
        <v>45</v>
      </c>
      <c r="L156" t="s">
        <v>46</v>
      </c>
      <c r="M156" t="s">
        <v>47</v>
      </c>
      <c r="N156" t="s">
        <v>228</v>
      </c>
      <c r="O156" t="s">
        <v>34</v>
      </c>
      <c r="P156" t="s">
        <v>35</v>
      </c>
      <c r="Q156" t="s">
        <v>229</v>
      </c>
      <c r="R156" s="2">
        <v>2892.1049999999996</v>
      </c>
      <c r="S156">
        <v>5</v>
      </c>
      <c r="T156">
        <v>0.1</v>
      </c>
      <c r="U156" s="2">
        <v>160.60500000000008</v>
      </c>
      <c r="V156">
        <v>470.29</v>
      </c>
      <c r="W156" t="s">
        <v>37</v>
      </c>
      <c r="X156" s="7">
        <f>Table13[[#This Row],[Profit]]/Table13[[#This Row],[Sales]]</f>
        <v>5.5532216153977847E-2</v>
      </c>
    </row>
    <row r="157" spans="1:24" x14ac:dyDescent="0.25">
      <c r="A157">
        <v>15812</v>
      </c>
      <c r="B157" t="s">
        <v>919</v>
      </c>
      <c r="C157" s="1">
        <v>44593</v>
      </c>
      <c r="D157" s="1">
        <v>44596</v>
      </c>
      <c r="E157" t="s">
        <v>24</v>
      </c>
      <c r="F157" t="s">
        <v>920</v>
      </c>
      <c r="G157" t="s">
        <v>385</v>
      </c>
      <c r="H157" t="s">
        <v>27</v>
      </c>
      <c r="I157" t="s">
        <v>921</v>
      </c>
      <c r="J157" t="s">
        <v>921</v>
      </c>
      <c r="K157" t="s">
        <v>66</v>
      </c>
      <c r="L157" t="s">
        <v>67</v>
      </c>
      <c r="M157" t="s">
        <v>68</v>
      </c>
      <c r="N157" t="s">
        <v>664</v>
      </c>
      <c r="O157" t="s">
        <v>34</v>
      </c>
      <c r="P157" t="s">
        <v>35</v>
      </c>
      <c r="Q157" t="s">
        <v>665</v>
      </c>
      <c r="R157" s="2">
        <v>3263.4000000000005</v>
      </c>
      <c r="S157">
        <v>5</v>
      </c>
      <c r="T157">
        <v>0</v>
      </c>
      <c r="U157" s="2">
        <v>848.40000000000009</v>
      </c>
      <c r="V157">
        <v>469.29</v>
      </c>
      <c r="W157" t="s">
        <v>37</v>
      </c>
      <c r="X157" s="7">
        <f>Table13[[#This Row],[Profit]]/Table13[[#This Row],[Sales]]</f>
        <v>0.25997425997425994</v>
      </c>
    </row>
    <row r="158" spans="1:24" x14ac:dyDescent="0.25">
      <c r="A158">
        <v>33662</v>
      </c>
      <c r="B158" t="s">
        <v>792</v>
      </c>
      <c r="C158" s="1">
        <v>44999</v>
      </c>
      <c r="D158" s="1">
        <v>45004</v>
      </c>
      <c r="E158" t="s">
        <v>97</v>
      </c>
      <c r="F158" t="s">
        <v>793</v>
      </c>
      <c r="G158" t="s">
        <v>694</v>
      </c>
      <c r="H158" t="s">
        <v>64</v>
      </c>
      <c r="I158" t="s">
        <v>794</v>
      </c>
      <c r="J158" t="s">
        <v>712</v>
      </c>
      <c r="K158" t="s">
        <v>30</v>
      </c>
      <c r="L158" t="s">
        <v>359</v>
      </c>
      <c r="M158" t="s">
        <v>32</v>
      </c>
      <c r="N158" t="s">
        <v>922</v>
      </c>
      <c r="O158" t="s">
        <v>116</v>
      </c>
      <c r="P158" t="s">
        <v>392</v>
      </c>
      <c r="Q158" t="s">
        <v>923</v>
      </c>
      <c r="R158" s="2">
        <v>46</v>
      </c>
      <c r="S158">
        <v>4</v>
      </c>
      <c r="T158">
        <v>0</v>
      </c>
      <c r="U158" s="2">
        <v>20.7</v>
      </c>
      <c r="V158">
        <v>2.72</v>
      </c>
      <c r="W158" t="s">
        <v>60</v>
      </c>
      <c r="X158" s="7">
        <f>Table13[[#This Row],[Profit]]/Table13[[#This Row],[Sales]]</f>
        <v>0.45</v>
      </c>
    </row>
    <row r="159" spans="1:24" x14ac:dyDescent="0.25">
      <c r="A159">
        <v>6449</v>
      </c>
      <c r="B159" t="s">
        <v>924</v>
      </c>
      <c r="C159" s="1">
        <v>45391</v>
      </c>
      <c r="D159" s="1">
        <v>45395</v>
      </c>
      <c r="E159" t="s">
        <v>97</v>
      </c>
      <c r="F159" t="s">
        <v>925</v>
      </c>
      <c r="G159" t="s">
        <v>926</v>
      </c>
      <c r="H159" t="s">
        <v>42</v>
      </c>
      <c r="I159" t="s">
        <v>927</v>
      </c>
      <c r="J159" t="s">
        <v>928</v>
      </c>
      <c r="K159" t="s">
        <v>928</v>
      </c>
      <c r="L159" t="s">
        <v>227</v>
      </c>
      <c r="M159" t="s">
        <v>142</v>
      </c>
      <c r="N159" t="s">
        <v>929</v>
      </c>
      <c r="O159" t="s">
        <v>49</v>
      </c>
      <c r="P159" t="s">
        <v>103</v>
      </c>
      <c r="Q159" t="s">
        <v>930</v>
      </c>
      <c r="R159" s="2">
        <v>3117.0879999999997</v>
      </c>
      <c r="S159">
        <v>13</v>
      </c>
      <c r="T159">
        <v>0.2</v>
      </c>
      <c r="U159" s="2">
        <v>38.94800000000005</v>
      </c>
      <c r="V159">
        <v>466.70299999999997</v>
      </c>
      <c r="W159" t="s">
        <v>37</v>
      </c>
      <c r="X159" s="7">
        <f>Table13[[#This Row],[Profit]]/Table13[[#This Row],[Sales]]</f>
        <v>1.2494995328973727E-2</v>
      </c>
    </row>
    <row r="160" spans="1:24" x14ac:dyDescent="0.25">
      <c r="A160">
        <v>32472</v>
      </c>
      <c r="B160" t="s">
        <v>931</v>
      </c>
      <c r="C160" s="1">
        <v>45168</v>
      </c>
      <c r="D160" s="1">
        <v>45173</v>
      </c>
      <c r="E160" t="s">
        <v>97</v>
      </c>
      <c r="F160" t="s">
        <v>772</v>
      </c>
      <c r="G160" t="s">
        <v>694</v>
      </c>
      <c r="H160" t="s">
        <v>64</v>
      </c>
      <c r="I160" t="s">
        <v>932</v>
      </c>
      <c r="J160" t="s">
        <v>933</v>
      </c>
      <c r="K160" t="s">
        <v>30</v>
      </c>
      <c r="L160" t="s">
        <v>256</v>
      </c>
      <c r="M160" t="s">
        <v>32</v>
      </c>
      <c r="N160" t="s">
        <v>934</v>
      </c>
      <c r="O160" t="s">
        <v>116</v>
      </c>
      <c r="P160" t="s">
        <v>935</v>
      </c>
      <c r="Q160" t="s">
        <v>936</v>
      </c>
      <c r="R160" s="2">
        <v>27.93</v>
      </c>
      <c r="S160">
        <v>3</v>
      </c>
      <c r="T160">
        <v>0</v>
      </c>
      <c r="U160" s="2">
        <v>8.0996999999999986</v>
      </c>
      <c r="V160">
        <v>2.16</v>
      </c>
      <c r="W160" t="s">
        <v>60</v>
      </c>
      <c r="X160" s="7">
        <f>Table13[[#This Row],[Profit]]/Table13[[#This Row],[Sales]]</f>
        <v>0.28999999999999992</v>
      </c>
    </row>
    <row r="161" spans="1:24" x14ac:dyDescent="0.25">
      <c r="A161">
        <v>4394</v>
      </c>
      <c r="B161" t="s">
        <v>937</v>
      </c>
      <c r="C161" s="1">
        <v>45370</v>
      </c>
      <c r="D161" s="1">
        <v>45372</v>
      </c>
      <c r="E161" t="s">
        <v>24</v>
      </c>
      <c r="F161" t="s">
        <v>938</v>
      </c>
      <c r="G161" t="s">
        <v>939</v>
      </c>
      <c r="H161" t="s">
        <v>64</v>
      </c>
      <c r="I161" t="s">
        <v>940</v>
      </c>
      <c r="J161" t="s">
        <v>941</v>
      </c>
      <c r="K161" t="s">
        <v>226</v>
      </c>
      <c r="L161" t="s">
        <v>227</v>
      </c>
      <c r="M161" t="s">
        <v>142</v>
      </c>
      <c r="N161" t="s">
        <v>598</v>
      </c>
      <c r="O161" t="s">
        <v>116</v>
      </c>
      <c r="P161" t="s">
        <v>153</v>
      </c>
      <c r="Q161" t="s">
        <v>599</v>
      </c>
      <c r="R161" s="2">
        <v>1888.7</v>
      </c>
      <c r="S161">
        <v>5</v>
      </c>
      <c r="T161">
        <v>0</v>
      </c>
      <c r="U161" s="2">
        <v>887.6</v>
      </c>
      <c r="V161">
        <v>465.91800000000001</v>
      </c>
      <c r="W161" t="s">
        <v>37</v>
      </c>
      <c r="X161" s="7">
        <f>Table13[[#This Row],[Profit]]/Table13[[#This Row],[Sales]]</f>
        <v>0.46995287764070526</v>
      </c>
    </row>
    <row r="162" spans="1:24" x14ac:dyDescent="0.25">
      <c r="A162">
        <v>22058</v>
      </c>
      <c r="B162" t="s">
        <v>942</v>
      </c>
      <c r="C162" s="1">
        <v>45201</v>
      </c>
      <c r="D162" s="1">
        <v>45203</v>
      </c>
      <c r="E162" t="s">
        <v>24</v>
      </c>
      <c r="F162" t="s">
        <v>943</v>
      </c>
      <c r="G162" t="s">
        <v>944</v>
      </c>
      <c r="H162" t="s">
        <v>27</v>
      </c>
      <c r="I162" t="s">
        <v>945</v>
      </c>
      <c r="J162" t="s">
        <v>946</v>
      </c>
      <c r="K162" t="s">
        <v>150</v>
      </c>
      <c r="L162" t="s">
        <v>151</v>
      </c>
      <c r="M162" t="s">
        <v>47</v>
      </c>
      <c r="N162" t="s">
        <v>947</v>
      </c>
      <c r="O162" t="s">
        <v>116</v>
      </c>
      <c r="P162" t="s">
        <v>153</v>
      </c>
      <c r="Q162" t="s">
        <v>948</v>
      </c>
      <c r="R162" s="2">
        <v>3000.7799999999997</v>
      </c>
      <c r="S162">
        <v>6</v>
      </c>
      <c r="T162">
        <v>0</v>
      </c>
      <c r="U162" s="2">
        <v>1080.18</v>
      </c>
      <c r="V162">
        <v>465.63</v>
      </c>
      <c r="W162" t="s">
        <v>37</v>
      </c>
      <c r="X162" s="7">
        <f>Table13[[#This Row],[Profit]]/Table13[[#This Row],[Sales]]</f>
        <v>0.35996640873372926</v>
      </c>
    </row>
    <row r="163" spans="1:24" x14ac:dyDescent="0.25">
      <c r="A163">
        <v>19833</v>
      </c>
      <c r="B163" t="s">
        <v>949</v>
      </c>
      <c r="C163" s="1">
        <v>44938</v>
      </c>
      <c r="D163" s="1">
        <v>44941</v>
      </c>
      <c r="E163" t="s">
        <v>24</v>
      </c>
      <c r="F163" t="s">
        <v>950</v>
      </c>
      <c r="G163" t="s">
        <v>951</v>
      </c>
      <c r="H163" t="s">
        <v>42</v>
      </c>
      <c r="I163" t="s">
        <v>952</v>
      </c>
      <c r="J163" t="s">
        <v>952</v>
      </c>
      <c r="K163" t="s">
        <v>480</v>
      </c>
      <c r="L163" t="s">
        <v>176</v>
      </c>
      <c r="M163" t="s">
        <v>68</v>
      </c>
      <c r="N163" t="s">
        <v>953</v>
      </c>
      <c r="O163" t="s">
        <v>116</v>
      </c>
      <c r="P163" t="s">
        <v>153</v>
      </c>
      <c r="Q163" t="s">
        <v>954</v>
      </c>
      <c r="R163" s="2">
        <v>3801.63</v>
      </c>
      <c r="S163">
        <v>7</v>
      </c>
      <c r="T163">
        <v>0</v>
      </c>
      <c r="U163" s="2">
        <v>1444.5900000000001</v>
      </c>
      <c r="V163">
        <v>465.02</v>
      </c>
      <c r="W163" t="s">
        <v>60</v>
      </c>
      <c r="X163" s="7">
        <f>Table13[[#This Row],[Profit]]/Table13[[#This Row],[Sales]]</f>
        <v>0.37999226647516987</v>
      </c>
    </row>
    <row r="164" spans="1:24" x14ac:dyDescent="0.25">
      <c r="A164">
        <v>45807</v>
      </c>
      <c r="B164" t="s">
        <v>955</v>
      </c>
      <c r="C164" s="1">
        <v>45524</v>
      </c>
      <c r="D164" s="1">
        <v>45529</v>
      </c>
      <c r="E164" t="s">
        <v>97</v>
      </c>
      <c r="F164" t="s">
        <v>956</v>
      </c>
      <c r="G164" t="s">
        <v>957</v>
      </c>
      <c r="H164" t="s">
        <v>27</v>
      </c>
      <c r="I164" t="s">
        <v>958</v>
      </c>
      <c r="J164" t="s">
        <v>959</v>
      </c>
      <c r="K164" t="s">
        <v>131</v>
      </c>
      <c r="L164" t="s">
        <v>132</v>
      </c>
      <c r="M164" t="s">
        <v>47</v>
      </c>
      <c r="N164" t="s">
        <v>664</v>
      </c>
      <c r="O164" t="s">
        <v>34</v>
      </c>
      <c r="P164" t="s">
        <v>35</v>
      </c>
      <c r="Q164" t="s">
        <v>665</v>
      </c>
      <c r="R164" s="2">
        <v>5211.12</v>
      </c>
      <c r="S164">
        <v>8</v>
      </c>
      <c r="T164">
        <v>0</v>
      </c>
      <c r="U164" s="2">
        <v>1146.24</v>
      </c>
      <c r="V164">
        <v>463.98</v>
      </c>
      <c r="W164" t="s">
        <v>60</v>
      </c>
      <c r="X164" s="7">
        <f>Table13[[#This Row],[Profit]]/Table13[[#This Row],[Sales]]</f>
        <v>0.21996039239165477</v>
      </c>
    </row>
    <row r="165" spans="1:24" x14ac:dyDescent="0.25">
      <c r="A165">
        <v>30187</v>
      </c>
      <c r="B165" t="s">
        <v>238</v>
      </c>
      <c r="C165" s="1">
        <v>44546</v>
      </c>
      <c r="D165" s="1">
        <v>44549</v>
      </c>
      <c r="E165" t="s">
        <v>24</v>
      </c>
      <c r="F165" t="s">
        <v>239</v>
      </c>
      <c r="G165" t="s">
        <v>240</v>
      </c>
      <c r="H165" t="s">
        <v>42</v>
      </c>
      <c r="I165" t="s">
        <v>241</v>
      </c>
      <c r="J165" t="s">
        <v>242</v>
      </c>
      <c r="K165" t="s">
        <v>243</v>
      </c>
      <c r="L165" t="s">
        <v>151</v>
      </c>
      <c r="M165" t="s">
        <v>47</v>
      </c>
      <c r="N165" t="s">
        <v>960</v>
      </c>
      <c r="O165" t="s">
        <v>49</v>
      </c>
      <c r="P165" t="s">
        <v>103</v>
      </c>
      <c r="Q165" t="s">
        <v>961</v>
      </c>
      <c r="R165" s="2">
        <v>1356.0300000000002</v>
      </c>
      <c r="S165">
        <v>3</v>
      </c>
      <c r="T165">
        <v>0</v>
      </c>
      <c r="U165" s="2">
        <v>311.84999999999997</v>
      </c>
      <c r="V165">
        <v>458.97</v>
      </c>
      <c r="W165" t="s">
        <v>52</v>
      </c>
      <c r="X165" s="7">
        <f>Table13[[#This Row],[Profit]]/Table13[[#This Row],[Sales]]</f>
        <v>0.2299727882126501</v>
      </c>
    </row>
    <row r="166" spans="1:24" x14ac:dyDescent="0.25">
      <c r="A166">
        <v>29484</v>
      </c>
      <c r="B166" t="s">
        <v>962</v>
      </c>
      <c r="C166" s="1">
        <v>45365</v>
      </c>
      <c r="D166" s="1">
        <v>45369</v>
      </c>
      <c r="E166" t="s">
        <v>97</v>
      </c>
      <c r="F166" t="s">
        <v>963</v>
      </c>
      <c r="G166" t="s">
        <v>964</v>
      </c>
      <c r="H166" t="s">
        <v>27</v>
      </c>
      <c r="I166" t="s">
        <v>763</v>
      </c>
      <c r="J166" t="s">
        <v>764</v>
      </c>
      <c r="K166" t="s">
        <v>45</v>
      </c>
      <c r="L166" t="s">
        <v>46</v>
      </c>
      <c r="M166" t="s">
        <v>47</v>
      </c>
      <c r="N166" t="s">
        <v>598</v>
      </c>
      <c r="O166" t="s">
        <v>116</v>
      </c>
      <c r="P166" t="s">
        <v>153</v>
      </c>
      <c r="Q166" t="s">
        <v>599</v>
      </c>
      <c r="R166" s="2">
        <v>3569.643</v>
      </c>
      <c r="S166">
        <v>7</v>
      </c>
      <c r="T166">
        <v>0.1</v>
      </c>
      <c r="U166" s="2">
        <v>674.16300000000001</v>
      </c>
      <c r="V166">
        <v>458.54</v>
      </c>
      <c r="W166" t="s">
        <v>37</v>
      </c>
      <c r="X166" s="7">
        <f>Table13[[#This Row],[Profit]]/Table13[[#This Row],[Sales]]</f>
        <v>0.18886006247683593</v>
      </c>
    </row>
    <row r="167" spans="1:24" x14ac:dyDescent="0.25">
      <c r="A167">
        <v>36347</v>
      </c>
      <c r="B167" t="s">
        <v>965</v>
      </c>
      <c r="C167" s="1">
        <v>44822</v>
      </c>
      <c r="D167" s="1">
        <v>44828</v>
      </c>
      <c r="E167" t="s">
        <v>97</v>
      </c>
      <c r="F167" t="s">
        <v>768</v>
      </c>
      <c r="G167" t="s">
        <v>694</v>
      </c>
      <c r="H167" t="s">
        <v>64</v>
      </c>
      <c r="I167" t="s">
        <v>966</v>
      </c>
      <c r="J167" t="s">
        <v>111</v>
      </c>
      <c r="K167" t="s">
        <v>30</v>
      </c>
      <c r="L167" t="s">
        <v>112</v>
      </c>
      <c r="M167" t="s">
        <v>32</v>
      </c>
      <c r="N167" t="s">
        <v>967</v>
      </c>
      <c r="O167" t="s">
        <v>116</v>
      </c>
      <c r="P167" t="s">
        <v>436</v>
      </c>
      <c r="Q167" t="s">
        <v>968</v>
      </c>
      <c r="R167" s="2">
        <v>18.54</v>
      </c>
      <c r="S167">
        <v>2</v>
      </c>
      <c r="T167">
        <v>0</v>
      </c>
      <c r="U167" s="2">
        <v>8.7137999999999991</v>
      </c>
      <c r="V167">
        <v>1.69</v>
      </c>
      <c r="W167" t="s">
        <v>60</v>
      </c>
      <c r="X167" s="7">
        <f>Table13[[#This Row],[Profit]]/Table13[[#This Row],[Sales]]</f>
        <v>0.47</v>
      </c>
    </row>
    <row r="168" spans="1:24" x14ac:dyDescent="0.25">
      <c r="A168">
        <v>24015</v>
      </c>
      <c r="B168" t="s">
        <v>969</v>
      </c>
      <c r="C168" s="1">
        <v>45482</v>
      </c>
      <c r="D168" s="1">
        <v>45486</v>
      </c>
      <c r="E168" t="s">
        <v>97</v>
      </c>
      <c r="F168" t="s">
        <v>970</v>
      </c>
      <c r="G168" t="s">
        <v>971</v>
      </c>
      <c r="H168" t="s">
        <v>27</v>
      </c>
      <c r="I168" t="s">
        <v>972</v>
      </c>
      <c r="J168" t="s">
        <v>973</v>
      </c>
      <c r="K168" t="s">
        <v>330</v>
      </c>
      <c r="L168" t="s">
        <v>331</v>
      </c>
      <c r="M168" t="s">
        <v>47</v>
      </c>
      <c r="N168" t="s">
        <v>838</v>
      </c>
      <c r="O168" t="s">
        <v>49</v>
      </c>
      <c r="P168" t="s">
        <v>106</v>
      </c>
      <c r="Q168" t="s">
        <v>839</v>
      </c>
      <c r="R168" s="2">
        <v>2910.0815999999995</v>
      </c>
      <c r="S168">
        <v>8</v>
      </c>
      <c r="T168">
        <v>7.0000000000000007E-2</v>
      </c>
      <c r="U168" s="2">
        <v>125.12159999999994</v>
      </c>
      <c r="V168">
        <v>456.32</v>
      </c>
      <c r="W168" t="s">
        <v>37</v>
      </c>
      <c r="X168" s="7">
        <f>Table13[[#This Row],[Profit]]/Table13[[#This Row],[Sales]]</f>
        <v>4.2995907743617896E-2</v>
      </c>
    </row>
    <row r="169" spans="1:24" x14ac:dyDescent="0.25">
      <c r="A169">
        <v>20601</v>
      </c>
      <c r="B169" t="s">
        <v>974</v>
      </c>
      <c r="C169" s="1">
        <v>45088</v>
      </c>
      <c r="D169" s="1">
        <v>45092</v>
      </c>
      <c r="E169" t="s">
        <v>97</v>
      </c>
      <c r="F169" t="s">
        <v>975</v>
      </c>
      <c r="G169" t="s">
        <v>976</v>
      </c>
      <c r="H169" t="s">
        <v>64</v>
      </c>
      <c r="I169" t="s">
        <v>977</v>
      </c>
      <c r="J169" t="s">
        <v>977</v>
      </c>
      <c r="K169" t="s">
        <v>330</v>
      </c>
      <c r="L169" t="s">
        <v>331</v>
      </c>
      <c r="M169" t="s">
        <v>47</v>
      </c>
      <c r="N169" t="s">
        <v>978</v>
      </c>
      <c r="O169" t="s">
        <v>49</v>
      </c>
      <c r="P169" t="s">
        <v>50</v>
      </c>
      <c r="Q169" t="s">
        <v>979</v>
      </c>
      <c r="R169" s="2">
        <v>3126.4001999999991</v>
      </c>
      <c r="S169">
        <v>9</v>
      </c>
      <c r="T169">
        <v>0.27</v>
      </c>
      <c r="U169" s="2">
        <v>-128.71979999999962</v>
      </c>
      <c r="V169">
        <v>455.71</v>
      </c>
      <c r="W169" t="s">
        <v>37</v>
      </c>
      <c r="X169" s="7">
        <f>Table13[[#This Row],[Profit]]/Table13[[#This Row],[Sales]]</f>
        <v>-4.1171888359014197E-2</v>
      </c>
    </row>
    <row r="170" spans="1:24" x14ac:dyDescent="0.25">
      <c r="A170">
        <v>12051</v>
      </c>
      <c r="B170" t="s">
        <v>980</v>
      </c>
      <c r="C170" s="1">
        <v>44417</v>
      </c>
      <c r="D170" s="1">
        <v>44424</v>
      </c>
      <c r="E170" t="s">
        <v>97</v>
      </c>
      <c r="F170" t="s">
        <v>981</v>
      </c>
      <c r="G170" t="s">
        <v>982</v>
      </c>
      <c r="H170" t="s">
        <v>27</v>
      </c>
      <c r="I170" t="s">
        <v>526</v>
      </c>
      <c r="J170" t="s">
        <v>319</v>
      </c>
      <c r="K170" t="s">
        <v>217</v>
      </c>
      <c r="L170" t="s">
        <v>218</v>
      </c>
      <c r="M170" t="s">
        <v>68</v>
      </c>
      <c r="N170" t="s">
        <v>983</v>
      </c>
      <c r="O170" t="s">
        <v>34</v>
      </c>
      <c r="P170" t="s">
        <v>35</v>
      </c>
      <c r="Q170" t="s">
        <v>984</v>
      </c>
      <c r="R170" s="2">
        <v>5276.9880000000003</v>
      </c>
      <c r="S170">
        <v>9</v>
      </c>
      <c r="T170">
        <v>0.1</v>
      </c>
      <c r="U170" s="2">
        <v>1758.8879999999997</v>
      </c>
      <c r="V170">
        <v>454.81</v>
      </c>
      <c r="W170" t="s">
        <v>60</v>
      </c>
      <c r="X170" s="7">
        <f>Table13[[#This Row],[Profit]]/Table13[[#This Row],[Sales]]</f>
        <v>0.3333128671128302</v>
      </c>
    </row>
    <row r="171" spans="1:24" x14ac:dyDescent="0.25">
      <c r="A171">
        <v>25915</v>
      </c>
      <c r="B171" t="s">
        <v>985</v>
      </c>
      <c r="C171" s="1">
        <v>45368</v>
      </c>
      <c r="D171" s="1">
        <v>45372</v>
      </c>
      <c r="E171" t="s">
        <v>97</v>
      </c>
      <c r="F171" t="s">
        <v>986</v>
      </c>
      <c r="G171" t="s">
        <v>987</v>
      </c>
      <c r="H171" t="s">
        <v>27</v>
      </c>
      <c r="I171" t="s">
        <v>827</v>
      </c>
      <c r="J171" t="s">
        <v>827</v>
      </c>
      <c r="K171" t="s">
        <v>828</v>
      </c>
      <c r="L171" t="s">
        <v>331</v>
      </c>
      <c r="M171" t="s">
        <v>47</v>
      </c>
      <c r="N171" t="s">
        <v>671</v>
      </c>
      <c r="O171" t="s">
        <v>34</v>
      </c>
      <c r="P171" t="s">
        <v>35</v>
      </c>
      <c r="Q171" t="s">
        <v>672</v>
      </c>
      <c r="R171" s="2">
        <v>2645.3760000000002</v>
      </c>
      <c r="S171">
        <v>5</v>
      </c>
      <c r="T171">
        <v>0.17</v>
      </c>
      <c r="U171" s="2">
        <v>-2.4000000000114596E-2</v>
      </c>
      <c r="V171">
        <v>452.6</v>
      </c>
      <c r="W171" t="s">
        <v>37</v>
      </c>
      <c r="X171" s="7">
        <f>Table13[[#This Row],[Profit]]/Table13[[#This Row],[Sales]]</f>
        <v>-9.0724343156188734E-6</v>
      </c>
    </row>
    <row r="172" spans="1:24" x14ac:dyDescent="0.25">
      <c r="A172">
        <v>21639</v>
      </c>
      <c r="B172" t="s">
        <v>988</v>
      </c>
      <c r="C172" s="1">
        <v>44928</v>
      </c>
      <c r="D172" s="1">
        <v>44929</v>
      </c>
      <c r="E172" t="s">
        <v>24</v>
      </c>
      <c r="F172" t="s">
        <v>989</v>
      </c>
      <c r="G172" t="s">
        <v>990</v>
      </c>
      <c r="H172" t="s">
        <v>27</v>
      </c>
      <c r="I172" t="s">
        <v>634</v>
      </c>
      <c r="J172" t="s">
        <v>44</v>
      </c>
      <c r="K172" t="s">
        <v>45</v>
      </c>
      <c r="L172" t="s">
        <v>46</v>
      </c>
      <c r="M172" t="s">
        <v>47</v>
      </c>
      <c r="N172" t="s">
        <v>758</v>
      </c>
      <c r="O172" t="s">
        <v>49</v>
      </c>
      <c r="P172" t="s">
        <v>106</v>
      </c>
      <c r="Q172" t="s">
        <v>759</v>
      </c>
      <c r="R172" s="2">
        <v>1637.0100000000002</v>
      </c>
      <c r="S172">
        <v>5</v>
      </c>
      <c r="T172">
        <v>0.1</v>
      </c>
      <c r="U172" s="2">
        <v>-36.390000000000043</v>
      </c>
      <c r="V172">
        <v>452.28</v>
      </c>
      <c r="W172" t="s">
        <v>60</v>
      </c>
      <c r="X172" s="7">
        <f>Table13[[#This Row],[Profit]]/Table13[[#This Row],[Sales]]</f>
        <v>-2.2229552660032643E-2</v>
      </c>
    </row>
    <row r="173" spans="1:24" x14ac:dyDescent="0.25">
      <c r="A173">
        <v>31648</v>
      </c>
      <c r="B173" t="s">
        <v>771</v>
      </c>
      <c r="C173" s="1">
        <v>45171</v>
      </c>
      <c r="D173" s="1">
        <v>45173</v>
      </c>
      <c r="E173" t="s">
        <v>24</v>
      </c>
      <c r="F173" t="s">
        <v>772</v>
      </c>
      <c r="G173" t="s">
        <v>694</v>
      </c>
      <c r="H173" t="s">
        <v>64</v>
      </c>
      <c r="I173" t="s">
        <v>311</v>
      </c>
      <c r="J173" t="s">
        <v>255</v>
      </c>
      <c r="K173" t="s">
        <v>30</v>
      </c>
      <c r="L173" t="s">
        <v>256</v>
      </c>
      <c r="M173" t="s">
        <v>32</v>
      </c>
      <c r="N173" t="s">
        <v>991</v>
      </c>
      <c r="O173" t="s">
        <v>116</v>
      </c>
      <c r="P173" t="s">
        <v>392</v>
      </c>
      <c r="Q173" t="s">
        <v>992</v>
      </c>
      <c r="R173" s="2">
        <v>3.048</v>
      </c>
      <c r="S173">
        <v>1</v>
      </c>
      <c r="T173">
        <v>0.2</v>
      </c>
      <c r="U173" s="2">
        <v>1.0668</v>
      </c>
      <c r="V173">
        <v>1.67</v>
      </c>
      <c r="W173" t="s">
        <v>52</v>
      </c>
      <c r="X173" s="7">
        <f>Table13[[#This Row],[Profit]]/Table13[[#This Row],[Sales]]</f>
        <v>0.35</v>
      </c>
    </row>
    <row r="174" spans="1:24" x14ac:dyDescent="0.25">
      <c r="A174">
        <v>23229</v>
      </c>
      <c r="B174" t="s">
        <v>993</v>
      </c>
      <c r="C174" s="1">
        <v>44844</v>
      </c>
      <c r="D174" s="1">
        <v>44845</v>
      </c>
      <c r="E174" t="s">
        <v>24</v>
      </c>
      <c r="F174" t="s">
        <v>994</v>
      </c>
      <c r="G174" t="s">
        <v>995</v>
      </c>
      <c r="H174" t="s">
        <v>27</v>
      </c>
      <c r="I174" t="s">
        <v>996</v>
      </c>
      <c r="J174" t="s">
        <v>997</v>
      </c>
      <c r="K174" t="s">
        <v>330</v>
      </c>
      <c r="L174" t="s">
        <v>331</v>
      </c>
      <c r="M174" t="s">
        <v>47</v>
      </c>
      <c r="N174" t="s">
        <v>671</v>
      </c>
      <c r="O174" t="s">
        <v>34</v>
      </c>
      <c r="P174" t="s">
        <v>35</v>
      </c>
      <c r="Q174" t="s">
        <v>672</v>
      </c>
      <c r="R174" s="2">
        <v>2645.3760000000002</v>
      </c>
      <c r="S174">
        <v>5</v>
      </c>
      <c r="T174">
        <v>0.17</v>
      </c>
      <c r="U174" s="2">
        <v>-2.4000000000114596E-2</v>
      </c>
      <c r="V174">
        <v>451.03</v>
      </c>
      <c r="W174" t="s">
        <v>37</v>
      </c>
      <c r="X174" s="7">
        <f>Table13[[#This Row],[Profit]]/Table13[[#This Row],[Sales]]</f>
        <v>-9.0724343156188734E-6</v>
      </c>
    </row>
    <row r="175" spans="1:24" x14ac:dyDescent="0.25">
      <c r="A175">
        <v>31646</v>
      </c>
      <c r="B175" t="s">
        <v>771</v>
      </c>
      <c r="C175" s="1">
        <v>45171</v>
      </c>
      <c r="D175" s="1">
        <v>45173</v>
      </c>
      <c r="E175" t="s">
        <v>24</v>
      </c>
      <c r="F175" t="s">
        <v>772</v>
      </c>
      <c r="G175" t="s">
        <v>694</v>
      </c>
      <c r="H175" t="s">
        <v>64</v>
      </c>
      <c r="I175" t="s">
        <v>311</v>
      </c>
      <c r="J175" t="s">
        <v>255</v>
      </c>
      <c r="K175" t="s">
        <v>30</v>
      </c>
      <c r="L175" t="s">
        <v>256</v>
      </c>
      <c r="M175" t="s">
        <v>32</v>
      </c>
      <c r="N175" t="s">
        <v>998</v>
      </c>
      <c r="O175" t="s">
        <v>34</v>
      </c>
      <c r="P175" t="s">
        <v>313</v>
      </c>
      <c r="Q175" t="s">
        <v>999</v>
      </c>
      <c r="R175" s="2">
        <v>6.79</v>
      </c>
      <c r="S175">
        <v>1</v>
      </c>
      <c r="T175">
        <v>0</v>
      </c>
      <c r="U175" s="2">
        <v>2.3086000000000002</v>
      </c>
      <c r="V175">
        <v>1.31</v>
      </c>
      <c r="W175" t="s">
        <v>52</v>
      </c>
      <c r="X175" s="7">
        <f>Table13[[#This Row],[Profit]]/Table13[[#This Row],[Sales]]</f>
        <v>0.34</v>
      </c>
    </row>
    <row r="176" spans="1:24" x14ac:dyDescent="0.25">
      <c r="A176">
        <v>20674</v>
      </c>
      <c r="B176" t="s">
        <v>1000</v>
      </c>
      <c r="C176" s="1">
        <v>44363</v>
      </c>
      <c r="D176" s="1">
        <v>44365</v>
      </c>
      <c r="E176" t="s">
        <v>24</v>
      </c>
      <c r="F176" t="s">
        <v>1001</v>
      </c>
      <c r="G176" t="s">
        <v>1002</v>
      </c>
      <c r="H176" t="s">
        <v>42</v>
      </c>
      <c r="I176" t="s">
        <v>1003</v>
      </c>
      <c r="J176" t="s">
        <v>1003</v>
      </c>
      <c r="K176" t="s">
        <v>150</v>
      </c>
      <c r="L176" t="s">
        <v>151</v>
      </c>
      <c r="M176" t="s">
        <v>47</v>
      </c>
      <c r="N176" t="s">
        <v>125</v>
      </c>
      <c r="O176" t="s">
        <v>49</v>
      </c>
      <c r="P176" t="s">
        <v>103</v>
      </c>
      <c r="Q176" t="s">
        <v>126</v>
      </c>
      <c r="R176" s="2">
        <v>3238.3049999999998</v>
      </c>
      <c r="S176">
        <v>5</v>
      </c>
      <c r="T176">
        <v>0.3</v>
      </c>
      <c r="U176" s="2">
        <v>-740.29499999999985</v>
      </c>
      <c r="V176">
        <v>449.18</v>
      </c>
      <c r="W176" t="s">
        <v>37</v>
      </c>
      <c r="X176" s="7">
        <f>Table13[[#This Row],[Profit]]/Table13[[#This Row],[Sales]]</f>
        <v>-0.22860570576273695</v>
      </c>
    </row>
    <row r="177" spans="1:24" x14ac:dyDescent="0.25">
      <c r="A177">
        <v>11331</v>
      </c>
      <c r="B177" t="s">
        <v>1004</v>
      </c>
      <c r="C177" s="1">
        <v>45385</v>
      </c>
      <c r="D177" s="1">
        <v>45387</v>
      </c>
      <c r="E177" t="s">
        <v>24</v>
      </c>
      <c r="F177" t="s">
        <v>1005</v>
      </c>
      <c r="G177" t="s">
        <v>1006</v>
      </c>
      <c r="H177" t="s">
        <v>42</v>
      </c>
      <c r="I177" t="s">
        <v>526</v>
      </c>
      <c r="J177" t="s">
        <v>319</v>
      </c>
      <c r="K177" t="s">
        <v>217</v>
      </c>
      <c r="L177" t="s">
        <v>218</v>
      </c>
      <c r="M177" t="s">
        <v>68</v>
      </c>
      <c r="N177" t="s">
        <v>758</v>
      </c>
      <c r="O177" t="s">
        <v>49</v>
      </c>
      <c r="P177" t="s">
        <v>106</v>
      </c>
      <c r="Q177" t="s">
        <v>759</v>
      </c>
      <c r="R177" s="2">
        <v>2291.8140000000003</v>
      </c>
      <c r="S177">
        <v>7</v>
      </c>
      <c r="T177">
        <v>0.1</v>
      </c>
      <c r="U177" s="2">
        <v>127.13399999999993</v>
      </c>
      <c r="V177">
        <v>448.91</v>
      </c>
      <c r="W177" t="s">
        <v>37</v>
      </c>
      <c r="X177" s="7">
        <f>Table13[[#This Row],[Profit]]/Table13[[#This Row],[Sales]]</f>
        <v>5.5473088130188537E-2</v>
      </c>
    </row>
    <row r="178" spans="1:24" x14ac:dyDescent="0.25">
      <c r="A178">
        <v>58</v>
      </c>
      <c r="B178" t="s">
        <v>1007</v>
      </c>
      <c r="C178" s="1">
        <v>44332</v>
      </c>
      <c r="D178" s="1">
        <v>44335</v>
      </c>
      <c r="E178" t="s">
        <v>39</v>
      </c>
      <c r="F178" t="s">
        <v>1008</v>
      </c>
      <c r="G178" t="s">
        <v>1009</v>
      </c>
      <c r="H178" t="s">
        <v>27</v>
      </c>
      <c r="I178" t="s">
        <v>1010</v>
      </c>
      <c r="J178" t="s">
        <v>1011</v>
      </c>
      <c r="K178" t="s">
        <v>226</v>
      </c>
      <c r="L178" t="s">
        <v>227</v>
      </c>
      <c r="M178" t="s">
        <v>142</v>
      </c>
      <c r="N178" t="s">
        <v>527</v>
      </c>
      <c r="O178" t="s">
        <v>34</v>
      </c>
      <c r="P178" t="s">
        <v>35</v>
      </c>
      <c r="Q178" t="s">
        <v>528</v>
      </c>
      <c r="R178" s="2">
        <v>2124.5000000000005</v>
      </c>
      <c r="S178">
        <v>5</v>
      </c>
      <c r="T178">
        <v>0</v>
      </c>
      <c r="U178" s="2">
        <v>488.6</v>
      </c>
      <c r="V178">
        <v>447.65699999999998</v>
      </c>
      <c r="W178" t="s">
        <v>37</v>
      </c>
      <c r="X178" s="7">
        <f>Table13[[#This Row],[Profit]]/Table13[[#This Row],[Sales]]</f>
        <v>0.22998352553542006</v>
      </c>
    </row>
    <row r="179" spans="1:24" x14ac:dyDescent="0.25">
      <c r="A179">
        <v>45091</v>
      </c>
      <c r="B179" t="s">
        <v>1012</v>
      </c>
      <c r="C179" s="1">
        <v>45333</v>
      </c>
      <c r="D179" s="1">
        <v>45337</v>
      </c>
      <c r="E179" t="s">
        <v>39</v>
      </c>
      <c r="F179" t="s">
        <v>1013</v>
      </c>
      <c r="G179" t="s">
        <v>652</v>
      </c>
      <c r="H179" t="s">
        <v>64</v>
      </c>
      <c r="I179" t="s">
        <v>1014</v>
      </c>
      <c r="J179" t="s">
        <v>1014</v>
      </c>
      <c r="K179" t="s">
        <v>1015</v>
      </c>
      <c r="L179" t="s">
        <v>200</v>
      </c>
      <c r="M179" t="s">
        <v>68</v>
      </c>
      <c r="N179" t="s">
        <v>564</v>
      </c>
      <c r="O179" t="s">
        <v>49</v>
      </c>
      <c r="P179" t="s">
        <v>50</v>
      </c>
      <c r="Q179" t="s">
        <v>565</v>
      </c>
      <c r="R179" s="2">
        <v>2757.7799999999997</v>
      </c>
      <c r="S179">
        <v>6</v>
      </c>
      <c r="T179">
        <v>0</v>
      </c>
      <c r="U179" s="2">
        <v>744.48</v>
      </c>
      <c r="V179">
        <v>446.33</v>
      </c>
      <c r="W179" t="s">
        <v>37</v>
      </c>
      <c r="X179" s="7">
        <f>Table13[[#This Row],[Profit]]/Table13[[#This Row],[Sales]]</f>
        <v>0.26995626917303051</v>
      </c>
    </row>
    <row r="180" spans="1:24" x14ac:dyDescent="0.25">
      <c r="A180">
        <v>18990</v>
      </c>
      <c r="B180" t="s">
        <v>1016</v>
      </c>
      <c r="C180" s="1">
        <v>45211</v>
      </c>
      <c r="D180" s="1">
        <v>45211</v>
      </c>
      <c r="E180" t="s">
        <v>72</v>
      </c>
      <c r="F180" t="s">
        <v>1017</v>
      </c>
      <c r="G180" t="s">
        <v>1018</v>
      </c>
      <c r="H180" t="s">
        <v>27</v>
      </c>
      <c r="I180" t="s">
        <v>1019</v>
      </c>
      <c r="J180" t="s">
        <v>1020</v>
      </c>
      <c r="K180" t="s">
        <v>480</v>
      </c>
      <c r="L180" t="s">
        <v>176</v>
      </c>
      <c r="M180" t="s">
        <v>68</v>
      </c>
      <c r="N180" t="s">
        <v>1021</v>
      </c>
      <c r="O180" t="s">
        <v>34</v>
      </c>
      <c r="P180" t="s">
        <v>313</v>
      </c>
      <c r="Q180" t="s">
        <v>1022</v>
      </c>
      <c r="R180" s="2">
        <v>1549.98</v>
      </c>
      <c r="S180">
        <v>6</v>
      </c>
      <c r="T180">
        <v>0</v>
      </c>
      <c r="U180" s="2">
        <v>139.32</v>
      </c>
      <c r="V180">
        <v>443.92</v>
      </c>
      <c r="W180" t="s">
        <v>52</v>
      </c>
      <c r="X180" s="7">
        <f>Table13[[#This Row],[Profit]]/Table13[[#This Row],[Sales]]</f>
        <v>8.9885030774590632E-2</v>
      </c>
    </row>
    <row r="181" spans="1:24" x14ac:dyDescent="0.25">
      <c r="A181">
        <v>34330</v>
      </c>
      <c r="B181" t="s">
        <v>1023</v>
      </c>
      <c r="C181" s="1">
        <v>45552</v>
      </c>
      <c r="D181" s="1">
        <v>45557</v>
      </c>
      <c r="E181" t="s">
        <v>97</v>
      </c>
      <c r="F181" t="s">
        <v>772</v>
      </c>
      <c r="G181" t="s">
        <v>694</v>
      </c>
      <c r="H181" t="s">
        <v>64</v>
      </c>
      <c r="I181" t="s">
        <v>446</v>
      </c>
      <c r="J181" t="s">
        <v>447</v>
      </c>
      <c r="K181" t="s">
        <v>30</v>
      </c>
      <c r="L181" t="s">
        <v>256</v>
      </c>
      <c r="M181" t="s">
        <v>32</v>
      </c>
      <c r="N181" t="s">
        <v>1024</v>
      </c>
      <c r="O181" t="s">
        <v>116</v>
      </c>
      <c r="P181" t="s">
        <v>436</v>
      </c>
      <c r="Q181" t="s">
        <v>1025</v>
      </c>
      <c r="R181" s="2">
        <v>20.736000000000004</v>
      </c>
      <c r="S181">
        <v>4</v>
      </c>
      <c r="T181">
        <v>0.2</v>
      </c>
      <c r="U181" s="2">
        <v>7.2576000000000001</v>
      </c>
      <c r="V181">
        <v>1.23</v>
      </c>
      <c r="W181" t="s">
        <v>37</v>
      </c>
      <c r="X181" s="7">
        <f>Table13[[#This Row],[Profit]]/Table13[[#This Row],[Sales]]</f>
        <v>0.34999999999999992</v>
      </c>
    </row>
    <row r="182" spans="1:24" x14ac:dyDescent="0.25">
      <c r="A182">
        <v>51130</v>
      </c>
      <c r="B182" t="s">
        <v>1026</v>
      </c>
      <c r="C182" s="1">
        <v>45490</v>
      </c>
      <c r="D182" s="1">
        <v>45492</v>
      </c>
      <c r="E182" t="s">
        <v>39</v>
      </c>
      <c r="F182" t="s">
        <v>1027</v>
      </c>
      <c r="G182" t="s">
        <v>1028</v>
      </c>
      <c r="H182" t="s">
        <v>42</v>
      </c>
      <c r="I182" t="s">
        <v>1029</v>
      </c>
      <c r="J182" t="s">
        <v>1029</v>
      </c>
      <c r="K182" t="s">
        <v>497</v>
      </c>
      <c r="L182" t="s">
        <v>200</v>
      </c>
      <c r="M182" t="s">
        <v>68</v>
      </c>
      <c r="N182" t="s">
        <v>737</v>
      </c>
      <c r="O182" t="s">
        <v>116</v>
      </c>
      <c r="P182" t="s">
        <v>153</v>
      </c>
      <c r="Q182" t="s">
        <v>738</v>
      </c>
      <c r="R182" s="2">
        <v>3146.3999999999996</v>
      </c>
      <c r="S182">
        <v>6</v>
      </c>
      <c r="T182">
        <v>0</v>
      </c>
      <c r="U182" s="2">
        <v>629.28</v>
      </c>
      <c r="V182">
        <v>443.55</v>
      </c>
      <c r="W182" t="s">
        <v>52</v>
      </c>
      <c r="X182" s="7">
        <f>Table13[[#This Row],[Profit]]/Table13[[#This Row],[Sales]]</f>
        <v>0.2</v>
      </c>
    </row>
    <row r="183" spans="1:24" x14ac:dyDescent="0.25">
      <c r="A183">
        <v>14405</v>
      </c>
      <c r="B183" t="s">
        <v>1030</v>
      </c>
      <c r="C183" s="1">
        <v>45618</v>
      </c>
      <c r="D183" s="1">
        <v>45624</v>
      </c>
      <c r="E183" t="s">
        <v>97</v>
      </c>
      <c r="F183" t="s">
        <v>1031</v>
      </c>
      <c r="G183" t="s">
        <v>1032</v>
      </c>
      <c r="H183" t="s">
        <v>42</v>
      </c>
      <c r="I183" t="s">
        <v>1033</v>
      </c>
      <c r="J183" t="s">
        <v>159</v>
      </c>
      <c r="K183" t="s">
        <v>160</v>
      </c>
      <c r="L183" t="s">
        <v>67</v>
      </c>
      <c r="M183" t="s">
        <v>68</v>
      </c>
      <c r="N183" t="s">
        <v>1034</v>
      </c>
      <c r="O183" t="s">
        <v>34</v>
      </c>
      <c r="P183" t="s">
        <v>282</v>
      </c>
      <c r="Q183" t="s">
        <v>1035</v>
      </c>
      <c r="R183" s="2">
        <v>2456.6190000000001</v>
      </c>
      <c r="S183">
        <v>11</v>
      </c>
      <c r="T183">
        <v>0.15</v>
      </c>
      <c r="U183" s="2">
        <v>664.71900000000005</v>
      </c>
      <c r="V183">
        <v>442.49</v>
      </c>
      <c r="W183" t="s">
        <v>169</v>
      </c>
      <c r="X183" s="7">
        <f>Table13[[#This Row],[Profit]]/Table13[[#This Row],[Sales]]</f>
        <v>0.27058286205553245</v>
      </c>
    </row>
    <row r="184" spans="1:24" x14ac:dyDescent="0.25">
      <c r="A184">
        <v>10745</v>
      </c>
      <c r="B184" t="s">
        <v>1036</v>
      </c>
      <c r="C184" s="1">
        <v>44345</v>
      </c>
      <c r="D184" s="1">
        <v>44348</v>
      </c>
      <c r="E184" t="s">
        <v>24</v>
      </c>
      <c r="F184" t="s">
        <v>1037</v>
      </c>
      <c r="G184" t="s">
        <v>1038</v>
      </c>
      <c r="H184" t="s">
        <v>27</v>
      </c>
      <c r="I184" t="s">
        <v>1039</v>
      </c>
      <c r="J184" t="s">
        <v>670</v>
      </c>
      <c r="K184" t="s">
        <v>160</v>
      </c>
      <c r="L184" t="s">
        <v>67</v>
      </c>
      <c r="M184" t="s">
        <v>68</v>
      </c>
      <c r="N184" t="s">
        <v>1040</v>
      </c>
      <c r="O184" t="s">
        <v>49</v>
      </c>
      <c r="P184" t="s">
        <v>103</v>
      </c>
      <c r="Q184" t="s">
        <v>1041</v>
      </c>
      <c r="R184" s="2">
        <v>2228.6354999999999</v>
      </c>
      <c r="S184">
        <v>7</v>
      </c>
      <c r="T184">
        <v>0.35</v>
      </c>
      <c r="U184" s="2">
        <v>-754.41449999999975</v>
      </c>
      <c r="V184">
        <v>440.25</v>
      </c>
      <c r="W184" t="s">
        <v>52</v>
      </c>
      <c r="X184" s="7">
        <f>Table13[[#This Row],[Profit]]/Table13[[#This Row],[Sales]]</f>
        <v>-0.33850959477222714</v>
      </c>
    </row>
    <row r="185" spans="1:24" x14ac:dyDescent="0.25">
      <c r="A185">
        <v>40794</v>
      </c>
      <c r="B185" t="s">
        <v>829</v>
      </c>
      <c r="C185" s="1">
        <v>45602</v>
      </c>
      <c r="D185" s="1">
        <v>45604</v>
      </c>
      <c r="E185" t="s">
        <v>24</v>
      </c>
      <c r="F185" t="s">
        <v>830</v>
      </c>
      <c r="G185" t="s">
        <v>694</v>
      </c>
      <c r="H185" t="s">
        <v>64</v>
      </c>
      <c r="I185" t="s">
        <v>831</v>
      </c>
      <c r="J185" t="s">
        <v>832</v>
      </c>
      <c r="K185" t="s">
        <v>30</v>
      </c>
      <c r="L185" t="s">
        <v>31</v>
      </c>
      <c r="M185" t="s">
        <v>32</v>
      </c>
      <c r="N185" t="s">
        <v>1042</v>
      </c>
      <c r="O185" t="s">
        <v>116</v>
      </c>
      <c r="P185" t="s">
        <v>436</v>
      </c>
      <c r="Q185" t="s">
        <v>1043</v>
      </c>
      <c r="R185" s="2">
        <v>4.41</v>
      </c>
      <c r="S185">
        <v>1</v>
      </c>
      <c r="T185">
        <v>0</v>
      </c>
      <c r="U185" s="2">
        <v>2.0286</v>
      </c>
      <c r="V185">
        <v>1.21</v>
      </c>
      <c r="W185" t="s">
        <v>37</v>
      </c>
      <c r="X185" s="7">
        <f>Table13[[#This Row],[Profit]]/Table13[[#This Row],[Sales]]</f>
        <v>0.45999999999999996</v>
      </c>
    </row>
    <row r="186" spans="1:24" x14ac:dyDescent="0.25">
      <c r="A186">
        <v>25850</v>
      </c>
      <c r="B186" t="s">
        <v>1044</v>
      </c>
      <c r="C186" s="1">
        <v>45490</v>
      </c>
      <c r="D186" s="1">
        <v>45493</v>
      </c>
      <c r="E186" t="s">
        <v>24</v>
      </c>
      <c r="F186" t="s">
        <v>1045</v>
      </c>
      <c r="G186" t="s">
        <v>1046</v>
      </c>
      <c r="H186" t="s">
        <v>42</v>
      </c>
      <c r="I186" t="s">
        <v>1047</v>
      </c>
      <c r="J186" t="s">
        <v>1048</v>
      </c>
      <c r="K186" t="s">
        <v>265</v>
      </c>
      <c r="L186" t="s">
        <v>124</v>
      </c>
      <c r="M186" t="s">
        <v>47</v>
      </c>
      <c r="N186" t="s">
        <v>947</v>
      </c>
      <c r="O186" t="s">
        <v>116</v>
      </c>
      <c r="P186" t="s">
        <v>153</v>
      </c>
      <c r="Q186" t="s">
        <v>948</v>
      </c>
      <c r="R186" s="2">
        <v>4001.0399999999995</v>
      </c>
      <c r="S186">
        <v>8</v>
      </c>
      <c r="T186">
        <v>0</v>
      </c>
      <c r="U186" s="2">
        <v>1440.24</v>
      </c>
      <c r="V186">
        <v>439.65</v>
      </c>
      <c r="W186" t="s">
        <v>60</v>
      </c>
      <c r="X186" s="7">
        <f>Table13[[#This Row],[Profit]]/Table13[[#This Row],[Sales]]</f>
        <v>0.35996640873372926</v>
      </c>
    </row>
    <row r="187" spans="1:24" x14ac:dyDescent="0.25">
      <c r="A187">
        <v>16109</v>
      </c>
      <c r="B187" t="s">
        <v>1049</v>
      </c>
      <c r="C187" s="1">
        <v>45533</v>
      </c>
      <c r="D187" s="1">
        <v>45538</v>
      </c>
      <c r="E187" t="s">
        <v>97</v>
      </c>
      <c r="F187" t="s">
        <v>1050</v>
      </c>
      <c r="G187" t="s">
        <v>1051</v>
      </c>
      <c r="H187" t="s">
        <v>64</v>
      </c>
      <c r="I187" t="s">
        <v>1052</v>
      </c>
      <c r="J187" t="s">
        <v>159</v>
      </c>
      <c r="K187" t="s">
        <v>160</v>
      </c>
      <c r="L187" t="s">
        <v>67</v>
      </c>
      <c r="M187" t="s">
        <v>68</v>
      </c>
      <c r="N187" t="s">
        <v>304</v>
      </c>
      <c r="O187" t="s">
        <v>34</v>
      </c>
      <c r="P187" t="s">
        <v>35</v>
      </c>
      <c r="Q187" t="s">
        <v>305</v>
      </c>
      <c r="R187" s="2">
        <v>4876.875</v>
      </c>
      <c r="S187">
        <v>9</v>
      </c>
      <c r="T187">
        <v>0.15</v>
      </c>
      <c r="U187" s="2">
        <v>745.875</v>
      </c>
      <c r="V187">
        <v>439.41</v>
      </c>
      <c r="W187" t="s">
        <v>60</v>
      </c>
      <c r="X187" s="7">
        <f>Table13[[#This Row],[Profit]]/Table13[[#This Row],[Sales]]</f>
        <v>0.15294117647058825</v>
      </c>
    </row>
    <row r="188" spans="1:24" x14ac:dyDescent="0.25">
      <c r="A188">
        <v>22515</v>
      </c>
      <c r="B188" t="s">
        <v>1053</v>
      </c>
      <c r="C188" s="1">
        <v>44921</v>
      </c>
      <c r="D188" s="1">
        <v>44921</v>
      </c>
      <c r="E188" t="s">
        <v>72</v>
      </c>
      <c r="F188" t="s">
        <v>1054</v>
      </c>
      <c r="G188" t="s">
        <v>1055</v>
      </c>
      <c r="H188" t="s">
        <v>27</v>
      </c>
      <c r="I188" t="s">
        <v>531</v>
      </c>
      <c r="J188" t="s">
        <v>532</v>
      </c>
      <c r="K188" t="s">
        <v>45</v>
      </c>
      <c r="L188" t="s">
        <v>46</v>
      </c>
      <c r="M188" t="s">
        <v>47</v>
      </c>
      <c r="N188" t="s">
        <v>1056</v>
      </c>
      <c r="O188" t="s">
        <v>49</v>
      </c>
      <c r="P188" t="s">
        <v>103</v>
      </c>
      <c r="Q188" t="s">
        <v>1057</v>
      </c>
      <c r="R188" s="2">
        <v>1788.8219999999997</v>
      </c>
      <c r="S188">
        <v>6</v>
      </c>
      <c r="T188">
        <v>0.3</v>
      </c>
      <c r="U188" s="2">
        <v>204.28200000000004</v>
      </c>
      <c r="V188">
        <v>439.03</v>
      </c>
      <c r="W188" t="s">
        <v>52</v>
      </c>
      <c r="X188" s="7">
        <f>Table13[[#This Row],[Profit]]/Table13[[#This Row],[Sales]]</f>
        <v>0.11419917688847749</v>
      </c>
    </row>
    <row r="189" spans="1:24" x14ac:dyDescent="0.25">
      <c r="A189">
        <v>29269</v>
      </c>
      <c r="B189" t="s">
        <v>332</v>
      </c>
      <c r="C189" s="1">
        <v>45607</v>
      </c>
      <c r="D189" s="1">
        <v>45611</v>
      </c>
      <c r="E189" t="s">
        <v>97</v>
      </c>
      <c r="F189" t="s">
        <v>333</v>
      </c>
      <c r="G189" t="s">
        <v>334</v>
      </c>
      <c r="H189" t="s">
        <v>64</v>
      </c>
      <c r="I189" t="s">
        <v>335</v>
      </c>
      <c r="J189" t="s">
        <v>336</v>
      </c>
      <c r="K189" t="s">
        <v>265</v>
      </c>
      <c r="L189" t="s">
        <v>124</v>
      </c>
      <c r="M189" t="s">
        <v>47</v>
      </c>
      <c r="N189" t="s">
        <v>433</v>
      </c>
      <c r="O189" t="s">
        <v>116</v>
      </c>
      <c r="P189" t="s">
        <v>153</v>
      </c>
      <c r="Q189" t="s">
        <v>434</v>
      </c>
      <c r="R189" s="2">
        <v>3622.2899999999995</v>
      </c>
      <c r="S189">
        <v>7</v>
      </c>
      <c r="T189">
        <v>0</v>
      </c>
      <c r="U189" s="2">
        <v>1267.77</v>
      </c>
      <c r="V189">
        <v>438.89</v>
      </c>
      <c r="W189" t="s">
        <v>37</v>
      </c>
      <c r="X189" s="7">
        <f>Table13[[#This Row],[Profit]]/Table13[[#This Row],[Sales]]</f>
        <v>0.34999130384370114</v>
      </c>
    </row>
    <row r="190" spans="1:24" x14ac:dyDescent="0.25">
      <c r="A190">
        <v>29651</v>
      </c>
      <c r="B190" t="s">
        <v>1058</v>
      </c>
      <c r="C190" s="1">
        <v>45047</v>
      </c>
      <c r="D190" s="1">
        <v>45050</v>
      </c>
      <c r="E190" t="s">
        <v>39</v>
      </c>
      <c r="F190" t="s">
        <v>1059</v>
      </c>
      <c r="G190" t="s">
        <v>1060</v>
      </c>
      <c r="H190" t="s">
        <v>27</v>
      </c>
      <c r="I190" t="s">
        <v>972</v>
      </c>
      <c r="J190" t="s">
        <v>973</v>
      </c>
      <c r="K190" t="s">
        <v>330</v>
      </c>
      <c r="L190" t="s">
        <v>331</v>
      </c>
      <c r="M190" t="s">
        <v>47</v>
      </c>
      <c r="N190" t="s">
        <v>1061</v>
      </c>
      <c r="O190" t="s">
        <v>49</v>
      </c>
      <c r="P190" t="s">
        <v>103</v>
      </c>
      <c r="Q190" t="s">
        <v>1062</v>
      </c>
      <c r="R190" s="2">
        <v>1242.585</v>
      </c>
      <c r="S190">
        <v>5</v>
      </c>
      <c r="T190">
        <v>0.47000000000000003</v>
      </c>
      <c r="U190" s="2">
        <v>-140.71500000000015</v>
      </c>
      <c r="V190">
        <v>437.85</v>
      </c>
      <c r="W190" t="s">
        <v>52</v>
      </c>
      <c r="X190" s="7">
        <f>Table13[[#This Row],[Profit]]/Table13[[#This Row],[Sales]]</f>
        <v>-0.11324376199616135</v>
      </c>
    </row>
    <row r="191" spans="1:24" x14ac:dyDescent="0.25">
      <c r="A191">
        <v>10670</v>
      </c>
      <c r="B191" t="s">
        <v>1063</v>
      </c>
      <c r="C191" s="1">
        <v>44423</v>
      </c>
      <c r="D191" s="1">
        <v>44428</v>
      </c>
      <c r="E191" t="s">
        <v>97</v>
      </c>
      <c r="F191" t="s">
        <v>1064</v>
      </c>
      <c r="G191" t="s">
        <v>1065</v>
      </c>
      <c r="H191" t="s">
        <v>42</v>
      </c>
      <c r="I191" t="s">
        <v>1066</v>
      </c>
      <c r="J191" t="s">
        <v>319</v>
      </c>
      <c r="K191" t="s">
        <v>217</v>
      </c>
      <c r="L191" t="s">
        <v>218</v>
      </c>
      <c r="M191" t="s">
        <v>68</v>
      </c>
      <c r="N191" t="s">
        <v>1067</v>
      </c>
      <c r="O191" t="s">
        <v>34</v>
      </c>
      <c r="P191" t="s">
        <v>35</v>
      </c>
      <c r="Q191" t="s">
        <v>1068</v>
      </c>
      <c r="R191" s="2">
        <v>4453.0500000000011</v>
      </c>
      <c r="S191">
        <v>7</v>
      </c>
      <c r="T191">
        <v>0</v>
      </c>
      <c r="U191" s="2">
        <v>1424.85</v>
      </c>
      <c r="V191">
        <v>433.41</v>
      </c>
      <c r="W191" t="s">
        <v>60</v>
      </c>
      <c r="X191" s="7">
        <f>Table13[[#This Row],[Profit]]/Table13[[#This Row],[Sales]]</f>
        <v>0.31997170478660686</v>
      </c>
    </row>
    <row r="192" spans="1:24" x14ac:dyDescent="0.25">
      <c r="A192">
        <v>24859</v>
      </c>
      <c r="B192" t="s">
        <v>1069</v>
      </c>
      <c r="C192" s="1">
        <v>45629</v>
      </c>
      <c r="D192" s="1">
        <v>45633</v>
      </c>
      <c r="E192" t="s">
        <v>97</v>
      </c>
      <c r="F192" t="s">
        <v>1070</v>
      </c>
      <c r="G192" t="s">
        <v>1071</v>
      </c>
      <c r="H192" t="s">
        <v>27</v>
      </c>
      <c r="I192" t="s">
        <v>1072</v>
      </c>
      <c r="J192" t="s">
        <v>1072</v>
      </c>
      <c r="K192" t="s">
        <v>1073</v>
      </c>
      <c r="L192" t="s">
        <v>331</v>
      </c>
      <c r="M192" t="s">
        <v>47</v>
      </c>
      <c r="N192" t="s">
        <v>1074</v>
      </c>
      <c r="O192" t="s">
        <v>49</v>
      </c>
      <c r="P192" t="s">
        <v>103</v>
      </c>
      <c r="Q192" t="s">
        <v>1075</v>
      </c>
      <c r="R192" s="2">
        <v>2673.36</v>
      </c>
      <c r="S192">
        <v>8</v>
      </c>
      <c r="T192">
        <v>0</v>
      </c>
      <c r="U192" s="2">
        <v>1069.1999999999998</v>
      </c>
      <c r="V192">
        <v>432.57</v>
      </c>
      <c r="W192" t="s">
        <v>37</v>
      </c>
      <c r="X192" s="7">
        <f>Table13[[#This Row],[Profit]]/Table13[[#This Row],[Sales]]</f>
        <v>0.39994613520064631</v>
      </c>
    </row>
    <row r="193" spans="1:24" x14ac:dyDescent="0.25">
      <c r="A193">
        <v>24466</v>
      </c>
      <c r="B193" t="s">
        <v>1076</v>
      </c>
      <c r="C193" s="1">
        <v>45102</v>
      </c>
      <c r="D193" s="1">
        <v>45106</v>
      </c>
      <c r="E193" t="s">
        <v>97</v>
      </c>
      <c r="F193" t="s">
        <v>1077</v>
      </c>
      <c r="G193" t="s">
        <v>26</v>
      </c>
      <c r="H193" t="s">
        <v>27</v>
      </c>
      <c r="I193" t="s">
        <v>1078</v>
      </c>
      <c r="J193" t="s">
        <v>57</v>
      </c>
      <c r="K193" t="s">
        <v>45</v>
      </c>
      <c r="L193" t="s">
        <v>46</v>
      </c>
      <c r="M193" t="s">
        <v>47</v>
      </c>
      <c r="N193" t="s">
        <v>564</v>
      </c>
      <c r="O193" t="s">
        <v>49</v>
      </c>
      <c r="P193" t="s">
        <v>50</v>
      </c>
      <c r="Q193" t="s">
        <v>565</v>
      </c>
      <c r="R193" s="2">
        <v>2046.1949999999997</v>
      </c>
      <c r="S193">
        <v>5</v>
      </c>
      <c r="T193">
        <v>0.1</v>
      </c>
      <c r="U193" s="2">
        <v>591.04500000000007</v>
      </c>
      <c r="V193">
        <v>432.15</v>
      </c>
      <c r="W193" t="s">
        <v>37</v>
      </c>
      <c r="X193" s="7">
        <f>Table13[[#This Row],[Profit]]/Table13[[#This Row],[Sales]]</f>
        <v>0.28885076935482695</v>
      </c>
    </row>
    <row r="194" spans="1:24" x14ac:dyDescent="0.25">
      <c r="A194">
        <v>15359</v>
      </c>
      <c r="B194" t="s">
        <v>1079</v>
      </c>
      <c r="C194" s="1">
        <v>44947</v>
      </c>
      <c r="D194" s="1">
        <v>44950</v>
      </c>
      <c r="E194" t="s">
        <v>39</v>
      </c>
      <c r="F194" t="s">
        <v>1080</v>
      </c>
      <c r="G194" t="s">
        <v>1081</v>
      </c>
      <c r="H194" t="s">
        <v>27</v>
      </c>
      <c r="I194" t="s">
        <v>318</v>
      </c>
      <c r="J194" t="s">
        <v>319</v>
      </c>
      <c r="K194" t="s">
        <v>217</v>
      </c>
      <c r="L194" t="s">
        <v>218</v>
      </c>
      <c r="M194" t="s">
        <v>68</v>
      </c>
      <c r="N194" t="s">
        <v>1082</v>
      </c>
      <c r="O194" t="s">
        <v>49</v>
      </c>
      <c r="P194" t="s">
        <v>103</v>
      </c>
      <c r="Q194" t="s">
        <v>1083</v>
      </c>
      <c r="R194" s="2">
        <v>5451.2999999999993</v>
      </c>
      <c r="S194">
        <v>6</v>
      </c>
      <c r="T194">
        <v>0</v>
      </c>
      <c r="U194" s="2">
        <v>2071.44</v>
      </c>
      <c r="V194">
        <v>432.13</v>
      </c>
      <c r="W194" t="s">
        <v>60</v>
      </c>
      <c r="X194" s="7">
        <f>Table13[[#This Row],[Profit]]/Table13[[#This Row],[Sales]]</f>
        <v>0.3799900941059931</v>
      </c>
    </row>
    <row r="195" spans="1:24" x14ac:dyDescent="0.25">
      <c r="A195">
        <v>39745</v>
      </c>
      <c r="B195" t="s">
        <v>1084</v>
      </c>
      <c r="C195" s="1">
        <v>45589</v>
      </c>
      <c r="D195" s="1">
        <v>45590</v>
      </c>
      <c r="E195" t="s">
        <v>24</v>
      </c>
      <c r="F195" t="s">
        <v>1085</v>
      </c>
      <c r="G195" t="s">
        <v>1086</v>
      </c>
      <c r="H195" t="s">
        <v>42</v>
      </c>
      <c r="I195" t="s">
        <v>1087</v>
      </c>
      <c r="J195" t="s">
        <v>1088</v>
      </c>
      <c r="K195" t="s">
        <v>30</v>
      </c>
      <c r="L195" t="s">
        <v>256</v>
      </c>
      <c r="M195" t="s">
        <v>32</v>
      </c>
      <c r="N195" t="s">
        <v>1089</v>
      </c>
      <c r="O195" t="s">
        <v>49</v>
      </c>
      <c r="P195" t="s">
        <v>103</v>
      </c>
      <c r="Q195" t="s">
        <v>1090</v>
      </c>
      <c r="R195" s="2">
        <v>637.89599999999996</v>
      </c>
      <c r="S195">
        <v>3</v>
      </c>
      <c r="T195">
        <v>0.3</v>
      </c>
      <c r="U195" s="2">
        <v>-127.57919999999996</v>
      </c>
      <c r="V195">
        <v>188.95</v>
      </c>
      <c r="W195" t="s">
        <v>52</v>
      </c>
      <c r="X195" s="7">
        <f>Table13[[#This Row],[Profit]]/Table13[[#This Row],[Sales]]</f>
        <v>-0.19999999999999996</v>
      </c>
    </row>
    <row r="196" spans="1:24" x14ac:dyDescent="0.25">
      <c r="A196">
        <v>21670</v>
      </c>
      <c r="B196" t="s">
        <v>1091</v>
      </c>
      <c r="C196" s="1">
        <v>45485</v>
      </c>
      <c r="D196" s="1">
        <v>45487</v>
      </c>
      <c r="E196" t="s">
        <v>39</v>
      </c>
      <c r="F196" t="s">
        <v>1092</v>
      </c>
      <c r="G196" t="s">
        <v>1093</v>
      </c>
      <c r="H196" t="s">
        <v>27</v>
      </c>
      <c r="I196" t="s">
        <v>1094</v>
      </c>
      <c r="J196" t="s">
        <v>1094</v>
      </c>
      <c r="K196" t="s">
        <v>330</v>
      </c>
      <c r="L196" t="s">
        <v>331</v>
      </c>
      <c r="M196" t="s">
        <v>47</v>
      </c>
      <c r="N196" t="s">
        <v>1095</v>
      </c>
      <c r="O196" t="s">
        <v>116</v>
      </c>
      <c r="P196" t="s">
        <v>153</v>
      </c>
      <c r="Q196" t="s">
        <v>1096</v>
      </c>
      <c r="R196" s="2">
        <v>1722.2831999999999</v>
      </c>
      <c r="S196">
        <v>4</v>
      </c>
      <c r="T196">
        <v>0.17</v>
      </c>
      <c r="U196" s="2">
        <v>539.44319999999993</v>
      </c>
      <c r="V196">
        <v>430.04</v>
      </c>
      <c r="W196" t="s">
        <v>52</v>
      </c>
      <c r="X196" s="7">
        <f>Table13[[#This Row],[Profit]]/Table13[[#This Row],[Sales]]</f>
        <v>0.31321399407484202</v>
      </c>
    </row>
    <row r="197" spans="1:24" x14ac:dyDescent="0.25">
      <c r="A197">
        <v>39744</v>
      </c>
      <c r="B197" t="s">
        <v>1084</v>
      </c>
      <c r="C197" s="1">
        <v>45589</v>
      </c>
      <c r="D197" s="1">
        <v>45590</v>
      </c>
      <c r="E197" t="s">
        <v>24</v>
      </c>
      <c r="F197" t="s">
        <v>1085</v>
      </c>
      <c r="G197" t="s">
        <v>1086</v>
      </c>
      <c r="H197" t="s">
        <v>42</v>
      </c>
      <c r="I197" t="s">
        <v>1087</v>
      </c>
      <c r="J197" t="s">
        <v>1088</v>
      </c>
      <c r="K197" t="s">
        <v>30</v>
      </c>
      <c r="L197" t="s">
        <v>256</v>
      </c>
      <c r="M197" t="s">
        <v>32</v>
      </c>
      <c r="N197" t="s">
        <v>1097</v>
      </c>
      <c r="O197" t="s">
        <v>49</v>
      </c>
      <c r="P197" t="s">
        <v>361</v>
      </c>
      <c r="Q197" t="s">
        <v>1098</v>
      </c>
      <c r="R197" s="2">
        <v>210.68</v>
      </c>
      <c r="S197">
        <v>2</v>
      </c>
      <c r="T197">
        <v>0</v>
      </c>
      <c r="U197" s="2">
        <v>50.563199999999995</v>
      </c>
      <c r="V197">
        <v>79.52</v>
      </c>
      <c r="W197" t="s">
        <v>52</v>
      </c>
      <c r="X197" s="7">
        <f>Table13[[#This Row],[Profit]]/Table13[[#This Row],[Sales]]</f>
        <v>0.23999999999999996</v>
      </c>
    </row>
    <row r="198" spans="1:24" x14ac:dyDescent="0.25">
      <c r="A198">
        <v>17548</v>
      </c>
      <c r="B198" t="s">
        <v>1099</v>
      </c>
      <c r="C198" s="1">
        <v>45536</v>
      </c>
      <c r="D198" s="1">
        <v>45536</v>
      </c>
      <c r="E198" t="s">
        <v>72</v>
      </c>
      <c r="F198" t="s">
        <v>1100</v>
      </c>
      <c r="G198" t="s">
        <v>1101</v>
      </c>
      <c r="H198" t="s">
        <v>64</v>
      </c>
      <c r="I198" t="s">
        <v>1102</v>
      </c>
      <c r="J198" t="s">
        <v>544</v>
      </c>
      <c r="K198" t="s">
        <v>66</v>
      </c>
      <c r="L198" t="s">
        <v>67</v>
      </c>
      <c r="M198" t="s">
        <v>68</v>
      </c>
      <c r="N198" t="s">
        <v>1103</v>
      </c>
      <c r="O198" t="s">
        <v>116</v>
      </c>
      <c r="P198" t="s">
        <v>153</v>
      </c>
      <c r="Q198" t="s">
        <v>1104</v>
      </c>
      <c r="R198" s="2">
        <v>1007.4240000000001</v>
      </c>
      <c r="S198">
        <v>2</v>
      </c>
      <c r="T198">
        <v>0.1</v>
      </c>
      <c r="U198" s="2">
        <v>134.30399999999997</v>
      </c>
      <c r="V198">
        <v>428.83</v>
      </c>
      <c r="W198" t="s">
        <v>52</v>
      </c>
      <c r="X198" s="7">
        <f>Table13[[#This Row],[Profit]]/Table13[[#This Row],[Sales]]</f>
        <v>0.13331427482370875</v>
      </c>
    </row>
    <row r="199" spans="1:24" x14ac:dyDescent="0.25">
      <c r="A199">
        <v>39742</v>
      </c>
      <c r="B199" t="s">
        <v>1084</v>
      </c>
      <c r="C199" s="1">
        <v>45589</v>
      </c>
      <c r="D199" s="1">
        <v>45590</v>
      </c>
      <c r="E199" t="s">
        <v>24</v>
      </c>
      <c r="F199" t="s">
        <v>1085</v>
      </c>
      <c r="G199" t="s">
        <v>1086</v>
      </c>
      <c r="H199" t="s">
        <v>42</v>
      </c>
      <c r="I199" t="s">
        <v>1087</v>
      </c>
      <c r="J199" t="s">
        <v>1088</v>
      </c>
      <c r="K199" t="s">
        <v>30</v>
      </c>
      <c r="L199" t="s">
        <v>256</v>
      </c>
      <c r="M199" t="s">
        <v>32</v>
      </c>
      <c r="N199" t="s">
        <v>1105</v>
      </c>
      <c r="O199" t="s">
        <v>49</v>
      </c>
      <c r="P199" t="s">
        <v>103</v>
      </c>
      <c r="Q199" t="s">
        <v>1106</v>
      </c>
      <c r="R199" s="2">
        <v>240.744</v>
      </c>
      <c r="S199">
        <v>4</v>
      </c>
      <c r="T199">
        <v>0.3</v>
      </c>
      <c r="U199" s="2">
        <v>-13.756799999999984</v>
      </c>
      <c r="V199">
        <v>68.010000000000005</v>
      </c>
      <c r="W199" t="s">
        <v>52</v>
      </c>
      <c r="X199" s="7">
        <f>Table13[[#This Row],[Profit]]/Table13[[#This Row],[Sales]]</f>
        <v>-5.7142857142857079E-2</v>
      </c>
    </row>
    <row r="200" spans="1:24" x14ac:dyDescent="0.25">
      <c r="A200">
        <v>20861</v>
      </c>
      <c r="B200" t="s">
        <v>1107</v>
      </c>
      <c r="C200" s="1">
        <v>44353</v>
      </c>
      <c r="D200" s="1">
        <v>44357</v>
      </c>
      <c r="E200" t="s">
        <v>39</v>
      </c>
      <c r="F200" t="s">
        <v>1108</v>
      </c>
      <c r="G200" t="s">
        <v>1109</v>
      </c>
      <c r="H200" t="s">
        <v>64</v>
      </c>
      <c r="I200" t="s">
        <v>182</v>
      </c>
      <c r="J200" t="s">
        <v>57</v>
      </c>
      <c r="K200" t="s">
        <v>45</v>
      </c>
      <c r="L200" t="s">
        <v>46</v>
      </c>
      <c r="M200" t="s">
        <v>47</v>
      </c>
      <c r="N200" t="s">
        <v>1110</v>
      </c>
      <c r="O200" t="s">
        <v>116</v>
      </c>
      <c r="P200" t="s">
        <v>153</v>
      </c>
      <c r="Q200" t="s">
        <v>1111</v>
      </c>
      <c r="R200" s="2">
        <v>4624.2900000000009</v>
      </c>
      <c r="S200">
        <v>9</v>
      </c>
      <c r="T200">
        <v>0.1</v>
      </c>
      <c r="U200" s="2">
        <v>1644.0300000000002</v>
      </c>
      <c r="V200">
        <v>427.46</v>
      </c>
      <c r="W200" t="s">
        <v>60</v>
      </c>
      <c r="X200" s="7">
        <f>Table13[[#This Row],[Profit]]/Table13[[#This Row],[Sales]]</f>
        <v>0.35552052315058091</v>
      </c>
    </row>
    <row r="201" spans="1:24" x14ac:dyDescent="0.25">
      <c r="A201">
        <v>17907</v>
      </c>
      <c r="B201" t="s">
        <v>1112</v>
      </c>
      <c r="C201" s="1">
        <v>44481</v>
      </c>
      <c r="D201" s="1">
        <v>44481</v>
      </c>
      <c r="E201" t="s">
        <v>72</v>
      </c>
      <c r="F201" t="s">
        <v>1113</v>
      </c>
      <c r="G201" t="s">
        <v>1114</v>
      </c>
      <c r="H201" t="s">
        <v>42</v>
      </c>
      <c r="I201" t="s">
        <v>921</v>
      </c>
      <c r="J201" t="s">
        <v>921</v>
      </c>
      <c r="K201" t="s">
        <v>66</v>
      </c>
      <c r="L201" t="s">
        <v>67</v>
      </c>
      <c r="M201" t="s">
        <v>68</v>
      </c>
      <c r="N201" t="s">
        <v>1115</v>
      </c>
      <c r="O201" t="s">
        <v>116</v>
      </c>
      <c r="P201" t="s">
        <v>167</v>
      </c>
      <c r="Q201" t="s">
        <v>1116</v>
      </c>
      <c r="R201" s="2">
        <v>1066.4460000000001</v>
      </c>
      <c r="S201">
        <v>6</v>
      </c>
      <c r="T201">
        <v>0.1</v>
      </c>
      <c r="U201" s="2">
        <v>-11.934000000000026</v>
      </c>
      <c r="V201">
        <v>427.24</v>
      </c>
      <c r="W201" t="s">
        <v>52</v>
      </c>
      <c r="X201" s="7">
        <f>Table13[[#This Row],[Profit]]/Table13[[#This Row],[Sales]]</f>
        <v>-1.1190440022279632E-2</v>
      </c>
    </row>
    <row r="202" spans="1:24" x14ac:dyDescent="0.25">
      <c r="A202">
        <v>24361</v>
      </c>
      <c r="B202" t="s">
        <v>1117</v>
      </c>
      <c r="C202" s="1">
        <v>45087</v>
      </c>
      <c r="D202" s="1">
        <v>45087</v>
      </c>
      <c r="E202" t="s">
        <v>72</v>
      </c>
      <c r="F202" t="s">
        <v>1118</v>
      </c>
      <c r="G202" t="s">
        <v>1119</v>
      </c>
      <c r="H202" t="s">
        <v>64</v>
      </c>
      <c r="I202" t="s">
        <v>1120</v>
      </c>
      <c r="J202" t="s">
        <v>1121</v>
      </c>
      <c r="K202" t="s">
        <v>150</v>
      </c>
      <c r="L202" t="s">
        <v>151</v>
      </c>
      <c r="M202" t="s">
        <v>47</v>
      </c>
      <c r="N202" t="s">
        <v>1122</v>
      </c>
      <c r="O202" t="s">
        <v>34</v>
      </c>
      <c r="P202" t="s">
        <v>80</v>
      </c>
      <c r="Q202" t="s">
        <v>1123</v>
      </c>
      <c r="R202" s="2">
        <v>957.59999999999991</v>
      </c>
      <c r="S202">
        <v>4</v>
      </c>
      <c r="T202">
        <v>0</v>
      </c>
      <c r="U202" s="2">
        <v>0</v>
      </c>
      <c r="V202">
        <v>427.1</v>
      </c>
      <c r="W202" t="s">
        <v>52</v>
      </c>
      <c r="X202" s="7">
        <f>Table13[[#This Row],[Profit]]/Table13[[#This Row],[Sales]]</f>
        <v>0</v>
      </c>
    </row>
    <row r="203" spans="1:24" x14ac:dyDescent="0.25">
      <c r="A203">
        <v>29968</v>
      </c>
      <c r="B203" t="s">
        <v>1124</v>
      </c>
      <c r="C203" s="1">
        <v>45639</v>
      </c>
      <c r="D203" s="1">
        <v>45643</v>
      </c>
      <c r="E203" t="s">
        <v>97</v>
      </c>
      <c r="F203" t="s">
        <v>1125</v>
      </c>
      <c r="G203" t="s">
        <v>1126</v>
      </c>
      <c r="H203" t="s">
        <v>64</v>
      </c>
      <c r="I203" t="s">
        <v>1127</v>
      </c>
      <c r="J203" t="s">
        <v>1128</v>
      </c>
      <c r="K203" t="s">
        <v>45</v>
      </c>
      <c r="L203" t="s">
        <v>46</v>
      </c>
      <c r="M203" t="s">
        <v>47</v>
      </c>
      <c r="N203" t="s">
        <v>621</v>
      </c>
      <c r="O203" t="s">
        <v>116</v>
      </c>
      <c r="P203" t="s">
        <v>153</v>
      </c>
      <c r="Q203" t="s">
        <v>622</v>
      </c>
      <c r="R203" s="2">
        <v>4864.32</v>
      </c>
      <c r="S203">
        <v>10</v>
      </c>
      <c r="T203">
        <v>0.1</v>
      </c>
      <c r="U203" s="2">
        <v>162.12</v>
      </c>
      <c r="V203">
        <v>426.09</v>
      </c>
      <c r="W203" t="s">
        <v>60</v>
      </c>
      <c r="X203" s="7">
        <f>Table13[[#This Row],[Profit]]/Table13[[#This Row],[Sales]]</f>
        <v>3.3328399447404781E-2</v>
      </c>
    </row>
    <row r="204" spans="1:24" x14ac:dyDescent="0.25">
      <c r="A204">
        <v>32221</v>
      </c>
      <c r="B204" t="s">
        <v>1129</v>
      </c>
      <c r="C204" s="1">
        <v>45185</v>
      </c>
      <c r="D204" s="1">
        <v>45190</v>
      </c>
      <c r="E204" t="s">
        <v>97</v>
      </c>
      <c r="F204" t="s">
        <v>1085</v>
      </c>
      <c r="G204" t="s">
        <v>1086</v>
      </c>
      <c r="H204" t="s">
        <v>42</v>
      </c>
      <c r="I204" t="s">
        <v>311</v>
      </c>
      <c r="J204" t="s">
        <v>255</v>
      </c>
      <c r="K204" t="s">
        <v>30</v>
      </c>
      <c r="L204" t="s">
        <v>256</v>
      </c>
      <c r="M204" t="s">
        <v>32</v>
      </c>
      <c r="N204" t="s">
        <v>1130</v>
      </c>
      <c r="O204" t="s">
        <v>116</v>
      </c>
      <c r="P204" t="s">
        <v>392</v>
      </c>
      <c r="Q204" t="s">
        <v>1131</v>
      </c>
      <c r="R204" s="2">
        <v>841.5680000000001</v>
      </c>
      <c r="S204">
        <v>2</v>
      </c>
      <c r="T204">
        <v>0.2</v>
      </c>
      <c r="U204" s="2">
        <v>294.54879999999991</v>
      </c>
      <c r="V204">
        <v>57.49</v>
      </c>
      <c r="W204" t="s">
        <v>60</v>
      </c>
      <c r="X204" s="7">
        <f>Table13[[#This Row],[Profit]]/Table13[[#This Row],[Sales]]</f>
        <v>0.34999999999999987</v>
      </c>
    </row>
    <row r="205" spans="1:24" x14ac:dyDescent="0.25">
      <c r="A205">
        <v>28875</v>
      </c>
      <c r="B205" t="s">
        <v>1132</v>
      </c>
      <c r="C205" s="1">
        <v>45453</v>
      </c>
      <c r="D205" s="1">
        <v>45454</v>
      </c>
      <c r="E205" t="s">
        <v>24</v>
      </c>
      <c r="F205" t="s">
        <v>1133</v>
      </c>
      <c r="G205" t="s">
        <v>1134</v>
      </c>
      <c r="H205" t="s">
        <v>27</v>
      </c>
      <c r="I205" t="s">
        <v>1135</v>
      </c>
      <c r="J205" t="s">
        <v>629</v>
      </c>
      <c r="K205" t="s">
        <v>630</v>
      </c>
      <c r="L205" t="s">
        <v>331</v>
      </c>
      <c r="M205" t="s">
        <v>47</v>
      </c>
      <c r="N205" t="s">
        <v>1136</v>
      </c>
      <c r="O205" t="s">
        <v>116</v>
      </c>
      <c r="P205" t="s">
        <v>153</v>
      </c>
      <c r="Q205" t="s">
        <v>1137</v>
      </c>
      <c r="R205" s="2">
        <v>1433.8394999999998</v>
      </c>
      <c r="S205">
        <v>3</v>
      </c>
      <c r="T205">
        <v>0.15000000000000002</v>
      </c>
      <c r="U205" s="2">
        <v>-84.370500000000021</v>
      </c>
      <c r="V205">
        <v>424.81</v>
      </c>
      <c r="W205" t="s">
        <v>37</v>
      </c>
      <c r="X205" s="7">
        <f>Table13[[#This Row],[Profit]]/Table13[[#This Row],[Sales]]</f>
        <v>-5.8842359971252034E-2</v>
      </c>
    </row>
    <row r="206" spans="1:24" x14ac:dyDescent="0.25">
      <c r="A206">
        <v>48781</v>
      </c>
      <c r="B206" t="s">
        <v>1138</v>
      </c>
      <c r="C206" s="1">
        <v>44242</v>
      </c>
      <c r="D206" s="1">
        <v>44243</v>
      </c>
      <c r="E206" t="s">
        <v>24</v>
      </c>
      <c r="F206" t="s">
        <v>1139</v>
      </c>
      <c r="G206" t="s">
        <v>1140</v>
      </c>
      <c r="H206" t="s">
        <v>64</v>
      </c>
      <c r="I206" t="s">
        <v>1141</v>
      </c>
      <c r="J206" t="s">
        <v>1142</v>
      </c>
      <c r="K206" t="s">
        <v>1143</v>
      </c>
      <c r="L206" t="s">
        <v>1144</v>
      </c>
      <c r="M206" t="s">
        <v>78</v>
      </c>
      <c r="N206" t="s">
        <v>1145</v>
      </c>
      <c r="O206" t="s">
        <v>116</v>
      </c>
      <c r="P206" t="s">
        <v>167</v>
      </c>
      <c r="Q206" t="s">
        <v>1146</v>
      </c>
      <c r="R206" s="2">
        <v>2784.5999999999995</v>
      </c>
      <c r="S206">
        <v>14</v>
      </c>
      <c r="T206">
        <v>0</v>
      </c>
      <c r="U206" s="2">
        <v>779.51999999999987</v>
      </c>
      <c r="V206">
        <v>422.25</v>
      </c>
      <c r="W206" t="s">
        <v>52</v>
      </c>
      <c r="X206" s="7">
        <f>Table13[[#This Row],[Profit]]/Table13[[#This Row],[Sales]]</f>
        <v>0.2799396681749623</v>
      </c>
    </row>
    <row r="207" spans="1:24" x14ac:dyDescent="0.25">
      <c r="A207">
        <v>15922</v>
      </c>
      <c r="B207" t="s">
        <v>1147</v>
      </c>
      <c r="C207" s="1">
        <v>45258</v>
      </c>
      <c r="D207" s="1">
        <v>45264</v>
      </c>
      <c r="E207" t="s">
        <v>97</v>
      </c>
      <c r="F207" t="s">
        <v>1148</v>
      </c>
      <c r="G207" t="s">
        <v>1149</v>
      </c>
      <c r="H207" t="s">
        <v>27</v>
      </c>
      <c r="I207" t="s">
        <v>1150</v>
      </c>
      <c r="J207" t="s">
        <v>1151</v>
      </c>
      <c r="K207" t="s">
        <v>480</v>
      </c>
      <c r="L207" t="s">
        <v>176</v>
      </c>
      <c r="M207" t="s">
        <v>68</v>
      </c>
      <c r="N207" t="s">
        <v>443</v>
      </c>
      <c r="O207" t="s">
        <v>49</v>
      </c>
      <c r="P207" t="s">
        <v>106</v>
      </c>
      <c r="Q207" t="s">
        <v>444</v>
      </c>
      <c r="R207" s="2">
        <v>3063.27</v>
      </c>
      <c r="S207">
        <v>7</v>
      </c>
      <c r="T207">
        <v>0</v>
      </c>
      <c r="U207" s="2">
        <v>1470.2100000000003</v>
      </c>
      <c r="V207">
        <v>419.38</v>
      </c>
      <c r="W207" t="s">
        <v>169</v>
      </c>
      <c r="X207" s="7">
        <f>Table13[[#This Row],[Profit]]/Table13[[#This Row],[Sales]]</f>
        <v>0.47994789881401256</v>
      </c>
    </row>
    <row r="208" spans="1:24" x14ac:dyDescent="0.25">
      <c r="A208">
        <v>39983</v>
      </c>
      <c r="B208" t="s">
        <v>1152</v>
      </c>
      <c r="C208" s="1">
        <v>45104</v>
      </c>
      <c r="D208" s="1">
        <v>45104</v>
      </c>
      <c r="E208" t="s">
        <v>72</v>
      </c>
      <c r="F208" t="s">
        <v>1153</v>
      </c>
      <c r="G208" t="s">
        <v>1086</v>
      </c>
      <c r="H208" t="s">
        <v>42</v>
      </c>
      <c r="I208" t="s">
        <v>307</v>
      </c>
      <c r="J208" t="s">
        <v>287</v>
      </c>
      <c r="K208" t="s">
        <v>30</v>
      </c>
      <c r="L208" t="s">
        <v>112</v>
      </c>
      <c r="M208" t="s">
        <v>32</v>
      </c>
      <c r="N208" t="s">
        <v>1154</v>
      </c>
      <c r="O208" t="s">
        <v>116</v>
      </c>
      <c r="P208" t="s">
        <v>935</v>
      </c>
      <c r="Q208" t="s">
        <v>1155</v>
      </c>
      <c r="R208" s="2">
        <v>231.72</v>
      </c>
      <c r="S208">
        <v>2</v>
      </c>
      <c r="T208">
        <v>0</v>
      </c>
      <c r="U208" s="2">
        <v>11.585999999999984</v>
      </c>
      <c r="V208">
        <v>43.08</v>
      </c>
      <c r="W208" t="s">
        <v>52</v>
      </c>
      <c r="X208" s="7">
        <f>Table13[[#This Row],[Profit]]/Table13[[#This Row],[Sales]]</f>
        <v>4.9999999999999933E-2</v>
      </c>
    </row>
    <row r="209" spans="1:24" x14ac:dyDescent="0.25">
      <c r="A209">
        <v>33163</v>
      </c>
      <c r="B209" t="s">
        <v>1156</v>
      </c>
      <c r="C209" s="1">
        <v>45398</v>
      </c>
      <c r="D209" s="1">
        <v>45401</v>
      </c>
      <c r="E209" t="s">
        <v>24</v>
      </c>
      <c r="F209" t="s">
        <v>1153</v>
      </c>
      <c r="G209" t="s">
        <v>1086</v>
      </c>
      <c r="H209" t="s">
        <v>42</v>
      </c>
      <c r="I209" t="s">
        <v>1157</v>
      </c>
      <c r="J209" t="s">
        <v>1158</v>
      </c>
      <c r="K209" t="s">
        <v>30</v>
      </c>
      <c r="L209" t="s">
        <v>112</v>
      </c>
      <c r="M209" t="s">
        <v>32</v>
      </c>
      <c r="N209" t="s">
        <v>1159</v>
      </c>
      <c r="O209" t="s">
        <v>49</v>
      </c>
      <c r="P209" t="s">
        <v>361</v>
      </c>
      <c r="Q209" t="s">
        <v>1160</v>
      </c>
      <c r="R209" s="2">
        <v>196.45</v>
      </c>
      <c r="S209">
        <v>5</v>
      </c>
      <c r="T209">
        <v>0</v>
      </c>
      <c r="U209" s="2">
        <v>70.72199999999998</v>
      </c>
      <c r="V209">
        <v>36.520000000000003</v>
      </c>
      <c r="W209" t="s">
        <v>60</v>
      </c>
      <c r="X209" s="7">
        <f>Table13[[#This Row],[Profit]]/Table13[[#This Row],[Sales]]</f>
        <v>0.35999999999999993</v>
      </c>
    </row>
    <row r="210" spans="1:24" x14ac:dyDescent="0.25">
      <c r="A210">
        <v>2641</v>
      </c>
      <c r="B210" t="s">
        <v>1161</v>
      </c>
      <c r="C210" s="1">
        <v>44416</v>
      </c>
      <c r="D210" s="1">
        <v>44416</v>
      </c>
      <c r="E210" t="s">
        <v>72</v>
      </c>
      <c r="F210" t="s">
        <v>1162</v>
      </c>
      <c r="G210" t="s">
        <v>1163</v>
      </c>
      <c r="H210" t="s">
        <v>27</v>
      </c>
      <c r="I210" t="s">
        <v>271</v>
      </c>
      <c r="J210" t="s">
        <v>271</v>
      </c>
      <c r="K210" t="s">
        <v>272</v>
      </c>
      <c r="L210" t="s">
        <v>273</v>
      </c>
      <c r="M210" t="s">
        <v>142</v>
      </c>
      <c r="N210" t="s">
        <v>455</v>
      </c>
      <c r="O210" t="s">
        <v>34</v>
      </c>
      <c r="P210" t="s">
        <v>35</v>
      </c>
      <c r="Q210" t="s">
        <v>456</v>
      </c>
      <c r="R210" s="2">
        <v>2044.8000000000006</v>
      </c>
      <c r="S210">
        <v>6</v>
      </c>
      <c r="T210">
        <v>0.2</v>
      </c>
      <c r="U210" s="2">
        <v>-332.2800000000002</v>
      </c>
      <c r="V210">
        <v>417.98999999999995</v>
      </c>
      <c r="W210" t="s">
        <v>37</v>
      </c>
      <c r="X210" s="7">
        <f>Table13[[#This Row],[Profit]]/Table13[[#This Row],[Sales]]</f>
        <v>-0.16250000000000006</v>
      </c>
    </row>
    <row r="211" spans="1:24" x14ac:dyDescent="0.25">
      <c r="A211">
        <v>39711</v>
      </c>
      <c r="B211" t="s">
        <v>1164</v>
      </c>
      <c r="C211" s="1">
        <v>45278</v>
      </c>
      <c r="D211" s="1">
        <v>45282</v>
      </c>
      <c r="E211" t="s">
        <v>97</v>
      </c>
      <c r="F211" t="s">
        <v>1165</v>
      </c>
      <c r="G211" t="s">
        <v>1086</v>
      </c>
      <c r="H211" t="s">
        <v>42</v>
      </c>
      <c r="I211" t="s">
        <v>164</v>
      </c>
      <c r="J211" t="s">
        <v>165</v>
      </c>
      <c r="K211" t="s">
        <v>30</v>
      </c>
      <c r="L211" t="s">
        <v>31</v>
      </c>
      <c r="M211" t="s">
        <v>32</v>
      </c>
      <c r="N211" t="s">
        <v>1166</v>
      </c>
      <c r="O211" t="s">
        <v>34</v>
      </c>
      <c r="P211" t="s">
        <v>313</v>
      </c>
      <c r="Q211" t="s">
        <v>1167</v>
      </c>
      <c r="R211" s="2">
        <v>165.60000000000002</v>
      </c>
      <c r="S211">
        <v>3</v>
      </c>
      <c r="T211">
        <v>0.2</v>
      </c>
      <c r="U211" s="2">
        <v>-6.2100000000000151</v>
      </c>
      <c r="V211">
        <v>11.15</v>
      </c>
      <c r="W211" t="s">
        <v>60</v>
      </c>
      <c r="X211" s="7">
        <f>Table13[[#This Row],[Profit]]/Table13[[#This Row],[Sales]]</f>
        <v>-3.7500000000000089E-2</v>
      </c>
    </row>
    <row r="212" spans="1:24" x14ac:dyDescent="0.25">
      <c r="A212">
        <v>26068</v>
      </c>
      <c r="B212" t="s">
        <v>1168</v>
      </c>
      <c r="C212" s="1">
        <v>44775</v>
      </c>
      <c r="D212" s="1">
        <v>44777</v>
      </c>
      <c r="E212" t="s">
        <v>24</v>
      </c>
      <c r="F212" t="s">
        <v>1169</v>
      </c>
      <c r="G212" t="s">
        <v>1170</v>
      </c>
      <c r="H212" t="s">
        <v>42</v>
      </c>
      <c r="I212" t="s">
        <v>1171</v>
      </c>
      <c r="J212" t="s">
        <v>373</v>
      </c>
      <c r="K212" t="s">
        <v>150</v>
      </c>
      <c r="L212" t="s">
        <v>151</v>
      </c>
      <c r="M212" t="s">
        <v>47</v>
      </c>
      <c r="N212" t="s">
        <v>1172</v>
      </c>
      <c r="O212" t="s">
        <v>34</v>
      </c>
      <c r="P212" t="s">
        <v>80</v>
      </c>
      <c r="Q212" t="s">
        <v>1173</v>
      </c>
      <c r="R212" s="2">
        <v>1521</v>
      </c>
      <c r="S212">
        <v>4</v>
      </c>
      <c r="T212">
        <v>0</v>
      </c>
      <c r="U212" s="2">
        <v>0</v>
      </c>
      <c r="V212">
        <v>416.74</v>
      </c>
      <c r="W212" t="s">
        <v>37</v>
      </c>
      <c r="X212" s="7">
        <f>Table13[[#This Row],[Profit]]/Table13[[#This Row],[Sales]]</f>
        <v>0</v>
      </c>
    </row>
    <row r="213" spans="1:24" x14ac:dyDescent="0.25">
      <c r="A213">
        <v>10306</v>
      </c>
      <c r="B213" t="s">
        <v>666</v>
      </c>
      <c r="C213" s="1">
        <v>44731</v>
      </c>
      <c r="D213" s="1">
        <v>44731</v>
      </c>
      <c r="E213" t="s">
        <v>72</v>
      </c>
      <c r="F213" t="s">
        <v>667</v>
      </c>
      <c r="G213" t="s">
        <v>668</v>
      </c>
      <c r="H213" t="s">
        <v>27</v>
      </c>
      <c r="I213" t="s">
        <v>669</v>
      </c>
      <c r="J213" t="s">
        <v>670</v>
      </c>
      <c r="K213" t="s">
        <v>160</v>
      </c>
      <c r="L213" t="s">
        <v>67</v>
      </c>
      <c r="M213" t="s">
        <v>68</v>
      </c>
      <c r="N213" t="s">
        <v>953</v>
      </c>
      <c r="O213" t="s">
        <v>116</v>
      </c>
      <c r="P213" t="s">
        <v>153</v>
      </c>
      <c r="Q213" t="s">
        <v>954</v>
      </c>
      <c r="R213" s="2">
        <v>2443.9050000000002</v>
      </c>
      <c r="S213">
        <v>5</v>
      </c>
      <c r="T213">
        <v>0.1</v>
      </c>
      <c r="U213" s="2">
        <v>760.30499999999984</v>
      </c>
      <c r="V213">
        <v>416.33</v>
      </c>
      <c r="W213" t="s">
        <v>37</v>
      </c>
      <c r="X213" s="7">
        <f>Table13[[#This Row],[Profit]]/Table13[[#This Row],[Sales]]</f>
        <v>0.3111025183057442</v>
      </c>
    </row>
    <row r="214" spans="1:24" x14ac:dyDescent="0.25">
      <c r="A214">
        <v>41716</v>
      </c>
      <c r="B214" t="s">
        <v>1174</v>
      </c>
      <c r="C214" s="1">
        <v>45389</v>
      </c>
      <c r="D214" s="1">
        <v>45394</v>
      </c>
      <c r="E214" t="s">
        <v>97</v>
      </c>
      <c r="F214" t="s">
        <v>1175</v>
      </c>
      <c r="G214" t="s">
        <v>1086</v>
      </c>
      <c r="H214" t="s">
        <v>42</v>
      </c>
      <c r="I214" t="s">
        <v>1176</v>
      </c>
      <c r="J214" t="s">
        <v>1177</v>
      </c>
      <c r="K214" t="s">
        <v>1178</v>
      </c>
      <c r="L214" t="s">
        <v>1178</v>
      </c>
      <c r="M214" t="s">
        <v>32</v>
      </c>
      <c r="N214" t="s">
        <v>1179</v>
      </c>
      <c r="O214" t="s">
        <v>116</v>
      </c>
      <c r="P214" t="s">
        <v>167</v>
      </c>
      <c r="Q214" t="s">
        <v>1180</v>
      </c>
      <c r="R214" s="2">
        <v>137.31</v>
      </c>
      <c r="S214">
        <v>1</v>
      </c>
      <c r="T214">
        <v>0</v>
      </c>
      <c r="U214" s="2">
        <v>54.900000000000006</v>
      </c>
      <c r="V214">
        <v>11.13</v>
      </c>
      <c r="W214" t="s">
        <v>37</v>
      </c>
      <c r="X214" s="7">
        <f>Table13[[#This Row],[Profit]]/Table13[[#This Row],[Sales]]</f>
        <v>0.39982521302162993</v>
      </c>
    </row>
    <row r="215" spans="1:24" x14ac:dyDescent="0.25">
      <c r="A215">
        <v>44140</v>
      </c>
      <c r="B215" t="s">
        <v>1181</v>
      </c>
      <c r="C215" s="1">
        <v>45140</v>
      </c>
      <c r="D215" s="1">
        <v>45140</v>
      </c>
      <c r="E215" t="s">
        <v>72</v>
      </c>
      <c r="F215" t="s">
        <v>1182</v>
      </c>
      <c r="G215" t="s">
        <v>1183</v>
      </c>
      <c r="H215" t="s">
        <v>42</v>
      </c>
      <c r="I215" t="s">
        <v>1184</v>
      </c>
      <c r="J215" t="s">
        <v>1185</v>
      </c>
      <c r="K215" t="s">
        <v>399</v>
      </c>
      <c r="L215" t="s">
        <v>124</v>
      </c>
      <c r="M215" t="s">
        <v>47</v>
      </c>
      <c r="N215" t="s">
        <v>1186</v>
      </c>
      <c r="O215" t="s">
        <v>34</v>
      </c>
      <c r="P215" t="s">
        <v>282</v>
      </c>
      <c r="Q215" t="s">
        <v>1187</v>
      </c>
      <c r="R215" s="2">
        <v>1141.8000000000002</v>
      </c>
      <c r="S215">
        <v>10</v>
      </c>
      <c r="T215">
        <v>0</v>
      </c>
      <c r="U215" s="2">
        <v>570.90000000000009</v>
      </c>
      <c r="V215">
        <v>415.01</v>
      </c>
      <c r="W215" t="s">
        <v>52</v>
      </c>
      <c r="X215" s="7">
        <f>Table13[[#This Row],[Profit]]/Table13[[#This Row],[Sales]]</f>
        <v>0.5</v>
      </c>
    </row>
    <row r="216" spans="1:24" x14ac:dyDescent="0.25">
      <c r="A216">
        <v>29226</v>
      </c>
      <c r="B216" t="s">
        <v>1188</v>
      </c>
      <c r="C216" s="1">
        <v>45434</v>
      </c>
      <c r="D216" s="1">
        <v>45437</v>
      </c>
      <c r="E216" t="s">
        <v>39</v>
      </c>
      <c r="F216" t="s">
        <v>1189</v>
      </c>
      <c r="G216" t="s">
        <v>1190</v>
      </c>
      <c r="H216" t="s">
        <v>42</v>
      </c>
      <c r="I216" t="s">
        <v>1191</v>
      </c>
      <c r="J216" t="s">
        <v>380</v>
      </c>
      <c r="K216" t="s">
        <v>265</v>
      </c>
      <c r="L216" t="s">
        <v>124</v>
      </c>
      <c r="M216" t="s">
        <v>47</v>
      </c>
      <c r="N216" t="s">
        <v>1192</v>
      </c>
      <c r="O216" t="s">
        <v>116</v>
      </c>
      <c r="P216" t="s">
        <v>167</v>
      </c>
      <c r="Q216" t="s">
        <v>1193</v>
      </c>
      <c r="R216" s="2">
        <v>1865.9699999999998</v>
      </c>
      <c r="S216">
        <v>9</v>
      </c>
      <c r="T216">
        <v>0</v>
      </c>
      <c r="U216" s="2">
        <v>802.17</v>
      </c>
      <c r="V216">
        <v>413.95</v>
      </c>
      <c r="W216" t="s">
        <v>52</v>
      </c>
      <c r="X216" s="7">
        <f>Table13[[#This Row],[Profit]]/Table13[[#This Row],[Sales]]</f>
        <v>0.42989437129214297</v>
      </c>
    </row>
    <row r="217" spans="1:24" x14ac:dyDescent="0.25">
      <c r="A217">
        <v>27720</v>
      </c>
      <c r="B217" t="s">
        <v>1194</v>
      </c>
      <c r="C217" s="1">
        <v>44237</v>
      </c>
      <c r="D217" s="1">
        <v>44242</v>
      </c>
      <c r="E217" t="s">
        <v>97</v>
      </c>
      <c r="F217" t="s">
        <v>1195</v>
      </c>
      <c r="G217" t="s">
        <v>1196</v>
      </c>
      <c r="H217" t="s">
        <v>42</v>
      </c>
      <c r="I217" t="s">
        <v>1197</v>
      </c>
      <c r="J217" t="s">
        <v>1198</v>
      </c>
      <c r="K217" t="s">
        <v>1199</v>
      </c>
      <c r="L217" t="s">
        <v>151</v>
      </c>
      <c r="M217" t="s">
        <v>47</v>
      </c>
      <c r="N217" t="s">
        <v>274</v>
      </c>
      <c r="O217" t="s">
        <v>34</v>
      </c>
      <c r="P217" t="s">
        <v>35</v>
      </c>
      <c r="Q217" t="s">
        <v>275</v>
      </c>
      <c r="R217" s="2">
        <v>6998.64</v>
      </c>
      <c r="S217">
        <v>11</v>
      </c>
      <c r="T217">
        <v>0</v>
      </c>
      <c r="U217" s="2">
        <v>2939.31</v>
      </c>
      <c r="V217">
        <v>413.8</v>
      </c>
      <c r="W217" t="s">
        <v>60</v>
      </c>
      <c r="X217" s="7">
        <f>Table13[[#This Row],[Profit]]/Table13[[#This Row],[Sales]]</f>
        <v>0.41998302527348169</v>
      </c>
    </row>
    <row r="218" spans="1:24" x14ac:dyDescent="0.25">
      <c r="A218">
        <v>11073</v>
      </c>
      <c r="B218" t="s">
        <v>1200</v>
      </c>
      <c r="C218" s="1">
        <v>45196</v>
      </c>
      <c r="D218" s="1">
        <v>45196</v>
      </c>
      <c r="E218" t="s">
        <v>72</v>
      </c>
      <c r="F218" t="s">
        <v>1201</v>
      </c>
      <c r="G218" t="s">
        <v>1202</v>
      </c>
      <c r="H218" t="s">
        <v>27</v>
      </c>
      <c r="I218" t="s">
        <v>1203</v>
      </c>
      <c r="J218" t="s">
        <v>1020</v>
      </c>
      <c r="K218" t="s">
        <v>480</v>
      </c>
      <c r="L218" t="s">
        <v>176</v>
      </c>
      <c r="M218" t="s">
        <v>68</v>
      </c>
      <c r="N218" t="s">
        <v>1204</v>
      </c>
      <c r="O218" t="s">
        <v>49</v>
      </c>
      <c r="P218" t="s">
        <v>106</v>
      </c>
      <c r="Q218" t="s">
        <v>1205</v>
      </c>
      <c r="R218" s="2">
        <v>1091.25</v>
      </c>
      <c r="S218">
        <v>3</v>
      </c>
      <c r="T218">
        <v>0</v>
      </c>
      <c r="U218" s="2">
        <v>119.97</v>
      </c>
      <c r="V218">
        <v>411.64</v>
      </c>
      <c r="W218" t="s">
        <v>52</v>
      </c>
      <c r="X218" s="7">
        <f>Table13[[#This Row],[Profit]]/Table13[[#This Row],[Sales]]</f>
        <v>0.1099381443298969</v>
      </c>
    </row>
    <row r="219" spans="1:24" x14ac:dyDescent="0.25">
      <c r="A219">
        <v>24030</v>
      </c>
      <c r="B219" t="s">
        <v>1206</v>
      </c>
      <c r="C219" s="1">
        <v>45445</v>
      </c>
      <c r="D219" s="1">
        <v>45447</v>
      </c>
      <c r="E219" t="s">
        <v>24</v>
      </c>
      <c r="F219" t="s">
        <v>1207</v>
      </c>
      <c r="G219" t="s">
        <v>1208</v>
      </c>
      <c r="H219" t="s">
        <v>64</v>
      </c>
      <c r="I219" t="s">
        <v>1209</v>
      </c>
      <c r="J219" t="s">
        <v>343</v>
      </c>
      <c r="K219" t="s">
        <v>265</v>
      </c>
      <c r="L219" t="s">
        <v>124</v>
      </c>
      <c r="M219" t="s">
        <v>47</v>
      </c>
      <c r="N219" t="s">
        <v>1210</v>
      </c>
      <c r="O219" t="s">
        <v>49</v>
      </c>
      <c r="P219" t="s">
        <v>106</v>
      </c>
      <c r="Q219" t="s">
        <v>1211</v>
      </c>
      <c r="R219" s="2">
        <v>1094.22</v>
      </c>
      <c r="S219">
        <v>3</v>
      </c>
      <c r="T219">
        <v>0</v>
      </c>
      <c r="U219" s="2">
        <v>328.23</v>
      </c>
      <c r="V219">
        <v>411.06</v>
      </c>
      <c r="W219" t="s">
        <v>52</v>
      </c>
      <c r="X219" s="7">
        <f>Table13[[#This Row],[Profit]]/Table13[[#This Row],[Sales]]</f>
        <v>0.29996709985194936</v>
      </c>
    </row>
    <row r="220" spans="1:24" x14ac:dyDescent="0.25">
      <c r="A220">
        <v>30202</v>
      </c>
      <c r="B220" t="s">
        <v>1212</v>
      </c>
      <c r="C220" s="1">
        <v>45199</v>
      </c>
      <c r="D220" s="1">
        <v>45202</v>
      </c>
      <c r="E220" t="s">
        <v>24</v>
      </c>
      <c r="F220" t="s">
        <v>1213</v>
      </c>
      <c r="G220" t="s">
        <v>1214</v>
      </c>
      <c r="H220" t="s">
        <v>42</v>
      </c>
      <c r="I220" t="s">
        <v>763</v>
      </c>
      <c r="J220" t="s">
        <v>764</v>
      </c>
      <c r="K220" t="s">
        <v>45</v>
      </c>
      <c r="L220" t="s">
        <v>46</v>
      </c>
      <c r="M220" t="s">
        <v>47</v>
      </c>
      <c r="N220" t="s">
        <v>1215</v>
      </c>
      <c r="O220" t="s">
        <v>49</v>
      </c>
      <c r="P220" t="s">
        <v>106</v>
      </c>
      <c r="Q220" t="s">
        <v>1216</v>
      </c>
      <c r="R220" s="2">
        <v>1320.6240000000003</v>
      </c>
      <c r="S220">
        <v>4</v>
      </c>
      <c r="T220">
        <v>0.1</v>
      </c>
      <c r="U220" s="2">
        <v>484.22400000000005</v>
      </c>
      <c r="V220">
        <v>410.88</v>
      </c>
      <c r="W220" t="s">
        <v>52</v>
      </c>
      <c r="X220" s="7">
        <f>Table13[[#This Row],[Profit]]/Table13[[#This Row],[Sales]]</f>
        <v>0.3666630320212263</v>
      </c>
    </row>
    <row r="221" spans="1:24" x14ac:dyDescent="0.25">
      <c r="A221">
        <v>27230</v>
      </c>
      <c r="B221" t="s">
        <v>1217</v>
      </c>
      <c r="C221" s="1">
        <v>44395</v>
      </c>
      <c r="D221" s="1">
        <v>44396</v>
      </c>
      <c r="E221" t="s">
        <v>24</v>
      </c>
      <c r="F221" t="s">
        <v>1218</v>
      </c>
      <c r="G221" t="s">
        <v>1219</v>
      </c>
      <c r="H221" t="s">
        <v>27</v>
      </c>
      <c r="I221" t="s">
        <v>1220</v>
      </c>
      <c r="J221" t="s">
        <v>1220</v>
      </c>
      <c r="K221" t="s">
        <v>789</v>
      </c>
      <c r="L221" t="s">
        <v>331</v>
      </c>
      <c r="M221" t="s">
        <v>47</v>
      </c>
      <c r="N221" t="s">
        <v>58</v>
      </c>
      <c r="O221" t="s">
        <v>34</v>
      </c>
      <c r="P221" t="s">
        <v>35</v>
      </c>
      <c r="Q221" t="s">
        <v>59</v>
      </c>
      <c r="R221" s="2">
        <v>2555.6400000000003</v>
      </c>
      <c r="S221">
        <v>4</v>
      </c>
      <c r="T221">
        <v>0</v>
      </c>
      <c r="U221" s="2">
        <v>664.43999999999994</v>
      </c>
      <c r="V221">
        <v>410.22</v>
      </c>
      <c r="W221" t="s">
        <v>37</v>
      </c>
      <c r="X221" s="7">
        <f>Table13[[#This Row],[Profit]]/Table13[[#This Row],[Sales]]</f>
        <v>0.25998966990655953</v>
      </c>
    </row>
    <row r="222" spans="1:24" x14ac:dyDescent="0.25">
      <c r="A222">
        <v>51284</v>
      </c>
      <c r="B222" t="s">
        <v>1221</v>
      </c>
      <c r="C222" s="1">
        <v>45518</v>
      </c>
      <c r="D222" s="1">
        <v>45520</v>
      </c>
      <c r="E222" t="s">
        <v>39</v>
      </c>
      <c r="F222" t="s">
        <v>1222</v>
      </c>
      <c r="G222" t="s">
        <v>890</v>
      </c>
      <c r="H222" t="s">
        <v>64</v>
      </c>
      <c r="I222" t="s">
        <v>1223</v>
      </c>
      <c r="J222" t="s">
        <v>1223</v>
      </c>
      <c r="K222" t="s">
        <v>1224</v>
      </c>
      <c r="L222" t="s">
        <v>200</v>
      </c>
      <c r="M222" t="s">
        <v>68</v>
      </c>
      <c r="N222" t="s">
        <v>1225</v>
      </c>
      <c r="O222" t="s">
        <v>49</v>
      </c>
      <c r="P222" t="s">
        <v>106</v>
      </c>
      <c r="Q222" t="s">
        <v>1226</v>
      </c>
      <c r="R222" s="2">
        <v>3498.7200000000003</v>
      </c>
      <c r="S222">
        <v>8</v>
      </c>
      <c r="T222">
        <v>0</v>
      </c>
      <c r="U222" s="2">
        <v>594.72</v>
      </c>
      <c r="V222">
        <v>410.05</v>
      </c>
      <c r="W222" t="s">
        <v>60</v>
      </c>
      <c r="X222" s="7">
        <f>Table13[[#This Row],[Profit]]/Table13[[#This Row],[Sales]]</f>
        <v>0.16998216490602278</v>
      </c>
    </row>
    <row r="223" spans="1:24" x14ac:dyDescent="0.25">
      <c r="A223">
        <v>39743</v>
      </c>
      <c r="B223" t="s">
        <v>1084</v>
      </c>
      <c r="C223" s="1">
        <v>45589</v>
      </c>
      <c r="D223" s="1">
        <v>45590</v>
      </c>
      <c r="E223" t="s">
        <v>24</v>
      </c>
      <c r="F223" t="s">
        <v>1085</v>
      </c>
      <c r="G223" t="s">
        <v>1086</v>
      </c>
      <c r="H223" t="s">
        <v>42</v>
      </c>
      <c r="I223" t="s">
        <v>1087</v>
      </c>
      <c r="J223" t="s">
        <v>1088</v>
      </c>
      <c r="K223" t="s">
        <v>30</v>
      </c>
      <c r="L223" t="s">
        <v>256</v>
      </c>
      <c r="M223" t="s">
        <v>32</v>
      </c>
      <c r="N223" t="s">
        <v>1227</v>
      </c>
      <c r="O223" t="s">
        <v>49</v>
      </c>
      <c r="P223" t="s">
        <v>361</v>
      </c>
      <c r="Q223" t="s">
        <v>1228</v>
      </c>
      <c r="R223" s="2">
        <v>35</v>
      </c>
      <c r="S223">
        <v>4</v>
      </c>
      <c r="T223">
        <v>0</v>
      </c>
      <c r="U223" s="2">
        <v>14.700000000000003</v>
      </c>
      <c r="V223">
        <v>8.98</v>
      </c>
      <c r="W223" t="s">
        <v>52</v>
      </c>
      <c r="X223" s="7">
        <f>Table13[[#This Row],[Profit]]/Table13[[#This Row],[Sales]]</f>
        <v>0.4200000000000001</v>
      </c>
    </row>
    <row r="224" spans="1:24" x14ac:dyDescent="0.25">
      <c r="A224">
        <v>28198</v>
      </c>
      <c r="B224" t="s">
        <v>1229</v>
      </c>
      <c r="C224" s="1">
        <v>45596</v>
      </c>
      <c r="D224" s="1">
        <v>45599</v>
      </c>
      <c r="E224" t="s">
        <v>24</v>
      </c>
      <c r="F224" t="s">
        <v>1230</v>
      </c>
      <c r="G224" t="s">
        <v>477</v>
      </c>
      <c r="H224" t="s">
        <v>27</v>
      </c>
      <c r="I224" t="s">
        <v>1231</v>
      </c>
      <c r="J224" t="s">
        <v>1232</v>
      </c>
      <c r="K224" t="s">
        <v>150</v>
      </c>
      <c r="L224" t="s">
        <v>151</v>
      </c>
      <c r="M224" t="s">
        <v>47</v>
      </c>
      <c r="N224" t="s">
        <v>603</v>
      </c>
      <c r="O224" t="s">
        <v>34</v>
      </c>
      <c r="P224" t="s">
        <v>80</v>
      </c>
      <c r="Q224" t="s">
        <v>604</v>
      </c>
      <c r="R224" s="2">
        <v>2272.8600000000006</v>
      </c>
      <c r="S224">
        <v>6</v>
      </c>
      <c r="T224">
        <v>0</v>
      </c>
      <c r="U224" s="2">
        <v>977.22</v>
      </c>
      <c r="V224">
        <v>406.53</v>
      </c>
      <c r="W224" t="s">
        <v>37</v>
      </c>
      <c r="X224" s="7">
        <f>Table13[[#This Row],[Profit]]/Table13[[#This Row],[Sales]]</f>
        <v>0.42995169082125595</v>
      </c>
    </row>
    <row r="225" spans="1:24" x14ac:dyDescent="0.25">
      <c r="A225">
        <v>26028</v>
      </c>
      <c r="B225" t="s">
        <v>1233</v>
      </c>
      <c r="C225" s="1">
        <v>45132</v>
      </c>
      <c r="D225" s="1">
        <v>45137</v>
      </c>
      <c r="E225" t="s">
        <v>97</v>
      </c>
      <c r="F225" t="s">
        <v>1234</v>
      </c>
      <c r="G225" t="s">
        <v>1235</v>
      </c>
      <c r="H225" t="s">
        <v>27</v>
      </c>
      <c r="I225" t="s">
        <v>1236</v>
      </c>
      <c r="J225" t="s">
        <v>1237</v>
      </c>
      <c r="K225" t="s">
        <v>150</v>
      </c>
      <c r="L225" t="s">
        <v>151</v>
      </c>
      <c r="M225" t="s">
        <v>47</v>
      </c>
      <c r="N225" t="s">
        <v>664</v>
      </c>
      <c r="O225" t="s">
        <v>34</v>
      </c>
      <c r="P225" t="s">
        <v>35</v>
      </c>
      <c r="Q225" t="s">
        <v>665</v>
      </c>
      <c r="R225" s="2">
        <v>5211.12</v>
      </c>
      <c r="S225">
        <v>8</v>
      </c>
      <c r="T225">
        <v>0</v>
      </c>
      <c r="U225" s="2">
        <v>833.76</v>
      </c>
      <c r="V225">
        <v>404.97</v>
      </c>
      <c r="W225" t="s">
        <v>60</v>
      </c>
      <c r="X225" s="7">
        <f>Table13[[#This Row],[Profit]]/Table13[[#This Row],[Sales]]</f>
        <v>0.15999631557131672</v>
      </c>
    </row>
    <row r="226" spans="1:24" x14ac:dyDescent="0.25">
      <c r="A226">
        <v>26325</v>
      </c>
      <c r="B226" t="s">
        <v>1238</v>
      </c>
      <c r="C226" s="1">
        <v>45572</v>
      </c>
      <c r="D226" s="1">
        <v>45576</v>
      </c>
      <c r="E226" t="s">
        <v>97</v>
      </c>
      <c r="F226" t="s">
        <v>1239</v>
      </c>
      <c r="G226" t="s">
        <v>1240</v>
      </c>
      <c r="H226" t="s">
        <v>64</v>
      </c>
      <c r="I226" t="s">
        <v>1241</v>
      </c>
      <c r="J226" t="s">
        <v>417</v>
      </c>
      <c r="K226" t="s">
        <v>265</v>
      </c>
      <c r="L226" t="s">
        <v>124</v>
      </c>
      <c r="M226" t="s">
        <v>47</v>
      </c>
      <c r="N226" t="s">
        <v>337</v>
      </c>
      <c r="O226" t="s">
        <v>34</v>
      </c>
      <c r="P226" t="s">
        <v>35</v>
      </c>
      <c r="Q226" t="s">
        <v>338</v>
      </c>
      <c r="R226" s="2">
        <v>2582.16</v>
      </c>
      <c r="S226">
        <v>4</v>
      </c>
      <c r="T226">
        <v>0</v>
      </c>
      <c r="U226" s="2">
        <v>361.44</v>
      </c>
      <c r="V226">
        <v>404.08</v>
      </c>
      <c r="W226" t="s">
        <v>37</v>
      </c>
      <c r="X226" s="7">
        <f>Table13[[#This Row],[Profit]]/Table13[[#This Row],[Sales]]</f>
        <v>0.13997583418533321</v>
      </c>
    </row>
    <row r="227" spans="1:24" x14ac:dyDescent="0.25">
      <c r="A227">
        <v>21924</v>
      </c>
      <c r="B227" t="s">
        <v>1242</v>
      </c>
      <c r="C227" s="1">
        <v>45582</v>
      </c>
      <c r="D227" s="1">
        <v>45586</v>
      </c>
      <c r="E227" t="s">
        <v>97</v>
      </c>
      <c r="F227" t="s">
        <v>1243</v>
      </c>
      <c r="G227" t="s">
        <v>1244</v>
      </c>
      <c r="H227" t="s">
        <v>64</v>
      </c>
      <c r="I227" t="s">
        <v>1245</v>
      </c>
      <c r="J227" t="s">
        <v>1048</v>
      </c>
      <c r="K227" t="s">
        <v>265</v>
      </c>
      <c r="L227" t="s">
        <v>124</v>
      </c>
      <c r="M227" t="s">
        <v>47</v>
      </c>
      <c r="N227" t="s">
        <v>58</v>
      </c>
      <c r="O227" t="s">
        <v>34</v>
      </c>
      <c r="P227" t="s">
        <v>35</v>
      </c>
      <c r="Q227" t="s">
        <v>59</v>
      </c>
      <c r="R227" s="2">
        <v>3194.55</v>
      </c>
      <c r="S227">
        <v>5</v>
      </c>
      <c r="T227">
        <v>0</v>
      </c>
      <c r="U227" s="2">
        <v>830.55</v>
      </c>
      <c r="V227">
        <v>403.97</v>
      </c>
      <c r="W227" t="s">
        <v>37</v>
      </c>
      <c r="X227" s="7">
        <f>Table13[[#This Row],[Profit]]/Table13[[#This Row],[Sales]]</f>
        <v>0.25998966990655958</v>
      </c>
    </row>
    <row r="228" spans="1:24" x14ac:dyDescent="0.25">
      <c r="A228">
        <v>30113</v>
      </c>
      <c r="B228" t="s">
        <v>1246</v>
      </c>
      <c r="C228" s="1">
        <v>45263</v>
      </c>
      <c r="D228" s="1">
        <v>45266</v>
      </c>
      <c r="E228" t="s">
        <v>39</v>
      </c>
      <c r="F228" t="s">
        <v>1247</v>
      </c>
      <c r="G228" t="s">
        <v>1248</v>
      </c>
      <c r="H228" t="s">
        <v>27</v>
      </c>
      <c r="I228" t="s">
        <v>763</v>
      </c>
      <c r="J228" t="s">
        <v>764</v>
      </c>
      <c r="K228" t="s">
        <v>45</v>
      </c>
      <c r="L228" t="s">
        <v>46</v>
      </c>
      <c r="M228" t="s">
        <v>47</v>
      </c>
      <c r="N228" t="s">
        <v>388</v>
      </c>
      <c r="O228" t="s">
        <v>49</v>
      </c>
      <c r="P228" t="s">
        <v>50</v>
      </c>
      <c r="Q228" t="s">
        <v>389</v>
      </c>
      <c r="R228" s="2">
        <v>1704.9959999999996</v>
      </c>
      <c r="S228">
        <v>4</v>
      </c>
      <c r="T228">
        <v>0.1</v>
      </c>
      <c r="U228" s="2">
        <v>378.87599999999998</v>
      </c>
      <c r="V228">
        <v>403.46</v>
      </c>
      <c r="W228" t="s">
        <v>52</v>
      </c>
      <c r="X228" s="7">
        <f>Table13[[#This Row],[Profit]]/Table13[[#This Row],[Sales]]</f>
        <v>0.22221518408254334</v>
      </c>
    </row>
    <row r="229" spans="1:24" x14ac:dyDescent="0.25">
      <c r="A229">
        <v>30105</v>
      </c>
      <c r="B229" t="s">
        <v>1249</v>
      </c>
      <c r="C229" s="1">
        <v>45604</v>
      </c>
      <c r="D229" s="1">
        <v>45606</v>
      </c>
      <c r="E229" t="s">
        <v>24</v>
      </c>
      <c r="F229" t="s">
        <v>1250</v>
      </c>
      <c r="G229" t="s">
        <v>1251</v>
      </c>
      <c r="H229" t="s">
        <v>42</v>
      </c>
      <c r="I229" t="s">
        <v>1135</v>
      </c>
      <c r="J229" t="s">
        <v>629</v>
      </c>
      <c r="K229" t="s">
        <v>630</v>
      </c>
      <c r="L229" t="s">
        <v>331</v>
      </c>
      <c r="M229" t="s">
        <v>47</v>
      </c>
      <c r="N229" t="s">
        <v>1252</v>
      </c>
      <c r="O229" t="s">
        <v>116</v>
      </c>
      <c r="P229" t="s">
        <v>153</v>
      </c>
      <c r="Q229" t="s">
        <v>1253</v>
      </c>
      <c r="R229" s="2">
        <v>1538.7209999999998</v>
      </c>
      <c r="S229">
        <v>6</v>
      </c>
      <c r="T229">
        <v>0.15000000000000002</v>
      </c>
      <c r="U229" s="2">
        <v>325.70100000000002</v>
      </c>
      <c r="V229">
        <v>403.26</v>
      </c>
      <c r="W229" t="s">
        <v>37</v>
      </c>
      <c r="X229" s="7">
        <f>Table13[[#This Row],[Profit]]/Table13[[#This Row],[Sales]]</f>
        <v>0.21166995186261842</v>
      </c>
    </row>
    <row r="230" spans="1:24" x14ac:dyDescent="0.25">
      <c r="A230">
        <v>24363</v>
      </c>
      <c r="B230" t="s">
        <v>1117</v>
      </c>
      <c r="C230" s="1">
        <v>45087</v>
      </c>
      <c r="D230" s="1">
        <v>45087</v>
      </c>
      <c r="E230" t="s">
        <v>72</v>
      </c>
      <c r="F230" t="s">
        <v>1118</v>
      </c>
      <c r="G230" t="s">
        <v>1119</v>
      </c>
      <c r="H230" t="s">
        <v>64</v>
      </c>
      <c r="I230" t="s">
        <v>1120</v>
      </c>
      <c r="J230" t="s">
        <v>1121</v>
      </c>
      <c r="K230" t="s">
        <v>150</v>
      </c>
      <c r="L230" t="s">
        <v>151</v>
      </c>
      <c r="M230" t="s">
        <v>47</v>
      </c>
      <c r="N230" t="s">
        <v>94</v>
      </c>
      <c r="O230" t="s">
        <v>49</v>
      </c>
      <c r="P230" t="s">
        <v>50</v>
      </c>
      <c r="Q230" t="s">
        <v>95</v>
      </c>
      <c r="R230" s="2">
        <v>1381.3199999999997</v>
      </c>
      <c r="S230">
        <v>3</v>
      </c>
      <c r="T230">
        <v>0</v>
      </c>
      <c r="U230" s="2">
        <v>593.90999999999985</v>
      </c>
      <c r="V230">
        <v>403.15</v>
      </c>
      <c r="W230" t="s">
        <v>52</v>
      </c>
      <c r="X230" s="7">
        <f>Table13[[#This Row],[Profit]]/Table13[[#This Row],[Sales]]</f>
        <v>0.42995830075579877</v>
      </c>
    </row>
    <row r="231" spans="1:24" x14ac:dyDescent="0.25">
      <c r="A231">
        <v>19902</v>
      </c>
      <c r="B231" t="s">
        <v>1254</v>
      </c>
      <c r="C231" s="1">
        <v>44459</v>
      </c>
      <c r="D231" s="1">
        <v>44461</v>
      </c>
      <c r="E231" t="s">
        <v>39</v>
      </c>
      <c r="F231" t="s">
        <v>1255</v>
      </c>
      <c r="G231" t="s">
        <v>1256</v>
      </c>
      <c r="H231" t="s">
        <v>64</v>
      </c>
      <c r="I231" t="s">
        <v>1257</v>
      </c>
      <c r="J231" t="s">
        <v>1258</v>
      </c>
      <c r="K231" t="s">
        <v>160</v>
      </c>
      <c r="L231" t="s">
        <v>67</v>
      </c>
      <c r="M231" t="s">
        <v>68</v>
      </c>
      <c r="N231" t="s">
        <v>443</v>
      </c>
      <c r="O231" t="s">
        <v>49</v>
      </c>
      <c r="P231" t="s">
        <v>106</v>
      </c>
      <c r="Q231" t="s">
        <v>444</v>
      </c>
      <c r="R231" s="2">
        <v>1181.547</v>
      </c>
      <c r="S231">
        <v>3</v>
      </c>
      <c r="T231">
        <v>0.1</v>
      </c>
      <c r="U231" s="2">
        <v>498.80700000000013</v>
      </c>
      <c r="V231">
        <v>401.25</v>
      </c>
      <c r="W231" t="s">
        <v>52</v>
      </c>
      <c r="X231" s="7">
        <f>Table13[[#This Row],[Profit]]/Table13[[#This Row],[Sales]]</f>
        <v>0.42216433201556952</v>
      </c>
    </row>
    <row r="232" spans="1:24" x14ac:dyDescent="0.25">
      <c r="A232">
        <v>13998</v>
      </c>
      <c r="B232" t="s">
        <v>1259</v>
      </c>
      <c r="C232" s="1">
        <v>44367</v>
      </c>
      <c r="D232" s="1">
        <v>44370</v>
      </c>
      <c r="E232" t="s">
        <v>24</v>
      </c>
      <c r="F232" t="s">
        <v>1260</v>
      </c>
      <c r="G232" t="s">
        <v>1261</v>
      </c>
      <c r="H232" t="s">
        <v>27</v>
      </c>
      <c r="I232" t="s">
        <v>1262</v>
      </c>
      <c r="J232" t="s">
        <v>1263</v>
      </c>
      <c r="K232" t="s">
        <v>160</v>
      </c>
      <c r="L232" t="s">
        <v>67</v>
      </c>
      <c r="M232" t="s">
        <v>68</v>
      </c>
      <c r="N232" t="s">
        <v>143</v>
      </c>
      <c r="O232" t="s">
        <v>49</v>
      </c>
      <c r="P232" t="s">
        <v>50</v>
      </c>
      <c r="Q232" t="s">
        <v>144</v>
      </c>
      <c r="R232" s="2">
        <v>1696.2479999999998</v>
      </c>
      <c r="S232">
        <v>4</v>
      </c>
      <c r="T232">
        <v>0.1</v>
      </c>
      <c r="U232" s="2">
        <v>734.92800000000011</v>
      </c>
      <c r="V232">
        <v>401.13</v>
      </c>
      <c r="W232" t="s">
        <v>37</v>
      </c>
      <c r="X232" s="7">
        <f>Table13[[#This Row],[Profit]]/Table13[[#This Row],[Sales]]</f>
        <v>0.43326683362338536</v>
      </c>
    </row>
    <row r="233" spans="1:24" x14ac:dyDescent="0.25">
      <c r="A233">
        <v>38383</v>
      </c>
      <c r="B233" t="s">
        <v>1264</v>
      </c>
      <c r="C233" s="1">
        <v>45561</v>
      </c>
      <c r="D233" s="1">
        <v>45564</v>
      </c>
      <c r="E233" t="s">
        <v>24</v>
      </c>
      <c r="F233" t="s">
        <v>1085</v>
      </c>
      <c r="G233" t="s">
        <v>1086</v>
      </c>
      <c r="H233" t="s">
        <v>42</v>
      </c>
      <c r="I233" t="s">
        <v>1265</v>
      </c>
      <c r="J233" t="s">
        <v>447</v>
      </c>
      <c r="K233" t="s">
        <v>30</v>
      </c>
      <c r="L233" t="s">
        <v>256</v>
      </c>
      <c r="M233" t="s">
        <v>32</v>
      </c>
      <c r="N233" t="s">
        <v>1266</v>
      </c>
      <c r="O233" t="s">
        <v>116</v>
      </c>
      <c r="P233" t="s">
        <v>935</v>
      </c>
      <c r="Q233" t="s">
        <v>1267</v>
      </c>
      <c r="R233" s="2">
        <v>190.89600000000002</v>
      </c>
      <c r="S233">
        <v>2</v>
      </c>
      <c r="T233">
        <v>0.2</v>
      </c>
      <c r="U233" s="2">
        <v>-42.951599999999999</v>
      </c>
      <c r="V233">
        <v>8.7200000000000006</v>
      </c>
      <c r="W233" t="s">
        <v>60</v>
      </c>
      <c r="X233" s="7">
        <f>Table13[[#This Row],[Profit]]/Table13[[#This Row],[Sales]]</f>
        <v>-0.22499999999999998</v>
      </c>
    </row>
    <row r="234" spans="1:24" x14ac:dyDescent="0.25">
      <c r="A234">
        <v>37340</v>
      </c>
      <c r="B234" t="s">
        <v>1268</v>
      </c>
      <c r="C234" s="1">
        <v>45432</v>
      </c>
      <c r="D234" s="1">
        <v>45437</v>
      </c>
      <c r="E234" t="s">
        <v>39</v>
      </c>
      <c r="F234" t="s">
        <v>1269</v>
      </c>
      <c r="G234" t="s">
        <v>1086</v>
      </c>
      <c r="H234" t="s">
        <v>42</v>
      </c>
      <c r="I234" t="s">
        <v>1270</v>
      </c>
      <c r="J234" t="s">
        <v>1271</v>
      </c>
      <c r="K234" t="s">
        <v>30</v>
      </c>
      <c r="L234" t="s">
        <v>359</v>
      </c>
      <c r="M234" t="s">
        <v>32</v>
      </c>
      <c r="N234" t="s">
        <v>1272</v>
      </c>
      <c r="O234" t="s">
        <v>49</v>
      </c>
      <c r="P234" t="s">
        <v>50</v>
      </c>
      <c r="Q234" t="s">
        <v>1273</v>
      </c>
      <c r="R234" s="2">
        <v>314.35199999999998</v>
      </c>
      <c r="S234">
        <v>3</v>
      </c>
      <c r="T234">
        <v>0.2</v>
      </c>
      <c r="U234" s="2">
        <v>-35.36460000000001</v>
      </c>
      <c r="V234">
        <v>6.19</v>
      </c>
      <c r="W234" t="s">
        <v>60</v>
      </c>
      <c r="X234" s="7">
        <f>Table13[[#This Row],[Profit]]/Table13[[#This Row],[Sales]]</f>
        <v>-0.11250000000000004</v>
      </c>
    </row>
    <row r="235" spans="1:24" x14ac:dyDescent="0.25">
      <c r="A235">
        <v>47087</v>
      </c>
      <c r="B235" t="s">
        <v>1274</v>
      </c>
      <c r="C235" s="1">
        <v>45622</v>
      </c>
      <c r="D235" s="1">
        <v>45625</v>
      </c>
      <c r="E235" t="s">
        <v>39</v>
      </c>
      <c r="F235" t="s">
        <v>1275</v>
      </c>
      <c r="G235" t="s">
        <v>694</v>
      </c>
      <c r="H235" t="s">
        <v>64</v>
      </c>
      <c r="I235" t="s">
        <v>1276</v>
      </c>
      <c r="J235" t="s">
        <v>1277</v>
      </c>
      <c r="K235" t="s">
        <v>1143</v>
      </c>
      <c r="L235" t="s">
        <v>1144</v>
      </c>
      <c r="M235" t="s">
        <v>78</v>
      </c>
      <c r="N235" t="s">
        <v>1278</v>
      </c>
      <c r="O235" t="s">
        <v>116</v>
      </c>
      <c r="P235" t="s">
        <v>153</v>
      </c>
      <c r="Q235" t="s">
        <v>1279</v>
      </c>
      <c r="R235" s="2">
        <v>1237.56</v>
      </c>
      <c r="S235">
        <v>4</v>
      </c>
      <c r="T235">
        <v>0</v>
      </c>
      <c r="U235" s="2">
        <v>606.36</v>
      </c>
      <c r="V235">
        <v>400.03</v>
      </c>
      <c r="W235" t="s">
        <v>52</v>
      </c>
      <c r="X235" s="7">
        <f>Table13[[#This Row],[Profit]]/Table13[[#This Row],[Sales]]</f>
        <v>0.48996412295161451</v>
      </c>
    </row>
    <row r="236" spans="1:24" x14ac:dyDescent="0.25">
      <c r="A236">
        <v>49833</v>
      </c>
      <c r="B236" t="s">
        <v>1280</v>
      </c>
      <c r="C236" s="1">
        <v>44650</v>
      </c>
      <c r="D236" s="1">
        <v>44652</v>
      </c>
      <c r="E236" t="s">
        <v>24</v>
      </c>
      <c r="F236" t="s">
        <v>1281</v>
      </c>
      <c r="G236" t="s">
        <v>1282</v>
      </c>
      <c r="H236" t="s">
        <v>27</v>
      </c>
      <c r="I236" t="s">
        <v>1283</v>
      </c>
      <c r="J236" t="s">
        <v>1284</v>
      </c>
      <c r="K236" t="s">
        <v>1285</v>
      </c>
      <c r="L236" t="s">
        <v>571</v>
      </c>
      <c r="M236" t="s">
        <v>78</v>
      </c>
      <c r="N236" t="s">
        <v>527</v>
      </c>
      <c r="O236" t="s">
        <v>34</v>
      </c>
      <c r="P236" t="s">
        <v>35</v>
      </c>
      <c r="Q236" t="s">
        <v>528</v>
      </c>
      <c r="R236" s="2">
        <v>1274.7</v>
      </c>
      <c r="S236">
        <v>2</v>
      </c>
      <c r="T236">
        <v>0</v>
      </c>
      <c r="U236" s="2">
        <v>140.16</v>
      </c>
      <c r="V236">
        <v>399.96</v>
      </c>
      <c r="W236" t="s">
        <v>52</v>
      </c>
      <c r="X236" s="7">
        <f>Table13[[#This Row],[Profit]]/Table13[[#This Row],[Sales]]</f>
        <v>0.10995528359614026</v>
      </c>
    </row>
    <row r="237" spans="1:24" x14ac:dyDescent="0.25">
      <c r="A237">
        <v>2080</v>
      </c>
      <c r="B237" t="s">
        <v>1286</v>
      </c>
      <c r="C237" s="1">
        <v>44509</v>
      </c>
      <c r="D237" s="1">
        <v>44514</v>
      </c>
      <c r="E237" t="s">
        <v>39</v>
      </c>
      <c r="F237" t="s">
        <v>1287</v>
      </c>
      <c r="G237" t="s">
        <v>1288</v>
      </c>
      <c r="H237" t="s">
        <v>27</v>
      </c>
      <c r="I237" t="s">
        <v>695</v>
      </c>
      <c r="J237" t="s">
        <v>696</v>
      </c>
      <c r="K237" t="s">
        <v>697</v>
      </c>
      <c r="L237" t="s">
        <v>141</v>
      </c>
      <c r="M237" t="s">
        <v>142</v>
      </c>
      <c r="N237" t="s">
        <v>1289</v>
      </c>
      <c r="O237" t="s">
        <v>116</v>
      </c>
      <c r="P237" t="s">
        <v>153</v>
      </c>
      <c r="Q237" t="s">
        <v>1290</v>
      </c>
      <c r="R237" s="2">
        <v>3172.14</v>
      </c>
      <c r="S237">
        <v>9</v>
      </c>
      <c r="T237">
        <v>0</v>
      </c>
      <c r="U237" s="2">
        <v>856.43999999999994</v>
      </c>
      <c r="V237">
        <v>399.84899999999999</v>
      </c>
      <c r="W237" t="s">
        <v>60</v>
      </c>
      <c r="X237" s="7">
        <f>Table13[[#This Row],[Profit]]/Table13[[#This Row],[Sales]]</f>
        <v>0.26998808375418487</v>
      </c>
    </row>
    <row r="238" spans="1:24" x14ac:dyDescent="0.25">
      <c r="A238">
        <v>39746</v>
      </c>
      <c r="B238" t="s">
        <v>1084</v>
      </c>
      <c r="C238" s="1">
        <v>45589</v>
      </c>
      <c r="D238" s="1">
        <v>45590</v>
      </c>
      <c r="E238" t="s">
        <v>24</v>
      </c>
      <c r="F238" t="s">
        <v>1085</v>
      </c>
      <c r="G238" t="s">
        <v>1086</v>
      </c>
      <c r="H238" t="s">
        <v>42</v>
      </c>
      <c r="I238" t="s">
        <v>1087</v>
      </c>
      <c r="J238" t="s">
        <v>1088</v>
      </c>
      <c r="K238" t="s">
        <v>30</v>
      </c>
      <c r="L238" t="s">
        <v>256</v>
      </c>
      <c r="M238" t="s">
        <v>32</v>
      </c>
      <c r="N238" t="s">
        <v>1291</v>
      </c>
      <c r="O238" t="s">
        <v>116</v>
      </c>
      <c r="P238" t="s">
        <v>436</v>
      </c>
      <c r="Q238" t="s">
        <v>1292</v>
      </c>
      <c r="R238" s="2">
        <v>43.44</v>
      </c>
      <c r="S238">
        <v>8</v>
      </c>
      <c r="T238">
        <v>0</v>
      </c>
      <c r="U238" s="2">
        <v>21.285599999999999</v>
      </c>
      <c r="V238">
        <v>5.97</v>
      </c>
      <c r="W238" t="s">
        <v>52</v>
      </c>
      <c r="X238" s="7">
        <f>Table13[[#This Row],[Profit]]/Table13[[#This Row],[Sales]]</f>
        <v>0.49</v>
      </c>
    </row>
    <row r="239" spans="1:24" x14ac:dyDescent="0.25">
      <c r="A239">
        <v>10303</v>
      </c>
      <c r="B239" t="s">
        <v>1293</v>
      </c>
      <c r="C239" s="1">
        <v>44774</v>
      </c>
      <c r="D239" s="1">
        <v>44779</v>
      </c>
      <c r="E239" t="s">
        <v>39</v>
      </c>
      <c r="F239" t="s">
        <v>1294</v>
      </c>
      <c r="G239" t="s">
        <v>365</v>
      </c>
      <c r="H239" t="s">
        <v>42</v>
      </c>
      <c r="I239" t="s">
        <v>1295</v>
      </c>
      <c r="J239" t="s">
        <v>319</v>
      </c>
      <c r="K239" t="s">
        <v>217</v>
      </c>
      <c r="L239" t="s">
        <v>218</v>
      </c>
      <c r="M239" t="s">
        <v>68</v>
      </c>
      <c r="N239" t="s">
        <v>177</v>
      </c>
      <c r="O239" t="s">
        <v>116</v>
      </c>
      <c r="P239" t="s">
        <v>153</v>
      </c>
      <c r="Q239" t="s">
        <v>178</v>
      </c>
      <c r="R239" s="2">
        <v>3979.29</v>
      </c>
      <c r="S239">
        <v>7</v>
      </c>
      <c r="T239">
        <v>0</v>
      </c>
      <c r="U239" s="2">
        <v>1989.5399999999997</v>
      </c>
      <c r="V239">
        <v>398.5</v>
      </c>
      <c r="W239" t="s">
        <v>60</v>
      </c>
      <c r="X239" s="7">
        <f>Table13[[#This Row],[Profit]]/Table13[[#This Row],[Sales]]</f>
        <v>0.49997361338329194</v>
      </c>
    </row>
    <row r="240" spans="1:24" x14ac:dyDescent="0.25">
      <c r="A240">
        <v>39710</v>
      </c>
      <c r="B240" t="s">
        <v>1164</v>
      </c>
      <c r="C240" s="1">
        <v>45278</v>
      </c>
      <c r="D240" s="1">
        <v>45282</v>
      </c>
      <c r="E240" t="s">
        <v>97</v>
      </c>
      <c r="F240" t="s">
        <v>1165</v>
      </c>
      <c r="G240" t="s">
        <v>1086</v>
      </c>
      <c r="H240" t="s">
        <v>42</v>
      </c>
      <c r="I240" t="s">
        <v>164</v>
      </c>
      <c r="J240" t="s">
        <v>165</v>
      </c>
      <c r="K240" t="s">
        <v>30</v>
      </c>
      <c r="L240" t="s">
        <v>31</v>
      </c>
      <c r="M240" t="s">
        <v>32</v>
      </c>
      <c r="N240" t="s">
        <v>1296</v>
      </c>
      <c r="O240" t="s">
        <v>116</v>
      </c>
      <c r="P240" t="s">
        <v>436</v>
      </c>
      <c r="Q240" t="s">
        <v>1297</v>
      </c>
      <c r="R240" s="2">
        <v>51.840000000000011</v>
      </c>
      <c r="S240">
        <v>10</v>
      </c>
      <c r="T240">
        <v>0.2</v>
      </c>
      <c r="U240" s="2">
        <v>18.143999999999998</v>
      </c>
      <c r="V240">
        <v>4.93</v>
      </c>
      <c r="W240" t="s">
        <v>60</v>
      </c>
      <c r="X240" s="7">
        <f>Table13[[#This Row],[Profit]]/Table13[[#This Row],[Sales]]</f>
        <v>0.34999999999999992</v>
      </c>
    </row>
    <row r="241" spans="1:24" x14ac:dyDescent="0.25">
      <c r="A241">
        <v>39984</v>
      </c>
      <c r="B241" t="s">
        <v>1152</v>
      </c>
      <c r="C241" s="1">
        <v>45104</v>
      </c>
      <c r="D241" s="1">
        <v>45104</v>
      </c>
      <c r="E241" t="s">
        <v>72</v>
      </c>
      <c r="F241" t="s">
        <v>1153</v>
      </c>
      <c r="G241" t="s">
        <v>1086</v>
      </c>
      <c r="H241" t="s">
        <v>42</v>
      </c>
      <c r="I241" t="s">
        <v>307</v>
      </c>
      <c r="J241" t="s">
        <v>287</v>
      </c>
      <c r="K241" t="s">
        <v>30</v>
      </c>
      <c r="L241" t="s">
        <v>112</v>
      </c>
      <c r="M241" t="s">
        <v>32</v>
      </c>
      <c r="N241" t="s">
        <v>1298</v>
      </c>
      <c r="O241" t="s">
        <v>116</v>
      </c>
      <c r="P241" t="s">
        <v>258</v>
      </c>
      <c r="Q241" t="s">
        <v>1299</v>
      </c>
      <c r="R241" s="2">
        <v>17.899999999999999</v>
      </c>
      <c r="S241">
        <v>5</v>
      </c>
      <c r="T241">
        <v>0</v>
      </c>
      <c r="U241" s="2">
        <v>8.9499999999999993</v>
      </c>
      <c r="V241">
        <v>4.8899999999999997</v>
      </c>
      <c r="W241" t="s">
        <v>52</v>
      </c>
      <c r="X241" s="7">
        <f>Table13[[#This Row],[Profit]]/Table13[[#This Row],[Sales]]</f>
        <v>0.5</v>
      </c>
    </row>
    <row r="242" spans="1:24" x14ac:dyDescent="0.25">
      <c r="A242">
        <v>39985</v>
      </c>
      <c r="B242" t="s">
        <v>1152</v>
      </c>
      <c r="C242" s="1">
        <v>45104</v>
      </c>
      <c r="D242" s="1">
        <v>45104</v>
      </c>
      <c r="E242" t="s">
        <v>72</v>
      </c>
      <c r="F242" t="s">
        <v>1153</v>
      </c>
      <c r="G242" t="s">
        <v>1086</v>
      </c>
      <c r="H242" t="s">
        <v>42</v>
      </c>
      <c r="I242" t="s">
        <v>307</v>
      </c>
      <c r="J242" t="s">
        <v>287</v>
      </c>
      <c r="K242" t="s">
        <v>30</v>
      </c>
      <c r="L242" t="s">
        <v>112</v>
      </c>
      <c r="M242" t="s">
        <v>32</v>
      </c>
      <c r="N242" t="s">
        <v>1300</v>
      </c>
      <c r="O242" t="s">
        <v>116</v>
      </c>
      <c r="P242" t="s">
        <v>436</v>
      </c>
      <c r="Q242" t="s">
        <v>1301</v>
      </c>
      <c r="R242" s="2">
        <v>12.48</v>
      </c>
      <c r="S242">
        <v>2</v>
      </c>
      <c r="T242">
        <v>0</v>
      </c>
      <c r="U242" s="2">
        <v>5.6159999999999997</v>
      </c>
      <c r="V242">
        <v>2.73</v>
      </c>
      <c r="W242" t="s">
        <v>52</v>
      </c>
      <c r="X242" s="7">
        <f>Table13[[#This Row],[Profit]]/Table13[[#This Row],[Sales]]</f>
        <v>0.44999999999999996</v>
      </c>
    </row>
    <row r="243" spans="1:24" x14ac:dyDescent="0.25">
      <c r="A243">
        <v>41838</v>
      </c>
      <c r="B243" t="s">
        <v>1302</v>
      </c>
      <c r="C243" s="1">
        <v>44949</v>
      </c>
      <c r="D243" s="1">
        <v>44953</v>
      </c>
      <c r="E243" t="s">
        <v>97</v>
      </c>
      <c r="F243" t="s">
        <v>1303</v>
      </c>
      <c r="G243" t="s">
        <v>1235</v>
      </c>
      <c r="H243" t="s">
        <v>27</v>
      </c>
      <c r="I243" t="s">
        <v>1304</v>
      </c>
      <c r="J243" t="s">
        <v>1305</v>
      </c>
      <c r="K243" t="s">
        <v>1306</v>
      </c>
      <c r="L243" t="s">
        <v>132</v>
      </c>
      <c r="M243" t="s">
        <v>47</v>
      </c>
      <c r="N243" t="s">
        <v>1307</v>
      </c>
      <c r="O243" t="s">
        <v>49</v>
      </c>
      <c r="P243" t="s">
        <v>103</v>
      </c>
      <c r="Q243" t="s">
        <v>1308</v>
      </c>
      <c r="R243" s="2">
        <v>2058</v>
      </c>
      <c r="S243">
        <v>4</v>
      </c>
      <c r="T243">
        <v>0</v>
      </c>
      <c r="U243" s="2">
        <v>946.68000000000006</v>
      </c>
      <c r="V243">
        <v>393.62</v>
      </c>
      <c r="W243" t="s">
        <v>37</v>
      </c>
      <c r="X243" s="7">
        <f>Table13[[#This Row],[Profit]]/Table13[[#This Row],[Sales]]</f>
        <v>0.46</v>
      </c>
    </row>
    <row r="244" spans="1:24" x14ac:dyDescent="0.25">
      <c r="A244">
        <v>28110</v>
      </c>
      <c r="B244" t="s">
        <v>1309</v>
      </c>
      <c r="C244" s="1">
        <v>44336</v>
      </c>
      <c r="D244" s="1">
        <v>44340</v>
      </c>
      <c r="E244" t="s">
        <v>39</v>
      </c>
      <c r="F244" t="s">
        <v>1310</v>
      </c>
      <c r="G244" t="s">
        <v>1311</v>
      </c>
      <c r="H244" t="s">
        <v>27</v>
      </c>
      <c r="I244" t="s">
        <v>977</v>
      </c>
      <c r="J244" t="s">
        <v>977</v>
      </c>
      <c r="K244" t="s">
        <v>330</v>
      </c>
      <c r="L244" t="s">
        <v>331</v>
      </c>
      <c r="M244" t="s">
        <v>47</v>
      </c>
      <c r="N244" t="s">
        <v>1312</v>
      </c>
      <c r="O244" t="s">
        <v>49</v>
      </c>
      <c r="P244" t="s">
        <v>106</v>
      </c>
      <c r="Q244" t="s">
        <v>1313</v>
      </c>
      <c r="R244" s="2">
        <v>2539.8764999999994</v>
      </c>
      <c r="S244">
        <v>7</v>
      </c>
      <c r="T244">
        <v>7.0000000000000007E-2</v>
      </c>
      <c r="U244" s="2">
        <v>709.93649999999991</v>
      </c>
      <c r="V244">
        <v>393.58</v>
      </c>
      <c r="W244" t="s">
        <v>37</v>
      </c>
      <c r="X244" s="7">
        <f>Table13[[#This Row],[Profit]]/Table13[[#This Row],[Sales]]</f>
        <v>0.27951614970255445</v>
      </c>
    </row>
    <row r="245" spans="1:24" x14ac:dyDescent="0.25">
      <c r="A245">
        <v>12449</v>
      </c>
      <c r="B245" t="s">
        <v>1314</v>
      </c>
      <c r="C245" s="1">
        <v>45563</v>
      </c>
      <c r="D245" s="1">
        <v>45566</v>
      </c>
      <c r="E245" t="s">
        <v>24</v>
      </c>
      <c r="F245" t="s">
        <v>1315</v>
      </c>
      <c r="G245" t="s">
        <v>1316</v>
      </c>
      <c r="H245" t="s">
        <v>27</v>
      </c>
      <c r="I245" t="s">
        <v>1317</v>
      </c>
      <c r="J245" t="s">
        <v>319</v>
      </c>
      <c r="K245" t="s">
        <v>217</v>
      </c>
      <c r="L245" t="s">
        <v>218</v>
      </c>
      <c r="M245" t="s">
        <v>68</v>
      </c>
      <c r="N245" t="s">
        <v>1318</v>
      </c>
      <c r="O245" t="s">
        <v>49</v>
      </c>
      <c r="P245" t="s">
        <v>106</v>
      </c>
      <c r="Q245" t="s">
        <v>1319</v>
      </c>
      <c r="R245" s="2">
        <v>2898.21</v>
      </c>
      <c r="S245">
        <v>7</v>
      </c>
      <c r="T245">
        <v>0</v>
      </c>
      <c r="U245" s="2">
        <v>1420.02</v>
      </c>
      <c r="V245">
        <v>393.46</v>
      </c>
      <c r="W245" t="s">
        <v>37</v>
      </c>
      <c r="X245" s="7">
        <f>Table13[[#This Row],[Profit]]/Table13[[#This Row],[Sales]]</f>
        <v>0.48996449532642561</v>
      </c>
    </row>
    <row r="246" spans="1:24" x14ac:dyDescent="0.25">
      <c r="A246">
        <v>17848</v>
      </c>
      <c r="B246" t="s">
        <v>1320</v>
      </c>
      <c r="C246" s="1">
        <v>44505</v>
      </c>
      <c r="D246" s="1">
        <v>44507</v>
      </c>
      <c r="E246" t="s">
        <v>24</v>
      </c>
      <c r="F246" t="s">
        <v>1321</v>
      </c>
      <c r="G246" t="s">
        <v>1322</v>
      </c>
      <c r="H246" t="s">
        <v>64</v>
      </c>
      <c r="I246" t="s">
        <v>1323</v>
      </c>
      <c r="J246" t="s">
        <v>1258</v>
      </c>
      <c r="K246" t="s">
        <v>160</v>
      </c>
      <c r="L246" t="s">
        <v>67</v>
      </c>
      <c r="M246" t="s">
        <v>68</v>
      </c>
      <c r="N246" t="s">
        <v>381</v>
      </c>
      <c r="O246" t="s">
        <v>34</v>
      </c>
      <c r="P246" t="s">
        <v>282</v>
      </c>
      <c r="Q246" t="s">
        <v>382</v>
      </c>
      <c r="R246" s="2">
        <v>1320.0075000000002</v>
      </c>
      <c r="S246">
        <v>5</v>
      </c>
      <c r="T246">
        <v>0.15</v>
      </c>
      <c r="U246" s="2">
        <v>357.15750000000003</v>
      </c>
      <c r="V246">
        <v>390.2</v>
      </c>
      <c r="W246" t="s">
        <v>52</v>
      </c>
      <c r="X246" s="7">
        <f>Table13[[#This Row],[Profit]]/Table13[[#This Row],[Sales]]</f>
        <v>0.27057232629360062</v>
      </c>
    </row>
    <row r="247" spans="1:24" x14ac:dyDescent="0.25">
      <c r="A247">
        <v>46219</v>
      </c>
      <c r="B247" t="s">
        <v>1324</v>
      </c>
      <c r="C247" s="1">
        <v>45319</v>
      </c>
      <c r="D247" s="1">
        <v>45321</v>
      </c>
      <c r="E247" t="s">
        <v>39</v>
      </c>
      <c r="F247" t="s">
        <v>1325</v>
      </c>
      <c r="G247" t="s">
        <v>1326</v>
      </c>
      <c r="H247" t="s">
        <v>42</v>
      </c>
      <c r="I247" t="s">
        <v>1327</v>
      </c>
      <c r="J247" t="s">
        <v>1327</v>
      </c>
      <c r="K247" t="s">
        <v>1328</v>
      </c>
      <c r="L247" t="s">
        <v>218</v>
      </c>
      <c r="M247" t="s">
        <v>68</v>
      </c>
      <c r="N247" t="s">
        <v>1329</v>
      </c>
      <c r="O247" t="s">
        <v>49</v>
      </c>
      <c r="P247" t="s">
        <v>103</v>
      </c>
      <c r="Q247" t="s">
        <v>1330</v>
      </c>
      <c r="R247" s="2">
        <v>2171.16</v>
      </c>
      <c r="S247">
        <v>8</v>
      </c>
      <c r="T247">
        <v>0.7</v>
      </c>
      <c r="U247" s="2">
        <v>-2750.2799999999993</v>
      </c>
      <c r="V247">
        <v>390.09</v>
      </c>
      <c r="W247" t="s">
        <v>37</v>
      </c>
      <c r="X247" s="7">
        <f>Table13[[#This Row],[Profit]]/Table13[[#This Row],[Sales]]</f>
        <v>-1.2667329906593707</v>
      </c>
    </row>
    <row r="248" spans="1:24" x14ac:dyDescent="0.25">
      <c r="A248">
        <v>26932</v>
      </c>
      <c r="B248" t="s">
        <v>1331</v>
      </c>
      <c r="C248" s="1">
        <v>45548</v>
      </c>
      <c r="D248" s="1">
        <v>45554</v>
      </c>
      <c r="E248" t="s">
        <v>97</v>
      </c>
      <c r="F248" t="s">
        <v>1332</v>
      </c>
      <c r="G248" t="s">
        <v>1333</v>
      </c>
      <c r="H248" t="s">
        <v>42</v>
      </c>
      <c r="I248" t="s">
        <v>56</v>
      </c>
      <c r="J248" t="s">
        <v>57</v>
      </c>
      <c r="K248" t="s">
        <v>45</v>
      </c>
      <c r="L248" t="s">
        <v>46</v>
      </c>
      <c r="M248" t="s">
        <v>47</v>
      </c>
      <c r="N248" t="s">
        <v>745</v>
      </c>
      <c r="O248" t="s">
        <v>34</v>
      </c>
      <c r="P248" t="s">
        <v>80</v>
      </c>
      <c r="Q248" t="s">
        <v>746</v>
      </c>
      <c r="R248" s="2">
        <v>4448.223</v>
      </c>
      <c r="S248">
        <v>13</v>
      </c>
      <c r="T248">
        <v>0.1</v>
      </c>
      <c r="U248" s="2">
        <v>444.48300000000017</v>
      </c>
      <c r="V248">
        <v>386.38</v>
      </c>
      <c r="W248" t="s">
        <v>60</v>
      </c>
      <c r="X248" s="7">
        <f>Table13[[#This Row],[Profit]]/Table13[[#This Row],[Sales]]</f>
        <v>9.9923722349351679E-2</v>
      </c>
    </row>
    <row r="249" spans="1:24" x14ac:dyDescent="0.25">
      <c r="A249">
        <v>32866</v>
      </c>
      <c r="B249" t="s">
        <v>1334</v>
      </c>
      <c r="C249" s="1">
        <v>45623</v>
      </c>
      <c r="D249" s="1">
        <v>45627</v>
      </c>
      <c r="E249" t="s">
        <v>97</v>
      </c>
      <c r="F249" t="s">
        <v>1269</v>
      </c>
      <c r="G249" t="s">
        <v>1086</v>
      </c>
      <c r="H249" t="s">
        <v>42</v>
      </c>
      <c r="I249" t="s">
        <v>1335</v>
      </c>
      <c r="J249" t="s">
        <v>1336</v>
      </c>
      <c r="K249" t="s">
        <v>30</v>
      </c>
      <c r="L249" t="s">
        <v>359</v>
      </c>
      <c r="M249" t="s">
        <v>32</v>
      </c>
      <c r="N249" t="s">
        <v>1337</v>
      </c>
      <c r="O249" t="s">
        <v>116</v>
      </c>
      <c r="P249" t="s">
        <v>117</v>
      </c>
      <c r="Q249" t="s">
        <v>1338</v>
      </c>
      <c r="R249" s="2">
        <v>12.84</v>
      </c>
      <c r="S249">
        <v>3</v>
      </c>
      <c r="T249">
        <v>0</v>
      </c>
      <c r="U249" s="2">
        <v>3.7235999999999989</v>
      </c>
      <c r="V249">
        <v>1.88</v>
      </c>
      <c r="W249" t="s">
        <v>60</v>
      </c>
      <c r="X249" s="7">
        <f>Table13[[#This Row],[Profit]]/Table13[[#This Row],[Sales]]</f>
        <v>0.28999999999999992</v>
      </c>
    </row>
    <row r="250" spans="1:24" x14ac:dyDescent="0.25">
      <c r="A250">
        <v>4817</v>
      </c>
      <c r="B250" t="s">
        <v>1339</v>
      </c>
      <c r="C250" s="1">
        <v>44551</v>
      </c>
      <c r="D250" s="1">
        <v>44553</v>
      </c>
      <c r="E250" t="s">
        <v>24</v>
      </c>
      <c r="F250" t="s">
        <v>1340</v>
      </c>
      <c r="G250" t="s">
        <v>1341</v>
      </c>
      <c r="H250" t="s">
        <v>27</v>
      </c>
      <c r="I250" t="s">
        <v>1342</v>
      </c>
      <c r="J250" t="s">
        <v>1342</v>
      </c>
      <c r="K250" t="s">
        <v>1343</v>
      </c>
      <c r="L250" t="s">
        <v>141</v>
      </c>
      <c r="M250" t="s">
        <v>142</v>
      </c>
      <c r="N250" t="s">
        <v>719</v>
      </c>
      <c r="O250" t="s">
        <v>34</v>
      </c>
      <c r="P250" t="s">
        <v>35</v>
      </c>
      <c r="Q250" t="s">
        <v>720</v>
      </c>
      <c r="R250" s="2">
        <v>2300.6159999999995</v>
      </c>
      <c r="S250">
        <v>9</v>
      </c>
      <c r="T250">
        <v>0.4</v>
      </c>
      <c r="U250" s="2">
        <v>38.196000000000097</v>
      </c>
      <c r="V250">
        <v>386.00300000000004</v>
      </c>
      <c r="W250" t="s">
        <v>37</v>
      </c>
      <c r="X250" s="7">
        <f>Table13[[#This Row],[Profit]]/Table13[[#This Row],[Sales]]</f>
        <v>1.6602509936469233E-2</v>
      </c>
    </row>
    <row r="251" spans="1:24" x14ac:dyDescent="0.25">
      <c r="A251">
        <v>50593</v>
      </c>
      <c r="B251" t="s">
        <v>1344</v>
      </c>
      <c r="C251" s="1">
        <v>44962</v>
      </c>
      <c r="D251" s="1">
        <v>44964</v>
      </c>
      <c r="E251" t="s">
        <v>39</v>
      </c>
      <c r="F251" t="s">
        <v>1345</v>
      </c>
      <c r="G251" t="s">
        <v>1346</v>
      </c>
      <c r="H251" t="s">
        <v>64</v>
      </c>
      <c r="I251" t="s">
        <v>1347</v>
      </c>
      <c r="J251" t="s">
        <v>1348</v>
      </c>
      <c r="K251" t="s">
        <v>1285</v>
      </c>
      <c r="L251" t="s">
        <v>571</v>
      </c>
      <c r="M251" t="s">
        <v>78</v>
      </c>
      <c r="N251" t="s">
        <v>344</v>
      </c>
      <c r="O251" t="s">
        <v>49</v>
      </c>
      <c r="P251" t="s">
        <v>106</v>
      </c>
      <c r="Q251" t="s">
        <v>345</v>
      </c>
      <c r="R251" s="2">
        <v>2615.94</v>
      </c>
      <c r="S251">
        <v>6</v>
      </c>
      <c r="T251">
        <v>0</v>
      </c>
      <c r="U251" s="2">
        <v>1072.44</v>
      </c>
      <c r="V251">
        <v>384.41</v>
      </c>
      <c r="W251" t="s">
        <v>52</v>
      </c>
      <c r="X251" s="7">
        <f>Table13[[#This Row],[Profit]]/Table13[[#This Row],[Sales]]</f>
        <v>0.40996353127365309</v>
      </c>
    </row>
    <row r="252" spans="1:24" x14ac:dyDescent="0.25">
      <c r="A252">
        <v>25445</v>
      </c>
      <c r="B252" t="s">
        <v>1349</v>
      </c>
      <c r="C252" s="1">
        <v>44557</v>
      </c>
      <c r="D252" s="1">
        <v>44558</v>
      </c>
      <c r="E252" t="s">
        <v>24</v>
      </c>
      <c r="F252" t="s">
        <v>1350</v>
      </c>
      <c r="G252" t="s">
        <v>1351</v>
      </c>
      <c r="H252" t="s">
        <v>27</v>
      </c>
      <c r="I252" t="s">
        <v>1352</v>
      </c>
      <c r="J252" t="s">
        <v>343</v>
      </c>
      <c r="K252" t="s">
        <v>265</v>
      </c>
      <c r="L252" t="s">
        <v>124</v>
      </c>
      <c r="M252" t="s">
        <v>47</v>
      </c>
      <c r="N252" t="s">
        <v>552</v>
      </c>
      <c r="O252" t="s">
        <v>34</v>
      </c>
      <c r="P252" t="s">
        <v>80</v>
      </c>
      <c r="Q252" t="s">
        <v>553</v>
      </c>
      <c r="R252" s="2">
        <v>1066.68</v>
      </c>
      <c r="S252">
        <v>3</v>
      </c>
      <c r="T252">
        <v>0</v>
      </c>
      <c r="U252" s="2">
        <v>394.65000000000003</v>
      </c>
      <c r="V252">
        <v>383.68</v>
      </c>
      <c r="W252" t="s">
        <v>52</v>
      </c>
      <c r="X252" s="7">
        <f>Table13[[#This Row],[Profit]]/Table13[[#This Row],[Sales]]</f>
        <v>0.36997975025312185</v>
      </c>
    </row>
    <row r="253" spans="1:24" x14ac:dyDescent="0.25">
      <c r="A253">
        <v>39747</v>
      </c>
      <c r="B253" t="s">
        <v>1084</v>
      </c>
      <c r="C253" s="1">
        <v>45589</v>
      </c>
      <c r="D253" s="1">
        <v>45590</v>
      </c>
      <c r="E253" t="s">
        <v>24</v>
      </c>
      <c r="F253" t="s">
        <v>1085</v>
      </c>
      <c r="G253" t="s">
        <v>1086</v>
      </c>
      <c r="H253" t="s">
        <v>42</v>
      </c>
      <c r="I253" t="s">
        <v>1087</v>
      </c>
      <c r="J253" t="s">
        <v>1088</v>
      </c>
      <c r="K253" t="s">
        <v>30</v>
      </c>
      <c r="L253" t="s">
        <v>256</v>
      </c>
      <c r="M253" t="s">
        <v>32</v>
      </c>
      <c r="N253" t="s">
        <v>1353</v>
      </c>
      <c r="O253" t="s">
        <v>116</v>
      </c>
      <c r="P253" t="s">
        <v>153</v>
      </c>
      <c r="Q253" t="s">
        <v>1354</v>
      </c>
      <c r="R253" s="2">
        <v>2.2200000000000002</v>
      </c>
      <c r="S253">
        <v>1</v>
      </c>
      <c r="T253">
        <v>0</v>
      </c>
      <c r="U253" s="2">
        <v>0.66599999999999993</v>
      </c>
      <c r="V253">
        <v>1.6400000000000001</v>
      </c>
      <c r="W253" t="s">
        <v>52</v>
      </c>
      <c r="X253" s="7">
        <f>Table13[[#This Row],[Profit]]/Table13[[#This Row],[Sales]]</f>
        <v>0.29999999999999993</v>
      </c>
    </row>
    <row r="254" spans="1:24" x14ac:dyDescent="0.25">
      <c r="A254">
        <v>50000</v>
      </c>
      <c r="B254" t="s">
        <v>1355</v>
      </c>
      <c r="C254" s="1">
        <v>44312</v>
      </c>
      <c r="D254" s="1">
        <v>44315</v>
      </c>
      <c r="E254" t="s">
        <v>24</v>
      </c>
      <c r="F254" t="s">
        <v>1356</v>
      </c>
      <c r="G254" t="s">
        <v>1357</v>
      </c>
      <c r="H254" t="s">
        <v>42</v>
      </c>
      <c r="I254" t="s">
        <v>1358</v>
      </c>
      <c r="J254" t="s">
        <v>1358</v>
      </c>
      <c r="K254" t="s">
        <v>1359</v>
      </c>
      <c r="L254" t="s">
        <v>1144</v>
      </c>
      <c r="M254" t="s">
        <v>78</v>
      </c>
      <c r="N254" t="s">
        <v>1067</v>
      </c>
      <c r="O254" t="s">
        <v>34</v>
      </c>
      <c r="P254" t="s">
        <v>35</v>
      </c>
      <c r="Q254" t="s">
        <v>1068</v>
      </c>
      <c r="R254" s="2">
        <v>2544.6000000000004</v>
      </c>
      <c r="S254">
        <v>4</v>
      </c>
      <c r="T254">
        <v>0</v>
      </c>
      <c r="U254" s="2">
        <v>814.19999999999993</v>
      </c>
      <c r="V254">
        <v>383.01</v>
      </c>
      <c r="W254" t="s">
        <v>37</v>
      </c>
      <c r="X254" s="7">
        <f>Table13[[#This Row],[Profit]]/Table13[[#This Row],[Sales]]</f>
        <v>0.31997170478660686</v>
      </c>
    </row>
    <row r="255" spans="1:24" x14ac:dyDescent="0.25">
      <c r="A255">
        <v>30934</v>
      </c>
      <c r="B255" t="s">
        <v>1360</v>
      </c>
      <c r="C255" s="1">
        <v>44474</v>
      </c>
      <c r="D255" s="1">
        <v>44479</v>
      </c>
      <c r="E255" t="s">
        <v>97</v>
      </c>
      <c r="F255" t="s">
        <v>1361</v>
      </c>
      <c r="G255" t="s">
        <v>1362</v>
      </c>
      <c r="H255" t="s">
        <v>42</v>
      </c>
      <c r="I255" t="s">
        <v>92</v>
      </c>
      <c r="J255" t="s">
        <v>92</v>
      </c>
      <c r="K255" t="s">
        <v>93</v>
      </c>
      <c r="L255" t="s">
        <v>46</v>
      </c>
      <c r="M255" t="s">
        <v>47</v>
      </c>
      <c r="N255" t="s">
        <v>1363</v>
      </c>
      <c r="O255" t="s">
        <v>49</v>
      </c>
      <c r="P255" t="s">
        <v>103</v>
      </c>
      <c r="Q255" t="s">
        <v>1364</v>
      </c>
      <c r="R255" s="2">
        <v>3694.68</v>
      </c>
      <c r="S255">
        <v>4</v>
      </c>
      <c r="T255">
        <v>0</v>
      </c>
      <c r="U255" s="2">
        <v>886.68000000000006</v>
      </c>
      <c r="V255">
        <v>382.77</v>
      </c>
      <c r="W255" t="s">
        <v>37</v>
      </c>
      <c r="X255" s="7">
        <f>Table13[[#This Row],[Profit]]/Table13[[#This Row],[Sales]]</f>
        <v>0.23998830751242328</v>
      </c>
    </row>
    <row r="256" spans="1:24" x14ac:dyDescent="0.25">
      <c r="A256">
        <v>21667</v>
      </c>
      <c r="B256" t="s">
        <v>1365</v>
      </c>
      <c r="C256" s="1">
        <v>45162</v>
      </c>
      <c r="D256" s="1">
        <v>45164</v>
      </c>
      <c r="E256" t="s">
        <v>39</v>
      </c>
      <c r="F256" t="s">
        <v>1366</v>
      </c>
      <c r="G256" t="s">
        <v>1367</v>
      </c>
      <c r="H256" t="s">
        <v>64</v>
      </c>
      <c r="I256" t="s">
        <v>1368</v>
      </c>
      <c r="J256" t="s">
        <v>1369</v>
      </c>
      <c r="K256" t="s">
        <v>150</v>
      </c>
      <c r="L256" t="s">
        <v>151</v>
      </c>
      <c r="M256" t="s">
        <v>47</v>
      </c>
      <c r="N256" t="s">
        <v>960</v>
      </c>
      <c r="O256" t="s">
        <v>49</v>
      </c>
      <c r="P256" t="s">
        <v>103</v>
      </c>
      <c r="Q256" t="s">
        <v>961</v>
      </c>
      <c r="R256" s="2">
        <v>2214.8490000000002</v>
      </c>
      <c r="S256">
        <v>7</v>
      </c>
      <c r="T256">
        <v>0.3</v>
      </c>
      <c r="U256" s="2">
        <v>-221.57100000000014</v>
      </c>
      <c r="V256">
        <v>382.1</v>
      </c>
      <c r="W256" t="s">
        <v>52</v>
      </c>
      <c r="X256" s="7">
        <f>Table13[[#This Row],[Profit]]/Table13[[#This Row],[Sales]]</f>
        <v>-0.1000388739819284</v>
      </c>
    </row>
    <row r="257" spans="1:24" x14ac:dyDescent="0.25">
      <c r="A257">
        <v>8870</v>
      </c>
      <c r="B257" t="s">
        <v>1370</v>
      </c>
      <c r="C257" s="1">
        <v>45190</v>
      </c>
      <c r="D257" s="1">
        <v>45193</v>
      </c>
      <c r="E257" t="s">
        <v>39</v>
      </c>
      <c r="F257" t="s">
        <v>1371</v>
      </c>
      <c r="G257" t="s">
        <v>1372</v>
      </c>
      <c r="H257" t="s">
        <v>64</v>
      </c>
      <c r="I257" t="s">
        <v>1373</v>
      </c>
      <c r="J257" t="s">
        <v>1374</v>
      </c>
      <c r="K257" t="s">
        <v>140</v>
      </c>
      <c r="L257" t="s">
        <v>141</v>
      </c>
      <c r="M257" t="s">
        <v>142</v>
      </c>
      <c r="N257" t="s">
        <v>1375</v>
      </c>
      <c r="O257" t="s">
        <v>49</v>
      </c>
      <c r="P257" t="s">
        <v>50</v>
      </c>
      <c r="Q257" t="s">
        <v>1376</v>
      </c>
      <c r="R257" s="2">
        <v>1236.4799999999998</v>
      </c>
      <c r="S257">
        <v>4</v>
      </c>
      <c r="T257">
        <v>0</v>
      </c>
      <c r="U257" s="2">
        <v>111.28</v>
      </c>
      <c r="V257">
        <v>381.21899999999999</v>
      </c>
      <c r="W257" t="s">
        <v>52</v>
      </c>
      <c r="X257" s="7">
        <f>Table13[[#This Row],[Profit]]/Table13[[#This Row],[Sales]]</f>
        <v>8.9997412008281596E-2</v>
      </c>
    </row>
    <row r="258" spans="1:24" x14ac:dyDescent="0.25">
      <c r="A258">
        <v>1899</v>
      </c>
      <c r="B258" t="s">
        <v>1377</v>
      </c>
      <c r="C258" s="1">
        <v>45643</v>
      </c>
      <c r="D258" s="1">
        <v>45645</v>
      </c>
      <c r="E258" t="s">
        <v>24</v>
      </c>
      <c r="F258" t="s">
        <v>1378</v>
      </c>
      <c r="G258" t="s">
        <v>1379</v>
      </c>
      <c r="H258" t="s">
        <v>42</v>
      </c>
      <c r="I258" t="s">
        <v>1380</v>
      </c>
      <c r="J258" t="s">
        <v>1380</v>
      </c>
      <c r="K258" t="s">
        <v>508</v>
      </c>
      <c r="L258" t="s">
        <v>227</v>
      </c>
      <c r="M258" t="s">
        <v>142</v>
      </c>
      <c r="N258" t="s">
        <v>1381</v>
      </c>
      <c r="O258" t="s">
        <v>116</v>
      </c>
      <c r="P258" t="s">
        <v>153</v>
      </c>
      <c r="Q258" t="s">
        <v>1382</v>
      </c>
      <c r="R258" s="2">
        <v>1805.9</v>
      </c>
      <c r="S258">
        <v>5</v>
      </c>
      <c r="T258">
        <v>0</v>
      </c>
      <c r="U258" s="2">
        <v>126.40000000000002</v>
      </c>
      <c r="V258">
        <v>381.14</v>
      </c>
      <c r="W258" t="s">
        <v>52</v>
      </c>
      <c r="X258" s="7">
        <f>Table13[[#This Row],[Profit]]/Table13[[#This Row],[Sales]]</f>
        <v>6.9992801373276486E-2</v>
      </c>
    </row>
    <row r="259" spans="1:24" x14ac:dyDescent="0.25">
      <c r="A259">
        <v>36279</v>
      </c>
      <c r="B259" t="s">
        <v>1383</v>
      </c>
      <c r="C259" s="1">
        <v>44515</v>
      </c>
      <c r="D259" s="1">
        <v>44521</v>
      </c>
      <c r="E259" t="s">
        <v>97</v>
      </c>
      <c r="F259" t="s">
        <v>1153</v>
      </c>
      <c r="G259" t="s">
        <v>1086</v>
      </c>
      <c r="H259" t="s">
        <v>42</v>
      </c>
      <c r="I259" t="s">
        <v>1384</v>
      </c>
      <c r="J259" t="s">
        <v>287</v>
      </c>
      <c r="K259" t="s">
        <v>30</v>
      </c>
      <c r="L259" t="s">
        <v>112</v>
      </c>
      <c r="M259" t="s">
        <v>32</v>
      </c>
      <c r="N259" t="s">
        <v>1385</v>
      </c>
      <c r="O259" t="s">
        <v>116</v>
      </c>
      <c r="P259" t="s">
        <v>403</v>
      </c>
      <c r="Q259" t="s">
        <v>1386</v>
      </c>
      <c r="R259" s="2">
        <v>5.22</v>
      </c>
      <c r="S259">
        <v>2</v>
      </c>
      <c r="T259">
        <v>0</v>
      </c>
      <c r="U259" s="2">
        <v>2.4011999999999998</v>
      </c>
      <c r="V259">
        <v>1.51</v>
      </c>
      <c r="W259" t="s">
        <v>60</v>
      </c>
      <c r="X259" s="7">
        <f>Table13[[#This Row],[Profit]]/Table13[[#This Row],[Sales]]</f>
        <v>0.45999999999999996</v>
      </c>
    </row>
    <row r="260" spans="1:24" x14ac:dyDescent="0.25">
      <c r="A260">
        <v>39051</v>
      </c>
      <c r="B260" t="s">
        <v>1387</v>
      </c>
      <c r="C260" s="1">
        <v>44916</v>
      </c>
      <c r="D260" s="1">
        <v>44918</v>
      </c>
      <c r="E260" t="s">
        <v>39</v>
      </c>
      <c r="F260" t="s">
        <v>1085</v>
      </c>
      <c r="G260" t="s">
        <v>1086</v>
      </c>
      <c r="H260" t="s">
        <v>42</v>
      </c>
      <c r="I260" t="s">
        <v>1388</v>
      </c>
      <c r="J260" t="s">
        <v>1389</v>
      </c>
      <c r="K260" t="s">
        <v>30</v>
      </c>
      <c r="L260" t="s">
        <v>256</v>
      </c>
      <c r="M260" t="s">
        <v>32</v>
      </c>
      <c r="N260" t="s">
        <v>1390</v>
      </c>
      <c r="O260" t="s">
        <v>116</v>
      </c>
      <c r="P260" t="s">
        <v>117</v>
      </c>
      <c r="Q260" t="s">
        <v>1391</v>
      </c>
      <c r="R260" s="2">
        <v>3.008</v>
      </c>
      <c r="S260">
        <v>2</v>
      </c>
      <c r="T260">
        <v>0.2</v>
      </c>
      <c r="U260" s="2">
        <v>0.33839999999999981</v>
      </c>
      <c r="V260">
        <v>1.38</v>
      </c>
      <c r="W260" t="s">
        <v>37</v>
      </c>
      <c r="X260" s="7">
        <f>Table13[[#This Row],[Profit]]/Table13[[#This Row],[Sales]]</f>
        <v>0.11249999999999993</v>
      </c>
    </row>
    <row r="261" spans="1:24" x14ac:dyDescent="0.25">
      <c r="A261">
        <v>38382</v>
      </c>
      <c r="B261" t="s">
        <v>1264</v>
      </c>
      <c r="C261" s="1">
        <v>45561</v>
      </c>
      <c r="D261" s="1">
        <v>45564</v>
      </c>
      <c r="E261" t="s">
        <v>24</v>
      </c>
      <c r="F261" t="s">
        <v>1085</v>
      </c>
      <c r="G261" t="s">
        <v>1086</v>
      </c>
      <c r="H261" t="s">
        <v>42</v>
      </c>
      <c r="I261" t="s">
        <v>1265</v>
      </c>
      <c r="J261" t="s">
        <v>447</v>
      </c>
      <c r="K261" t="s">
        <v>30</v>
      </c>
      <c r="L261" t="s">
        <v>256</v>
      </c>
      <c r="M261" t="s">
        <v>32</v>
      </c>
      <c r="N261" t="s">
        <v>1392</v>
      </c>
      <c r="O261" t="s">
        <v>116</v>
      </c>
      <c r="P261" t="s">
        <v>392</v>
      </c>
      <c r="Q261" t="s">
        <v>1393</v>
      </c>
      <c r="R261" s="2">
        <v>8.5950000000000024</v>
      </c>
      <c r="S261">
        <v>5</v>
      </c>
      <c r="T261">
        <v>0.7</v>
      </c>
      <c r="U261" s="2">
        <v>-6.3030000000000008</v>
      </c>
      <c r="V261">
        <v>1.37</v>
      </c>
      <c r="W261" t="s">
        <v>60</v>
      </c>
      <c r="X261" s="7">
        <f>Table13[[#This Row],[Profit]]/Table13[[#This Row],[Sales]]</f>
        <v>-0.73333333333333317</v>
      </c>
    </row>
    <row r="262" spans="1:24" x14ac:dyDescent="0.25">
      <c r="A262">
        <v>9857</v>
      </c>
      <c r="B262" t="s">
        <v>1394</v>
      </c>
      <c r="C262" s="1">
        <v>45446</v>
      </c>
      <c r="D262" s="1">
        <v>45450</v>
      </c>
      <c r="E262" t="s">
        <v>97</v>
      </c>
      <c r="F262" t="s">
        <v>1395</v>
      </c>
      <c r="G262" t="s">
        <v>1396</v>
      </c>
      <c r="H262" t="s">
        <v>27</v>
      </c>
      <c r="I262" t="s">
        <v>1397</v>
      </c>
      <c r="J262" t="s">
        <v>1397</v>
      </c>
      <c r="K262" t="s">
        <v>508</v>
      </c>
      <c r="L262" t="s">
        <v>227</v>
      </c>
      <c r="M262" t="s">
        <v>142</v>
      </c>
      <c r="N262" t="s">
        <v>953</v>
      </c>
      <c r="O262" t="s">
        <v>116</v>
      </c>
      <c r="P262" t="s">
        <v>153</v>
      </c>
      <c r="Q262" t="s">
        <v>954</v>
      </c>
      <c r="R262" s="2">
        <v>1810.3</v>
      </c>
      <c r="S262">
        <v>5</v>
      </c>
      <c r="T262">
        <v>0</v>
      </c>
      <c r="U262" s="2">
        <v>54.29999999999999</v>
      </c>
      <c r="V262">
        <v>378.25799999999998</v>
      </c>
      <c r="W262" t="s">
        <v>37</v>
      </c>
      <c r="X262" s="7">
        <f>Table13[[#This Row],[Profit]]/Table13[[#This Row],[Sales]]</f>
        <v>2.9995028448323479E-2</v>
      </c>
    </row>
    <row r="263" spans="1:24" x14ac:dyDescent="0.25">
      <c r="A263">
        <v>2398</v>
      </c>
      <c r="B263" t="s">
        <v>1398</v>
      </c>
      <c r="C263" s="1">
        <v>45547</v>
      </c>
      <c r="D263" s="1">
        <v>45549</v>
      </c>
      <c r="E263" t="s">
        <v>24</v>
      </c>
      <c r="F263" t="s">
        <v>1399</v>
      </c>
      <c r="G263" t="s">
        <v>440</v>
      </c>
      <c r="H263" t="s">
        <v>27</v>
      </c>
      <c r="I263" t="s">
        <v>1397</v>
      </c>
      <c r="J263" t="s">
        <v>1397</v>
      </c>
      <c r="K263" t="s">
        <v>508</v>
      </c>
      <c r="L263" t="s">
        <v>227</v>
      </c>
      <c r="M263" t="s">
        <v>142</v>
      </c>
      <c r="N263" t="s">
        <v>1067</v>
      </c>
      <c r="O263" t="s">
        <v>34</v>
      </c>
      <c r="P263" t="s">
        <v>35</v>
      </c>
      <c r="Q263" t="s">
        <v>1068</v>
      </c>
      <c r="R263" s="2">
        <v>2120.5</v>
      </c>
      <c r="S263">
        <v>5</v>
      </c>
      <c r="T263">
        <v>0</v>
      </c>
      <c r="U263" s="2">
        <v>106</v>
      </c>
      <c r="V263">
        <v>377.70400000000001</v>
      </c>
      <c r="W263" t="s">
        <v>52</v>
      </c>
      <c r="X263" s="7">
        <f>Table13[[#This Row],[Profit]]/Table13[[#This Row],[Sales]]</f>
        <v>4.9988210327752886E-2</v>
      </c>
    </row>
    <row r="264" spans="1:24" x14ac:dyDescent="0.25">
      <c r="A264">
        <v>20610</v>
      </c>
      <c r="B264" t="s">
        <v>1400</v>
      </c>
      <c r="C264" s="1">
        <v>45399</v>
      </c>
      <c r="D264" s="1">
        <v>45399</v>
      </c>
      <c r="E264" t="s">
        <v>72</v>
      </c>
      <c r="F264" t="s">
        <v>1401</v>
      </c>
      <c r="G264" t="s">
        <v>1402</v>
      </c>
      <c r="H264" t="s">
        <v>27</v>
      </c>
      <c r="I264" t="s">
        <v>1403</v>
      </c>
      <c r="J264" t="s">
        <v>1404</v>
      </c>
      <c r="K264" t="s">
        <v>150</v>
      </c>
      <c r="L264" t="s">
        <v>151</v>
      </c>
      <c r="M264" t="s">
        <v>47</v>
      </c>
      <c r="N264" t="s">
        <v>304</v>
      </c>
      <c r="O264" t="s">
        <v>34</v>
      </c>
      <c r="P264" t="s">
        <v>35</v>
      </c>
      <c r="Q264" t="s">
        <v>305</v>
      </c>
      <c r="R264" s="2">
        <v>1275</v>
      </c>
      <c r="S264">
        <v>2</v>
      </c>
      <c r="T264">
        <v>0</v>
      </c>
      <c r="U264" s="2">
        <v>140.22</v>
      </c>
      <c r="V264">
        <v>377.58</v>
      </c>
      <c r="W264" t="s">
        <v>52</v>
      </c>
      <c r="X264" s="7">
        <f>Table13[[#This Row],[Profit]]/Table13[[#This Row],[Sales]]</f>
        <v>0.10997647058823529</v>
      </c>
    </row>
    <row r="265" spans="1:24" x14ac:dyDescent="0.25">
      <c r="A265">
        <v>19446</v>
      </c>
      <c r="B265" t="s">
        <v>1405</v>
      </c>
      <c r="C265" s="1">
        <v>44886</v>
      </c>
      <c r="D265" s="1">
        <v>44889</v>
      </c>
      <c r="E265" t="s">
        <v>39</v>
      </c>
      <c r="F265" t="s">
        <v>1406</v>
      </c>
      <c r="G265" t="s">
        <v>1407</v>
      </c>
      <c r="H265" t="s">
        <v>27</v>
      </c>
      <c r="I265" t="s">
        <v>1408</v>
      </c>
      <c r="J265" t="s">
        <v>1258</v>
      </c>
      <c r="K265" t="s">
        <v>160</v>
      </c>
      <c r="L265" t="s">
        <v>67</v>
      </c>
      <c r="M265" t="s">
        <v>68</v>
      </c>
      <c r="N265" t="s">
        <v>1409</v>
      </c>
      <c r="O265" t="s">
        <v>34</v>
      </c>
      <c r="P265" t="s">
        <v>282</v>
      </c>
      <c r="Q265" t="s">
        <v>1410</v>
      </c>
      <c r="R265" s="2">
        <v>1593.6480000000001</v>
      </c>
      <c r="S265">
        <v>7</v>
      </c>
      <c r="T265">
        <v>0.15</v>
      </c>
      <c r="U265" s="2">
        <v>-225.16200000000003</v>
      </c>
      <c r="V265">
        <v>377.03</v>
      </c>
      <c r="W265" t="s">
        <v>52</v>
      </c>
      <c r="X265" s="7">
        <f>Table13[[#This Row],[Profit]]/Table13[[#This Row],[Sales]]</f>
        <v>-0.14128716002530045</v>
      </c>
    </row>
    <row r="266" spans="1:24" x14ac:dyDescent="0.25">
      <c r="A266">
        <v>11606</v>
      </c>
      <c r="B266" t="s">
        <v>1411</v>
      </c>
      <c r="C266" s="1">
        <v>45357</v>
      </c>
      <c r="D266" s="1">
        <v>45359</v>
      </c>
      <c r="E266" t="s">
        <v>24</v>
      </c>
      <c r="F266" t="s">
        <v>1412</v>
      </c>
      <c r="G266" t="s">
        <v>1413</v>
      </c>
      <c r="H266" t="s">
        <v>42</v>
      </c>
      <c r="I266" t="s">
        <v>1414</v>
      </c>
      <c r="J266" t="s">
        <v>1415</v>
      </c>
      <c r="K266" t="s">
        <v>160</v>
      </c>
      <c r="L266" t="s">
        <v>67</v>
      </c>
      <c r="M266" t="s">
        <v>68</v>
      </c>
      <c r="N266" t="s">
        <v>1416</v>
      </c>
      <c r="O266" t="s">
        <v>49</v>
      </c>
      <c r="P266" t="s">
        <v>106</v>
      </c>
      <c r="Q266" t="s">
        <v>1417</v>
      </c>
      <c r="R266" s="2">
        <v>1114.2360000000001</v>
      </c>
      <c r="S266">
        <v>3</v>
      </c>
      <c r="T266">
        <v>0.1</v>
      </c>
      <c r="U266" s="2">
        <v>383.70600000000002</v>
      </c>
      <c r="V266">
        <v>376.88</v>
      </c>
      <c r="W266" t="s">
        <v>52</v>
      </c>
      <c r="X266" s="7">
        <f>Table13[[#This Row],[Profit]]/Table13[[#This Row],[Sales]]</f>
        <v>0.34436690252334334</v>
      </c>
    </row>
    <row r="267" spans="1:24" x14ac:dyDescent="0.25">
      <c r="A267">
        <v>16161</v>
      </c>
      <c r="B267" t="s">
        <v>1418</v>
      </c>
      <c r="C267" s="1">
        <v>44765</v>
      </c>
      <c r="D267" s="1">
        <v>44770</v>
      </c>
      <c r="E267" t="s">
        <v>97</v>
      </c>
      <c r="F267" t="s">
        <v>1419</v>
      </c>
      <c r="G267" t="s">
        <v>1420</v>
      </c>
      <c r="H267" t="s">
        <v>27</v>
      </c>
      <c r="I267" t="s">
        <v>65</v>
      </c>
      <c r="J267" t="s">
        <v>65</v>
      </c>
      <c r="K267" t="s">
        <v>66</v>
      </c>
      <c r="L267" t="s">
        <v>67</v>
      </c>
      <c r="M267" t="s">
        <v>68</v>
      </c>
      <c r="N267" t="s">
        <v>133</v>
      </c>
      <c r="O267" t="s">
        <v>34</v>
      </c>
      <c r="P267" t="s">
        <v>35</v>
      </c>
      <c r="Q267" t="s">
        <v>134</v>
      </c>
      <c r="R267" s="2">
        <v>2944.08</v>
      </c>
      <c r="S267">
        <v>5</v>
      </c>
      <c r="T267">
        <v>0.1</v>
      </c>
      <c r="U267" s="2">
        <v>1112.1300000000001</v>
      </c>
      <c r="V267">
        <v>376.58</v>
      </c>
      <c r="W267" t="s">
        <v>37</v>
      </c>
      <c r="X267" s="7">
        <f>Table13[[#This Row],[Profit]]/Table13[[#This Row],[Sales]]</f>
        <v>0.3777512839325019</v>
      </c>
    </row>
    <row r="268" spans="1:24" x14ac:dyDescent="0.25">
      <c r="A268">
        <v>25761</v>
      </c>
      <c r="B268" t="s">
        <v>1421</v>
      </c>
      <c r="C268" s="1">
        <v>45603</v>
      </c>
      <c r="D268" s="1">
        <v>45605</v>
      </c>
      <c r="E268" t="s">
        <v>24</v>
      </c>
      <c r="F268" t="s">
        <v>1422</v>
      </c>
      <c r="G268" t="s">
        <v>1423</v>
      </c>
      <c r="H268" t="s">
        <v>27</v>
      </c>
      <c r="I268" t="s">
        <v>1424</v>
      </c>
      <c r="J268" t="s">
        <v>1425</v>
      </c>
      <c r="K268" t="s">
        <v>330</v>
      </c>
      <c r="L268" t="s">
        <v>331</v>
      </c>
      <c r="M268" t="s">
        <v>47</v>
      </c>
      <c r="N268" t="s">
        <v>1426</v>
      </c>
      <c r="O268" t="s">
        <v>116</v>
      </c>
      <c r="P268" t="s">
        <v>153</v>
      </c>
      <c r="Q268" t="s">
        <v>1427</v>
      </c>
      <c r="R268" s="2">
        <v>3309.2597999999998</v>
      </c>
      <c r="S268">
        <v>7</v>
      </c>
      <c r="T268">
        <v>0.17</v>
      </c>
      <c r="U268" s="2">
        <v>318.85979999999995</v>
      </c>
      <c r="V268">
        <v>374.8</v>
      </c>
      <c r="W268" t="s">
        <v>37</v>
      </c>
      <c r="X268" s="7">
        <f>Table13[[#This Row],[Profit]]/Table13[[#This Row],[Sales]]</f>
        <v>9.6353813018850917E-2</v>
      </c>
    </row>
    <row r="269" spans="1:24" x14ac:dyDescent="0.25">
      <c r="A269">
        <v>6594</v>
      </c>
      <c r="B269" t="s">
        <v>1428</v>
      </c>
      <c r="C269" s="1">
        <v>45618</v>
      </c>
      <c r="D269" s="1">
        <v>45620</v>
      </c>
      <c r="E269" t="s">
        <v>24</v>
      </c>
      <c r="F269" t="s">
        <v>1429</v>
      </c>
      <c r="G269" t="s">
        <v>1430</v>
      </c>
      <c r="H269" t="s">
        <v>27</v>
      </c>
      <c r="I269" t="s">
        <v>1431</v>
      </c>
      <c r="J269" t="s">
        <v>859</v>
      </c>
      <c r="K269" t="s">
        <v>140</v>
      </c>
      <c r="L269" t="s">
        <v>141</v>
      </c>
      <c r="M269" t="s">
        <v>142</v>
      </c>
      <c r="N269" t="s">
        <v>1432</v>
      </c>
      <c r="O269" t="s">
        <v>49</v>
      </c>
      <c r="P269" t="s">
        <v>50</v>
      </c>
      <c r="Q269" t="s">
        <v>1433</v>
      </c>
      <c r="R269" s="2">
        <v>897.48000000000013</v>
      </c>
      <c r="S269">
        <v>9</v>
      </c>
      <c r="T269">
        <v>0</v>
      </c>
      <c r="U269" s="2">
        <v>322.92</v>
      </c>
      <c r="V269">
        <v>374.37600000000003</v>
      </c>
      <c r="W269" t="s">
        <v>52</v>
      </c>
      <c r="X269" s="7">
        <f>Table13[[#This Row],[Profit]]/Table13[[#This Row],[Sales]]</f>
        <v>0.35980746089049337</v>
      </c>
    </row>
    <row r="270" spans="1:24" x14ac:dyDescent="0.25">
      <c r="A270">
        <v>17380</v>
      </c>
      <c r="B270" t="s">
        <v>1434</v>
      </c>
      <c r="C270" s="1">
        <v>44357</v>
      </c>
      <c r="D270" s="1">
        <v>44360</v>
      </c>
      <c r="E270" t="s">
        <v>24</v>
      </c>
      <c r="F270" t="s">
        <v>1435</v>
      </c>
      <c r="G270" t="s">
        <v>1436</v>
      </c>
      <c r="H270" t="s">
        <v>27</v>
      </c>
      <c r="I270" t="s">
        <v>1437</v>
      </c>
      <c r="J270" t="s">
        <v>1437</v>
      </c>
      <c r="K270" t="s">
        <v>640</v>
      </c>
      <c r="L270" t="s">
        <v>67</v>
      </c>
      <c r="M270" t="s">
        <v>68</v>
      </c>
      <c r="N270" t="s">
        <v>1438</v>
      </c>
      <c r="O270" t="s">
        <v>49</v>
      </c>
      <c r="P270" t="s">
        <v>106</v>
      </c>
      <c r="Q270" t="s">
        <v>1439</v>
      </c>
      <c r="R270" s="2">
        <v>2056.0499999999997</v>
      </c>
      <c r="S270">
        <v>5</v>
      </c>
      <c r="T270">
        <v>0</v>
      </c>
      <c r="U270" s="2">
        <v>390.6</v>
      </c>
      <c r="V270">
        <v>372.5</v>
      </c>
      <c r="W270" t="s">
        <v>37</v>
      </c>
      <c r="X270" s="7">
        <f>Table13[[#This Row],[Profit]]/Table13[[#This Row],[Sales]]</f>
        <v>0.18997592471000221</v>
      </c>
    </row>
    <row r="271" spans="1:24" x14ac:dyDescent="0.25">
      <c r="A271">
        <v>3503</v>
      </c>
      <c r="B271" t="s">
        <v>1440</v>
      </c>
      <c r="C271" s="1">
        <v>44818</v>
      </c>
      <c r="D271" s="1">
        <v>44823</v>
      </c>
      <c r="E271" t="s">
        <v>97</v>
      </c>
      <c r="F271" t="s">
        <v>1441</v>
      </c>
      <c r="G271" t="s">
        <v>1442</v>
      </c>
      <c r="H271" t="s">
        <v>42</v>
      </c>
      <c r="I271" t="s">
        <v>1443</v>
      </c>
      <c r="J271" t="s">
        <v>1444</v>
      </c>
      <c r="K271" t="s">
        <v>226</v>
      </c>
      <c r="L271" t="s">
        <v>227</v>
      </c>
      <c r="M271" t="s">
        <v>142</v>
      </c>
      <c r="N271" t="s">
        <v>552</v>
      </c>
      <c r="O271" t="s">
        <v>34</v>
      </c>
      <c r="P271" t="s">
        <v>80</v>
      </c>
      <c r="Q271" t="s">
        <v>553</v>
      </c>
      <c r="R271" s="2">
        <v>2365.6592000000001</v>
      </c>
      <c r="S271">
        <v>10</v>
      </c>
      <c r="T271">
        <v>2E-3</v>
      </c>
      <c r="U271" s="2">
        <v>18.859199999999998</v>
      </c>
      <c r="V271">
        <v>372.31799999999998</v>
      </c>
      <c r="W271" t="s">
        <v>37</v>
      </c>
      <c r="X271" s="7">
        <f>Table13[[#This Row],[Profit]]/Table13[[#This Row],[Sales]]</f>
        <v>7.9720696878062564E-3</v>
      </c>
    </row>
    <row r="272" spans="1:24" x14ac:dyDescent="0.25">
      <c r="A272">
        <v>23537</v>
      </c>
      <c r="B272" t="s">
        <v>1445</v>
      </c>
      <c r="C272" s="1">
        <v>44524</v>
      </c>
      <c r="D272" s="1">
        <v>44524</v>
      </c>
      <c r="E272" t="s">
        <v>72</v>
      </c>
      <c r="F272" t="s">
        <v>1446</v>
      </c>
      <c r="G272" t="s">
        <v>1447</v>
      </c>
      <c r="H272" t="s">
        <v>27</v>
      </c>
      <c r="I272" t="s">
        <v>1448</v>
      </c>
      <c r="J272" t="s">
        <v>1128</v>
      </c>
      <c r="K272" t="s">
        <v>45</v>
      </c>
      <c r="L272" t="s">
        <v>46</v>
      </c>
      <c r="M272" t="s">
        <v>47</v>
      </c>
      <c r="N272" t="s">
        <v>1449</v>
      </c>
      <c r="O272" t="s">
        <v>34</v>
      </c>
      <c r="P272" t="s">
        <v>80</v>
      </c>
      <c r="Q272" t="s">
        <v>1450</v>
      </c>
      <c r="R272" s="2">
        <v>1336.356</v>
      </c>
      <c r="S272">
        <v>7</v>
      </c>
      <c r="T272">
        <v>0.4</v>
      </c>
      <c r="U272" s="2">
        <v>44.436000000000035</v>
      </c>
      <c r="V272">
        <v>371.74</v>
      </c>
      <c r="W272" t="s">
        <v>52</v>
      </c>
      <c r="X272" s="7">
        <f>Table13[[#This Row],[Profit]]/Table13[[#This Row],[Sales]]</f>
        <v>3.3251618580677628E-2</v>
      </c>
    </row>
    <row r="273" spans="1:24" x14ac:dyDescent="0.25">
      <c r="A273">
        <v>26037</v>
      </c>
      <c r="B273" t="s">
        <v>1451</v>
      </c>
      <c r="C273" s="1">
        <v>44783</v>
      </c>
      <c r="D273" s="1">
        <v>44785</v>
      </c>
      <c r="E273" t="s">
        <v>24</v>
      </c>
      <c r="F273" t="s">
        <v>1452</v>
      </c>
      <c r="G273" t="s">
        <v>1453</v>
      </c>
      <c r="H273" t="s">
        <v>27</v>
      </c>
      <c r="I273" t="s">
        <v>1454</v>
      </c>
      <c r="J273" t="s">
        <v>1455</v>
      </c>
      <c r="K273" t="s">
        <v>1199</v>
      </c>
      <c r="L273" t="s">
        <v>151</v>
      </c>
      <c r="M273" t="s">
        <v>47</v>
      </c>
      <c r="N273" t="s">
        <v>1456</v>
      </c>
      <c r="O273" t="s">
        <v>34</v>
      </c>
      <c r="P273" t="s">
        <v>80</v>
      </c>
      <c r="Q273" t="s">
        <v>1457</v>
      </c>
      <c r="R273" s="2">
        <v>3038.64</v>
      </c>
      <c r="S273">
        <v>8</v>
      </c>
      <c r="T273">
        <v>0</v>
      </c>
      <c r="U273" s="2">
        <v>1245.8399999999999</v>
      </c>
      <c r="V273">
        <v>371.51</v>
      </c>
      <c r="W273" t="s">
        <v>37</v>
      </c>
      <c r="X273" s="7">
        <f>Table13[[#This Row],[Profit]]/Table13[[#This Row],[Sales]]</f>
        <v>0.40999921017297208</v>
      </c>
    </row>
    <row r="274" spans="1:24" x14ac:dyDescent="0.25">
      <c r="A274">
        <v>20266</v>
      </c>
      <c r="B274" t="s">
        <v>1458</v>
      </c>
      <c r="C274" s="1">
        <v>45005</v>
      </c>
      <c r="D274" s="1">
        <v>45008</v>
      </c>
      <c r="E274" t="s">
        <v>39</v>
      </c>
      <c r="F274" t="s">
        <v>1459</v>
      </c>
      <c r="G274" t="s">
        <v>1460</v>
      </c>
      <c r="H274" t="s">
        <v>27</v>
      </c>
      <c r="I274" t="s">
        <v>1461</v>
      </c>
      <c r="J274" t="s">
        <v>319</v>
      </c>
      <c r="K274" t="s">
        <v>217</v>
      </c>
      <c r="L274" t="s">
        <v>218</v>
      </c>
      <c r="M274" t="s">
        <v>68</v>
      </c>
      <c r="N274" t="s">
        <v>1462</v>
      </c>
      <c r="O274" t="s">
        <v>116</v>
      </c>
      <c r="P274" t="s">
        <v>153</v>
      </c>
      <c r="Q274" t="s">
        <v>1463</v>
      </c>
      <c r="R274" s="2">
        <v>2698.6499999999996</v>
      </c>
      <c r="S274">
        <v>9</v>
      </c>
      <c r="T274">
        <v>0</v>
      </c>
      <c r="U274" s="2">
        <v>890.46</v>
      </c>
      <c r="V274">
        <v>369.98</v>
      </c>
      <c r="W274" t="s">
        <v>37</v>
      </c>
      <c r="X274" s="7">
        <f>Table13[[#This Row],[Profit]]/Table13[[#This Row],[Sales]]</f>
        <v>0.32996498249124567</v>
      </c>
    </row>
    <row r="275" spans="1:24" x14ac:dyDescent="0.25">
      <c r="A275">
        <v>42956</v>
      </c>
      <c r="B275" t="s">
        <v>1464</v>
      </c>
      <c r="C275" s="1">
        <v>45290</v>
      </c>
      <c r="D275" s="1">
        <v>45295</v>
      </c>
      <c r="E275" t="s">
        <v>97</v>
      </c>
      <c r="F275" t="s">
        <v>1465</v>
      </c>
      <c r="G275" t="s">
        <v>1466</v>
      </c>
      <c r="H275" t="s">
        <v>42</v>
      </c>
      <c r="I275" t="s">
        <v>1358</v>
      </c>
      <c r="J275" t="s">
        <v>1358</v>
      </c>
      <c r="K275" t="s">
        <v>1359</v>
      </c>
      <c r="L275" t="s">
        <v>1144</v>
      </c>
      <c r="M275" t="s">
        <v>78</v>
      </c>
      <c r="N275" t="s">
        <v>1467</v>
      </c>
      <c r="O275" t="s">
        <v>34</v>
      </c>
      <c r="P275" t="s">
        <v>80</v>
      </c>
      <c r="Q275" t="s">
        <v>1468</v>
      </c>
      <c r="R275" s="2">
        <v>3799.0800000000004</v>
      </c>
      <c r="S275">
        <v>12</v>
      </c>
      <c r="T275">
        <v>0</v>
      </c>
      <c r="U275" s="2">
        <v>455.76000000000005</v>
      </c>
      <c r="V275">
        <v>369.73</v>
      </c>
      <c r="W275" t="s">
        <v>60</v>
      </c>
      <c r="X275" s="7">
        <f>Table13[[#This Row],[Profit]]/Table13[[#This Row],[Sales]]</f>
        <v>0.11996588647777884</v>
      </c>
    </row>
    <row r="276" spans="1:24" x14ac:dyDescent="0.25">
      <c r="A276">
        <v>21995</v>
      </c>
      <c r="B276" t="s">
        <v>1469</v>
      </c>
      <c r="C276" s="1">
        <v>44838</v>
      </c>
      <c r="D276" s="1">
        <v>44843</v>
      </c>
      <c r="E276" t="s">
        <v>97</v>
      </c>
      <c r="F276" t="s">
        <v>1470</v>
      </c>
      <c r="G276" t="s">
        <v>1471</v>
      </c>
      <c r="H276" t="s">
        <v>27</v>
      </c>
      <c r="I276" t="s">
        <v>1472</v>
      </c>
      <c r="J276" t="s">
        <v>1473</v>
      </c>
      <c r="K276" t="s">
        <v>265</v>
      </c>
      <c r="L276" t="s">
        <v>124</v>
      </c>
      <c r="M276" t="s">
        <v>47</v>
      </c>
      <c r="N276" t="s">
        <v>1474</v>
      </c>
      <c r="O276" t="s">
        <v>49</v>
      </c>
      <c r="P276" t="s">
        <v>50</v>
      </c>
      <c r="Q276" t="s">
        <v>1475</v>
      </c>
      <c r="R276" s="2">
        <v>2756.3399999999992</v>
      </c>
      <c r="S276">
        <v>6</v>
      </c>
      <c r="T276">
        <v>0</v>
      </c>
      <c r="U276" s="2">
        <v>413.28</v>
      </c>
      <c r="V276">
        <v>369.4</v>
      </c>
      <c r="W276" t="s">
        <v>37</v>
      </c>
      <c r="X276" s="7">
        <f>Table13[[#This Row],[Profit]]/Table13[[#This Row],[Sales]]</f>
        <v>0.14993796120942993</v>
      </c>
    </row>
    <row r="277" spans="1:24" x14ac:dyDescent="0.25">
      <c r="A277">
        <v>15570</v>
      </c>
      <c r="B277" t="s">
        <v>1476</v>
      </c>
      <c r="C277" s="1">
        <v>44779</v>
      </c>
      <c r="D277" s="1">
        <v>44780</v>
      </c>
      <c r="E277" t="s">
        <v>24</v>
      </c>
      <c r="F277" t="s">
        <v>1477</v>
      </c>
      <c r="G277" t="s">
        <v>1478</v>
      </c>
      <c r="H277" t="s">
        <v>64</v>
      </c>
      <c r="I277" t="s">
        <v>1479</v>
      </c>
      <c r="J277" t="s">
        <v>1480</v>
      </c>
      <c r="K277" t="s">
        <v>480</v>
      </c>
      <c r="L277" t="s">
        <v>176</v>
      </c>
      <c r="M277" t="s">
        <v>68</v>
      </c>
      <c r="N277" t="s">
        <v>1481</v>
      </c>
      <c r="O277" t="s">
        <v>34</v>
      </c>
      <c r="P277" t="s">
        <v>35</v>
      </c>
      <c r="Q277" t="s">
        <v>1482</v>
      </c>
      <c r="R277" s="2">
        <v>983.88000000000011</v>
      </c>
      <c r="S277">
        <v>8</v>
      </c>
      <c r="T277">
        <v>0.1</v>
      </c>
      <c r="U277" s="2">
        <v>-11.160000000000011</v>
      </c>
      <c r="V277">
        <v>369.17</v>
      </c>
      <c r="W277" t="s">
        <v>52</v>
      </c>
      <c r="X277" s="7">
        <f>Table13[[#This Row],[Profit]]/Table13[[#This Row],[Sales]]</f>
        <v>-1.1342846688620574E-2</v>
      </c>
    </row>
    <row r="278" spans="1:24" x14ac:dyDescent="0.25">
      <c r="A278">
        <v>25831</v>
      </c>
      <c r="B278" t="s">
        <v>1483</v>
      </c>
      <c r="C278" s="1">
        <v>44836</v>
      </c>
      <c r="D278" s="1">
        <v>44836</v>
      </c>
      <c r="E278" t="s">
        <v>72</v>
      </c>
      <c r="F278" t="s">
        <v>1484</v>
      </c>
      <c r="G278" t="s">
        <v>1485</v>
      </c>
      <c r="H278" t="s">
        <v>64</v>
      </c>
      <c r="I278" t="s">
        <v>1486</v>
      </c>
      <c r="J278" t="s">
        <v>1487</v>
      </c>
      <c r="K278" t="s">
        <v>1488</v>
      </c>
      <c r="L278" t="s">
        <v>331</v>
      </c>
      <c r="M278" t="s">
        <v>47</v>
      </c>
      <c r="N278" t="s">
        <v>143</v>
      </c>
      <c r="O278" t="s">
        <v>49</v>
      </c>
      <c r="P278" t="s">
        <v>50</v>
      </c>
      <c r="Q278" t="s">
        <v>144</v>
      </c>
      <c r="R278" s="2">
        <v>1719.8069999999998</v>
      </c>
      <c r="S278">
        <v>5</v>
      </c>
      <c r="T278">
        <v>0.27</v>
      </c>
      <c r="U278" s="2">
        <v>117.65700000000004</v>
      </c>
      <c r="V278">
        <v>368.44</v>
      </c>
      <c r="W278" t="s">
        <v>37</v>
      </c>
      <c r="X278" s="7">
        <f>Table13[[#This Row],[Profit]]/Table13[[#This Row],[Sales]]</f>
        <v>6.8412909122942317E-2</v>
      </c>
    </row>
    <row r="279" spans="1:24" x14ac:dyDescent="0.25">
      <c r="A279">
        <v>29383</v>
      </c>
      <c r="B279" t="s">
        <v>1489</v>
      </c>
      <c r="C279" s="1">
        <v>45377</v>
      </c>
      <c r="D279" s="1">
        <v>45380</v>
      </c>
      <c r="E279" t="s">
        <v>24</v>
      </c>
      <c r="F279" t="s">
        <v>1490</v>
      </c>
      <c r="G279" t="s">
        <v>371</v>
      </c>
      <c r="H279" t="s">
        <v>27</v>
      </c>
      <c r="I279" t="s">
        <v>977</v>
      </c>
      <c r="J279" t="s">
        <v>977</v>
      </c>
      <c r="K279" t="s">
        <v>330</v>
      </c>
      <c r="L279" t="s">
        <v>331</v>
      </c>
      <c r="M279" t="s">
        <v>47</v>
      </c>
      <c r="N279" t="s">
        <v>1110</v>
      </c>
      <c r="O279" t="s">
        <v>116</v>
      </c>
      <c r="P279" t="s">
        <v>153</v>
      </c>
      <c r="Q279" t="s">
        <v>1111</v>
      </c>
      <c r="R279" s="2">
        <v>1421.5410000000002</v>
      </c>
      <c r="S279">
        <v>3</v>
      </c>
      <c r="T279">
        <v>0.17</v>
      </c>
      <c r="U279" s="2">
        <v>428.12099999999987</v>
      </c>
      <c r="V279">
        <v>367.57</v>
      </c>
      <c r="W279" t="s">
        <v>52</v>
      </c>
      <c r="X279" s="7">
        <f>Table13[[#This Row],[Profit]]/Table13[[#This Row],[Sales]]</f>
        <v>0.30116683233195513</v>
      </c>
    </row>
    <row r="280" spans="1:24" x14ac:dyDescent="0.25">
      <c r="A280">
        <v>879</v>
      </c>
      <c r="B280" t="s">
        <v>1491</v>
      </c>
      <c r="C280" s="1">
        <v>45617</v>
      </c>
      <c r="D280" s="1">
        <v>45617</v>
      </c>
      <c r="E280" t="s">
        <v>72</v>
      </c>
      <c r="F280" t="s">
        <v>1492</v>
      </c>
      <c r="G280" t="s">
        <v>1493</v>
      </c>
      <c r="H280" t="s">
        <v>27</v>
      </c>
      <c r="I280" t="s">
        <v>1494</v>
      </c>
      <c r="J280" t="s">
        <v>1494</v>
      </c>
      <c r="K280" t="s">
        <v>1495</v>
      </c>
      <c r="L280" t="s">
        <v>273</v>
      </c>
      <c r="M280" t="s">
        <v>142</v>
      </c>
      <c r="N280" t="s">
        <v>183</v>
      </c>
      <c r="O280" t="s">
        <v>34</v>
      </c>
      <c r="P280" t="s">
        <v>80</v>
      </c>
      <c r="Q280" t="s">
        <v>184</v>
      </c>
      <c r="R280" s="2">
        <v>1053.6884</v>
      </c>
      <c r="S280">
        <v>5</v>
      </c>
      <c r="T280">
        <v>2E-3</v>
      </c>
      <c r="U280" s="2">
        <v>441.28840000000002</v>
      </c>
      <c r="V280">
        <v>367.54899999999998</v>
      </c>
      <c r="W280" t="s">
        <v>37</v>
      </c>
      <c r="X280" s="7">
        <f>Table13[[#This Row],[Profit]]/Table13[[#This Row],[Sales]]</f>
        <v>0.41880350965237922</v>
      </c>
    </row>
    <row r="281" spans="1:24" x14ac:dyDescent="0.25">
      <c r="A281">
        <v>16997</v>
      </c>
      <c r="B281" t="s">
        <v>1496</v>
      </c>
      <c r="C281" s="1">
        <v>44529</v>
      </c>
      <c r="D281" s="1">
        <v>44530</v>
      </c>
      <c r="E281" t="s">
        <v>24</v>
      </c>
      <c r="F281" t="s">
        <v>1497</v>
      </c>
      <c r="G281" t="s">
        <v>1498</v>
      </c>
      <c r="H281" t="s">
        <v>27</v>
      </c>
      <c r="I281" t="s">
        <v>900</v>
      </c>
      <c r="J281" t="s">
        <v>901</v>
      </c>
      <c r="K281" t="s">
        <v>708</v>
      </c>
      <c r="L281" t="s">
        <v>67</v>
      </c>
      <c r="M281" t="s">
        <v>68</v>
      </c>
      <c r="N281" t="s">
        <v>1499</v>
      </c>
      <c r="O281" t="s">
        <v>34</v>
      </c>
      <c r="P281" t="s">
        <v>80</v>
      </c>
      <c r="Q281" t="s">
        <v>1500</v>
      </c>
      <c r="R281" s="2">
        <v>1440.8400000000001</v>
      </c>
      <c r="S281">
        <v>8</v>
      </c>
      <c r="T281">
        <v>0.5</v>
      </c>
      <c r="U281" s="2">
        <v>-1268.0400000000002</v>
      </c>
      <c r="V281">
        <v>367.35</v>
      </c>
      <c r="W281" t="s">
        <v>52</v>
      </c>
      <c r="X281" s="7">
        <f>Table13[[#This Row],[Profit]]/Table13[[#This Row],[Sales]]</f>
        <v>-0.88006995919047226</v>
      </c>
    </row>
    <row r="282" spans="1:24" x14ac:dyDescent="0.25">
      <c r="A282">
        <v>21287</v>
      </c>
      <c r="B282" t="s">
        <v>290</v>
      </c>
      <c r="C282" s="1">
        <v>44502</v>
      </c>
      <c r="D282" s="1">
        <v>44504</v>
      </c>
      <c r="E282" t="s">
        <v>39</v>
      </c>
      <c r="F282" t="s">
        <v>291</v>
      </c>
      <c r="G282" t="s">
        <v>292</v>
      </c>
      <c r="H282" t="s">
        <v>42</v>
      </c>
      <c r="I282" t="s">
        <v>293</v>
      </c>
      <c r="J282" t="s">
        <v>57</v>
      </c>
      <c r="K282" t="s">
        <v>45</v>
      </c>
      <c r="L282" t="s">
        <v>46</v>
      </c>
      <c r="M282" t="s">
        <v>47</v>
      </c>
      <c r="N282" t="s">
        <v>143</v>
      </c>
      <c r="O282" t="s">
        <v>49</v>
      </c>
      <c r="P282" t="s">
        <v>50</v>
      </c>
      <c r="Q282" t="s">
        <v>144</v>
      </c>
      <c r="R282" s="2">
        <v>2544.3719999999998</v>
      </c>
      <c r="S282">
        <v>6</v>
      </c>
      <c r="T282">
        <v>0.1</v>
      </c>
      <c r="U282" s="2">
        <v>621.79200000000003</v>
      </c>
      <c r="V282">
        <v>366.89</v>
      </c>
      <c r="W282" t="s">
        <v>52</v>
      </c>
      <c r="X282" s="7">
        <f>Table13[[#This Row],[Profit]]/Table13[[#This Row],[Sales]]</f>
        <v>0.2443793596219421</v>
      </c>
    </row>
    <row r="283" spans="1:24" x14ac:dyDescent="0.25">
      <c r="A283">
        <v>37341</v>
      </c>
      <c r="B283" t="s">
        <v>1268</v>
      </c>
      <c r="C283" s="1">
        <v>45432</v>
      </c>
      <c r="D283" s="1">
        <v>45437</v>
      </c>
      <c r="E283" t="s">
        <v>39</v>
      </c>
      <c r="F283" t="s">
        <v>1269</v>
      </c>
      <c r="G283" t="s">
        <v>1086</v>
      </c>
      <c r="H283" t="s">
        <v>42</v>
      </c>
      <c r="I283" t="s">
        <v>1270</v>
      </c>
      <c r="J283" t="s">
        <v>1271</v>
      </c>
      <c r="K283" t="s">
        <v>30</v>
      </c>
      <c r="L283" t="s">
        <v>359</v>
      </c>
      <c r="M283" t="s">
        <v>32</v>
      </c>
      <c r="N283" t="s">
        <v>1501</v>
      </c>
      <c r="O283" t="s">
        <v>116</v>
      </c>
      <c r="P283" t="s">
        <v>436</v>
      </c>
      <c r="Q283" t="s">
        <v>1502</v>
      </c>
      <c r="R283" s="2">
        <v>27.888000000000002</v>
      </c>
      <c r="S283">
        <v>7</v>
      </c>
      <c r="T283">
        <v>0.2</v>
      </c>
      <c r="U283" s="2">
        <v>10.109400000000001</v>
      </c>
      <c r="V283">
        <v>1.26</v>
      </c>
      <c r="W283" t="s">
        <v>60</v>
      </c>
      <c r="X283" s="7">
        <f>Table13[[#This Row],[Profit]]/Table13[[#This Row],[Sales]]</f>
        <v>0.36249999999999999</v>
      </c>
    </row>
    <row r="284" spans="1:24" x14ac:dyDescent="0.25">
      <c r="A284">
        <v>47029</v>
      </c>
      <c r="B284" t="s">
        <v>1503</v>
      </c>
      <c r="C284" s="1">
        <v>44901</v>
      </c>
      <c r="D284" s="1">
        <v>44901</v>
      </c>
      <c r="E284" t="s">
        <v>72</v>
      </c>
      <c r="F284" t="s">
        <v>1504</v>
      </c>
      <c r="G284" t="s">
        <v>1505</v>
      </c>
      <c r="H284" t="s">
        <v>27</v>
      </c>
      <c r="I284" t="s">
        <v>1506</v>
      </c>
      <c r="J284" t="s">
        <v>1507</v>
      </c>
      <c r="K284" t="s">
        <v>1508</v>
      </c>
      <c r="L284" t="s">
        <v>200</v>
      </c>
      <c r="M284" t="s">
        <v>68</v>
      </c>
      <c r="N284" t="s">
        <v>1509</v>
      </c>
      <c r="O284" t="s">
        <v>34</v>
      </c>
      <c r="P284" t="s">
        <v>80</v>
      </c>
      <c r="Q284" t="s">
        <v>1510</v>
      </c>
      <c r="R284" s="2">
        <v>1554.48</v>
      </c>
      <c r="S284">
        <v>8</v>
      </c>
      <c r="T284">
        <v>0</v>
      </c>
      <c r="U284" s="2">
        <v>341.76</v>
      </c>
      <c r="V284">
        <v>366.58</v>
      </c>
      <c r="W284" t="s">
        <v>37</v>
      </c>
      <c r="X284" s="7">
        <f>Table13[[#This Row],[Profit]]/Table13[[#This Row],[Sales]]</f>
        <v>0.21985487108229118</v>
      </c>
    </row>
    <row r="285" spans="1:24" x14ac:dyDescent="0.25">
      <c r="A285">
        <v>8378</v>
      </c>
      <c r="B285" t="s">
        <v>1511</v>
      </c>
      <c r="C285" s="1">
        <v>45263</v>
      </c>
      <c r="D285" s="1">
        <v>45264</v>
      </c>
      <c r="E285" t="s">
        <v>24</v>
      </c>
      <c r="F285" t="s">
        <v>1512</v>
      </c>
      <c r="G285" t="s">
        <v>1513</v>
      </c>
      <c r="H285" t="s">
        <v>27</v>
      </c>
      <c r="I285" t="s">
        <v>1514</v>
      </c>
      <c r="J285" t="s">
        <v>1444</v>
      </c>
      <c r="K285" t="s">
        <v>226</v>
      </c>
      <c r="L285" t="s">
        <v>227</v>
      </c>
      <c r="M285" t="s">
        <v>142</v>
      </c>
      <c r="N285" t="s">
        <v>455</v>
      </c>
      <c r="O285" t="s">
        <v>34</v>
      </c>
      <c r="P285" t="s">
        <v>35</v>
      </c>
      <c r="Q285" t="s">
        <v>456</v>
      </c>
      <c r="R285" s="2">
        <v>1278.0000000000005</v>
      </c>
      <c r="S285">
        <v>3</v>
      </c>
      <c r="T285">
        <v>0</v>
      </c>
      <c r="U285" s="2">
        <v>89.46</v>
      </c>
      <c r="V285">
        <v>365.90199999999999</v>
      </c>
      <c r="W285" t="s">
        <v>37</v>
      </c>
      <c r="X285" s="7">
        <f>Table13[[#This Row],[Profit]]/Table13[[#This Row],[Sales]]</f>
        <v>6.9999999999999965E-2</v>
      </c>
    </row>
    <row r="286" spans="1:24" x14ac:dyDescent="0.25">
      <c r="A286">
        <v>2496</v>
      </c>
      <c r="B286" t="s">
        <v>1515</v>
      </c>
      <c r="C286" s="1">
        <v>44915</v>
      </c>
      <c r="D286" s="1">
        <v>44919</v>
      </c>
      <c r="E286" t="s">
        <v>97</v>
      </c>
      <c r="F286" t="s">
        <v>674</v>
      </c>
      <c r="G286" t="s">
        <v>675</v>
      </c>
      <c r="H286" t="s">
        <v>42</v>
      </c>
      <c r="I286" t="s">
        <v>1443</v>
      </c>
      <c r="J286" t="s">
        <v>1444</v>
      </c>
      <c r="K286" t="s">
        <v>226</v>
      </c>
      <c r="L286" t="s">
        <v>227</v>
      </c>
      <c r="M286" t="s">
        <v>142</v>
      </c>
      <c r="N286" t="s">
        <v>664</v>
      </c>
      <c r="O286" t="s">
        <v>34</v>
      </c>
      <c r="P286" t="s">
        <v>35</v>
      </c>
      <c r="Q286" t="s">
        <v>665</v>
      </c>
      <c r="R286" s="2">
        <v>3474.0800000000004</v>
      </c>
      <c r="S286">
        <v>8</v>
      </c>
      <c r="T286">
        <v>0</v>
      </c>
      <c r="U286" s="2">
        <v>625.28</v>
      </c>
      <c r="V286">
        <v>365.65199999999999</v>
      </c>
      <c r="W286" t="s">
        <v>37</v>
      </c>
      <c r="X286" s="7">
        <f>Table13[[#This Row],[Profit]]/Table13[[#This Row],[Sales]]</f>
        <v>0.17998434117809603</v>
      </c>
    </row>
    <row r="287" spans="1:24" x14ac:dyDescent="0.25">
      <c r="A287">
        <v>990</v>
      </c>
      <c r="B287" t="s">
        <v>1516</v>
      </c>
      <c r="C287" s="1">
        <v>44817</v>
      </c>
      <c r="D287" s="1">
        <v>44819</v>
      </c>
      <c r="E287" t="s">
        <v>39</v>
      </c>
      <c r="F287" t="s">
        <v>1517</v>
      </c>
      <c r="G287" t="s">
        <v>1518</v>
      </c>
      <c r="H287" t="s">
        <v>27</v>
      </c>
      <c r="I287" t="s">
        <v>1519</v>
      </c>
      <c r="J287" t="s">
        <v>1520</v>
      </c>
      <c r="K287" t="s">
        <v>226</v>
      </c>
      <c r="L287" t="s">
        <v>227</v>
      </c>
      <c r="M287" t="s">
        <v>142</v>
      </c>
      <c r="N287" t="s">
        <v>304</v>
      </c>
      <c r="O287" t="s">
        <v>34</v>
      </c>
      <c r="P287" t="s">
        <v>35</v>
      </c>
      <c r="Q287" t="s">
        <v>305</v>
      </c>
      <c r="R287" s="2">
        <v>2550</v>
      </c>
      <c r="S287">
        <v>6</v>
      </c>
      <c r="T287">
        <v>0</v>
      </c>
      <c r="U287" s="2">
        <v>357</v>
      </c>
      <c r="V287">
        <v>365.2</v>
      </c>
      <c r="W287" t="s">
        <v>60</v>
      </c>
      <c r="X287" s="7">
        <f>Table13[[#This Row],[Profit]]/Table13[[#This Row],[Sales]]</f>
        <v>0.14000000000000001</v>
      </c>
    </row>
    <row r="288" spans="1:24" x14ac:dyDescent="0.25">
      <c r="A288">
        <v>34756</v>
      </c>
      <c r="B288" t="s">
        <v>1521</v>
      </c>
      <c r="C288" s="1">
        <v>45552</v>
      </c>
      <c r="D288" s="1">
        <v>45554</v>
      </c>
      <c r="E288" t="s">
        <v>24</v>
      </c>
      <c r="F288" t="s">
        <v>1522</v>
      </c>
      <c r="G288" t="s">
        <v>1523</v>
      </c>
      <c r="H288" t="s">
        <v>27</v>
      </c>
      <c r="I288" t="s">
        <v>446</v>
      </c>
      <c r="J288" t="s">
        <v>447</v>
      </c>
      <c r="K288" t="s">
        <v>30</v>
      </c>
      <c r="L288" t="s">
        <v>256</v>
      </c>
      <c r="M288" t="s">
        <v>32</v>
      </c>
      <c r="N288" t="s">
        <v>1524</v>
      </c>
      <c r="O288" t="s">
        <v>116</v>
      </c>
      <c r="P288" t="s">
        <v>392</v>
      </c>
      <c r="Q288" t="s">
        <v>1525</v>
      </c>
      <c r="R288" s="2">
        <v>538.19400000000007</v>
      </c>
      <c r="S288">
        <v>2</v>
      </c>
      <c r="T288">
        <v>0.7</v>
      </c>
      <c r="U288" s="2">
        <v>-412.61539999999991</v>
      </c>
      <c r="V288">
        <v>209.3</v>
      </c>
      <c r="W288" t="s">
        <v>52</v>
      </c>
      <c r="X288" s="7">
        <f>Table13[[#This Row],[Profit]]/Table13[[#This Row],[Sales]]</f>
        <v>-0.76666666666666639</v>
      </c>
    </row>
    <row r="289" spans="1:24" x14ac:dyDescent="0.25">
      <c r="A289">
        <v>40955</v>
      </c>
      <c r="B289" t="s">
        <v>1526</v>
      </c>
      <c r="C289" s="1">
        <v>44460</v>
      </c>
      <c r="D289" s="1">
        <v>44467</v>
      </c>
      <c r="E289" t="s">
        <v>97</v>
      </c>
      <c r="F289" t="s">
        <v>1522</v>
      </c>
      <c r="G289" t="s">
        <v>1523</v>
      </c>
      <c r="H289" t="s">
        <v>27</v>
      </c>
      <c r="I289" t="s">
        <v>311</v>
      </c>
      <c r="J289" t="s">
        <v>255</v>
      </c>
      <c r="K289" t="s">
        <v>30</v>
      </c>
      <c r="L289" t="s">
        <v>256</v>
      </c>
      <c r="M289" t="s">
        <v>32</v>
      </c>
      <c r="N289" t="s">
        <v>1527</v>
      </c>
      <c r="O289" t="s">
        <v>49</v>
      </c>
      <c r="P289" t="s">
        <v>50</v>
      </c>
      <c r="Q289" t="s">
        <v>1528</v>
      </c>
      <c r="R289" s="2">
        <v>579.52800000000002</v>
      </c>
      <c r="S289">
        <v>4</v>
      </c>
      <c r="T289">
        <v>0.1</v>
      </c>
      <c r="U289" s="2">
        <v>83.709599999999966</v>
      </c>
      <c r="V289">
        <v>64.56</v>
      </c>
      <c r="W289" t="s">
        <v>60</v>
      </c>
      <c r="X289" s="7">
        <f>Table13[[#This Row],[Profit]]/Table13[[#This Row],[Sales]]</f>
        <v>0.14444444444444438</v>
      </c>
    </row>
    <row r="290" spans="1:24" x14ac:dyDescent="0.25">
      <c r="A290">
        <v>33285</v>
      </c>
      <c r="B290" t="s">
        <v>1529</v>
      </c>
      <c r="C290" s="1">
        <v>44874</v>
      </c>
      <c r="D290" s="1">
        <v>44878</v>
      </c>
      <c r="E290" t="s">
        <v>97</v>
      </c>
      <c r="F290" t="s">
        <v>1530</v>
      </c>
      <c r="G290" t="s">
        <v>1523</v>
      </c>
      <c r="H290" t="s">
        <v>27</v>
      </c>
      <c r="I290" t="s">
        <v>1531</v>
      </c>
      <c r="J290" t="s">
        <v>1532</v>
      </c>
      <c r="K290" t="s">
        <v>30</v>
      </c>
      <c r="L290" t="s">
        <v>31</v>
      </c>
      <c r="M290" t="s">
        <v>32</v>
      </c>
      <c r="N290" t="s">
        <v>1533</v>
      </c>
      <c r="O290" t="s">
        <v>49</v>
      </c>
      <c r="P290" t="s">
        <v>103</v>
      </c>
      <c r="Q290" t="s">
        <v>1534</v>
      </c>
      <c r="R290" s="2">
        <v>1024.3800000000001</v>
      </c>
      <c r="S290">
        <v>7</v>
      </c>
      <c r="T290">
        <v>0</v>
      </c>
      <c r="U290" s="2">
        <v>215.11979999999994</v>
      </c>
      <c r="V290">
        <v>62.17</v>
      </c>
      <c r="W290" t="s">
        <v>60</v>
      </c>
      <c r="X290" s="7">
        <f>Table13[[#This Row],[Profit]]/Table13[[#This Row],[Sales]]</f>
        <v>0.20999999999999991</v>
      </c>
    </row>
    <row r="291" spans="1:24" x14ac:dyDescent="0.25">
      <c r="A291">
        <v>43395</v>
      </c>
      <c r="B291" t="s">
        <v>1535</v>
      </c>
      <c r="C291" s="1">
        <v>44704</v>
      </c>
      <c r="D291" s="1">
        <v>44707</v>
      </c>
      <c r="E291" t="s">
        <v>24</v>
      </c>
      <c r="F291" t="s">
        <v>1536</v>
      </c>
      <c r="G291" t="s">
        <v>1537</v>
      </c>
      <c r="H291" t="s">
        <v>27</v>
      </c>
      <c r="I291" t="s">
        <v>1538</v>
      </c>
      <c r="J291" t="s">
        <v>1538</v>
      </c>
      <c r="K291" t="s">
        <v>1539</v>
      </c>
      <c r="L291" t="s">
        <v>132</v>
      </c>
      <c r="M291" t="s">
        <v>47</v>
      </c>
      <c r="N291" t="s">
        <v>1540</v>
      </c>
      <c r="O291" t="s">
        <v>34</v>
      </c>
      <c r="P291" t="s">
        <v>35</v>
      </c>
      <c r="Q291" t="s">
        <v>1541</v>
      </c>
      <c r="R291" s="2">
        <v>934.24800000000005</v>
      </c>
      <c r="S291">
        <v>14</v>
      </c>
      <c r="T291">
        <v>0.6</v>
      </c>
      <c r="U291" s="2">
        <v>-1331.6519999999998</v>
      </c>
      <c r="V291">
        <v>363.73</v>
      </c>
      <c r="W291" t="s">
        <v>37</v>
      </c>
      <c r="X291" s="7">
        <f>Table13[[#This Row],[Profit]]/Table13[[#This Row],[Sales]]</f>
        <v>-1.425373134328358</v>
      </c>
    </row>
    <row r="292" spans="1:24" x14ac:dyDescent="0.25">
      <c r="A292">
        <v>36524</v>
      </c>
      <c r="B292" t="s">
        <v>1542</v>
      </c>
      <c r="C292" s="1">
        <v>45099</v>
      </c>
      <c r="D292" s="1">
        <v>45104</v>
      </c>
      <c r="E292" t="s">
        <v>97</v>
      </c>
      <c r="F292" t="s">
        <v>1522</v>
      </c>
      <c r="G292" t="s">
        <v>1523</v>
      </c>
      <c r="H292" t="s">
        <v>27</v>
      </c>
      <c r="I292" t="s">
        <v>311</v>
      </c>
      <c r="J292" t="s">
        <v>255</v>
      </c>
      <c r="K292" t="s">
        <v>30</v>
      </c>
      <c r="L292" t="s">
        <v>256</v>
      </c>
      <c r="M292" t="s">
        <v>32</v>
      </c>
      <c r="N292" t="s">
        <v>1543</v>
      </c>
      <c r="O292" t="s">
        <v>49</v>
      </c>
      <c r="P292" t="s">
        <v>106</v>
      </c>
      <c r="Q292" t="s">
        <v>1544</v>
      </c>
      <c r="R292" s="2">
        <v>353.56799999999998</v>
      </c>
      <c r="S292">
        <v>2</v>
      </c>
      <c r="T292">
        <v>0.2</v>
      </c>
      <c r="U292" s="2">
        <v>-44.196000000000026</v>
      </c>
      <c r="V292">
        <v>48.18</v>
      </c>
      <c r="W292" t="s">
        <v>37</v>
      </c>
      <c r="X292" s="7">
        <f>Table13[[#This Row],[Profit]]/Table13[[#This Row],[Sales]]</f>
        <v>-0.12500000000000008</v>
      </c>
    </row>
    <row r="293" spans="1:24" x14ac:dyDescent="0.25">
      <c r="A293">
        <v>46991</v>
      </c>
      <c r="B293" t="s">
        <v>1545</v>
      </c>
      <c r="C293" s="1">
        <v>45396</v>
      </c>
      <c r="D293" s="1">
        <v>45399</v>
      </c>
      <c r="E293" t="s">
        <v>39</v>
      </c>
      <c r="F293" t="s">
        <v>1546</v>
      </c>
      <c r="G293" t="s">
        <v>1547</v>
      </c>
      <c r="H293" t="s">
        <v>42</v>
      </c>
      <c r="I293" t="s">
        <v>75</v>
      </c>
      <c r="J293" t="s">
        <v>75</v>
      </c>
      <c r="K293" t="s">
        <v>76</v>
      </c>
      <c r="L293" t="s">
        <v>77</v>
      </c>
      <c r="M293" t="s">
        <v>78</v>
      </c>
      <c r="N293" t="s">
        <v>983</v>
      </c>
      <c r="O293" t="s">
        <v>34</v>
      </c>
      <c r="P293" t="s">
        <v>35</v>
      </c>
      <c r="Q293" t="s">
        <v>984</v>
      </c>
      <c r="R293" s="2">
        <v>3908.88</v>
      </c>
      <c r="S293">
        <v>6</v>
      </c>
      <c r="T293">
        <v>0</v>
      </c>
      <c r="U293" s="2">
        <v>1563.48</v>
      </c>
      <c r="V293">
        <v>363.16</v>
      </c>
      <c r="W293" t="s">
        <v>60</v>
      </c>
      <c r="X293" s="7">
        <f>Table13[[#This Row],[Profit]]/Table13[[#This Row],[Sales]]</f>
        <v>0.39998158040154724</v>
      </c>
    </row>
    <row r="294" spans="1:24" x14ac:dyDescent="0.25">
      <c r="A294">
        <v>9711</v>
      </c>
      <c r="B294" t="s">
        <v>1548</v>
      </c>
      <c r="C294" s="1">
        <v>45533</v>
      </c>
      <c r="D294" s="1">
        <v>45537</v>
      </c>
      <c r="E294" t="s">
        <v>97</v>
      </c>
      <c r="F294" t="s">
        <v>1549</v>
      </c>
      <c r="G294" t="s">
        <v>1550</v>
      </c>
      <c r="H294" t="s">
        <v>64</v>
      </c>
      <c r="I294" t="s">
        <v>1551</v>
      </c>
      <c r="J294" t="s">
        <v>1444</v>
      </c>
      <c r="K294" t="s">
        <v>226</v>
      </c>
      <c r="L294" t="s">
        <v>227</v>
      </c>
      <c r="M294" t="s">
        <v>142</v>
      </c>
      <c r="N294" t="s">
        <v>228</v>
      </c>
      <c r="O294" t="s">
        <v>34</v>
      </c>
      <c r="P294" t="s">
        <v>35</v>
      </c>
      <c r="Q294" t="s">
        <v>229</v>
      </c>
      <c r="R294" s="2">
        <v>2142.3000000000002</v>
      </c>
      <c r="S294">
        <v>5</v>
      </c>
      <c r="T294">
        <v>0</v>
      </c>
      <c r="U294" s="2">
        <v>556.9</v>
      </c>
      <c r="V294">
        <v>363.1</v>
      </c>
      <c r="W294" t="s">
        <v>37</v>
      </c>
      <c r="X294" s="7">
        <f>Table13[[#This Row],[Profit]]/Table13[[#This Row],[Sales]]</f>
        <v>0.25995425477290757</v>
      </c>
    </row>
    <row r="295" spans="1:24" x14ac:dyDescent="0.25">
      <c r="A295">
        <v>31138</v>
      </c>
      <c r="B295" t="s">
        <v>1552</v>
      </c>
      <c r="C295" s="1">
        <v>45428</v>
      </c>
      <c r="D295" s="1">
        <v>45430</v>
      </c>
      <c r="E295" t="s">
        <v>39</v>
      </c>
      <c r="F295" t="s">
        <v>1553</v>
      </c>
      <c r="G295" t="s">
        <v>1554</v>
      </c>
      <c r="H295" t="s">
        <v>27</v>
      </c>
      <c r="I295" t="s">
        <v>1555</v>
      </c>
      <c r="J295" t="s">
        <v>1556</v>
      </c>
      <c r="K295" t="s">
        <v>93</v>
      </c>
      <c r="L295" t="s">
        <v>46</v>
      </c>
      <c r="M295" t="s">
        <v>47</v>
      </c>
      <c r="N295" t="s">
        <v>1557</v>
      </c>
      <c r="O295" t="s">
        <v>116</v>
      </c>
      <c r="P295" t="s">
        <v>153</v>
      </c>
      <c r="Q295" t="s">
        <v>1558</v>
      </c>
      <c r="R295" s="2">
        <v>1900.5839999999998</v>
      </c>
      <c r="S295">
        <v>6</v>
      </c>
      <c r="T295">
        <v>0.4</v>
      </c>
      <c r="U295" s="2">
        <v>-348.51600000000008</v>
      </c>
      <c r="V295">
        <v>360.04</v>
      </c>
      <c r="W295" t="s">
        <v>37</v>
      </c>
      <c r="X295" s="7">
        <f>Table13[[#This Row],[Profit]]/Table13[[#This Row],[Sales]]</f>
        <v>-0.18337311058074787</v>
      </c>
    </row>
    <row r="296" spans="1:24" x14ac:dyDescent="0.25">
      <c r="A296">
        <v>46655</v>
      </c>
      <c r="B296" t="s">
        <v>1559</v>
      </c>
      <c r="C296" s="1">
        <v>44908</v>
      </c>
      <c r="D296" s="1">
        <v>44910</v>
      </c>
      <c r="E296" t="s">
        <v>24</v>
      </c>
      <c r="F296" t="s">
        <v>1560</v>
      </c>
      <c r="G296" t="s">
        <v>262</v>
      </c>
      <c r="H296" t="s">
        <v>27</v>
      </c>
      <c r="I296" t="s">
        <v>1561</v>
      </c>
      <c r="J296" t="s">
        <v>1562</v>
      </c>
      <c r="K296" t="s">
        <v>1563</v>
      </c>
      <c r="L296" t="s">
        <v>303</v>
      </c>
      <c r="M296" t="s">
        <v>78</v>
      </c>
      <c r="N296" t="s">
        <v>1564</v>
      </c>
      <c r="O296" t="s">
        <v>116</v>
      </c>
      <c r="P296" t="s">
        <v>153</v>
      </c>
      <c r="Q296" t="s">
        <v>1565</v>
      </c>
      <c r="R296" s="2">
        <v>1840.6799999999998</v>
      </c>
      <c r="S296">
        <v>6</v>
      </c>
      <c r="T296">
        <v>0</v>
      </c>
      <c r="U296" s="2">
        <v>496.98</v>
      </c>
      <c r="V296">
        <v>359.58</v>
      </c>
      <c r="W296" t="s">
        <v>52</v>
      </c>
      <c r="X296" s="7">
        <f>Table13[[#This Row],[Profit]]/Table13[[#This Row],[Sales]]</f>
        <v>0.26999804420105616</v>
      </c>
    </row>
    <row r="297" spans="1:24" x14ac:dyDescent="0.25">
      <c r="A297">
        <v>10365</v>
      </c>
      <c r="B297" t="s">
        <v>1566</v>
      </c>
      <c r="C297" s="1">
        <v>44285</v>
      </c>
      <c r="D297" s="1">
        <v>44289</v>
      </c>
      <c r="E297" t="s">
        <v>97</v>
      </c>
      <c r="F297" t="s">
        <v>1567</v>
      </c>
      <c r="G297" t="s">
        <v>1568</v>
      </c>
      <c r="H297" t="s">
        <v>27</v>
      </c>
      <c r="I297" t="s">
        <v>1569</v>
      </c>
      <c r="J297" t="s">
        <v>319</v>
      </c>
      <c r="K297" t="s">
        <v>217</v>
      </c>
      <c r="L297" t="s">
        <v>218</v>
      </c>
      <c r="M297" t="s">
        <v>68</v>
      </c>
      <c r="N297" t="s">
        <v>1225</v>
      </c>
      <c r="O297" t="s">
        <v>49</v>
      </c>
      <c r="P297" t="s">
        <v>106</v>
      </c>
      <c r="Q297" t="s">
        <v>1226</v>
      </c>
      <c r="R297" s="2">
        <v>2624.04</v>
      </c>
      <c r="S297">
        <v>6</v>
      </c>
      <c r="T297">
        <v>0</v>
      </c>
      <c r="U297" s="2">
        <v>446.04</v>
      </c>
      <c r="V297">
        <v>359.28</v>
      </c>
      <c r="W297" t="s">
        <v>37</v>
      </c>
      <c r="X297" s="7">
        <f>Table13[[#This Row],[Profit]]/Table13[[#This Row],[Sales]]</f>
        <v>0.16998216490602278</v>
      </c>
    </row>
    <row r="298" spans="1:24" x14ac:dyDescent="0.25">
      <c r="A298">
        <v>21500</v>
      </c>
      <c r="B298" t="s">
        <v>1570</v>
      </c>
      <c r="C298" s="1">
        <v>44595</v>
      </c>
      <c r="D298" s="1">
        <v>44599</v>
      </c>
      <c r="E298" t="s">
        <v>39</v>
      </c>
      <c r="F298" t="s">
        <v>1571</v>
      </c>
      <c r="G298" t="s">
        <v>1572</v>
      </c>
      <c r="H298" t="s">
        <v>42</v>
      </c>
      <c r="I298" t="s">
        <v>1573</v>
      </c>
      <c r="J298" t="s">
        <v>485</v>
      </c>
      <c r="K298" t="s">
        <v>265</v>
      </c>
      <c r="L298" t="s">
        <v>124</v>
      </c>
      <c r="M298" t="s">
        <v>47</v>
      </c>
      <c r="N298" t="s">
        <v>405</v>
      </c>
      <c r="O298" t="s">
        <v>49</v>
      </c>
      <c r="P298" t="s">
        <v>106</v>
      </c>
      <c r="Q298" t="s">
        <v>406</v>
      </c>
      <c r="R298" s="2">
        <v>3076.5</v>
      </c>
      <c r="S298">
        <v>7</v>
      </c>
      <c r="T298">
        <v>0</v>
      </c>
      <c r="U298" s="2">
        <v>215.25</v>
      </c>
      <c r="V298">
        <v>359.27</v>
      </c>
      <c r="W298" t="s">
        <v>60</v>
      </c>
      <c r="X298" s="7">
        <f>Table13[[#This Row],[Profit]]/Table13[[#This Row],[Sales]]</f>
        <v>6.9965870307167236E-2</v>
      </c>
    </row>
    <row r="299" spans="1:24" x14ac:dyDescent="0.25">
      <c r="A299">
        <v>28108</v>
      </c>
      <c r="B299" t="s">
        <v>1574</v>
      </c>
      <c r="C299" s="1">
        <v>45075</v>
      </c>
      <c r="D299" s="1">
        <v>45078</v>
      </c>
      <c r="E299" t="s">
        <v>39</v>
      </c>
      <c r="F299" t="s">
        <v>1575</v>
      </c>
      <c r="G299" t="s">
        <v>1576</v>
      </c>
      <c r="H299" t="s">
        <v>42</v>
      </c>
      <c r="I299" t="s">
        <v>827</v>
      </c>
      <c r="J299" t="s">
        <v>827</v>
      </c>
      <c r="K299" t="s">
        <v>828</v>
      </c>
      <c r="L299" t="s">
        <v>331</v>
      </c>
      <c r="M299" t="s">
        <v>47</v>
      </c>
      <c r="N299" t="s">
        <v>58</v>
      </c>
      <c r="O299" t="s">
        <v>34</v>
      </c>
      <c r="P299" t="s">
        <v>35</v>
      </c>
      <c r="Q299" t="s">
        <v>59</v>
      </c>
      <c r="R299" s="2">
        <v>3181.7718</v>
      </c>
      <c r="S299">
        <v>6</v>
      </c>
      <c r="T299">
        <v>0.17</v>
      </c>
      <c r="U299" s="2">
        <v>344.97179999999969</v>
      </c>
      <c r="V299">
        <v>359.09</v>
      </c>
      <c r="W299" t="s">
        <v>60</v>
      </c>
      <c r="X299" s="7">
        <f>Table13[[#This Row],[Profit]]/Table13[[#This Row],[Sales]]</f>
        <v>0.10842128904404763</v>
      </c>
    </row>
    <row r="300" spans="1:24" x14ac:dyDescent="0.25">
      <c r="A300">
        <v>16456</v>
      </c>
      <c r="B300" t="s">
        <v>1577</v>
      </c>
      <c r="C300" s="1">
        <v>44802</v>
      </c>
      <c r="D300" s="1">
        <v>44805</v>
      </c>
      <c r="E300" t="s">
        <v>24</v>
      </c>
      <c r="F300" t="s">
        <v>1578</v>
      </c>
      <c r="G300" t="s">
        <v>1579</v>
      </c>
      <c r="H300" t="s">
        <v>27</v>
      </c>
      <c r="I300" t="s">
        <v>1580</v>
      </c>
      <c r="J300" t="s">
        <v>1581</v>
      </c>
      <c r="K300" t="s">
        <v>480</v>
      </c>
      <c r="L300" t="s">
        <v>176</v>
      </c>
      <c r="M300" t="s">
        <v>68</v>
      </c>
      <c r="N300" t="s">
        <v>1582</v>
      </c>
      <c r="O300" t="s">
        <v>116</v>
      </c>
      <c r="P300" t="s">
        <v>167</v>
      </c>
      <c r="Q300" t="s">
        <v>1583</v>
      </c>
      <c r="R300" s="2">
        <v>1392.6330000000003</v>
      </c>
      <c r="S300">
        <v>11</v>
      </c>
      <c r="T300">
        <v>0.1</v>
      </c>
      <c r="U300" s="2">
        <v>-139.55700000000002</v>
      </c>
      <c r="V300">
        <v>358.96</v>
      </c>
      <c r="W300" t="s">
        <v>52</v>
      </c>
      <c r="X300" s="7">
        <f>Table13[[#This Row],[Profit]]/Table13[[#This Row],[Sales]]</f>
        <v>-0.1002108954764105</v>
      </c>
    </row>
    <row r="301" spans="1:24" x14ac:dyDescent="0.25">
      <c r="A301">
        <v>23791</v>
      </c>
      <c r="B301" t="s">
        <v>1584</v>
      </c>
      <c r="C301" s="1">
        <v>44361</v>
      </c>
      <c r="D301" s="1">
        <v>44363</v>
      </c>
      <c r="E301" t="s">
        <v>24</v>
      </c>
      <c r="F301" t="s">
        <v>1585</v>
      </c>
      <c r="G301" t="s">
        <v>1586</v>
      </c>
      <c r="H301" t="s">
        <v>27</v>
      </c>
      <c r="I301" t="s">
        <v>1587</v>
      </c>
      <c r="J301" t="s">
        <v>1588</v>
      </c>
      <c r="K301" t="s">
        <v>150</v>
      </c>
      <c r="L301" t="s">
        <v>151</v>
      </c>
      <c r="M301" t="s">
        <v>47</v>
      </c>
      <c r="N301" t="s">
        <v>1589</v>
      </c>
      <c r="O301" t="s">
        <v>49</v>
      </c>
      <c r="P301" t="s">
        <v>50</v>
      </c>
      <c r="Q301" t="s">
        <v>1590</v>
      </c>
      <c r="R301" s="2">
        <v>1296.2400000000002</v>
      </c>
      <c r="S301">
        <v>8</v>
      </c>
      <c r="T301">
        <v>0</v>
      </c>
      <c r="U301" s="2">
        <v>285.12</v>
      </c>
      <c r="V301">
        <v>358.85</v>
      </c>
      <c r="W301" t="s">
        <v>52</v>
      </c>
      <c r="X301" s="7">
        <f>Table13[[#This Row],[Profit]]/Table13[[#This Row],[Sales]]</f>
        <v>0.21995926680244396</v>
      </c>
    </row>
    <row r="302" spans="1:24" x14ac:dyDescent="0.25">
      <c r="A302">
        <v>28128</v>
      </c>
      <c r="B302" t="s">
        <v>1591</v>
      </c>
      <c r="C302" s="1">
        <v>45532</v>
      </c>
      <c r="D302" s="1">
        <v>45535</v>
      </c>
      <c r="E302" t="s">
        <v>24</v>
      </c>
      <c r="F302" t="s">
        <v>1592</v>
      </c>
      <c r="G302" t="s">
        <v>1593</v>
      </c>
      <c r="H302" t="s">
        <v>27</v>
      </c>
      <c r="I302" t="s">
        <v>1594</v>
      </c>
      <c r="J302" t="s">
        <v>1594</v>
      </c>
      <c r="K302" t="s">
        <v>150</v>
      </c>
      <c r="L302" t="s">
        <v>151</v>
      </c>
      <c r="M302" t="s">
        <v>47</v>
      </c>
      <c r="N302" t="s">
        <v>1595</v>
      </c>
      <c r="O302" t="s">
        <v>116</v>
      </c>
      <c r="P302" t="s">
        <v>153</v>
      </c>
      <c r="Q302" t="s">
        <v>1596</v>
      </c>
      <c r="R302" s="2">
        <v>1682.91</v>
      </c>
      <c r="S302">
        <v>3</v>
      </c>
      <c r="T302">
        <v>0</v>
      </c>
      <c r="U302" s="2">
        <v>487.98</v>
      </c>
      <c r="V302">
        <v>358.51</v>
      </c>
      <c r="W302" t="s">
        <v>60</v>
      </c>
      <c r="X302" s="7">
        <f>Table13[[#This Row],[Profit]]/Table13[[#This Row],[Sales]]</f>
        <v>0.28996203005508314</v>
      </c>
    </row>
    <row r="303" spans="1:24" x14ac:dyDescent="0.25">
      <c r="A303">
        <v>4585</v>
      </c>
      <c r="B303" t="s">
        <v>1597</v>
      </c>
      <c r="C303" s="1">
        <v>44495</v>
      </c>
      <c r="D303" s="1">
        <v>44496</v>
      </c>
      <c r="E303" t="s">
        <v>24</v>
      </c>
      <c r="F303" t="s">
        <v>1598</v>
      </c>
      <c r="G303" t="s">
        <v>327</v>
      </c>
      <c r="H303" t="s">
        <v>27</v>
      </c>
      <c r="I303" t="s">
        <v>1519</v>
      </c>
      <c r="J303" t="s">
        <v>1519</v>
      </c>
      <c r="K303" t="s">
        <v>508</v>
      </c>
      <c r="L303" t="s">
        <v>227</v>
      </c>
      <c r="M303" t="s">
        <v>142</v>
      </c>
      <c r="N303" t="s">
        <v>455</v>
      </c>
      <c r="O303" t="s">
        <v>34</v>
      </c>
      <c r="P303" t="s">
        <v>35</v>
      </c>
      <c r="Q303" t="s">
        <v>456</v>
      </c>
      <c r="R303" s="2">
        <v>1278.0000000000005</v>
      </c>
      <c r="S303">
        <v>3</v>
      </c>
      <c r="T303">
        <v>0</v>
      </c>
      <c r="U303" s="2">
        <v>89.46</v>
      </c>
      <c r="V303">
        <v>358.17600000000004</v>
      </c>
      <c r="W303" t="s">
        <v>52</v>
      </c>
      <c r="X303" s="7">
        <f>Table13[[#This Row],[Profit]]/Table13[[#This Row],[Sales]]</f>
        <v>6.9999999999999965E-2</v>
      </c>
    </row>
    <row r="304" spans="1:24" x14ac:dyDescent="0.25">
      <c r="A304">
        <v>41299</v>
      </c>
      <c r="B304" t="s">
        <v>1599</v>
      </c>
      <c r="C304" s="1">
        <v>45370</v>
      </c>
      <c r="D304" s="1">
        <v>45374</v>
      </c>
      <c r="E304" t="s">
        <v>39</v>
      </c>
      <c r="F304" t="s">
        <v>1600</v>
      </c>
      <c r="G304" t="s">
        <v>1601</v>
      </c>
      <c r="H304" t="s">
        <v>64</v>
      </c>
      <c r="I304" t="s">
        <v>1602</v>
      </c>
      <c r="J304" t="s">
        <v>1603</v>
      </c>
      <c r="K304" t="s">
        <v>1224</v>
      </c>
      <c r="L304" t="s">
        <v>200</v>
      </c>
      <c r="M304" t="s">
        <v>68</v>
      </c>
      <c r="N304" t="s">
        <v>228</v>
      </c>
      <c r="O304" t="s">
        <v>34</v>
      </c>
      <c r="P304" t="s">
        <v>35</v>
      </c>
      <c r="Q304" t="s">
        <v>229</v>
      </c>
      <c r="R304" s="2">
        <v>2570.7599999999998</v>
      </c>
      <c r="S304">
        <v>4</v>
      </c>
      <c r="T304">
        <v>0</v>
      </c>
      <c r="U304" s="2">
        <v>976.80000000000007</v>
      </c>
      <c r="V304">
        <v>357.89</v>
      </c>
      <c r="W304" t="s">
        <v>60</v>
      </c>
      <c r="X304" s="7">
        <f>Table13[[#This Row],[Profit]]/Table13[[#This Row],[Sales]]</f>
        <v>0.37996545768566498</v>
      </c>
    </row>
    <row r="305" spans="1:24" x14ac:dyDescent="0.25">
      <c r="A305">
        <v>8753</v>
      </c>
      <c r="B305" t="s">
        <v>1604</v>
      </c>
      <c r="C305" s="1">
        <v>45546</v>
      </c>
      <c r="D305" s="1">
        <v>45553</v>
      </c>
      <c r="E305" t="s">
        <v>97</v>
      </c>
      <c r="F305" t="s">
        <v>1605</v>
      </c>
      <c r="G305" t="s">
        <v>1606</v>
      </c>
      <c r="H305" t="s">
        <v>64</v>
      </c>
      <c r="I305" t="s">
        <v>1607</v>
      </c>
      <c r="J305" t="s">
        <v>859</v>
      </c>
      <c r="K305" t="s">
        <v>140</v>
      </c>
      <c r="L305" t="s">
        <v>141</v>
      </c>
      <c r="M305" t="s">
        <v>142</v>
      </c>
      <c r="N305" t="s">
        <v>1608</v>
      </c>
      <c r="O305" t="s">
        <v>49</v>
      </c>
      <c r="P305" t="s">
        <v>103</v>
      </c>
      <c r="Q305" t="s">
        <v>1609</v>
      </c>
      <c r="R305" s="2">
        <v>2332.96</v>
      </c>
      <c r="S305">
        <v>5</v>
      </c>
      <c r="T305">
        <v>0.2</v>
      </c>
      <c r="U305" s="2">
        <v>349.86</v>
      </c>
      <c r="V305">
        <v>357.78899999999999</v>
      </c>
      <c r="W305" t="s">
        <v>169</v>
      </c>
      <c r="X305" s="7">
        <f>Table13[[#This Row],[Profit]]/Table13[[#This Row],[Sales]]</f>
        <v>0.14996399423907825</v>
      </c>
    </row>
    <row r="306" spans="1:24" x14ac:dyDescent="0.25">
      <c r="A306">
        <v>31293</v>
      </c>
      <c r="B306" t="s">
        <v>1610</v>
      </c>
      <c r="C306" s="1">
        <v>44801</v>
      </c>
      <c r="D306" s="1">
        <v>44801</v>
      </c>
      <c r="E306" t="s">
        <v>72</v>
      </c>
      <c r="F306" t="s">
        <v>1611</v>
      </c>
      <c r="G306" t="s">
        <v>1478</v>
      </c>
      <c r="H306" t="s">
        <v>64</v>
      </c>
      <c r="I306" t="s">
        <v>293</v>
      </c>
      <c r="J306" t="s">
        <v>57</v>
      </c>
      <c r="K306" t="s">
        <v>45</v>
      </c>
      <c r="L306" t="s">
        <v>46</v>
      </c>
      <c r="M306" t="s">
        <v>47</v>
      </c>
      <c r="N306" t="s">
        <v>405</v>
      </c>
      <c r="O306" t="s">
        <v>49</v>
      </c>
      <c r="P306" t="s">
        <v>106</v>
      </c>
      <c r="Q306" t="s">
        <v>406</v>
      </c>
      <c r="R306" s="2">
        <v>1582.1999999999998</v>
      </c>
      <c r="S306">
        <v>6</v>
      </c>
      <c r="T306">
        <v>0.4</v>
      </c>
      <c r="U306" s="2">
        <v>-870.30000000000018</v>
      </c>
      <c r="V306">
        <v>357.21</v>
      </c>
      <c r="W306" t="s">
        <v>52</v>
      </c>
      <c r="X306" s="7">
        <f>Table13[[#This Row],[Profit]]/Table13[[#This Row],[Sales]]</f>
        <v>-0.55005688282138809</v>
      </c>
    </row>
    <row r="307" spans="1:24" x14ac:dyDescent="0.25">
      <c r="A307">
        <v>34753</v>
      </c>
      <c r="B307" t="s">
        <v>1521</v>
      </c>
      <c r="C307" s="1">
        <v>45552</v>
      </c>
      <c r="D307" s="1">
        <v>45554</v>
      </c>
      <c r="E307" t="s">
        <v>24</v>
      </c>
      <c r="F307" t="s">
        <v>1522</v>
      </c>
      <c r="G307" t="s">
        <v>1523</v>
      </c>
      <c r="H307" t="s">
        <v>27</v>
      </c>
      <c r="I307" t="s">
        <v>446</v>
      </c>
      <c r="J307" t="s">
        <v>447</v>
      </c>
      <c r="K307" t="s">
        <v>30</v>
      </c>
      <c r="L307" t="s">
        <v>256</v>
      </c>
      <c r="M307" t="s">
        <v>32</v>
      </c>
      <c r="N307" t="s">
        <v>1612</v>
      </c>
      <c r="O307" t="s">
        <v>34</v>
      </c>
      <c r="P307" t="s">
        <v>313</v>
      </c>
      <c r="Q307" t="s">
        <v>1613</v>
      </c>
      <c r="R307" s="2">
        <v>71.975999999999999</v>
      </c>
      <c r="S307">
        <v>3</v>
      </c>
      <c r="T307">
        <v>0.2</v>
      </c>
      <c r="U307" s="2">
        <v>19.793400000000005</v>
      </c>
      <c r="V307">
        <v>16.53</v>
      </c>
      <c r="W307" t="s">
        <v>52</v>
      </c>
      <c r="X307" s="7">
        <f>Table13[[#This Row],[Profit]]/Table13[[#This Row],[Sales]]</f>
        <v>0.27500000000000008</v>
      </c>
    </row>
    <row r="308" spans="1:24" x14ac:dyDescent="0.25">
      <c r="A308">
        <v>31033</v>
      </c>
      <c r="B308" t="s">
        <v>1614</v>
      </c>
      <c r="C308" s="1">
        <v>45139</v>
      </c>
      <c r="D308" s="1">
        <v>45142</v>
      </c>
      <c r="E308" t="s">
        <v>39</v>
      </c>
      <c r="F308" t="s">
        <v>1615</v>
      </c>
      <c r="G308" t="s">
        <v>1616</v>
      </c>
      <c r="H308" t="s">
        <v>42</v>
      </c>
      <c r="I308" t="s">
        <v>1617</v>
      </c>
      <c r="J308" t="s">
        <v>1618</v>
      </c>
      <c r="K308" t="s">
        <v>45</v>
      </c>
      <c r="L308" t="s">
        <v>46</v>
      </c>
      <c r="M308" t="s">
        <v>47</v>
      </c>
      <c r="N308" t="s">
        <v>1619</v>
      </c>
      <c r="O308" t="s">
        <v>49</v>
      </c>
      <c r="P308" t="s">
        <v>103</v>
      </c>
      <c r="Q308" t="s">
        <v>1620</v>
      </c>
      <c r="R308" s="2">
        <v>1512</v>
      </c>
      <c r="S308">
        <v>6</v>
      </c>
      <c r="T308">
        <v>0</v>
      </c>
      <c r="U308" s="2">
        <v>498.96</v>
      </c>
      <c r="V308">
        <v>356.84</v>
      </c>
      <c r="W308" t="s">
        <v>52</v>
      </c>
      <c r="X308" s="7">
        <f>Table13[[#This Row],[Profit]]/Table13[[#This Row],[Sales]]</f>
        <v>0.32999999999999996</v>
      </c>
    </row>
    <row r="309" spans="1:24" x14ac:dyDescent="0.25">
      <c r="A309">
        <v>36523</v>
      </c>
      <c r="B309" t="s">
        <v>1542</v>
      </c>
      <c r="C309" s="1">
        <v>45099</v>
      </c>
      <c r="D309" s="1">
        <v>45104</v>
      </c>
      <c r="E309" t="s">
        <v>97</v>
      </c>
      <c r="F309" t="s">
        <v>1522</v>
      </c>
      <c r="G309" t="s">
        <v>1523</v>
      </c>
      <c r="H309" t="s">
        <v>27</v>
      </c>
      <c r="I309" t="s">
        <v>311</v>
      </c>
      <c r="J309" t="s">
        <v>255</v>
      </c>
      <c r="K309" t="s">
        <v>30</v>
      </c>
      <c r="L309" t="s">
        <v>256</v>
      </c>
      <c r="M309" t="s">
        <v>32</v>
      </c>
      <c r="N309" t="s">
        <v>1621</v>
      </c>
      <c r="O309" t="s">
        <v>116</v>
      </c>
      <c r="P309" t="s">
        <v>392</v>
      </c>
      <c r="Q309" t="s">
        <v>1622</v>
      </c>
      <c r="R309" s="2">
        <v>186.14400000000001</v>
      </c>
      <c r="S309">
        <v>6</v>
      </c>
      <c r="T309">
        <v>0.2</v>
      </c>
      <c r="U309" s="2">
        <v>60.496799999999993</v>
      </c>
      <c r="V309">
        <v>15.46</v>
      </c>
      <c r="W309" t="s">
        <v>37</v>
      </c>
      <c r="X309" s="7">
        <f>Table13[[#This Row],[Profit]]/Table13[[#This Row],[Sales]]</f>
        <v>0.32499999999999996</v>
      </c>
    </row>
    <row r="310" spans="1:24" x14ac:dyDescent="0.25">
      <c r="A310">
        <v>49752</v>
      </c>
      <c r="B310" t="s">
        <v>1623</v>
      </c>
      <c r="C310" s="1">
        <v>45650</v>
      </c>
      <c r="D310" s="1">
        <v>45653</v>
      </c>
      <c r="E310" t="s">
        <v>24</v>
      </c>
      <c r="F310" t="s">
        <v>1624</v>
      </c>
      <c r="G310" t="s">
        <v>1625</v>
      </c>
      <c r="H310" t="s">
        <v>27</v>
      </c>
      <c r="I310" t="s">
        <v>1626</v>
      </c>
      <c r="J310" t="s">
        <v>1627</v>
      </c>
      <c r="K310" t="s">
        <v>1143</v>
      </c>
      <c r="L310" t="s">
        <v>1144</v>
      </c>
      <c r="M310" t="s">
        <v>78</v>
      </c>
      <c r="N310" t="s">
        <v>304</v>
      </c>
      <c r="O310" t="s">
        <v>34</v>
      </c>
      <c r="P310" t="s">
        <v>35</v>
      </c>
      <c r="Q310" t="s">
        <v>305</v>
      </c>
      <c r="R310" s="2">
        <v>2550</v>
      </c>
      <c r="S310">
        <v>4</v>
      </c>
      <c r="T310">
        <v>0</v>
      </c>
      <c r="U310" s="2">
        <v>714</v>
      </c>
      <c r="V310">
        <v>355.92</v>
      </c>
      <c r="W310" t="s">
        <v>60</v>
      </c>
      <c r="X310" s="7">
        <f>Table13[[#This Row],[Profit]]/Table13[[#This Row],[Sales]]</f>
        <v>0.28000000000000003</v>
      </c>
    </row>
    <row r="311" spans="1:24" x14ac:dyDescent="0.25">
      <c r="A311">
        <v>34757</v>
      </c>
      <c r="B311" t="s">
        <v>1521</v>
      </c>
      <c r="C311" s="1">
        <v>45552</v>
      </c>
      <c r="D311" s="1">
        <v>45554</v>
      </c>
      <c r="E311" t="s">
        <v>24</v>
      </c>
      <c r="F311" t="s">
        <v>1522</v>
      </c>
      <c r="G311" t="s">
        <v>1523</v>
      </c>
      <c r="H311" t="s">
        <v>27</v>
      </c>
      <c r="I311" t="s">
        <v>446</v>
      </c>
      <c r="J311" t="s">
        <v>447</v>
      </c>
      <c r="K311" t="s">
        <v>30</v>
      </c>
      <c r="L311" t="s">
        <v>256</v>
      </c>
      <c r="M311" t="s">
        <v>32</v>
      </c>
      <c r="N311" t="s">
        <v>1628</v>
      </c>
      <c r="O311" t="s">
        <v>34</v>
      </c>
      <c r="P311" t="s">
        <v>313</v>
      </c>
      <c r="Q311" t="s">
        <v>1629</v>
      </c>
      <c r="R311" s="2">
        <v>47.984000000000002</v>
      </c>
      <c r="S311">
        <v>2</v>
      </c>
      <c r="T311">
        <v>0.2</v>
      </c>
      <c r="U311" s="2">
        <v>14.395200000000004</v>
      </c>
      <c r="V311">
        <v>13.56</v>
      </c>
      <c r="W311" t="s">
        <v>52</v>
      </c>
      <c r="X311" s="7">
        <f>Table13[[#This Row],[Profit]]/Table13[[#This Row],[Sales]]</f>
        <v>0.3000000000000001</v>
      </c>
    </row>
    <row r="312" spans="1:24" x14ac:dyDescent="0.25">
      <c r="A312">
        <v>20145</v>
      </c>
      <c r="B312" t="s">
        <v>1630</v>
      </c>
      <c r="C312" s="1">
        <v>44614</v>
      </c>
      <c r="D312" s="1">
        <v>44617</v>
      </c>
      <c r="E312" t="s">
        <v>24</v>
      </c>
      <c r="F312" t="s">
        <v>1631</v>
      </c>
      <c r="G312" t="s">
        <v>1632</v>
      </c>
      <c r="H312" t="s">
        <v>64</v>
      </c>
      <c r="I312" t="s">
        <v>1633</v>
      </c>
      <c r="J312" t="s">
        <v>319</v>
      </c>
      <c r="K312" t="s">
        <v>217</v>
      </c>
      <c r="L312" t="s">
        <v>218</v>
      </c>
      <c r="M312" t="s">
        <v>68</v>
      </c>
      <c r="N312" t="s">
        <v>1634</v>
      </c>
      <c r="O312" t="s">
        <v>49</v>
      </c>
      <c r="P312" t="s">
        <v>50</v>
      </c>
      <c r="Q312" t="s">
        <v>1635</v>
      </c>
      <c r="R312" s="2">
        <v>2285.6999999999994</v>
      </c>
      <c r="S312">
        <v>5</v>
      </c>
      <c r="T312">
        <v>0</v>
      </c>
      <c r="U312" s="2">
        <v>845.7</v>
      </c>
      <c r="V312">
        <v>355.06</v>
      </c>
      <c r="W312" t="s">
        <v>37</v>
      </c>
      <c r="X312" s="7">
        <f>Table13[[#This Row],[Profit]]/Table13[[#This Row],[Sales]]</f>
        <v>0.36999606247539057</v>
      </c>
    </row>
    <row r="313" spans="1:24" x14ac:dyDescent="0.25">
      <c r="A313">
        <v>24211</v>
      </c>
      <c r="B313" t="s">
        <v>1636</v>
      </c>
      <c r="C313" s="1">
        <v>45576</v>
      </c>
      <c r="D313" s="1">
        <v>45578</v>
      </c>
      <c r="E313" t="s">
        <v>39</v>
      </c>
      <c r="F313" t="s">
        <v>1637</v>
      </c>
      <c r="G313" t="s">
        <v>1638</v>
      </c>
      <c r="H313" t="s">
        <v>27</v>
      </c>
      <c r="I313" t="s">
        <v>589</v>
      </c>
      <c r="J313" t="s">
        <v>590</v>
      </c>
      <c r="K313" t="s">
        <v>330</v>
      </c>
      <c r="L313" t="s">
        <v>331</v>
      </c>
      <c r="M313" t="s">
        <v>47</v>
      </c>
      <c r="N313" t="s">
        <v>1639</v>
      </c>
      <c r="O313" t="s">
        <v>49</v>
      </c>
      <c r="P313" t="s">
        <v>106</v>
      </c>
      <c r="Q313" t="s">
        <v>1640</v>
      </c>
      <c r="R313" s="2">
        <v>1029.2588999999998</v>
      </c>
      <c r="S313">
        <v>9</v>
      </c>
      <c r="T313">
        <v>7.0000000000000007E-2</v>
      </c>
      <c r="U313" s="2">
        <v>10.818900000000014</v>
      </c>
      <c r="V313">
        <v>354.47</v>
      </c>
      <c r="W313" t="s">
        <v>52</v>
      </c>
      <c r="X313" s="7">
        <f>Table13[[#This Row],[Profit]]/Table13[[#This Row],[Sales]]</f>
        <v>1.0511349476793464E-2</v>
      </c>
    </row>
    <row r="314" spans="1:24" x14ac:dyDescent="0.25">
      <c r="A314">
        <v>4027</v>
      </c>
      <c r="B314" t="s">
        <v>1641</v>
      </c>
      <c r="C314" s="1">
        <v>45403</v>
      </c>
      <c r="D314" s="1">
        <v>45405</v>
      </c>
      <c r="E314" t="s">
        <v>39</v>
      </c>
      <c r="F314" t="s">
        <v>1642</v>
      </c>
      <c r="G314" t="s">
        <v>1643</v>
      </c>
      <c r="H314" t="s">
        <v>42</v>
      </c>
      <c r="I314" t="s">
        <v>927</v>
      </c>
      <c r="J314" t="s">
        <v>928</v>
      </c>
      <c r="K314" t="s">
        <v>928</v>
      </c>
      <c r="L314" t="s">
        <v>227</v>
      </c>
      <c r="M314" t="s">
        <v>142</v>
      </c>
      <c r="N314" t="s">
        <v>811</v>
      </c>
      <c r="O314" t="s">
        <v>34</v>
      </c>
      <c r="P314" t="s">
        <v>80</v>
      </c>
      <c r="Q314" t="s">
        <v>812</v>
      </c>
      <c r="R314" s="2">
        <v>1058.2792000000002</v>
      </c>
      <c r="S314">
        <v>5</v>
      </c>
      <c r="T314">
        <v>2E-3</v>
      </c>
      <c r="U314" s="2">
        <v>-2.1208</v>
      </c>
      <c r="V314">
        <v>354.423</v>
      </c>
      <c r="W314" t="s">
        <v>52</v>
      </c>
      <c r="X314" s="7">
        <f>Table13[[#This Row],[Profit]]/Table13[[#This Row],[Sales]]</f>
        <v>-2.004008016032064E-3</v>
      </c>
    </row>
    <row r="315" spans="1:24" x14ac:dyDescent="0.25">
      <c r="A315">
        <v>23212</v>
      </c>
      <c r="B315" t="s">
        <v>1644</v>
      </c>
      <c r="C315" s="1">
        <v>45089</v>
      </c>
      <c r="D315" s="1">
        <v>45094</v>
      </c>
      <c r="E315" t="s">
        <v>97</v>
      </c>
      <c r="F315" t="s">
        <v>1645</v>
      </c>
      <c r="G315" t="s">
        <v>1646</v>
      </c>
      <c r="H315" t="s">
        <v>27</v>
      </c>
      <c r="I315" t="s">
        <v>1647</v>
      </c>
      <c r="J315" t="s">
        <v>1648</v>
      </c>
      <c r="K315" t="s">
        <v>265</v>
      </c>
      <c r="L315" t="s">
        <v>124</v>
      </c>
      <c r="M315" t="s">
        <v>47</v>
      </c>
      <c r="N315" t="s">
        <v>719</v>
      </c>
      <c r="O315" t="s">
        <v>34</v>
      </c>
      <c r="P315" t="s">
        <v>35</v>
      </c>
      <c r="Q315" t="s">
        <v>720</v>
      </c>
      <c r="R315" s="2">
        <v>5751.5400000000009</v>
      </c>
      <c r="S315">
        <v>9</v>
      </c>
      <c r="T315">
        <v>0</v>
      </c>
      <c r="U315" s="2">
        <v>2817.9900000000002</v>
      </c>
      <c r="V315">
        <v>353.85</v>
      </c>
      <c r="W315" t="s">
        <v>60</v>
      </c>
      <c r="X315" s="7">
        <f>Table13[[#This Row],[Profit]]/Table13[[#This Row],[Sales]]</f>
        <v>0.48995399493005348</v>
      </c>
    </row>
    <row r="316" spans="1:24" x14ac:dyDescent="0.25">
      <c r="A316">
        <v>14952</v>
      </c>
      <c r="B316" t="s">
        <v>1649</v>
      </c>
      <c r="C316" s="1">
        <v>45186</v>
      </c>
      <c r="D316" s="1">
        <v>45189</v>
      </c>
      <c r="E316" t="s">
        <v>24</v>
      </c>
      <c r="F316" t="s">
        <v>1650</v>
      </c>
      <c r="G316" t="s">
        <v>1651</v>
      </c>
      <c r="H316" t="s">
        <v>64</v>
      </c>
      <c r="I316" t="s">
        <v>453</v>
      </c>
      <c r="J316" t="s">
        <v>454</v>
      </c>
      <c r="K316" t="s">
        <v>66</v>
      </c>
      <c r="L316" t="s">
        <v>67</v>
      </c>
      <c r="M316" t="s">
        <v>68</v>
      </c>
      <c r="N316" t="s">
        <v>1652</v>
      </c>
      <c r="O316" t="s">
        <v>49</v>
      </c>
      <c r="P316" t="s">
        <v>106</v>
      </c>
      <c r="Q316" t="s">
        <v>1653</v>
      </c>
      <c r="R316" s="2">
        <v>2442.069</v>
      </c>
      <c r="S316">
        <v>7</v>
      </c>
      <c r="T316">
        <v>0.1</v>
      </c>
      <c r="U316" s="2">
        <v>-244.251</v>
      </c>
      <c r="V316">
        <v>353.57</v>
      </c>
      <c r="W316" t="s">
        <v>37</v>
      </c>
      <c r="X316" s="7">
        <f>Table13[[#This Row],[Profit]]/Table13[[#This Row],[Sales]]</f>
        <v>-0.1000180584578077</v>
      </c>
    </row>
    <row r="317" spans="1:24" x14ac:dyDescent="0.25">
      <c r="A317">
        <v>30312</v>
      </c>
      <c r="B317" t="s">
        <v>1654</v>
      </c>
      <c r="C317" s="1">
        <v>45554</v>
      </c>
      <c r="D317" s="1">
        <v>45554</v>
      </c>
      <c r="E317" t="s">
        <v>72</v>
      </c>
      <c r="F317" t="s">
        <v>1655</v>
      </c>
      <c r="G317" t="s">
        <v>1656</v>
      </c>
      <c r="H317" t="s">
        <v>64</v>
      </c>
      <c r="I317" t="s">
        <v>1657</v>
      </c>
      <c r="J317" t="s">
        <v>1658</v>
      </c>
      <c r="K317" t="s">
        <v>93</v>
      </c>
      <c r="L317" t="s">
        <v>46</v>
      </c>
      <c r="M317" t="s">
        <v>47</v>
      </c>
      <c r="N317" t="s">
        <v>1659</v>
      </c>
      <c r="O317" t="s">
        <v>116</v>
      </c>
      <c r="P317" t="s">
        <v>167</v>
      </c>
      <c r="Q317" t="s">
        <v>1660</v>
      </c>
      <c r="R317" s="2">
        <v>1190.52</v>
      </c>
      <c r="S317">
        <v>6</v>
      </c>
      <c r="T317">
        <v>0</v>
      </c>
      <c r="U317" s="2">
        <v>178.56</v>
      </c>
      <c r="V317">
        <v>353.42</v>
      </c>
      <c r="W317" t="s">
        <v>52</v>
      </c>
      <c r="X317" s="7">
        <f>Table13[[#This Row],[Profit]]/Table13[[#This Row],[Sales]]</f>
        <v>0.14998488055639553</v>
      </c>
    </row>
    <row r="318" spans="1:24" x14ac:dyDescent="0.25">
      <c r="A318">
        <v>11657</v>
      </c>
      <c r="B318" t="s">
        <v>1661</v>
      </c>
      <c r="C318" s="1">
        <v>45622</v>
      </c>
      <c r="D318" s="1">
        <v>45629</v>
      </c>
      <c r="E318" t="s">
        <v>97</v>
      </c>
      <c r="F318" t="s">
        <v>1662</v>
      </c>
      <c r="G318" t="s">
        <v>1663</v>
      </c>
      <c r="H318" t="s">
        <v>27</v>
      </c>
      <c r="I318" t="s">
        <v>1664</v>
      </c>
      <c r="J318" t="s">
        <v>159</v>
      </c>
      <c r="K318" t="s">
        <v>160</v>
      </c>
      <c r="L318" t="s">
        <v>67</v>
      </c>
      <c r="M318" t="s">
        <v>68</v>
      </c>
      <c r="N318" t="s">
        <v>947</v>
      </c>
      <c r="O318" t="s">
        <v>116</v>
      </c>
      <c r="P318" t="s">
        <v>153</v>
      </c>
      <c r="Q318" t="s">
        <v>948</v>
      </c>
      <c r="R318" s="2">
        <v>3150.8189999999995</v>
      </c>
      <c r="S318">
        <v>7</v>
      </c>
      <c r="T318">
        <v>0.1</v>
      </c>
      <c r="U318" s="2">
        <v>-35.091000000000008</v>
      </c>
      <c r="V318">
        <v>353.04</v>
      </c>
      <c r="W318" t="s">
        <v>60</v>
      </c>
      <c r="X318" s="7">
        <f>Table13[[#This Row],[Profit]]/Table13[[#This Row],[Sales]]</f>
        <v>-1.1137104352868259E-2</v>
      </c>
    </row>
    <row r="319" spans="1:24" x14ac:dyDescent="0.25">
      <c r="A319">
        <v>17552</v>
      </c>
      <c r="B319" t="s">
        <v>1099</v>
      </c>
      <c r="C319" s="1">
        <v>45536</v>
      </c>
      <c r="D319" s="1">
        <v>45536</v>
      </c>
      <c r="E319" t="s">
        <v>72</v>
      </c>
      <c r="F319" t="s">
        <v>1100</v>
      </c>
      <c r="G319" t="s">
        <v>1101</v>
      </c>
      <c r="H319" t="s">
        <v>64</v>
      </c>
      <c r="I319" t="s">
        <v>1102</v>
      </c>
      <c r="J319" t="s">
        <v>544</v>
      </c>
      <c r="K319" t="s">
        <v>66</v>
      </c>
      <c r="L319" t="s">
        <v>67</v>
      </c>
      <c r="M319" t="s">
        <v>68</v>
      </c>
      <c r="N319" t="s">
        <v>1665</v>
      </c>
      <c r="O319" t="s">
        <v>34</v>
      </c>
      <c r="P319" t="s">
        <v>80</v>
      </c>
      <c r="Q319" t="s">
        <v>1666</v>
      </c>
      <c r="R319" s="2">
        <v>1599.9</v>
      </c>
      <c r="S319">
        <v>5</v>
      </c>
      <c r="T319">
        <v>0</v>
      </c>
      <c r="U319" s="2">
        <v>719.85</v>
      </c>
      <c r="V319">
        <v>352.79</v>
      </c>
      <c r="W319" t="s">
        <v>52</v>
      </c>
      <c r="X319" s="7">
        <f>Table13[[#This Row],[Profit]]/Table13[[#This Row],[Sales]]</f>
        <v>0.44993437089818111</v>
      </c>
    </row>
    <row r="320" spans="1:24" x14ac:dyDescent="0.25">
      <c r="A320">
        <v>26759</v>
      </c>
      <c r="B320" t="s">
        <v>1667</v>
      </c>
      <c r="C320" s="1">
        <v>45463</v>
      </c>
      <c r="D320" s="1">
        <v>45469</v>
      </c>
      <c r="E320" t="s">
        <v>97</v>
      </c>
      <c r="F320" t="s">
        <v>1668</v>
      </c>
      <c r="G320" t="s">
        <v>1669</v>
      </c>
      <c r="H320" t="s">
        <v>42</v>
      </c>
      <c r="I320" t="s">
        <v>1670</v>
      </c>
      <c r="J320" t="s">
        <v>1670</v>
      </c>
      <c r="K320" t="s">
        <v>150</v>
      </c>
      <c r="L320" t="s">
        <v>151</v>
      </c>
      <c r="M320" t="s">
        <v>47</v>
      </c>
      <c r="N320" t="s">
        <v>1416</v>
      </c>
      <c r="O320" t="s">
        <v>49</v>
      </c>
      <c r="P320" t="s">
        <v>106</v>
      </c>
      <c r="Q320" t="s">
        <v>1417</v>
      </c>
      <c r="R320" s="2">
        <v>2063.4</v>
      </c>
      <c r="S320">
        <v>5</v>
      </c>
      <c r="T320">
        <v>0</v>
      </c>
      <c r="U320" s="2">
        <v>123.75</v>
      </c>
      <c r="V320">
        <v>352.64</v>
      </c>
      <c r="W320" t="s">
        <v>169</v>
      </c>
      <c r="X320" s="7">
        <f>Table13[[#This Row],[Profit]]/Table13[[#This Row],[Sales]]</f>
        <v>5.9973829601628378E-2</v>
      </c>
    </row>
    <row r="321" spans="1:24" x14ac:dyDescent="0.25">
      <c r="A321">
        <v>50837</v>
      </c>
      <c r="B321" t="s">
        <v>1671</v>
      </c>
      <c r="C321" s="1">
        <v>45588</v>
      </c>
      <c r="D321" s="1">
        <v>45590</v>
      </c>
      <c r="E321" t="s">
        <v>24</v>
      </c>
      <c r="F321" t="s">
        <v>1672</v>
      </c>
      <c r="G321" t="s">
        <v>1051</v>
      </c>
      <c r="H321" t="s">
        <v>64</v>
      </c>
      <c r="I321" t="s">
        <v>1673</v>
      </c>
      <c r="J321" t="s">
        <v>1674</v>
      </c>
      <c r="K321" t="s">
        <v>1675</v>
      </c>
      <c r="L321" t="s">
        <v>200</v>
      </c>
      <c r="M321" t="s">
        <v>68</v>
      </c>
      <c r="N321" t="s">
        <v>1676</v>
      </c>
      <c r="O321" t="s">
        <v>116</v>
      </c>
      <c r="P321" t="s">
        <v>167</v>
      </c>
      <c r="Q321" t="s">
        <v>1677</v>
      </c>
      <c r="R321" s="2">
        <v>1269.8999999999999</v>
      </c>
      <c r="S321">
        <v>6</v>
      </c>
      <c r="T321">
        <v>0</v>
      </c>
      <c r="U321" s="2">
        <v>558.72</v>
      </c>
      <c r="V321">
        <v>352.52</v>
      </c>
      <c r="W321" t="s">
        <v>37</v>
      </c>
      <c r="X321" s="7">
        <f>Table13[[#This Row],[Profit]]/Table13[[#This Row],[Sales]]</f>
        <v>0.43997165131112692</v>
      </c>
    </row>
    <row r="322" spans="1:24" x14ac:dyDescent="0.25">
      <c r="A322">
        <v>20869</v>
      </c>
      <c r="B322" t="s">
        <v>1678</v>
      </c>
      <c r="C322" s="1">
        <v>44423</v>
      </c>
      <c r="D322" s="1">
        <v>44427</v>
      </c>
      <c r="E322" t="s">
        <v>97</v>
      </c>
      <c r="F322" t="s">
        <v>1679</v>
      </c>
      <c r="G322" t="s">
        <v>1680</v>
      </c>
      <c r="H322" t="s">
        <v>42</v>
      </c>
      <c r="I322" t="s">
        <v>1681</v>
      </c>
      <c r="J322" t="s">
        <v>1473</v>
      </c>
      <c r="K322" t="s">
        <v>265</v>
      </c>
      <c r="L322" t="s">
        <v>124</v>
      </c>
      <c r="M322" t="s">
        <v>47</v>
      </c>
      <c r="N322" t="s">
        <v>758</v>
      </c>
      <c r="O322" t="s">
        <v>49</v>
      </c>
      <c r="P322" t="s">
        <v>106</v>
      </c>
      <c r="Q322" t="s">
        <v>759</v>
      </c>
      <c r="R322" s="2">
        <v>3274.0200000000004</v>
      </c>
      <c r="S322">
        <v>9</v>
      </c>
      <c r="T322">
        <v>0</v>
      </c>
      <c r="U322" s="2">
        <v>261.89999999999998</v>
      </c>
      <c r="V322">
        <v>351.08</v>
      </c>
      <c r="W322" t="s">
        <v>60</v>
      </c>
      <c r="X322" s="7">
        <f>Table13[[#This Row],[Profit]]/Table13[[#This Row],[Sales]]</f>
        <v>7.9993402605970626E-2</v>
      </c>
    </row>
    <row r="323" spans="1:24" x14ac:dyDescent="0.25">
      <c r="A323">
        <v>2397</v>
      </c>
      <c r="B323" t="s">
        <v>1398</v>
      </c>
      <c r="C323" s="1">
        <v>45547</v>
      </c>
      <c r="D323" s="1">
        <v>45549</v>
      </c>
      <c r="E323" t="s">
        <v>24</v>
      </c>
      <c r="F323" t="s">
        <v>1399</v>
      </c>
      <c r="G323" t="s">
        <v>440</v>
      </c>
      <c r="H323" t="s">
        <v>27</v>
      </c>
      <c r="I323" t="s">
        <v>1397</v>
      </c>
      <c r="J323" t="s">
        <v>1397</v>
      </c>
      <c r="K323" t="s">
        <v>508</v>
      </c>
      <c r="L323" t="s">
        <v>227</v>
      </c>
      <c r="M323" t="s">
        <v>142</v>
      </c>
      <c r="N323" t="s">
        <v>274</v>
      </c>
      <c r="O323" t="s">
        <v>34</v>
      </c>
      <c r="P323" t="s">
        <v>35</v>
      </c>
      <c r="Q323" t="s">
        <v>275</v>
      </c>
      <c r="R323" s="2">
        <v>848.32</v>
      </c>
      <c r="S323">
        <v>2</v>
      </c>
      <c r="T323">
        <v>0</v>
      </c>
      <c r="U323" s="2">
        <v>110.28</v>
      </c>
      <c r="V323">
        <v>351.06700000000001</v>
      </c>
      <c r="W323" t="s">
        <v>52</v>
      </c>
      <c r="X323" s="7">
        <f>Table13[[#This Row],[Profit]]/Table13[[#This Row],[Sales]]</f>
        <v>0.12999811391927574</v>
      </c>
    </row>
    <row r="324" spans="1:24" x14ac:dyDescent="0.25">
      <c r="A324">
        <v>33698</v>
      </c>
      <c r="B324" t="s">
        <v>1682</v>
      </c>
      <c r="C324" s="1">
        <v>45384</v>
      </c>
      <c r="D324" s="1">
        <v>45387</v>
      </c>
      <c r="E324" t="s">
        <v>39</v>
      </c>
      <c r="F324" t="s">
        <v>1530</v>
      </c>
      <c r="G324" t="s">
        <v>1523</v>
      </c>
      <c r="H324" t="s">
        <v>27</v>
      </c>
      <c r="I324" t="s">
        <v>1531</v>
      </c>
      <c r="J324" t="s">
        <v>1532</v>
      </c>
      <c r="K324" t="s">
        <v>30</v>
      </c>
      <c r="L324" t="s">
        <v>31</v>
      </c>
      <c r="M324" t="s">
        <v>32</v>
      </c>
      <c r="N324" t="s">
        <v>713</v>
      </c>
      <c r="O324" t="s">
        <v>116</v>
      </c>
      <c r="P324" t="s">
        <v>167</v>
      </c>
      <c r="Q324" t="s">
        <v>714</v>
      </c>
      <c r="R324" s="2">
        <v>94.199999999999989</v>
      </c>
      <c r="S324">
        <v>6</v>
      </c>
      <c r="T324">
        <v>0</v>
      </c>
      <c r="U324" s="2">
        <v>23.550000000000004</v>
      </c>
      <c r="V324">
        <v>12.42</v>
      </c>
      <c r="W324" t="s">
        <v>37</v>
      </c>
      <c r="X324" s="7">
        <f>Table13[[#This Row],[Profit]]/Table13[[#This Row],[Sales]]</f>
        <v>0.25000000000000006</v>
      </c>
    </row>
    <row r="325" spans="1:24" x14ac:dyDescent="0.25">
      <c r="A325">
        <v>15132</v>
      </c>
      <c r="B325" t="s">
        <v>1683</v>
      </c>
      <c r="C325" s="1">
        <v>45305</v>
      </c>
      <c r="D325" s="1">
        <v>45307</v>
      </c>
      <c r="E325" t="s">
        <v>24</v>
      </c>
      <c r="F325" t="s">
        <v>1684</v>
      </c>
      <c r="G325" t="s">
        <v>1685</v>
      </c>
      <c r="H325" t="s">
        <v>27</v>
      </c>
      <c r="I325" t="s">
        <v>1686</v>
      </c>
      <c r="J325" t="s">
        <v>1687</v>
      </c>
      <c r="K325" t="s">
        <v>175</v>
      </c>
      <c r="L325" t="s">
        <v>176</v>
      </c>
      <c r="M325" t="s">
        <v>68</v>
      </c>
      <c r="N325" t="s">
        <v>731</v>
      </c>
      <c r="O325" t="s">
        <v>34</v>
      </c>
      <c r="P325" t="s">
        <v>80</v>
      </c>
      <c r="Q325" t="s">
        <v>732</v>
      </c>
      <c r="R325" s="2">
        <v>2847.36</v>
      </c>
      <c r="S325">
        <v>8</v>
      </c>
      <c r="T325">
        <v>0</v>
      </c>
      <c r="U325" s="2">
        <v>711.84</v>
      </c>
      <c r="V325">
        <v>350.68</v>
      </c>
      <c r="W325" t="s">
        <v>37</v>
      </c>
      <c r="X325" s="7">
        <f>Table13[[#This Row],[Profit]]/Table13[[#This Row],[Sales]]</f>
        <v>0.25</v>
      </c>
    </row>
    <row r="326" spans="1:24" x14ac:dyDescent="0.25">
      <c r="A326">
        <v>27129</v>
      </c>
      <c r="B326" t="s">
        <v>1688</v>
      </c>
      <c r="C326" s="1">
        <v>45609</v>
      </c>
      <c r="D326" s="1">
        <v>45611</v>
      </c>
      <c r="E326" t="s">
        <v>39</v>
      </c>
      <c r="F326" t="s">
        <v>1689</v>
      </c>
      <c r="G326" t="s">
        <v>137</v>
      </c>
      <c r="H326" t="s">
        <v>64</v>
      </c>
      <c r="I326" t="s">
        <v>628</v>
      </c>
      <c r="J326" t="s">
        <v>629</v>
      </c>
      <c r="K326" t="s">
        <v>630</v>
      </c>
      <c r="L326" t="s">
        <v>331</v>
      </c>
      <c r="M326" t="s">
        <v>47</v>
      </c>
      <c r="N326" t="s">
        <v>374</v>
      </c>
      <c r="O326" t="s">
        <v>49</v>
      </c>
      <c r="P326" t="s">
        <v>50</v>
      </c>
      <c r="Q326" t="s">
        <v>375</v>
      </c>
      <c r="R326" s="2">
        <v>1725.75</v>
      </c>
      <c r="S326">
        <v>5</v>
      </c>
      <c r="T326">
        <v>0.25</v>
      </c>
      <c r="U326" s="2">
        <v>-483.2999999999999</v>
      </c>
      <c r="V326">
        <v>350.68</v>
      </c>
      <c r="W326" t="s">
        <v>52</v>
      </c>
      <c r="X326" s="7">
        <f>Table13[[#This Row],[Profit]]/Table13[[#This Row],[Sales]]</f>
        <v>-0.28005215123859184</v>
      </c>
    </row>
    <row r="327" spans="1:24" x14ac:dyDescent="0.25">
      <c r="A327">
        <v>25179</v>
      </c>
      <c r="B327" t="s">
        <v>1690</v>
      </c>
      <c r="C327" s="1">
        <v>45090</v>
      </c>
      <c r="D327" s="1">
        <v>45090</v>
      </c>
      <c r="E327" t="s">
        <v>72</v>
      </c>
      <c r="F327" t="s">
        <v>587</v>
      </c>
      <c r="G327" t="s">
        <v>588</v>
      </c>
      <c r="H327" t="s">
        <v>27</v>
      </c>
      <c r="I327" t="s">
        <v>972</v>
      </c>
      <c r="J327" t="s">
        <v>973</v>
      </c>
      <c r="K327" t="s">
        <v>330</v>
      </c>
      <c r="L327" t="s">
        <v>331</v>
      </c>
      <c r="M327" t="s">
        <v>47</v>
      </c>
      <c r="N327" t="s">
        <v>1691</v>
      </c>
      <c r="O327" t="s">
        <v>34</v>
      </c>
      <c r="P327" t="s">
        <v>80</v>
      </c>
      <c r="Q327" t="s">
        <v>1692</v>
      </c>
      <c r="R327" s="2">
        <v>1479.3137999999997</v>
      </c>
      <c r="S327">
        <v>6</v>
      </c>
      <c r="T327">
        <v>7.0000000000000007E-2</v>
      </c>
      <c r="U327" s="2">
        <v>-63.646199999999986</v>
      </c>
      <c r="V327">
        <v>350.31</v>
      </c>
      <c r="W327" t="s">
        <v>37</v>
      </c>
      <c r="X327" s="7">
        <f>Table13[[#This Row],[Profit]]/Table13[[#This Row],[Sales]]</f>
        <v>-4.302413727229476E-2</v>
      </c>
    </row>
    <row r="328" spans="1:24" x14ac:dyDescent="0.25">
      <c r="A328">
        <v>34754</v>
      </c>
      <c r="B328" t="s">
        <v>1521</v>
      </c>
      <c r="C328" s="1">
        <v>45552</v>
      </c>
      <c r="D328" s="1">
        <v>45554</v>
      </c>
      <c r="E328" t="s">
        <v>24</v>
      </c>
      <c r="F328" t="s">
        <v>1522</v>
      </c>
      <c r="G328" t="s">
        <v>1523</v>
      </c>
      <c r="H328" t="s">
        <v>27</v>
      </c>
      <c r="I328" t="s">
        <v>446</v>
      </c>
      <c r="J328" t="s">
        <v>447</v>
      </c>
      <c r="K328" t="s">
        <v>30</v>
      </c>
      <c r="L328" t="s">
        <v>256</v>
      </c>
      <c r="M328" t="s">
        <v>32</v>
      </c>
      <c r="N328" t="s">
        <v>1693</v>
      </c>
      <c r="O328" t="s">
        <v>49</v>
      </c>
      <c r="P328" t="s">
        <v>361</v>
      </c>
      <c r="Q328" t="s">
        <v>1694</v>
      </c>
      <c r="R328" s="2">
        <v>22.512000000000004</v>
      </c>
      <c r="S328">
        <v>3</v>
      </c>
      <c r="T328">
        <v>0.2</v>
      </c>
      <c r="U328" s="2">
        <v>2.2511999999999999</v>
      </c>
      <c r="V328">
        <v>5.83</v>
      </c>
      <c r="W328" t="s">
        <v>52</v>
      </c>
      <c r="X328" s="7">
        <f>Table13[[#This Row],[Profit]]/Table13[[#This Row],[Sales]]</f>
        <v>9.9999999999999978E-2</v>
      </c>
    </row>
    <row r="329" spans="1:24" x14ac:dyDescent="0.25">
      <c r="A329">
        <v>24610</v>
      </c>
      <c r="B329" t="s">
        <v>1695</v>
      </c>
      <c r="C329" s="1">
        <v>45557</v>
      </c>
      <c r="D329" s="1">
        <v>45560</v>
      </c>
      <c r="E329" t="s">
        <v>39</v>
      </c>
      <c r="F329" t="s">
        <v>1696</v>
      </c>
      <c r="G329" t="s">
        <v>1697</v>
      </c>
      <c r="H329" t="s">
        <v>27</v>
      </c>
      <c r="I329" t="s">
        <v>1698</v>
      </c>
      <c r="J329" t="s">
        <v>1698</v>
      </c>
      <c r="K329" t="s">
        <v>1698</v>
      </c>
      <c r="L329" t="s">
        <v>331</v>
      </c>
      <c r="M329" t="s">
        <v>47</v>
      </c>
      <c r="N329" t="s">
        <v>1699</v>
      </c>
      <c r="O329" t="s">
        <v>34</v>
      </c>
      <c r="P329" t="s">
        <v>80</v>
      </c>
      <c r="Q329" t="s">
        <v>1700</v>
      </c>
      <c r="R329" s="2">
        <v>1282.2299999999998</v>
      </c>
      <c r="S329">
        <v>9</v>
      </c>
      <c r="T329">
        <v>0</v>
      </c>
      <c r="U329" s="2">
        <v>12.69</v>
      </c>
      <c r="V329">
        <v>349.88</v>
      </c>
      <c r="W329" t="s">
        <v>52</v>
      </c>
      <c r="X329" s="7">
        <f>Table13[[#This Row],[Profit]]/Table13[[#This Row],[Sales]]</f>
        <v>9.8968203832385769E-3</v>
      </c>
    </row>
    <row r="330" spans="1:24" x14ac:dyDescent="0.25">
      <c r="A330">
        <v>50724</v>
      </c>
      <c r="B330" t="s">
        <v>1701</v>
      </c>
      <c r="C330" s="1">
        <v>44204</v>
      </c>
      <c r="D330" s="1">
        <v>44209</v>
      </c>
      <c r="E330" t="s">
        <v>97</v>
      </c>
      <c r="F330" t="s">
        <v>1702</v>
      </c>
      <c r="G330" t="s">
        <v>1703</v>
      </c>
      <c r="H330" t="s">
        <v>27</v>
      </c>
      <c r="I330" t="s">
        <v>1704</v>
      </c>
      <c r="J330" t="s">
        <v>1704</v>
      </c>
      <c r="K330" t="s">
        <v>1705</v>
      </c>
      <c r="L330" t="s">
        <v>303</v>
      </c>
      <c r="M330" t="s">
        <v>78</v>
      </c>
      <c r="N330" t="s">
        <v>1706</v>
      </c>
      <c r="O330" t="s">
        <v>49</v>
      </c>
      <c r="P330" t="s">
        <v>106</v>
      </c>
      <c r="Q330" t="s">
        <v>1707</v>
      </c>
      <c r="R330" s="2">
        <v>2478.6</v>
      </c>
      <c r="S330">
        <v>6</v>
      </c>
      <c r="T330">
        <v>0</v>
      </c>
      <c r="U330" s="2">
        <v>49.5</v>
      </c>
      <c r="V330">
        <v>349.87</v>
      </c>
      <c r="W330" t="s">
        <v>37</v>
      </c>
      <c r="X330" s="7">
        <f>Table13[[#This Row],[Profit]]/Table13[[#This Row],[Sales]]</f>
        <v>1.9970951343500364E-2</v>
      </c>
    </row>
    <row r="331" spans="1:24" x14ac:dyDescent="0.25">
      <c r="A331">
        <v>40952</v>
      </c>
      <c r="B331" t="s">
        <v>1526</v>
      </c>
      <c r="C331" s="1">
        <v>44460</v>
      </c>
      <c r="D331" s="1">
        <v>44467</v>
      </c>
      <c r="E331" t="s">
        <v>97</v>
      </c>
      <c r="F331" t="s">
        <v>1522</v>
      </c>
      <c r="G331" t="s">
        <v>1523</v>
      </c>
      <c r="H331" t="s">
        <v>27</v>
      </c>
      <c r="I331" t="s">
        <v>311</v>
      </c>
      <c r="J331" t="s">
        <v>255</v>
      </c>
      <c r="K331" t="s">
        <v>30</v>
      </c>
      <c r="L331" t="s">
        <v>256</v>
      </c>
      <c r="M331" t="s">
        <v>32</v>
      </c>
      <c r="N331" t="s">
        <v>1708</v>
      </c>
      <c r="O331" t="s">
        <v>49</v>
      </c>
      <c r="P331" t="s">
        <v>361</v>
      </c>
      <c r="Q331" t="s">
        <v>1709</v>
      </c>
      <c r="R331" s="2">
        <v>97.44</v>
      </c>
      <c r="S331">
        <v>3</v>
      </c>
      <c r="T331">
        <v>0</v>
      </c>
      <c r="U331" s="2">
        <v>35.078399999999995</v>
      </c>
      <c r="V331">
        <v>5.5</v>
      </c>
      <c r="W331" t="s">
        <v>60</v>
      </c>
      <c r="X331" s="7">
        <f>Table13[[#This Row],[Profit]]/Table13[[#This Row],[Sales]]</f>
        <v>0.35999999999999993</v>
      </c>
    </row>
    <row r="332" spans="1:24" x14ac:dyDescent="0.25">
      <c r="A332">
        <v>28226</v>
      </c>
      <c r="B332" t="s">
        <v>1710</v>
      </c>
      <c r="C332" s="1">
        <v>45137</v>
      </c>
      <c r="D332" s="1">
        <v>45137</v>
      </c>
      <c r="E332" t="s">
        <v>72</v>
      </c>
      <c r="F332" t="s">
        <v>1711</v>
      </c>
      <c r="G332" t="s">
        <v>1712</v>
      </c>
      <c r="H332" t="s">
        <v>42</v>
      </c>
      <c r="I332" t="s">
        <v>1713</v>
      </c>
      <c r="J332" t="s">
        <v>1714</v>
      </c>
      <c r="K332" t="s">
        <v>1199</v>
      </c>
      <c r="L332" t="s">
        <v>151</v>
      </c>
      <c r="M332" t="s">
        <v>47</v>
      </c>
      <c r="N332" t="s">
        <v>1715</v>
      </c>
      <c r="O332" t="s">
        <v>34</v>
      </c>
      <c r="P332" t="s">
        <v>80</v>
      </c>
      <c r="Q332" t="s">
        <v>1716</v>
      </c>
      <c r="R332" s="2">
        <v>959.76</v>
      </c>
      <c r="S332">
        <v>3</v>
      </c>
      <c r="T332">
        <v>0</v>
      </c>
      <c r="U332" s="2">
        <v>460.62</v>
      </c>
      <c r="V332">
        <v>348.48</v>
      </c>
      <c r="W332" t="s">
        <v>52</v>
      </c>
      <c r="X332" s="7">
        <f>Table13[[#This Row],[Profit]]/Table13[[#This Row],[Sales]]</f>
        <v>0.47993248312078018</v>
      </c>
    </row>
    <row r="333" spans="1:24" x14ac:dyDescent="0.25">
      <c r="A333">
        <v>33191</v>
      </c>
      <c r="B333" t="s">
        <v>1717</v>
      </c>
      <c r="C333" s="1">
        <v>45629</v>
      </c>
      <c r="D333" s="1">
        <v>45632</v>
      </c>
      <c r="E333" t="s">
        <v>24</v>
      </c>
      <c r="F333" t="s">
        <v>1718</v>
      </c>
      <c r="G333" t="s">
        <v>1523</v>
      </c>
      <c r="H333" t="s">
        <v>27</v>
      </c>
      <c r="I333" t="s">
        <v>1719</v>
      </c>
      <c r="J333" t="s">
        <v>712</v>
      </c>
      <c r="K333" t="s">
        <v>30</v>
      </c>
      <c r="L333" t="s">
        <v>359</v>
      </c>
      <c r="M333" t="s">
        <v>32</v>
      </c>
      <c r="N333" t="s">
        <v>1720</v>
      </c>
      <c r="O333" t="s">
        <v>116</v>
      </c>
      <c r="P333" t="s">
        <v>117</v>
      </c>
      <c r="Q333" t="s">
        <v>1721</v>
      </c>
      <c r="R333" s="2">
        <v>34.650000000000006</v>
      </c>
      <c r="S333">
        <v>3</v>
      </c>
      <c r="T333">
        <v>0</v>
      </c>
      <c r="U333" s="2">
        <v>10.395</v>
      </c>
      <c r="V333">
        <v>4.99</v>
      </c>
      <c r="W333" t="s">
        <v>60</v>
      </c>
      <c r="X333" s="7">
        <f>Table13[[#This Row],[Profit]]/Table13[[#This Row],[Sales]]</f>
        <v>0.29999999999999993</v>
      </c>
    </row>
    <row r="334" spans="1:24" x14ac:dyDescent="0.25">
      <c r="A334">
        <v>25941</v>
      </c>
      <c r="B334" t="s">
        <v>1722</v>
      </c>
      <c r="C334" s="1">
        <v>45412</v>
      </c>
      <c r="D334" s="1">
        <v>45416</v>
      </c>
      <c r="E334" t="s">
        <v>97</v>
      </c>
      <c r="F334" t="s">
        <v>1723</v>
      </c>
      <c r="G334" t="s">
        <v>1724</v>
      </c>
      <c r="H334" t="s">
        <v>64</v>
      </c>
      <c r="I334" t="s">
        <v>1725</v>
      </c>
      <c r="J334" t="s">
        <v>1726</v>
      </c>
      <c r="K334" t="s">
        <v>330</v>
      </c>
      <c r="L334" t="s">
        <v>331</v>
      </c>
      <c r="M334" t="s">
        <v>47</v>
      </c>
      <c r="N334" t="s">
        <v>1727</v>
      </c>
      <c r="O334" t="s">
        <v>116</v>
      </c>
      <c r="P334" t="s">
        <v>153</v>
      </c>
      <c r="Q334" t="s">
        <v>1728</v>
      </c>
      <c r="R334" s="2">
        <v>4135.6409999999996</v>
      </c>
      <c r="S334">
        <v>10</v>
      </c>
      <c r="T334">
        <v>0.17</v>
      </c>
      <c r="U334" s="2">
        <v>847.04099999999994</v>
      </c>
      <c r="V334">
        <v>348.08</v>
      </c>
      <c r="W334" t="s">
        <v>60</v>
      </c>
      <c r="X334" s="7">
        <f>Table13[[#This Row],[Profit]]/Table13[[#This Row],[Sales]]</f>
        <v>0.20481492469970194</v>
      </c>
    </row>
    <row r="335" spans="1:24" x14ac:dyDescent="0.25">
      <c r="A335">
        <v>581</v>
      </c>
      <c r="B335" t="s">
        <v>1729</v>
      </c>
      <c r="C335" s="1">
        <v>44466</v>
      </c>
      <c r="D335" s="1">
        <v>44468</v>
      </c>
      <c r="E335" t="s">
        <v>39</v>
      </c>
      <c r="F335" t="s">
        <v>1730</v>
      </c>
      <c r="G335" t="s">
        <v>1731</v>
      </c>
      <c r="H335" t="s">
        <v>27</v>
      </c>
      <c r="I335" t="s">
        <v>1732</v>
      </c>
      <c r="J335" t="s">
        <v>234</v>
      </c>
      <c r="K335" t="s">
        <v>235</v>
      </c>
      <c r="L335" t="s">
        <v>227</v>
      </c>
      <c r="M335" t="s">
        <v>142</v>
      </c>
      <c r="N335" t="s">
        <v>344</v>
      </c>
      <c r="O335" t="s">
        <v>49</v>
      </c>
      <c r="P335" t="s">
        <v>106</v>
      </c>
      <c r="Q335" t="s">
        <v>345</v>
      </c>
      <c r="R335" s="2">
        <v>2325.2800000000002</v>
      </c>
      <c r="S335">
        <v>8</v>
      </c>
      <c r="T335">
        <v>0</v>
      </c>
      <c r="U335" s="2">
        <v>511.52</v>
      </c>
      <c r="V335">
        <v>347.815</v>
      </c>
      <c r="W335" t="s">
        <v>37</v>
      </c>
      <c r="X335" s="7">
        <f>Table13[[#This Row],[Profit]]/Table13[[#This Row],[Sales]]</f>
        <v>0.21998210968141468</v>
      </c>
    </row>
    <row r="336" spans="1:24" x14ac:dyDescent="0.25">
      <c r="A336">
        <v>21263</v>
      </c>
      <c r="B336" t="s">
        <v>1733</v>
      </c>
      <c r="C336" s="1">
        <v>45467</v>
      </c>
      <c r="D336" s="1">
        <v>45471</v>
      </c>
      <c r="E336" t="s">
        <v>97</v>
      </c>
      <c r="F336" t="s">
        <v>1734</v>
      </c>
      <c r="G336" t="s">
        <v>1735</v>
      </c>
      <c r="H336" t="s">
        <v>27</v>
      </c>
      <c r="I336" t="s">
        <v>85</v>
      </c>
      <c r="J336" t="s">
        <v>44</v>
      </c>
      <c r="K336" t="s">
        <v>45</v>
      </c>
      <c r="L336" t="s">
        <v>46</v>
      </c>
      <c r="M336" t="s">
        <v>47</v>
      </c>
      <c r="N336" t="s">
        <v>726</v>
      </c>
      <c r="O336" t="s">
        <v>49</v>
      </c>
      <c r="P336" t="s">
        <v>106</v>
      </c>
      <c r="Q336" t="s">
        <v>727</v>
      </c>
      <c r="R336" s="2">
        <v>5486.67</v>
      </c>
      <c r="S336">
        <v>14</v>
      </c>
      <c r="T336">
        <v>0.1</v>
      </c>
      <c r="U336" s="2">
        <v>2316.5099999999998</v>
      </c>
      <c r="V336">
        <v>346.6</v>
      </c>
      <c r="W336" t="s">
        <v>60</v>
      </c>
      <c r="X336" s="7">
        <f>Table13[[#This Row],[Profit]]/Table13[[#This Row],[Sales]]</f>
        <v>0.4222069123894821</v>
      </c>
    </row>
    <row r="337" spans="1:24" x14ac:dyDescent="0.25">
      <c r="A337">
        <v>13571</v>
      </c>
      <c r="B337" t="s">
        <v>1736</v>
      </c>
      <c r="C337" s="1">
        <v>44291</v>
      </c>
      <c r="D337" s="1">
        <v>44293</v>
      </c>
      <c r="E337" t="s">
        <v>24</v>
      </c>
      <c r="F337" t="s">
        <v>1737</v>
      </c>
      <c r="G337" t="s">
        <v>1738</v>
      </c>
      <c r="H337" t="s">
        <v>64</v>
      </c>
      <c r="I337" t="s">
        <v>1739</v>
      </c>
      <c r="J337" t="s">
        <v>1480</v>
      </c>
      <c r="K337" t="s">
        <v>480</v>
      </c>
      <c r="L337" t="s">
        <v>176</v>
      </c>
      <c r="M337" t="s">
        <v>68</v>
      </c>
      <c r="N337" t="s">
        <v>1740</v>
      </c>
      <c r="O337" t="s">
        <v>116</v>
      </c>
      <c r="P337" t="s">
        <v>167</v>
      </c>
      <c r="Q337" t="s">
        <v>1741</v>
      </c>
      <c r="R337" s="2">
        <v>1523.664</v>
      </c>
      <c r="S337">
        <v>8</v>
      </c>
      <c r="T337">
        <v>0.1</v>
      </c>
      <c r="U337" s="2">
        <v>-50.976000000000028</v>
      </c>
      <c r="V337">
        <v>345.81</v>
      </c>
      <c r="W337" t="s">
        <v>37</v>
      </c>
      <c r="X337" s="7">
        <f>Table13[[#This Row],[Profit]]/Table13[[#This Row],[Sales]]</f>
        <v>-3.3456195066628884E-2</v>
      </c>
    </row>
    <row r="338" spans="1:24" x14ac:dyDescent="0.25">
      <c r="A338">
        <v>11639</v>
      </c>
      <c r="B338" t="s">
        <v>1742</v>
      </c>
      <c r="C338" s="1">
        <v>45511</v>
      </c>
      <c r="D338" s="1">
        <v>45513</v>
      </c>
      <c r="E338" t="s">
        <v>39</v>
      </c>
      <c r="F338" t="s">
        <v>1743</v>
      </c>
      <c r="G338" t="s">
        <v>1744</v>
      </c>
      <c r="H338" t="s">
        <v>42</v>
      </c>
      <c r="I338" t="s">
        <v>1745</v>
      </c>
      <c r="J338" t="s">
        <v>687</v>
      </c>
      <c r="K338" t="s">
        <v>160</v>
      </c>
      <c r="L338" t="s">
        <v>67</v>
      </c>
      <c r="M338" t="s">
        <v>68</v>
      </c>
      <c r="N338" t="s">
        <v>527</v>
      </c>
      <c r="O338" t="s">
        <v>34</v>
      </c>
      <c r="P338" t="s">
        <v>35</v>
      </c>
      <c r="Q338" t="s">
        <v>528</v>
      </c>
      <c r="R338" s="2">
        <v>1625.2425000000003</v>
      </c>
      <c r="S338">
        <v>3</v>
      </c>
      <c r="T338">
        <v>0.15</v>
      </c>
      <c r="U338" s="2">
        <v>-76.567499999999995</v>
      </c>
      <c r="V338">
        <v>345.78</v>
      </c>
      <c r="W338" t="s">
        <v>52</v>
      </c>
      <c r="X338" s="7">
        <f>Table13[[#This Row],[Profit]]/Table13[[#This Row],[Sales]]</f>
        <v>-4.7111431063364378E-2</v>
      </c>
    </row>
    <row r="339" spans="1:24" x14ac:dyDescent="0.25">
      <c r="A339">
        <v>33699</v>
      </c>
      <c r="B339" t="s">
        <v>1682</v>
      </c>
      <c r="C339" s="1">
        <v>45384</v>
      </c>
      <c r="D339" s="1">
        <v>45387</v>
      </c>
      <c r="E339" t="s">
        <v>39</v>
      </c>
      <c r="F339" t="s">
        <v>1530</v>
      </c>
      <c r="G339" t="s">
        <v>1523</v>
      </c>
      <c r="H339" t="s">
        <v>27</v>
      </c>
      <c r="I339" t="s">
        <v>1531</v>
      </c>
      <c r="J339" t="s">
        <v>1532</v>
      </c>
      <c r="K339" t="s">
        <v>30</v>
      </c>
      <c r="L339" t="s">
        <v>31</v>
      </c>
      <c r="M339" t="s">
        <v>32</v>
      </c>
      <c r="N339" t="s">
        <v>257</v>
      </c>
      <c r="O339" t="s">
        <v>116</v>
      </c>
      <c r="P339" t="s">
        <v>258</v>
      </c>
      <c r="Q339" t="s">
        <v>259</v>
      </c>
      <c r="R339" s="2">
        <v>28.4</v>
      </c>
      <c r="S339">
        <v>5</v>
      </c>
      <c r="T339">
        <v>0</v>
      </c>
      <c r="U339" s="2">
        <v>13.347999999999997</v>
      </c>
      <c r="V339">
        <v>4.46</v>
      </c>
      <c r="W339" t="s">
        <v>37</v>
      </c>
      <c r="X339" s="7">
        <f>Table13[[#This Row],[Profit]]/Table13[[#This Row],[Sales]]</f>
        <v>0.46999999999999992</v>
      </c>
    </row>
    <row r="340" spans="1:24" x14ac:dyDescent="0.25">
      <c r="A340">
        <v>13307</v>
      </c>
      <c r="B340" t="s">
        <v>1746</v>
      </c>
      <c r="C340" s="1">
        <v>45336</v>
      </c>
      <c r="D340" s="1">
        <v>45338</v>
      </c>
      <c r="E340" t="s">
        <v>24</v>
      </c>
      <c r="F340" t="s">
        <v>1747</v>
      </c>
      <c r="G340" t="s">
        <v>99</v>
      </c>
      <c r="H340" t="s">
        <v>27</v>
      </c>
      <c r="I340" t="s">
        <v>1748</v>
      </c>
      <c r="J340" t="s">
        <v>1749</v>
      </c>
      <c r="K340" t="s">
        <v>160</v>
      </c>
      <c r="L340" t="s">
        <v>67</v>
      </c>
      <c r="M340" t="s">
        <v>68</v>
      </c>
      <c r="N340" t="s">
        <v>1750</v>
      </c>
      <c r="O340" t="s">
        <v>116</v>
      </c>
      <c r="P340" t="s">
        <v>167</v>
      </c>
      <c r="Q340" t="s">
        <v>1751</v>
      </c>
      <c r="R340" s="2">
        <v>734.93999999999994</v>
      </c>
      <c r="S340">
        <v>4</v>
      </c>
      <c r="T340">
        <v>0.1</v>
      </c>
      <c r="U340" s="2">
        <v>130.62000000000003</v>
      </c>
      <c r="V340">
        <v>344.98</v>
      </c>
      <c r="W340" t="s">
        <v>52</v>
      </c>
      <c r="X340" s="7">
        <f>Table13[[#This Row],[Profit]]/Table13[[#This Row],[Sales]]</f>
        <v>0.17772879418728066</v>
      </c>
    </row>
    <row r="341" spans="1:24" x14ac:dyDescent="0.25">
      <c r="A341">
        <v>40245</v>
      </c>
      <c r="B341" t="s">
        <v>1752</v>
      </c>
      <c r="C341" s="1">
        <v>44553</v>
      </c>
      <c r="D341" s="1">
        <v>44555</v>
      </c>
      <c r="E341" t="s">
        <v>24</v>
      </c>
      <c r="F341" t="s">
        <v>1753</v>
      </c>
      <c r="G341" t="s">
        <v>1523</v>
      </c>
      <c r="H341" t="s">
        <v>27</v>
      </c>
      <c r="I341" t="s">
        <v>1754</v>
      </c>
      <c r="J341" t="s">
        <v>287</v>
      </c>
      <c r="K341" t="s">
        <v>30</v>
      </c>
      <c r="L341" t="s">
        <v>112</v>
      </c>
      <c r="M341" t="s">
        <v>32</v>
      </c>
      <c r="N341" t="s">
        <v>1755</v>
      </c>
      <c r="O341" t="s">
        <v>116</v>
      </c>
      <c r="P341" t="s">
        <v>153</v>
      </c>
      <c r="Q341" t="s">
        <v>1756</v>
      </c>
      <c r="R341" s="2">
        <v>13.97</v>
      </c>
      <c r="S341">
        <v>1</v>
      </c>
      <c r="T341">
        <v>0</v>
      </c>
      <c r="U341" s="2">
        <v>3.632200000000001</v>
      </c>
      <c r="V341">
        <v>2.16</v>
      </c>
      <c r="W341" t="s">
        <v>37</v>
      </c>
      <c r="X341" s="7">
        <f>Table13[[#This Row],[Profit]]/Table13[[#This Row],[Sales]]</f>
        <v>0.26000000000000006</v>
      </c>
    </row>
    <row r="342" spans="1:24" x14ac:dyDescent="0.25">
      <c r="A342">
        <v>43307</v>
      </c>
      <c r="B342" t="s">
        <v>1757</v>
      </c>
      <c r="C342" s="1">
        <v>44790</v>
      </c>
      <c r="D342" s="1">
        <v>44792</v>
      </c>
      <c r="E342" t="s">
        <v>39</v>
      </c>
      <c r="F342" t="s">
        <v>1758</v>
      </c>
      <c r="G342" t="s">
        <v>1759</v>
      </c>
      <c r="H342" t="s">
        <v>27</v>
      </c>
      <c r="I342" t="s">
        <v>1760</v>
      </c>
      <c r="J342" t="s">
        <v>1760</v>
      </c>
      <c r="K342" t="s">
        <v>1508</v>
      </c>
      <c r="L342" t="s">
        <v>200</v>
      </c>
      <c r="M342" t="s">
        <v>68</v>
      </c>
      <c r="N342" t="s">
        <v>1761</v>
      </c>
      <c r="O342" t="s">
        <v>49</v>
      </c>
      <c r="P342" t="s">
        <v>50</v>
      </c>
      <c r="Q342" t="s">
        <v>1762</v>
      </c>
      <c r="R342" s="2">
        <v>1391.52</v>
      </c>
      <c r="S342">
        <v>8</v>
      </c>
      <c r="T342">
        <v>0</v>
      </c>
      <c r="U342" s="2">
        <v>69.36</v>
      </c>
      <c r="V342">
        <v>344.5</v>
      </c>
      <c r="W342" t="s">
        <v>52</v>
      </c>
      <c r="X342" s="7">
        <f>Table13[[#This Row],[Profit]]/Table13[[#This Row],[Sales]]</f>
        <v>4.9844774060020698E-2</v>
      </c>
    </row>
    <row r="343" spans="1:24" x14ac:dyDescent="0.25">
      <c r="A343">
        <v>33286</v>
      </c>
      <c r="B343" t="s">
        <v>1529</v>
      </c>
      <c r="C343" s="1">
        <v>44874</v>
      </c>
      <c r="D343" s="1">
        <v>44878</v>
      </c>
      <c r="E343" t="s">
        <v>97</v>
      </c>
      <c r="F343" t="s">
        <v>1530</v>
      </c>
      <c r="G343" t="s">
        <v>1523</v>
      </c>
      <c r="H343" t="s">
        <v>27</v>
      </c>
      <c r="I343" t="s">
        <v>1531</v>
      </c>
      <c r="J343" t="s">
        <v>1532</v>
      </c>
      <c r="K343" t="s">
        <v>30</v>
      </c>
      <c r="L343" t="s">
        <v>31</v>
      </c>
      <c r="M343" t="s">
        <v>32</v>
      </c>
      <c r="N343" t="s">
        <v>1763</v>
      </c>
      <c r="O343" t="s">
        <v>116</v>
      </c>
      <c r="P343" t="s">
        <v>1764</v>
      </c>
      <c r="Q343" t="s">
        <v>1765</v>
      </c>
      <c r="R343" s="2">
        <v>26.22</v>
      </c>
      <c r="S343">
        <v>3</v>
      </c>
      <c r="T343">
        <v>0</v>
      </c>
      <c r="U343" s="2">
        <v>12.323399999999999</v>
      </c>
      <c r="V343">
        <v>2.15</v>
      </c>
      <c r="W343" t="s">
        <v>60</v>
      </c>
      <c r="X343" s="7">
        <f>Table13[[#This Row],[Profit]]/Table13[[#This Row],[Sales]]</f>
        <v>0.47</v>
      </c>
    </row>
    <row r="344" spans="1:24" x14ac:dyDescent="0.25">
      <c r="A344">
        <v>9702</v>
      </c>
      <c r="B344" t="s">
        <v>1766</v>
      </c>
      <c r="C344" s="1">
        <v>44780</v>
      </c>
      <c r="D344" s="1">
        <v>44781</v>
      </c>
      <c r="E344" t="s">
        <v>24</v>
      </c>
      <c r="F344" t="s">
        <v>1767</v>
      </c>
      <c r="G344" t="s">
        <v>1219</v>
      </c>
      <c r="H344" t="s">
        <v>27</v>
      </c>
      <c r="I344" t="s">
        <v>1768</v>
      </c>
      <c r="J344" t="s">
        <v>1769</v>
      </c>
      <c r="K344" t="s">
        <v>140</v>
      </c>
      <c r="L344" t="s">
        <v>141</v>
      </c>
      <c r="M344" t="s">
        <v>142</v>
      </c>
      <c r="N344" t="s">
        <v>219</v>
      </c>
      <c r="O344" t="s">
        <v>116</v>
      </c>
      <c r="P344" t="s">
        <v>153</v>
      </c>
      <c r="Q344" t="s">
        <v>220</v>
      </c>
      <c r="R344" s="2">
        <v>2461.0600000000004</v>
      </c>
      <c r="S344">
        <v>7</v>
      </c>
      <c r="T344">
        <v>0</v>
      </c>
      <c r="U344" s="2">
        <v>566.02</v>
      </c>
      <c r="V344">
        <v>343.80900000000003</v>
      </c>
      <c r="W344" t="s">
        <v>37</v>
      </c>
      <c r="X344" s="7">
        <f>Table13[[#This Row],[Profit]]/Table13[[#This Row],[Sales]]</f>
        <v>0.22999032937027131</v>
      </c>
    </row>
    <row r="345" spans="1:24" x14ac:dyDescent="0.25">
      <c r="A345">
        <v>36522</v>
      </c>
      <c r="B345" t="s">
        <v>1542</v>
      </c>
      <c r="C345" s="1">
        <v>45099</v>
      </c>
      <c r="D345" s="1">
        <v>45104</v>
      </c>
      <c r="E345" t="s">
        <v>97</v>
      </c>
      <c r="F345" t="s">
        <v>1522</v>
      </c>
      <c r="G345" t="s">
        <v>1523</v>
      </c>
      <c r="H345" t="s">
        <v>27</v>
      </c>
      <c r="I345" t="s">
        <v>311</v>
      </c>
      <c r="J345" t="s">
        <v>255</v>
      </c>
      <c r="K345" t="s">
        <v>30</v>
      </c>
      <c r="L345" t="s">
        <v>256</v>
      </c>
      <c r="M345" t="s">
        <v>32</v>
      </c>
      <c r="N345" t="s">
        <v>1770</v>
      </c>
      <c r="O345" t="s">
        <v>116</v>
      </c>
      <c r="P345" t="s">
        <v>392</v>
      </c>
      <c r="Q345" t="s">
        <v>1771</v>
      </c>
      <c r="R345" s="2">
        <v>36.56</v>
      </c>
      <c r="S345">
        <v>5</v>
      </c>
      <c r="T345">
        <v>0.2</v>
      </c>
      <c r="U345" s="2">
        <v>12.795999999999999</v>
      </c>
      <c r="V345">
        <v>2.02</v>
      </c>
      <c r="W345" t="s">
        <v>37</v>
      </c>
      <c r="X345" s="7">
        <f>Table13[[#This Row],[Profit]]/Table13[[#This Row],[Sales]]</f>
        <v>0.35</v>
      </c>
    </row>
    <row r="346" spans="1:24" x14ac:dyDescent="0.25">
      <c r="A346">
        <v>39145</v>
      </c>
      <c r="B346" t="s">
        <v>1772</v>
      </c>
      <c r="C346" s="1">
        <v>45049</v>
      </c>
      <c r="D346" s="1">
        <v>45053</v>
      </c>
      <c r="E346" t="s">
        <v>97</v>
      </c>
      <c r="F346" t="s">
        <v>1530</v>
      </c>
      <c r="G346" t="s">
        <v>1523</v>
      </c>
      <c r="H346" t="s">
        <v>27</v>
      </c>
      <c r="I346" t="s">
        <v>1773</v>
      </c>
      <c r="J346" t="s">
        <v>165</v>
      </c>
      <c r="K346" t="s">
        <v>30</v>
      </c>
      <c r="L346" t="s">
        <v>31</v>
      </c>
      <c r="M346" t="s">
        <v>32</v>
      </c>
      <c r="N346" t="s">
        <v>166</v>
      </c>
      <c r="O346" t="s">
        <v>116</v>
      </c>
      <c r="P346" t="s">
        <v>167</v>
      </c>
      <c r="Q346" t="s">
        <v>168</v>
      </c>
      <c r="R346" s="2">
        <v>18.936</v>
      </c>
      <c r="S346">
        <v>3</v>
      </c>
      <c r="T346">
        <v>0.2</v>
      </c>
      <c r="U346" s="2">
        <v>-3.787200000000003</v>
      </c>
      <c r="V346">
        <v>1.79</v>
      </c>
      <c r="W346" t="s">
        <v>60</v>
      </c>
      <c r="X346" s="7">
        <f>Table13[[#This Row],[Profit]]/Table13[[#This Row],[Sales]]</f>
        <v>-0.20000000000000015</v>
      </c>
    </row>
    <row r="347" spans="1:24" x14ac:dyDescent="0.25">
      <c r="A347">
        <v>22762</v>
      </c>
      <c r="B347" t="s">
        <v>1774</v>
      </c>
      <c r="C347" s="1">
        <v>44782</v>
      </c>
      <c r="D347" s="1">
        <v>44784</v>
      </c>
      <c r="E347" t="s">
        <v>24</v>
      </c>
      <c r="F347" t="s">
        <v>1775</v>
      </c>
      <c r="G347" t="s">
        <v>1776</v>
      </c>
      <c r="H347" t="s">
        <v>27</v>
      </c>
      <c r="I347" t="s">
        <v>1220</v>
      </c>
      <c r="J347" t="s">
        <v>1220</v>
      </c>
      <c r="K347" t="s">
        <v>789</v>
      </c>
      <c r="L347" t="s">
        <v>331</v>
      </c>
      <c r="M347" t="s">
        <v>47</v>
      </c>
      <c r="N347" t="s">
        <v>1777</v>
      </c>
      <c r="O347" t="s">
        <v>34</v>
      </c>
      <c r="P347" t="s">
        <v>282</v>
      </c>
      <c r="Q347" t="s">
        <v>1778</v>
      </c>
      <c r="R347" s="2">
        <v>1226.19</v>
      </c>
      <c r="S347">
        <v>7</v>
      </c>
      <c r="T347">
        <v>0</v>
      </c>
      <c r="U347" s="2">
        <v>612.99</v>
      </c>
      <c r="V347">
        <v>340.09</v>
      </c>
      <c r="W347" t="s">
        <v>52</v>
      </c>
      <c r="X347" s="7">
        <f>Table13[[#This Row],[Profit]]/Table13[[#This Row],[Sales]]</f>
        <v>0.49991436889878405</v>
      </c>
    </row>
    <row r="348" spans="1:24" x14ac:dyDescent="0.25">
      <c r="A348">
        <v>20867</v>
      </c>
      <c r="B348" t="s">
        <v>1779</v>
      </c>
      <c r="C348" s="1">
        <v>44978</v>
      </c>
      <c r="D348" s="1">
        <v>44979</v>
      </c>
      <c r="E348" t="s">
        <v>24</v>
      </c>
      <c r="F348" t="s">
        <v>1780</v>
      </c>
      <c r="G348" t="s">
        <v>1781</v>
      </c>
      <c r="H348" t="s">
        <v>27</v>
      </c>
      <c r="I348" t="s">
        <v>663</v>
      </c>
      <c r="J348" t="s">
        <v>432</v>
      </c>
      <c r="K348" t="s">
        <v>45</v>
      </c>
      <c r="L348" t="s">
        <v>46</v>
      </c>
      <c r="M348" t="s">
        <v>47</v>
      </c>
      <c r="N348" t="s">
        <v>1782</v>
      </c>
      <c r="O348" t="s">
        <v>49</v>
      </c>
      <c r="P348" t="s">
        <v>103</v>
      </c>
      <c r="Q348" t="s">
        <v>1783</v>
      </c>
      <c r="R348" s="2">
        <v>1809.2550000000001</v>
      </c>
      <c r="S348">
        <v>5</v>
      </c>
      <c r="T348">
        <v>0.3</v>
      </c>
      <c r="U348" s="2">
        <v>-258.495</v>
      </c>
      <c r="V348">
        <v>339.47</v>
      </c>
      <c r="W348" t="s">
        <v>37</v>
      </c>
      <c r="X348" s="7">
        <f>Table13[[#This Row],[Profit]]/Table13[[#This Row],[Sales]]</f>
        <v>-0.14287372426772346</v>
      </c>
    </row>
    <row r="349" spans="1:24" x14ac:dyDescent="0.25">
      <c r="A349">
        <v>28836</v>
      </c>
      <c r="B349" t="s">
        <v>1784</v>
      </c>
      <c r="C349" s="1">
        <v>44760</v>
      </c>
      <c r="D349" s="1">
        <v>44761</v>
      </c>
      <c r="E349" t="s">
        <v>24</v>
      </c>
      <c r="F349" t="s">
        <v>1785</v>
      </c>
      <c r="G349" t="s">
        <v>1576</v>
      </c>
      <c r="H349" t="s">
        <v>42</v>
      </c>
      <c r="I349" t="s">
        <v>1786</v>
      </c>
      <c r="J349" t="s">
        <v>1787</v>
      </c>
      <c r="K349" t="s">
        <v>45</v>
      </c>
      <c r="L349" t="s">
        <v>46</v>
      </c>
      <c r="M349" t="s">
        <v>47</v>
      </c>
      <c r="N349" t="s">
        <v>1788</v>
      </c>
      <c r="O349" t="s">
        <v>34</v>
      </c>
      <c r="P349" t="s">
        <v>313</v>
      </c>
      <c r="Q349" t="s">
        <v>1789</v>
      </c>
      <c r="R349" s="2">
        <v>1863</v>
      </c>
      <c r="S349">
        <v>8</v>
      </c>
      <c r="T349">
        <v>0.1</v>
      </c>
      <c r="U349" s="2">
        <v>393.24</v>
      </c>
      <c r="V349">
        <v>339.06</v>
      </c>
      <c r="W349" t="s">
        <v>37</v>
      </c>
      <c r="X349" s="7">
        <f>Table13[[#This Row],[Profit]]/Table13[[#This Row],[Sales]]</f>
        <v>0.21107890499194848</v>
      </c>
    </row>
    <row r="350" spans="1:24" x14ac:dyDescent="0.25">
      <c r="A350">
        <v>37405</v>
      </c>
      <c r="B350" t="s">
        <v>1790</v>
      </c>
      <c r="C350" s="1">
        <v>45181</v>
      </c>
      <c r="D350" s="1">
        <v>45186</v>
      </c>
      <c r="E350" t="s">
        <v>97</v>
      </c>
      <c r="F350" t="s">
        <v>1530</v>
      </c>
      <c r="G350" t="s">
        <v>1523</v>
      </c>
      <c r="H350" t="s">
        <v>27</v>
      </c>
      <c r="I350" t="s">
        <v>1791</v>
      </c>
      <c r="J350" t="s">
        <v>1792</v>
      </c>
      <c r="K350" t="s">
        <v>30</v>
      </c>
      <c r="L350" t="s">
        <v>31</v>
      </c>
      <c r="M350" t="s">
        <v>32</v>
      </c>
      <c r="N350" t="s">
        <v>1793</v>
      </c>
      <c r="O350" t="s">
        <v>116</v>
      </c>
      <c r="P350" t="s">
        <v>403</v>
      </c>
      <c r="Q350" t="s">
        <v>1794</v>
      </c>
      <c r="R350" s="2">
        <v>6</v>
      </c>
      <c r="S350">
        <v>2</v>
      </c>
      <c r="T350">
        <v>0.2</v>
      </c>
      <c r="U350" s="2">
        <v>2.0999999999999996</v>
      </c>
      <c r="V350">
        <v>1.46</v>
      </c>
      <c r="W350" t="s">
        <v>37</v>
      </c>
      <c r="X350" s="7">
        <f>Table13[[#This Row],[Profit]]/Table13[[#This Row],[Sales]]</f>
        <v>0.34999999999999992</v>
      </c>
    </row>
    <row r="351" spans="1:24" x14ac:dyDescent="0.25">
      <c r="A351">
        <v>12815</v>
      </c>
      <c r="B351" t="s">
        <v>1795</v>
      </c>
      <c r="C351" s="1">
        <v>45391</v>
      </c>
      <c r="D351" s="1">
        <v>45394</v>
      </c>
      <c r="E351" t="s">
        <v>24</v>
      </c>
      <c r="F351" t="s">
        <v>1796</v>
      </c>
      <c r="G351" t="s">
        <v>1797</v>
      </c>
      <c r="H351" t="s">
        <v>27</v>
      </c>
      <c r="I351" t="s">
        <v>1768</v>
      </c>
      <c r="J351" t="s">
        <v>906</v>
      </c>
      <c r="K351" t="s">
        <v>160</v>
      </c>
      <c r="L351" t="s">
        <v>67</v>
      </c>
      <c r="M351" t="s">
        <v>68</v>
      </c>
      <c r="N351" t="s">
        <v>1115</v>
      </c>
      <c r="O351" t="s">
        <v>116</v>
      </c>
      <c r="P351" t="s">
        <v>167</v>
      </c>
      <c r="Q351" t="s">
        <v>1116</v>
      </c>
      <c r="R351" s="2">
        <v>1244.1870000000001</v>
      </c>
      <c r="S351">
        <v>7</v>
      </c>
      <c r="T351">
        <v>0.1</v>
      </c>
      <c r="U351" s="2">
        <v>-13.92300000000003</v>
      </c>
      <c r="V351">
        <v>338.33</v>
      </c>
      <c r="W351" t="s">
        <v>52</v>
      </c>
      <c r="X351" s="7">
        <f>Table13[[#This Row],[Profit]]/Table13[[#This Row],[Sales]]</f>
        <v>-1.1190440022279632E-2</v>
      </c>
    </row>
    <row r="352" spans="1:24" x14ac:dyDescent="0.25">
      <c r="A352">
        <v>16587</v>
      </c>
      <c r="B352" t="s">
        <v>1798</v>
      </c>
      <c r="C352" s="1">
        <v>44730</v>
      </c>
      <c r="D352" s="1">
        <v>44732</v>
      </c>
      <c r="E352" t="s">
        <v>39</v>
      </c>
      <c r="F352" t="s">
        <v>1799</v>
      </c>
      <c r="G352" t="s">
        <v>1800</v>
      </c>
      <c r="H352" t="s">
        <v>27</v>
      </c>
      <c r="I352" t="s">
        <v>1801</v>
      </c>
      <c r="J352" t="s">
        <v>563</v>
      </c>
      <c r="K352" t="s">
        <v>160</v>
      </c>
      <c r="L352" t="s">
        <v>67</v>
      </c>
      <c r="M352" t="s">
        <v>68</v>
      </c>
      <c r="N352" t="s">
        <v>1802</v>
      </c>
      <c r="O352" t="s">
        <v>49</v>
      </c>
      <c r="P352" t="s">
        <v>103</v>
      </c>
      <c r="Q352" t="s">
        <v>1803</v>
      </c>
      <c r="R352" s="2">
        <v>2364.1019999999999</v>
      </c>
      <c r="S352">
        <v>4</v>
      </c>
      <c r="T352">
        <v>0.35</v>
      </c>
      <c r="U352" s="2">
        <v>-218.29799999999977</v>
      </c>
      <c r="V352">
        <v>338.1</v>
      </c>
      <c r="W352" t="s">
        <v>60</v>
      </c>
      <c r="X352" s="7">
        <f>Table13[[#This Row],[Profit]]/Table13[[#This Row],[Sales]]</f>
        <v>-9.2338655438724632E-2</v>
      </c>
    </row>
    <row r="353" spans="1:24" x14ac:dyDescent="0.25">
      <c r="A353">
        <v>18691</v>
      </c>
      <c r="B353" t="s">
        <v>1804</v>
      </c>
      <c r="C353" s="1">
        <v>45291</v>
      </c>
      <c r="D353" s="1">
        <v>45293</v>
      </c>
      <c r="E353" t="s">
        <v>24</v>
      </c>
      <c r="F353" t="s">
        <v>1805</v>
      </c>
      <c r="G353" t="s">
        <v>926</v>
      </c>
      <c r="H353" t="s">
        <v>42</v>
      </c>
      <c r="I353" t="s">
        <v>1806</v>
      </c>
      <c r="J353" t="s">
        <v>280</v>
      </c>
      <c r="K353" t="s">
        <v>160</v>
      </c>
      <c r="L353" t="s">
        <v>67</v>
      </c>
      <c r="M353" t="s">
        <v>68</v>
      </c>
      <c r="N353" t="s">
        <v>418</v>
      </c>
      <c r="O353" t="s">
        <v>34</v>
      </c>
      <c r="P353" t="s">
        <v>80</v>
      </c>
      <c r="Q353" t="s">
        <v>419</v>
      </c>
      <c r="R353" s="2">
        <v>1946.3129999999999</v>
      </c>
      <c r="S353">
        <v>6</v>
      </c>
      <c r="T353">
        <v>0.15</v>
      </c>
      <c r="U353" s="2">
        <v>114.45300000000009</v>
      </c>
      <c r="V353">
        <v>337.93</v>
      </c>
      <c r="W353" t="s">
        <v>37</v>
      </c>
      <c r="X353" s="7">
        <f>Table13[[#This Row],[Profit]]/Table13[[#This Row],[Sales]]</f>
        <v>5.8805032900669157E-2</v>
      </c>
    </row>
    <row r="354" spans="1:24" x14ac:dyDescent="0.25">
      <c r="A354">
        <v>39146</v>
      </c>
      <c r="B354" t="s">
        <v>1772</v>
      </c>
      <c r="C354" s="1">
        <v>45049</v>
      </c>
      <c r="D354" s="1">
        <v>45053</v>
      </c>
      <c r="E354" t="s">
        <v>97</v>
      </c>
      <c r="F354" t="s">
        <v>1530</v>
      </c>
      <c r="G354" t="s">
        <v>1523</v>
      </c>
      <c r="H354" t="s">
        <v>27</v>
      </c>
      <c r="I354" t="s">
        <v>1773</v>
      </c>
      <c r="J354" t="s">
        <v>165</v>
      </c>
      <c r="K354" t="s">
        <v>30</v>
      </c>
      <c r="L354" t="s">
        <v>31</v>
      </c>
      <c r="M354" t="s">
        <v>32</v>
      </c>
      <c r="N354" t="s">
        <v>1807</v>
      </c>
      <c r="O354" t="s">
        <v>116</v>
      </c>
      <c r="P354" t="s">
        <v>167</v>
      </c>
      <c r="Q354" t="s">
        <v>1808</v>
      </c>
      <c r="R354" s="2">
        <v>12.672000000000001</v>
      </c>
      <c r="S354">
        <v>3</v>
      </c>
      <c r="T354">
        <v>0.2</v>
      </c>
      <c r="U354" s="2">
        <v>-3.1680000000000001</v>
      </c>
      <c r="V354">
        <v>1.42</v>
      </c>
      <c r="W354" t="s">
        <v>60</v>
      </c>
      <c r="X354" s="7">
        <f>Table13[[#This Row],[Profit]]/Table13[[#This Row],[Sales]]</f>
        <v>-0.25</v>
      </c>
    </row>
    <row r="355" spans="1:24" x14ac:dyDescent="0.25">
      <c r="A355">
        <v>17534</v>
      </c>
      <c r="B355" t="s">
        <v>1809</v>
      </c>
      <c r="C355" s="1">
        <v>44576</v>
      </c>
      <c r="D355" s="1">
        <v>44578</v>
      </c>
      <c r="E355" t="s">
        <v>24</v>
      </c>
      <c r="F355" t="s">
        <v>1810</v>
      </c>
      <c r="G355" t="s">
        <v>1811</v>
      </c>
      <c r="H355" t="s">
        <v>42</v>
      </c>
      <c r="I355" t="s">
        <v>1812</v>
      </c>
      <c r="J355" t="s">
        <v>544</v>
      </c>
      <c r="K355" t="s">
        <v>66</v>
      </c>
      <c r="L355" t="s">
        <v>67</v>
      </c>
      <c r="M355" t="s">
        <v>68</v>
      </c>
      <c r="N355" t="s">
        <v>509</v>
      </c>
      <c r="O355" t="s">
        <v>116</v>
      </c>
      <c r="P355" t="s">
        <v>153</v>
      </c>
      <c r="Q355" t="s">
        <v>510</v>
      </c>
      <c r="R355" s="2">
        <v>2283.7139999999999</v>
      </c>
      <c r="S355">
        <v>9</v>
      </c>
      <c r="T355">
        <v>0.1</v>
      </c>
      <c r="U355" s="2">
        <v>-0.21600000000000819</v>
      </c>
      <c r="V355">
        <v>337.07</v>
      </c>
      <c r="W355" t="s">
        <v>37</v>
      </c>
      <c r="X355" s="7">
        <f>Table13[[#This Row],[Profit]]/Table13[[#This Row],[Sales]]</f>
        <v>-9.4582771748129659E-5</v>
      </c>
    </row>
    <row r="356" spans="1:24" x14ac:dyDescent="0.25">
      <c r="A356">
        <v>46920</v>
      </c>
      <c r="B356" t="s">
        <v>1813</v>
      </c>
      <c r="C356" s="1">
        <v>44724</v>
      </c>
      <c r="D356" s="1">
        <v>44726</v>
      </c>
      <c r="E356" t="s">
        <v>24</v>
      </c>
      <c r="F356" t="s">
        <v>512</v>
      </c>
      <c r="G356" t="s">
        <v>513</v>
      </c>
      <c r="H356" t="s">
        <v>27</v>
      </c>
      <c r="I356" t="s">
        <v>1814</v>
      </c>
      <c r="J356" t="s">
        <v>301</v>
      </c>
      <c r="K356" t="s">
        <v>302</v>
      </c>
      <c r="L356" t="s">
        <v>303</v>
      </c>
      <c r="M356" t="s">
        <v>78</v>
      </c>
      <c r="N356" t="s">
        <v>671</v>
      </c>
      <c r="O356" t="s">
        <v>34</v>
      </c>
      <c r="P356" t="s">
        <v>35</v>
      </c>
      <c r="Q356" t="s">
        <v>672</v>
      </c>
      <c r="R356" s="2">
        <v>2549.7600000000002</v>
      </c>
      <c r="S356">
        <v>4</v>
      </c>
      <c r="T356">
        <v>0</v>
      </c>
      <c r="U356" s="2">
        <v>1172.8799999999999</v>
      </c>
      <c r="V356">
        <v>336.65</v>
      </c>
      <c r="W356" t="s">
        <v>60</v>
      </c>
      <c r="X356" s="7">
        <f>Table13[[#This Row],[Profit]]/Table13[[#This Row],[Sales]]</f>
        <v>0.45999623493975894</v>
      </c>
    </row>
    <row r="357" spans="1:24" x14ac:dyDescent="0.25">
      <c r="A357">
        <v>20521</v>
      </c>
      <c r="B357" t="s">
        <v>1815</v>
      </c>
      <c r="C357" s="1">
        <v>45368</v>
      </c>
      <c r="D357" s="1">
        <v>45373</v>
      </c>
      <c r="E357" t="s">
        <v>39</v>
      </c>
      <c r="F357" t="s">
        <v>1816</v>
      </c>
      <c r="G357" t="s">
        <v>1817</v>
      </c>
      <c r="H357" t="s">
        <v>64</v>
      </c>
      <c r="I357" t="s">
        <v>85</v>
      </c>
      <c r="J357" t="s">
        <v>44</v>
      </c>
      <c r="K357" t="s">
        <v>45</v>
      </c>
      <c r="L357" t="s">
        <v>46</v>
      </c>
      <c r="M357" t="s">
        <v>47</v>
      </c>
      <c r="N357" t="s">
        <v>1691</v>
      </c>
      <c r="O357" t="s">
        <v>34</v>
      </c>
      <c r="P357" t="s">
        <v>80</v>
      </c>
      <c r="Q357" t="s">
        <v>1692</v>
      </c>
      <c r="R357" s="2">
        <v>3299.5620000000004</v>
      </c>
      <c r="S357">
        <v>14</v>
      </c>
      <c r="T357">
        <v>0.1</v>
      </c>
      <c r="U357" s="2">
        <v>366.28199999999987</v>
      </c>
      <c r="V357">
        <v>336.02</v>
      </c>
      <c r="W357" t="s">
        <v>60</v>
      </c>
      <c r="X357" s="7">
        <f>Table13[[#This Row],[Profit]]/Table13[[#This Row],[Sales]]</f>
        <v>0.11100927941344937</v>
      </c>
    </row>
    <row r="358" spans="1:24" x14ac:dyDescent="0.25">
      <c r="A358">
        <v>12032</v>
      </c>
      <c r="B358" t="s">
        <v>1818</v>
      </c>
      <c r="C358" s="1">
        <v>44878</v>
      </c>
      <c r="D358" s="1">
        <v>44882</v>
      </c>
      <c r="E358" t="s">
        <v>97</v>
      </c>
      <c r="F358" t="s">
        <v>1819</v>
      </c>
      <c r="G358" t="s">
        <v>396</v>
      </c>
      <c r="H358" t="s">
        <v>27</v>
      </c>
      <c r="I358" t="s">
        <v>1820</v>
      </c>
      <c r="J358" t="s">
        <v>1821</v>
      </c>
      <c r="K358" t="s">
        <v>1822</v>
      </c>
      <c r="L358" t="s">
        <v>67</v>
      </c>
      <c r="M358" t="s">
        <v>68</v>
      </c>
      <c r="N358" t="s">
        <v>1823</v>
      </c>
      <c r="O358" t="s">
        <v>116</v>
      </c>
      <c r="P358" t="s">
        <v>153</v>
      </c>
      <c r="Q358" t="s">
        <v>1824</v>
      </c>
      <c r="R358" s="2">
        <v>2489.3999999999996</v>
      </c>
      <c r="S358">
        <v>9</v>
      </c>
      <c r="T358">
        <v>0</v>
      </c>
      <c r="U358" s="2">
        <v>273.78000000000003</v>
      </c>
      <c r="V358">
        <v>335.95</v>
      </c>
      <c r="W358" t="s">
        <v>37</v>
      </c>
      <c r="X358" s="7">
        <f>Table13[[#This Row],[Profit]]/Table13[[#This Row],[Sales]]</f>
        <v>0.1099783080260304</v>
      </c>
    </row>
    <row r="359" spans="1:24" x14ac:dyDescent="0.25">
      <c r="A359">
        <v>39147</v>
      </c>
      <c r="B359" t="s">
        <v>1772</v>
      </c>
      <c r="C359" s="1">
        <v>45049</v>
      </c>
      <c r="D359" s="1">
        <v>45053</v>
      </c>
      <c r="E359" t="s">
        <v>97</v>
      </c>
      <c r="F359" t="s">
        <v>1530</v>
      </c>
      <c r="G359" t="s">
        <v>1523</v>
      </c>
      <c r="H359" t="s">
        <v>27</v>
      </c>
      <c r="I359" t="s">
        <v>1773</v>
      </c>
      <c r="J359" t="s">
        <v>165</v>
      </c>
      <c r="K359" t="s">
        <v>30</v>
      </c>
      <c r="L359" t="s">
        <v>31</v>
      </c>
      <c r="M359" t="s">
        <v>32</v>
      </c>
      <c r="N359" t="s">
        <v>1825</v>
      </c>
      <c r="O359" t="s">
        <v>116</v>
      </c>
      <c r="P359" t="s">
        <v>403</v>
      </c>
      <c r="Q359" t="s">
        <v>1826</v>
      </c>
      <c r="R359" s="2">
        <v>5.04</v>
      </c>
      <c r="S359">
        <v>2</v>
      </c>
      <c r="T359">
        <v>0.2</v>
      </c>
      <c r="U359" s="2">
        <v>1.764</v>
      </c>
      <c r="V359">
        <v>1.35</v>
      </c>
      <c r="W359" t="s">
        <v>60</v>
      </c>
      <c r="X359" s="7">
        <f>Table13[[#This Row],[Profit]]/Table13[[#This Row],[Sales]]</f>
        <v>0.35</v>
      </c>
    </row>
    <row r="360" spans="1:24" x14ac:dyDescent="0.25">
      <c r="A360">
        <v>34755</v>
      </c>
      <c r="B360" t="s">
        <v>1521</v>
      </c>
      <c r="C360" s="1">
        <v>45552</v>
      </c>
      <c r="D360" s="1">
        <v>45554</v>
      </c>
      <c r="E360" t="s">
        <v>24</v>
      </c>
      <c r="F360" t="s">
        <v>1522</v>
      </c>
      <c r="G360" t="s">
        <v>1523</v>
      </c>
      <c r="H360" t="s">
        <v>27</v>
      </c>
      <c r="I360" t="s">
        <v>446</v>
      </c>
      <c r="J360" t="s">
        <v>447</v>
      </c>
      <c r="K360" t="s">
        <v>30</v>
      </c>
      <c r="L360" t="s">
        <v>256</v>
      </c>
      <c r="M360" t="s">
        <v>32</v>
      </c>
      <c r="N360" t="s">
        <v>1827</v>
      </c>
      <c r="O360" t="s">
        <v>116</v>
      </c>
      <c r="P360" t="s">
        <v>392</v>
      </c>
      <c r="Q360" t="s">
        <v>1828</v>
      </c>
      <c r="R360" s="2">
        <v>3.4440000000000008</v>
      </c>
      <c r="S360">
        <v>2</v>
      </c>
      <c r="T360">
        <v>0.7</v>
      </c>
      <c r="U360" s="2">
        <v>-2.7551999999999994</v>
      </c>
      <c r="V360">
        <v>1.31</v>
      </c>
      <c r="W360" t="s">
        <v>52</v>
      </c>
      <c r="X360" s="7">
        <f>Table13[[#This Row],[Profit]]/Table13[[#This Row],[Sales]]</f>
        <v>-0.7999999999999996</v>
      </c>
    </row>
    <row r="361" spans="1:24" x14ac:dyDescent="0.25">
      <c r="A361">
        <v>11549</v>
      </c>
      <c r="B361" t="s">
        <v>1829</v>
      </c>
      <c r="C361" s="1">
        <v>45428</v>
      </c>
      <c r="D361" s="1">
        <v>45431</v>
      </c>
      <c r="E361" t="s">
        <v>24</v>
      </c>
      <c r="F361" t="s">
        <v>1830</v>
      </c>
      <c r="G361" t="s">
        <v>705</v>
      </c>
      <c r="H361" t="s">
        <v>64</v>
      </c>
      <c r="I361" t="s">
        <v>1831</v>
      </c>
      <c r="J361" t="s">
        <v>687</v>
      </c>
      <c r="K361" t="s">
        <v>160</v>
      </c>
      <c r="L361" t="s">
        <v>67</v>
      </c>
      <c r="M361" t="s">
        <v>68</v>
      </c>
      <c r="N361" t="s">
        <v>1832</v>
      </c>
      <c r="O361" t="s">
        <v>49</v>
      </c>
      <c r="P361" t="s">
        <v>106</v>
      </c>
      <c r="Q361" t="s">
        <v>1833</v>
      </c>
      <c r="R361" s="2">
        <v>1189.242</v>
      </c>
      <c r="S361">
        <v>9</v>
      </c>
      <c r="T361">
        <v>0.1</v>
      </c>
      <c r="U361" s="2">
        <v>250.99199999999999</v>
      </c>
      <c r="V361">
        <v>334.23</v>
      </c>
      <c r="W361" t="s">
        <v>37</v>
      </c>
      <c r="X361" s="7">
        <f>Table13[[#This Row],[Profit]]/Table13[[#This Row],[Sales]]</f>
        <v>0.21105208191436226</v>
      </c>
    </row>
    <row r="362" spans="1:24" x14ac:dyDescent="0.25">
      <c r="A362">
        <v>33284</v>
      </c>
      <c r="B362" t="s">
        <v>1529</v>
      </c>
      <c r="C362" s="1">
        <v>44874</v>
      </c>
      <c r="D362" s="1">
        <v>44878</v>
      </c>
      <c r="E362" t="s">
        <v>97</v>
      </c>
      <c r="F362" t="s">
        <v>1530</v>
      </c>
      <c r="G362" t="s">
        <v>1523</v>
      </c>
      <c r="H362" t="s">
        <v>27</v>
      </c>
      <c r="I362" t="s">
        <v>1531</v>
      </c>
      <c r="J362" t="s">
        <v>1532</v>
      </c>
      <c r="K362" t="s">
        <v>30</v>
      </c>
      <c r="L362" t="s">
        <v>31</v>
      </c>
      <c r="M362" t="s">
        <v>32</v>
      </c>
      <c r="N362" t="s">
        <v>1827</v>
      </c>
      <c r="O362" t="s">
        <v>116</v>
      </c>
      <c r="P362" t="s">
        <v>392</v>
      </c>
      <c r="Q362" t="s">
        <v>1828</v>
      </c>
      <c r="R362" s="2">
        <v>17.22</v>
      </c>
      <c r="S362">
        <v>3</v>
      </c>
      <c r="T362">
        <v>0</v>
      </c>
      <c r="U362" s="2">
        <v>7.9212000000000007</v>
      </c>
      <c r="V362">
        <v>1.3</v>
      </c>
      <c r="W362" t="s">
        <v>60</v>
      </c>
      <c r="X362" s="7">
        <f>Table13[[#This Row],[Profit]]/Table13[[#This Row],[Sales]]</f>
        <v>0.46000000000000008</v>
      </c>
    </row>
    <row r="363" spans="1:24" x14ac:dyDescent="0.25">
      <c r="A363">
        <v>2808</v>
      </c>
      <c r="B363" t="s">
        <v>1834</v>
      </c>
      <c r="C363" s="1">
        <v>45648</v>
      </c>
      <c r="D363" s="1">
        <v>45650</v>
      </c>
      <c r="E363" t="s">
        <v>24</v>
      </c>
      <c r="F363" t="s">
        <v>1835</v>
      </c>
      <c r="G363" t="s">
        <v>627</v>
      </c>
      <c r="H363" t="s">
        <v>42</v>
      </c>
      <c r="I363" t="s">
        <v>233</v>
      </c>
      <c r="J363" t="s">
        <v>234</v>
      </c>
      <c r="K363" t="s">
        <v>235</v>
      </c>
      <c r="L363" t="s">
        <v>227</v>
      </c>
      <c r="M363" t="s">
        <v>142</v>
      </c>
      <c r="N363" t="s">
        <v>143</v>
      </c>
      <c r="O363" t="s">
        <v>49</v>
      </c>
      <c r="P363" t="s">
        <v>50</v>
      </c>
      <c r="Q363" t="s">
        <v>144</v>
      </c>
      <c r="R363" s="2">
        <v>1269.5999999999999</v>
      </c>
      <c r="S363">
        <v>4</v>
      </c>
      <c r="T363">
        <v>0</v>
      </c>
      <c r="U363" s="2">
        <v>355.44</v>
      </c>
      <c r="V363">
        <v>333.14800000000002</v>
      </c>
      <c r="W363" t="s">
        <v>37</v>
      </c>
      <c r="X363" s="7">
        <f>Table13[[#This Row],[Profit]]/Table13[[#This Row],[Sales]]</f>
        <v>0.2799621928166352</v>
      </c>
    </row>
    <row r="364" spans="1:24" x14ac:dyDescent="0.25">
      <c r="A364">
        <v>29513</v>
      </c>
      <c r="B364" t="s">
        <v>1836</v>
      </c>
      <c r="C364" s="1">
        <v>45183</v>
      </c>
      <c r="D364" s="1">
        <v>45183</v>
      </c>
      <c r="E364" t="s">
        <v>72</v>
      </c>
      <c r="F364" t="s">
        <v>1837</v>
      </c>
      <c r="G364" t="s">
        <v>1838</v>
      </c>
      <c r="H364" t="s">
        <v>64</v>
      </c>
      <c r="I364" t="s">
        <v>1839</v>
      </c>
      <c r="J364" t="s">
        <v>1840</v>
      </c>
      <c r="K364" t="s">
        <v>1841</v>
      </c>
      <c r="L364" t="s">
        <v>124</v>
      </c>
      <c r="M364" t="s">
        <v>47</v>
      </c>
      <c r="N364" t="s">
        <v>304</v>
      </c>
      <c r="O364" t="s">
        <v>34</v>
      </c>
      <c r="P364" t="s">
        <v>35</v>
      </c>
      <c r="Q364" t="s">
        <v>305</v>
      </c>
      <c r="R364" s="2">
        <v>3499.1550000000002</v>
      </c>
      <c r="S364">
        <v>11</v>
      </c>
      <c r="T364">
        <v>0.5</v>
      </c>
      <c r="U364" s="2">
        <v>-3009.4350000000004</v>
      </c>
      <c r="V364">
        <v>333.1</v>
      </c>
      <c r="W364" t="s">
        <v>60</v>
      </c>
      <c r="X364" s="7">
        <f>Table13[[#This Row],[Profit]]/Table13[[#This Row],[Sales]]</f>
        <v>-0.86004621115669366</v>
      </c>
    </row>
    <row r="365" spans="1:24" x14ac:dyDescent="0.25">
      <c r="A365">
        <v>25671</v>
      </c>
      <c r="B365" t="s">
        <v>1842</v>
      </c>
      <c r="C365" s="1">
        <v>44933</v>
      </c>
      <c r="D365" s="1">
        <v>44939</v>
      </c>
      <c r="E365" t="s">
        <v>97</v>
      </c>
      <c r="F365" t="s">
        <v>1843</v>
      </c>
      <c r="G365" t="s">
        <v>1844</v>
      </c>
      <c r="H365" t="s">
        <v>27</v>
      </c>
      <c r="I365" t="s">
        <v>85</v>
      </c>
      <c r="J365" t="s">
        <v>44</v>
      </c>
      <c r="K365" t="s">
        <v>45</v>
      </c>
      <c r="L365" t="s">
        <v>46</v>
      </c>
      <c r="M365" t="s">
        <v>47</v>
      </c>
      <c r="N365" t="s">
        <v>1845</v>
      </c>
      <c r="O365" t="s">
        <v>49</v>
      </c>
      <c r="P365" t="s">
        <v>103</v>
      </c>
      <c r="Q365" t="s">
        <v>1846</v>
      </c>
      <c r="R365" s="2">
        <v>2993.0249999999996</v>
      </c>
      <c r="S365">
        <v>5</v>
      </c>
      <c r="T365">
        <v>0.3</v>
      </c>
      <c r="U365" s="2">
        <v>726.82499999999982</v>
      </c>
      <c r="V365">
        <v>333.06</v>
      </c>
      <c r="W365" t="s">
        <v>60</v>
      </c>
      <c r="X365" s="7">
        <f>Table13[[#This Row],[Profit]]/Table13[[#This Row],[Sales]]</f>
        <v>0.24283960207482394</v>
      </c>
    </row>
    <row r="366" spans="1:24" x14ac:dyDescent="0.25">
      <c r="A366">
        <v>14419</v>
      </c>
      <c r="B366" t="s">
        <v>1847</v>
      </c>
      <c r="C366" s="1">
        <v>45470</v>
      </c>
      <c r="D366" s="1">
        <v>45470</v>
      </c>
      <c r="E366" t="s">
        <v>72</v>
      </c>
      <c r="F366" t="s">
        <v>1848</v>
      </c>
      <c r="G366" t="s">
        <v>1550</v>
      </c>
      <c r="H366" t="s">
        <v>64</v>
      </c>
      <c r="I366" t="s">
        <v>1849</v>
      </c>
      <c r="J366" t="s">
        <v>1850</v>
      </c>
      <c r="K366" t="s">
        <v>160</v>
      </c>
      <c r="L366" t="s">
        <v>67</v>
      </c>
      <c r="M366" t="s">
        <v>68</v>
      </c>
      <c r="N366" t="s">
        <v>1665</v>
      </c>
      <c r="O366" t="s">
        <v>34</v>
      </c>
      <c r="P366" t="s">
        <v>80</v>
      </c>
      <c r="Q366" t="s">
        <v>1666</v>
      </c>
      <c r="R366" s="2">
        <v>815.94900000000007</v>
      </c>
      <c r="S366">
        <v>3</v>
      </c>
      <c r="T366">
        <v>0.15</v>
      </c>
      <c r="U366" s="2">
        <v>287.91899999999998</v>
      </c>
      <c r="V366">
        <v>333.02</v>
      </c>
      <c r="W366" t="s">
        <v>52</v>
      </c>
      <c r="X366" s="7">
        <f>Table13[[#This Row],[Profit]]/Table13[[#This Row],[Sales]]</f>
        <v>0.35286396576256601</v>
      </c>
    </row>
    <row r="367" spans="1:24" x14ac:dyDescent="0.25">
      <c r="A367">
        <v>17361</v>
      </c>
      <c r="B367" t="s">
        <v>1851</v>
      </c>
      <c r="C367" s="1">
        <v>44755</v>
      </c>
      <c r="D367" s="1">
        <v>44758</v>
      </c>
      <c r="E367" t="s">
        <v>39</v>
      </c>
      <c r="F367" t="s">
        <v>1852</v>
      </c>
      <c r="G367" t="s">
        <v>1853</v>
      </c>
      <c r="H367" t="s">
        <v>27</v>
      </c>
      <c r="I367" t="s">
        <v>1854</v>
      </c>
      <c r="J367" t="s">
        <v>1855</v>
      </c>
      <c r="K367" t="s">
        <v>1856</v>
      </c>
      <c r="L367" t="s">
        <v>218</v>
      </c>
      <c r="M367" t="s">
        <v>68</v>
      </c>
      <c r="N367" t="s">
        <v>1857</v>
      </c>
      <c r="O367" t="s">
        <v>34</v>
      </c>
      <c r="P367" t="s">
        <v>282</v>
      </c>
      <c r="Q367" t="s">
        <v>1858</v>
      </c>
      <c r="R367" s="2">
        <v>1245.0000000000002</v>
      </c>
      <c r="S367">
        <v>4</v>
      </c>
      <c r="T367">
        <v>0</v>
      </c>
      <c r="U367" s="2">
        <v>161.76</v>
      </c>
      <c r="V367">
        <v>332.96</v>
      </c>
      <c r="W367" t="s">
        <v>52</v>
      </c>
      <c r="X367" s="7">
        <f>Table13[[#This Row],[Profit]]/Table13[[#This Row],[Sales]]</f>
        <v>0.12992771084337346</v>
      </c>
    </row>
    <row r="368" spans="1:24" x14ac:dyDescent="0.25">
      <c r="A368">
        <v>30082</v>
      </c>
      <c r="B368" t="s">
        <v>1859</v>
      </c>
      <c r="C368" s="1">
        <v>45333</v>
      </c>
      <c r="D368" s="1">
        <v>45333</v>
      </c>
      <c r="E368" t="s">
        <v>72</v>
      </c>
      <c r="F368" t="s">
        <v>1860</v>
      </c>
      <c r="G368" t="s">
        <v>1861</v>
      </c>
      <c r="H368" t="s">
        <v>27</v>
      </c>
      <c r="I368" t="s">
        <v>1862</v>
      </c>
      <c r="J368" t="s">
        <v>764</v>
      </c>
      <c r="K368" t="s">
        <v>45</v>
      </c>
      <c r="L368" t="s">
        <v>46</v>
      </c>
      <c r="M368" t="s">
        <v>47</v>
      </c>
      <c r="N368" t="s">
        <v>1863</v>
      </c>
      <c r="O368" t="s">
        <v>34</v>
      </c>
      <c r="P368" t="s">
        <v>80</v>
      </c>
      <c r="Q368" t="s">
        <v>1864</v>
      </c>
      <c r="R368" s="2">
        <v>1027.7280000000001</v>
      </c>
      <c r="S368">
        <v>8</v>
      </c>
      <c r="T368">
        <v>0.1</v>
      </c>
      <c r="U368" s="2">
        <v>182.68799999999999</v>
      </c>
      <c r="V368">
        <v>332.2</v>
      </c>
      <c r="W368" t="s">
        <v>52</v>
      </c>
      <c r="X368" s="7">
        <f>Table13[[#This Row],[Profit]]/Table13[[#This Row],[Sales]]</f>
        <v>0.17775909579188265</v>
      </c>
    </row>
    <row r="369" spans="1:24" x14ac:dyDescent="0.25">
      <c r="A369">
        <v>22207</v>
      </c>
      <c r="B369" t="s">
        <v>1865</v>
      </c>
      <c r="C369" s="1">
        <v>45441</v>
      </c>
      <c r="D369" s="1">
        <v>45448</v>
      </c>
      <c r="E369" t="s">
        <v>97</v>
      </c>
      <c r="F369" t="s">
        <v>1866</v>
      </c>
      <c r="G369" t="s">
        <v>1351</v>
      </c>
      <c r="H369" t="s">
        <v>27</v>
      </c>
      <c r="I369" t="s">
        <v>763</v>
      </c>
      <c r="J369" t="s">
        <v>764</v>
      </c>
      <c r="K369" t="s">
        <v>45</v>
      </c>
      <c r="L369" t="s">
        <v>46</v>
      </c>
      <c r="M369" t="s">
        <v>47</v>
      </c>
      <c r="N369" t="s">
        <v>1867</v>
      </c>
      <c r="O369" t="s">
        <v>34</v>
      </c>
      <c r="P369" t="s">
        <v>80</v>
      </c>
      <c r="Q369" t="s">
        <v>1868</v>
      </c>
      <c r="R369" s="2">
        <v>1703.0250000000003</v>
      </c>
      <c r="S369">
        <v>5</v>
      </c>
      <c r="T369">
        <v>0.1</v>
      </c>
      <c r="U369" s="2">
        <v>737.92500000000007</v>
      </c>
      <c r="V369">
        <v>332.14</v>
      </c>
      <c r="W369" t="s">
        <v>169</v>
      </c>
      <c r="X369" s="7">
        <f>Table13[[#This Row],[Profit]]/Table13[[#This Row],[Sales]]</f>
        <v>0.43330250583520497</v>
      </c>
    </row>
    <row r="370" spans="1:24" x14ac:dyDescent="0.25">
      <c r="A370">
        <v>29552</v>
      </c>
      <c r="B370" t="s">
        <v>1869</v>
      </c>
      <c r="C370" s="1">
        <v>45398</v>
      </c>
      <c r="D370" s="1">
        <v>45400</v>
      </c>
      <c r="E370" t="s">
        <v>39</v>
      </c>
      <c r="F370" t="s">
        <v>1870</v>
      </c>
      <c r="G370" t="s">
        <v>1871</v>
      </c>
      <c r="H370" t="s">
        <v>27</v>
      </c>
      <c r="I370" t="s">
        <v>972</v>
      </c>
      <c r="J370" t="s">
        <v>973</v>
      </c>
      <c r="K370" t="s">
        <v>330</v>
      </c>
      <c r="L370" t="s">
        <v>331</v>
      </c>
      <c r="M370" t="s">
        <v>47</v>
      </c>
      <c r="N370" t="s">
        <v>1115</v>
      </c>
      <c r="O370" t="s">
        <v>116</v>
      </c>
      <c r="P370" t="s">
        <v>167</v>
      </c>
      <c r="Q370" t="s">
        <v>1116</v>
      </c>
      <c r="R370" s="2">
        <v>1803.0836999999999</v>
      </c>
      <c r="S370">
        <v>11</v>
      </c>
      <c r="T370">
        <v>0.17</v>
      </c>
      <c r="U370" s="2">
        <v>-130.38630000000003</v>
      </c>
      <c r="V370">
        <v>332.13</v>
      </c>
      <c r="W370" t="s">
        <v>37</v>
      </c>
      <c r="X370" s="7">
        <f>Table13[[#This Row],[Profit]]/Table13[[#This Row],[Sales]]</f>
        <v>-7.2312949199196938E-2</v>
      </c>
    </row>
    <row r="371" spans="1:24" x14ac:dyDescent="0.25">
      <c r="A371">
        <v>17894</v>
      </c>
      <c r="B371" t="s">
        <v>1872</v>
      </c>
      <c r="C371" s="1">
        <v>45623</v>
      </c>
      <c r="D371" s="1">
        <v>45625</v>
      </c>
      <c r="E371" t="s">
        <v>24</v>
      </c>
      <c r="F371" t="s">
        <v>1873</v>
      </c>
      <c r="G371" t="s">
        <v>1874</v>
      </c>
      <c r="H371" t="s">
        <v>42</v>
      </c>
      <c r="I371" t="s">
        <v>1875</v>
      </c>
      <c r="J371" t="s">
        <v>159</v>
      </c>
      <c r="K371" t="s">
        <v>160</v>
      </c>
      <c r="L371" t="s">
        <v>67</v>
      </c>
      <c r="M371" t="s">
        <v>68</v>
      </c>
      <c r="N371" t="s">
        <v>1876</v>
      </c>
      <c r="O371" t="s">
        <v>49</v>
      </c>
      <c r="P371" t="s">
        <v>106</v>
      </c>
      <c r="Q371" t="s">
        <v>1877</v>
      </c>
      <c r="R371" s="2">
        <v>676.48500000000001</v>
      </c>
      <c r="S371">
        <v>5</v>
      </c>
      <c r="T371">
        <v>0.1</v>
      </c>
      <c r="U371" s="2">
        <v>195.28500000000005</v>
      </c>
      <c r="V371">
        <v>330.51</v>
      </c>
      <c r="W371" t="s">
        <v>52</v>
      </c>
      <c r="X371" s="7">
        <f>Table13[[#This Row],[Profit]]/Table13[[#This Row],[Sales]]</f>
        <v>0.28867602385862223</v>
      </c>
    </row>
    <row r="372" spans="1:24" x14ac:dyDescent="0.25">
      <c r="A372">
        <v>20583</v>
      </c>
      <c r="B372" t="s">
        <v>1878</v>
      </c>
      <c r="C372" s="1">
        <v>44508</v>
      </c>
      <c r="D372" s="1">
        <v>44510</v>
      </c>
      <c r="E372" t="s">
        <v>24</v>
      </c>
      <c r="F372" t="s">
        <v>1879</v>
      </c>
      <c r="G372" t="s">
        <v>1880</v>
      </c>
      <c r="H372" t="s">
        <v>42</v>
      </c>
      <c r="I372" t="s">
        <v>1881</v>
      </c>
      <c r="J372" t="s">
        <v>1473</v>
      </c>
      <c r="K372" t="s">
        <v>265</v>
      </c>
      <c r="L372" t="s">
        <v>124</v>
      </c>
      <c r="M372" t="s">
        <v>47</v>
      </c>
      <c r="N372" t="s">
        <v>1882</v>
      </c>
      <c r="O372" t="s">
        <v>49</v>
      </c>
      <c r="P372" t="s">
        <v>50</v>
      </c>
      <c r="Q372" t="s">
        <v>1883</v>
      </c>
      <c r="R372" s="2">
        <v>969.36000000000013</v>
      </c>
      <c r="S372">
        <v>7</v>
      </c>
      <c r="T372">
        <v>0</v>
      </c>
      <c r="U372" s="2">
        <v>348.81</v>
      </c>
      <c r="V372">
        <v>330.01</v>
      </c>
      <c r="W372" t="s">
        <v>52</v>
      </c>
      <c r="X372" s="7">
        <f>Table13[[#This Row],[Profit]]/Table13[[#This Row],[Sales]]</f>
        <v>0.35983535528596183</v>
      </c>
    </row>
    <row r="373" spans="1:24" x14ac:dyDescent="0.25">
      <c r="A373">
        <v>13924</v>
      </c>
      <c r="B373" t="s">
        <v>1884</v>
      </c>
      <c r="C373" s="1">
        <v>45553</v>
      </c>
      <c r="D373" s="1">
        <v>45553</v>
      </c>
      <c r="E373" t="s">
        <v>72</v>
      </c>
      <c r="F373" t="s">
        <v>1885</v>
      </c>
      <c r="G373" t="s">
        <v>1886</v>
      </c>
      <c r="H373" t="s">
        <v>42</v>
      </c>
      <c r="I373" t="s">
        <v>1887</v>
      </c>
      <c r="J373" t="s">
        <v>687</v>
      </c>
      <c r="K373" t="s">
        <v>160</v>
      </c>
      <c r="L373" t="s">
        <v>67</v>
      </c>
      <c r="M373" t="s">
        <v>68</v>
      </c>
      <c r="N373" t="s">
        <v>758</v>
      </c>
      <c r="O373" t="s">
        <v>49</v>
      </c>
      <c r="P373" t="s">
        <v>106</v>
      </c>
      <c r="Q373" t="s">
        <v>759</v>
      </c>
      <c r="R373" s="2">
        <v>1637.0100000000002</v>
      </c>
      <c r="S373">
        <v>5</v>
      </c>
      <c r="T373">
        <v>0.1</v>
      </c>
      <c r="U373" s="2">
        <v>90.809999999999945</v>
      </c>
      <c r="V373">
        <v>329.73</v>
      </c>
      <c r="W373" t="s">
        <v>37</v>
      </c>
      <c r="X373" s="7">
        <f>Table13[[#This Row],[Profit]]/Table13[[#This Row],[Sales]]</f>
        <v>5.5473088130188537E-2</v>
      </c>
    </row>
    <row r="374" spans="1:24" x14ac:dyDescent="0.25">
      <c r="A374">
        <v>9294</v>
      </c>
      <c r="B374" t="s">
        <v>1888</v>
      </c>
      <c r="C374" s="1">
        <v>45346</v>
      </c>
      <c r="D374" s="1">
        <v>45349</v>
      </c>
      <c r="E374" t="s">
        <v>24</v>
      </c>
      <c r="F374" t="s">
        <v>1889</v>
      </c>
      <c r="G374" t="s">
        <v>1890</v>
      </c>
      <c r="H374" t="s">
        <v>27</v>
      </c>
      <c r="I374" t="s">
        <v>1891</v>
      </c>
      <c r="J374" t="s">
        <v>1892</v>
      </c>
      <c r="K374" t="s">
        <v>697</v>
      </c>
      <c r="L374" t="s">
        <v>141</v>
      </c>
      <c r="M374" t="s">
        <v>142</v>
      </c>
      <c r="N374" t="s">
        <v>552</v>
      </c>
      <c r="O374" t="s">
        <v>34</v>
      </c>
      <c r="P374" t="s">
        <v>80</v>
      </c>
      <c r="Q374" t="s">
        <v>553</v>
      </c>
      <c r="R374" s="2">
        <v>1655.9614399999998</v>
      </c>
      <c r="S374">
        <v>7</v>
      </c>
      <c r="T374">
        <v>2E-3</v>
      </c>
      <c r="U374" s="2">
        <v>13.201440000000002</v>
      </c>
      <c r="V374">
        <v>329.577</v>
      </c>
      <c r="W374" t="s">
        <v>37</v>
      </c>
      <c r="X374" s="7">
        <f>Table13[[#This Row],[Profit]]/Table13[[#This Row],[Sales]]</f>
        <v>7.9720696878062582E-3</v>
      </c>
    </row>
    <row r="375" spans="1:24" x14ac:dyDescent="0.25">
      <c r="A375">
        <v>4116</v>
      </c>
      <c r="B375" t="s">
        <v>1893</v>
      </c>
      <c r="C375" s="1">
        <v>45172</v>
      </c>
      <c r="D375" s="1">
        <v>45174</v>
      </c>
      <c r="E375" t="s">
        <v>24</v>
      </c>
      <c r="F375" t="s">
        <v>1894</v>
      </c>
      <c r="G375" t="s">
        <v>1895</v>
      </c>
      <c r="H375" t="s">
        <v>42</v>
      </c>
      <c r="I375" t="s">
        <v>1896</v>
      </c>
      <c r="J375" t="s">
        <v>1897</v>
      </c>
      <c r="K375" t="s">
        <v>226</v>
      </c>
      <c r="L375" t="s">
        <v>227</v>
      </c>
      <c r="M375" t="s">
        <v>142</v>
      </c>
      <c r="N375" t="s">
        <v>48</v>
      </c>
      <c r="O375" t="s">
        <v>49</v>
      </c>
      <c r="P375" t="s">
        <v>50</v>
      </c>
      <c r="Q375" t="s">
        <v>51</v>
      </c>
      <c r="R375" s="2">
        <v>976.95999999999981</v>
      </c>
      <c r="S375">
        <v>4</v>
      </c>
      <c r="T375">
        <v>0.2</v>
      </c>
      <c r="U375" s="2">
        <v>232</v>
      </c>
      <c r="V375">
        <v>328.65899999999999</v>
      </c>
      <c r="W375" t="s">
        <v>52</v>
      </c>
      <c r="X375" s="7">
        <f>Table13[[#This Row],[Profit]]/Table13[[#This Row],[Sales]]</f>
        <v>0.23747133966590245</v>
      </c>
    </row>
    <row r="376" spans="1:24" x14ac:dyDescent="0.25">
      <c r="A376">
        <v>20795</v>
      </c>
      <c r="B376" t="s">
        <v>1898</v>
      </c>
      <c r="C376" s="1">
        <v>45283</v>
      </c>
      <c r="D376" s="1">
        <v>45285</v>
      </c>
      <c r="E376" t="s">
        <v>24</v>
      </c>
      <c r="F376" t="s">
        <v>1899</v>
      </c>
      <c r="G376" t="s">
        <v>341</v>
      </c>
      <c r="H376" t="s">
        <v>42</v>
      </c>
      <c r="I376" t="s">
        <v>1900</v>
      </c>
      <c r="J376" t="s">
        <v>149</v>
      </c>
      <c r="K376" t="s">
        <v>150</v>
      </c>
      <c r="L376" t="s">
        <v>151</v>
      </c>
      <c r="M376" t="s">
        <v>47</v>
      </c>
      <c r="N376" t="s">
        <v>1901</v>
      </c>
      <c r="O376" t="s">
        <v>49</v>
      </c>
      <c r="P376" t="s">
        <v>106</v>
      </c>
      <c r="Q376" t="s">
        <v>1902</v>
      </c>
      <c r="R376" s="2">
        <v>731.34</v>
      </c>
      <c r="S376">
        <v>2</v>
      </c>
      <c r="T376">
        <v>0</v>
      </c>
      <c r="U376" s="2">
        <v>175.5</v>
      </c>
      <c r="V376">
        <v>328.35</v>
      </c>
      <c r="W376" t="s">
        <v>52</v>
      </c>
      <c r="X376" s="7">
        <f>Table13[[#This Row],[Profit]]/Table13[[#This Row],[Sales]]</f>
        <v>0.23997046517351708</v>
      </c>
    </row>
    <row r="377" spans="1:24" x14ac:dyDescent="0.25">
      <c r="A377">
        <v>42763</v>
      </c>
      <c r="B377" t="s">
        <v>1903</v>
      </c>
      <c r="C377" s="1">
        <v>45460</v>
      </c>
      <c r="D377" s="1">
        <v>45462</v>
      </c>
      <c r="E377" t="s">
        <v>24</v>
      </c>
      <c r="F377" t="s">
        <v>1904</v>
      </c>
      <c r="G377" t="s">
        <v>1579</v>
      </c>
      <c r="H377" t="s">
        <v>27</v>
      </c>
      <c r="I377" t="s">
        <v>1905</v>
      </c>
      <c r="J377" t="s">
        <v>1906</v>
      </c>
      <c r="K377" t="s">
        <v>1907</v>
      </c>
      <c r="L377" t="s">
        <v>77</v>
      </c>
      <c r="M377" t="s">
        <v>78</v>
      </c>
      <c r="N377" t="s">
        <v>1908</v>
      </c>
      <c r="O377" t="s">
        <v>116</v>
      </c>
      <c r="P377" t="s">
        <v>153</v>
      </c>
      <c r="Q377" t="s">
        <v>1909</v>
      </c>
      <c r="R377" s="2">
        <v>1239</v>
      </c>
      <c r="S377">
        <v>4</v>
      </c>
      <c r="T377">
        <v>0</v>
      </c>
      <c r="U377" s="2">
        <v>0</v>
      </c>
      <c r="V377">
        <v>327.94</v>
      </c>
      <c r="W377" t="s">
        <v>52</v>
      </c>
      <c r="X377" s="7">
        <f>Table13[[#This Row],[Profit]]/Table13[[#This Row],[Sales]]</f>
        <v>0</v>
      </c>
    </row>
    <row r="378" spans="1:24" x14ac:dyDescent="0.25">
      <c r="A378">
        <v>26473</v>
      </c>
      <c r="B378" t="s">
        <v>1910</v>
      </c>
      <c r="C378" s="1">
        <v>45366</v>
      </c>
      <c r="D378" s="1">
        <v>45368</v>
      </c>
      <c r="E378" t="s">
        <v>39</v>
      </c>
      <c r="F378" t="s">
        <v>1911</v>
      </c>
      <c r="G378" t="s">
        <v>1912</v>
      </c>
      <c r="H378" t="s">
        <v>64</v>
      </c>
      <c r="I378" t="s">
        <v>1486</v>
      </c>
      <c r="J378" t="s">
        <v>1487</v>
      </c>
      <c r="K378" t="s">
        <v>1488</v>
      </c>
      <c r="L378" t="s">
        <v>331</v>
      </c>
      <c r="M378" t="s">
        <v>47</v>
      </c>
      <c r="N378" t="s">
        <v>94</v>
      </c>
      <c r="O378" t="s">
        <v>49</v>
      </c>
      <c r="P378" t="s">
        <v>50</v>
      </c>
      <c r="Q378" t="s">
        <v>95</v>
      </c>
      <c r="R378" s="2">
        <v>1680.6059999999998</v>
      </c>
      <c r="S378">
        <v>5</v>
      </c>
      <c r="T378">
        <v>0.27</v>
      </c>
      <c r="U378" s="2">
        <v>368.25599999999997</v>
      </c>
      <c r="V378">
        <v>327.81</v>
      </c>
      <c r="W378" t="s">
        <v>37</v>
      </c>
      <c r="X378" s="7">
        <f>Table13[[#This Row],[Profit]]/Table13[[#This Row],[Sales]]</f>
        <v>0.21912095993945044</v>
      </c>
    </row>
    <row r="379" spans="1:24" x14ac:dyDescent="0.25">
      <c r="A379">
        <v>27819</v>
      </c>
      <c r="B379" t="s">
        <v>1913</v>
      </c>
      <c r="C379" s="1">
        <v>45485</v>
      </c>
      <c r="D379" s="1">
        <v>45486</v>
      </c>
      <c r="E379" t="s">
        <v>24</v>
      </c>
      <c r="F379" t="s">
        <v>1914</v>
      </c>
      <c r="G379" t="s">
        <v>1844</v>
      </c>
      <c r="H379" t="s">
        <v>27</v>
      </c>
      <c r="I379" t="s">
        <v>425</v>
      </c>
      <c r="J379" t="s">
        <v>425</v>
      </c>
      <c r="K379" t="s">
        <v>265</v>
      </c>
      <c r="L379" t="s">
        <v>124</v>
      </c>
      <c r="M379" t="s">
        <v>47</v>
      </c>
      <c r="N379" t="s">
        <v>891</v>
      </c>
      <c r="O379" t="s">
        <v>49</v>
      </c>
      <c r="P379" t="s">
        <v>106</v>
      </c>
      <c r="Q379" t="s">
        <v>892</v>
      </c>
      <c r="R379" s="2">
        <v>2190.75</v>
      </c>
      <c r="S379">
        <v>5</v>
      </c>
      <c r="T379">
        <v>0</v>
      </c>
      <c r="U379" s="2">
        <v>65.7</v>
      </c>
      <c r="V379">
        <v>327.55</v>
      </c>
      <c r="W379" t="s">
        <v>60</v>
      </c>
      <c r="X379" s="7">
        <f>Table13[[#This Row],[Profit]]/Table13[[#This Row],[Sales]]</f>
        <v>2.9989729544676481E-2</v>
      </c>
    </row>
    <row r="380" spans="1:24" x14ac:dyDescent="0.25">
      <c r="A380">
        <v>13350</v>
      </c>
      <c r="B380" t="s">
        <v>1915</v>
      </c>
      <c r="C380" s="1">
        <v>45452</v>
      </c>
      <c r="D380" s="1">
        <v>45455</v>
      </c>
      <c r="E380" t="s">
        <v>24</v>
      </c>
      <c r="F380" t="s">
        <v>1916</v>
      </c>
      <c r="G380" t="s">
        <v>1917</v>
      </c>
      <c r="H380" t="s">
        <v>27</v>
      </c>
      <c r="I380" t="s">
        <v>526</v>
      </c>
      <c r="J380" t="s">
        <v>319</v>
      </c>
      <c r="K380" t="s">
        <v>217</v>
      </c>
      <c r="L380" t="s">
        <v>218</v>
      </c>
      <c r="M380" t="s">
        <v>68</v>
      </c>
      <c r="N380" t="s">
        <v>1918</v>
      </c>
      <c r="O380" t="s">
        <v>34</v>
      </c>
      <c r="P380" t="s">
        <v>282</v>
      </c>
      <c r="Q380" t="s">
        <v>1919</v>
      </c>
      <c r="R380" s="2">
        <v>935.17199999999991</v>
      </c>
      <c r="S380">
        <v>4</v>
      </c>
      <c r="T380">
        <v>0.1</v>
      </c>
      <c r="U380" s="2">
        <v>114.252</v>
      </c>
      <c r="V380">
        <v>327.11</v>
      </c>
      <c r="W380" t="s">
        <v>52</v>
      </c>
      <c r="X380" s="7">
        <f>Table13[[#This Row],[Profit]]/Table13[[#This Row],[Sales]]</f>
        <v>0.12217217795229114</v>
      </c>
    </row>
    <row r="381" spans="1:24" x14ac:dyDescent="0.25">
      <c r="A381">
        <v>16761</v>
      </c>
      <c r="B381" t="s">
        <v>1920</v>
      </c>
      <c r="C381" s="1">
        <v>45580</v>
      </c>
      <c r="D381" s="1">
        <v>45582</v>
      </c>
      <c r="E381" t="s">
        <v>39</v>
      </c>
      <c r="F381" t="s">
        <v>1921</v>
      </c>
      <c r="G381" t="s">
        <v>1922</v>
      </c>
      <c r="H381" t="s">
        <v>27</v>
      </c>
      <c r="I381" t="s">
        <v>1437</v>
      </c>
      <c r="J381" t="s">
        <v>1437</v>
      </c>
      <c r="K381" t="s">
        <v>640</v>
      </c>
      <c r="L381" t="s">
        <v>67</v>
      </c>
      <c r="M381" t="s">
        <v>68</v>
      </c>
      <c r="N381" t="s">
        <v>1923</v>
      </c>
      <c r="O381" t="s">
        <v>116</v>
      </c>
      <c r="P381" t="s">
        <v>167</v>
      </c>
      <c r="Q381" t="s">
        <v>1924</v>
      </c>
      <c r="R381" s="2">
        <v>1026.96</v>
      </c>
      <c r="S381">
        <v>8</v>
      </c>
      <c r="T381">
        <v>0</v>
      </c>
      <c r="U381" s="2">
        <v>441.36</v>
      </c>
      <c r="V381">
        <v>326.35000000000002</v>
      </c>
      <c r="W381" t="s">
        <v>52</v>
      </c>
      <c r="X381" s="7">
        <f>Table13[[#This Row],[Profit]]/Table13[[#This Row],[Sales]]</f>
        <v>0.42977331152138348</v>
      </c>
    </row>
    <row r="382" spans="1:24" x14ac:dyDescent="0.25">
      <c r="A382">
        <v>21010</v>
      </c>
      <c r="B382" t="s">
        <v>1925</v>
      </c>
      <c r="C382" s="1">
        <v>45510</v>
      </c>
      <c r="D382" s="1">
        <v>45513</v>
      </c>
      <c r="E382" t="s">
        <v>39</v>
      </c>
      <c r="F382" t="s">
        <v>1926</v>
      </c>
      <c r="G382" t="s">
        <v>1797</v>
      </c>
      <c r="H382" t="s">
        <v>27</v>
      </c>
      <c r="I382" t="s">
        <v>1927</v>
      </c>
      <c r="J382" t="s">
        <v>1928</v>
      </c>
      <c r="K382" t="s">
        <v>265</v>
      </c>
      <c r="L382" t="s">
        <v>124</v>
      </c>
      <c r="M382" t="s">
        <v>47</v>
      </c>
      <c r="N382" t="s">
        <v>304</v>
      </c>
      <c r="O382" t="s">
        <v>34</v>
      </c>
      <c r="P382" t="s">
        <v>35</v>
      </c>
      <c r="Q382" t="s">
        <v>305</v>
      </c>
      <c r="R382" s="2">
        <v>2550</v>
      </c>
      <c r="S382">
        <v>4</v>
      </c>
      <c r="T382">
        <v>0</v>
      </c>
      <c r="U382" s="2">
        <v>280.44</v>
      </c>
      <c r="V382">
        <v>326.32</v>
      </c>
      <c r="W382" t="s">
        <v>37</v>
      </c>
      <c r="X382" s="7">
        <f>Table13[[#This Row],[Profit]]/Table13[[#This Row],[Sales]]</f>
        <v>0.10997647058823529</v>
      </c>
    </row>
    <row r="383" spans="1:24" x14ac:dyDescent="0.25">
      <c r="A383">
        <v>27825</v>
      </c>
      <c r="B383" t="s">
        <v>1929</v>
      </c>
      <c r="C383" s="1">
        <v>44920</v>
      </c>
      <c r="D383" s="1">
        <v>44923</v>
      </c>
      <c r="E383" t="s">
        <v>39</v>
      </c>
      <c r="F383" t="s">
        <v>1930</v>
      </c>
      <c r="G383" t="s">
        <v>1931</v>
      </c>
      <c r="H383" t="s">
        <v>42</v>
      </c>
      <c r="I383" t="s">
        <v>827</v>
      </c>
      <c r="J383" t="s">
        <v>827</v>
      </c>
      <c r="K383" t="s">
        <v>828</v>
      </c>
      <c r="L383" t="s">
        <v>331</v>
      </c>
      <c r="M383" t="s">
        <v>47</v>
      </c>
      <c r="N383" t="s">
        <v>69</v>
      </c>
      <c r="O383" t="s">
        <v>34</v>
      </c>
      <c r="P383" t="s">
        <v>35</v>
      </c>
      <c r="Q383" t="s">
        <v>70</v>
      </c>
      <c r="R383" s="2">
        <v>2667.5369999999998</v>
      </c>
      <c r="S383">
        <v>5</v>
      </c>
      <c r="T383">
        <v>0.17</v>
      </c>
      <c r="U383" s="2">
        <v>-417.81299999999993</v>
      </c>
      <c r="V383">
        <v>326.27</v>
      </c>
      <c r="W383" t="s">
        <v>60</v>
      </c>
      <c r="X383" s="7">
        <f>Table13[[#This Row],[Profit]]/Table13[[#This Row],[Sales]]</f>
        <v>-0.15662875528999221</v>
      </c>
    </row>
    <row r="384" spans="1:24" x14ac:dyDescent="0.25">
      <c r="A384">
        <v>17478</v>
      </c>
      <c r="B384" t="s">
        <v>1932</v>
      </c>
      <c r="C384" s="1">
        <v>44902</v>
      </c>
      <c r="D384" s="1">
        <v>44902</v>
      </c>
      <c r="E384" t="s">
        <v>72</v>
      </c>
      <c r="F384" t="s">
        <v>1933</v>
      </c>
      <c r="G384" t="s">
        <v>1934</v>
      </c>
      <c r="H384" t="s">
        <v>42</v>
      </c>
      <c r="I384" t="s">
        <v>1935</v>
      </c>
      <c r="J384" t="s">
        <v>1258</v>
      </c>
      <c r="K384" t="s">
        <v>160</v>
      </c>
      <c r="L384" t="s">
        <v>67</v>
      </c>
      <c r="M384" t="s">
        <v>68</v>
      </c>
      <c r="N384" t="s">
        <v>1499</v>
      </c>
      <c r="O384" t="s">
        <v>34</v>
      </c>
      <c r="P384" t="s">
        <v>80</v>
      </c>
      <c r="Q384" t="s">
        <v>1500</v>
      </c>
      <c r="R384" s="2">
        <v>1224.7140000000002</v>
      </c>
      <c r="S384">
        <v>4</v>
      </c>
      <c r="T384">
        <v>0.15</v>
      </c>
      <c r="U384" s="2">
        <v>-129.726</v>
      </c>
      <c r="V384">
        <v>326.27</v>
      </c>
      <c r="W384" t="s">
        <v>37</v>
      </c>
      <c r="X384" s="7">
        <f>Table13[[#This Row],[Profit]]/Table13[[#This Row],[Sales]]</f>
        <v>-0.10592350540616012</v>
      </c>
    </row>
    <row r="385" spans="1:24" x14ac:dyDescent="0.25">
      <c r="A385">
        <v>19561</v>
      </c>
      <c r="B385" t="s">
        <v>741</v>
      </c>
      <c r="C385" s="1">
        <v>45062</v>
      </c>
      <c r="D385" s="1">
        <v>45066</v>
      </c>
      <c r="E385" t="s">
        <v>39</v>
      </c>
      <c r="F385" t="s">
        <v>742</v>
      </c>
      <c r="G385" t="s">
        <v>743</v>
      </c>
      <c r="H385" t="s">
        <v>27</v>
      </c>
      <c r="I385" t="s">
        <v>744</v>
      </c>
      <c r="J385" t="s">
        <v>744</v>
      </c>
      <c r="K385" t="s">
        <v>66</v>
      </c>
      <c r="L385" t="s">
        <v>67</v>
      </c>
      <c r="M385" t="s">
        <v>68</v>
      </c>
      <c r="N385" t="s">
        <v>983</v>
      </c>
      <c r="O385" t="s">
        <v>34</v>
      </c>
      <c r="P385" t="s">
        <v>35</v>
      </c>
      <c r="Q385" t="s">
        <v>984</v>
      </c>
      <c r="R385" s="2">
        <v>2605.92</v>
      </c>
      <c r="S385">
        <v>4</v>
      </c>
      <c r="T385">
        <v>0</v>
      </c>
      <c r="U385" s="2">
        <v>1042.32</v>
      </c>
      <c r="V385">
        <v>326.05</v>
      </c>
      <c r="W385" t="s">
        <v>37</v>
      </c>
      <c r="X385" s="7">
        <f>Table13[[#This Row],[Profit]]/Table13[[#This Row],[Sales]]</f>
        <v>0.39998158040154719</v>
      </c>
    </row>
    <row r="386" spans="1:24" x14ac:dyDescent="0.25">
      <c r="A386">
        <v>44597</v>
      </c>
      <c r="B386" t="s">
        <v>1936</v>
      </c>
      <c r="C386" s="1">
        <v>45094</v>
      </c>
      <c r="D386" s="1">
        <v>45095</v>
      </c>
      <c r="E386" t="s">
        <v>24</v>
      </c>
      <c r="F386" t="s">
        <v>1937</v>
      </c>
      <c r="G386" t="s">
        <v>1938</v>
      </c>
      <c r="H386" t="s">
        <v>27</v>
      </c>
      <c r="I386" t="s">
        <v>1939</v>
      </c>
      <c r="J386" t="s">
        <v>1940</v>
      </c>
      <c r="K386" t="s">
        <v>399</v>
      </c>
      <c r="L386" t="s">
        <v>124</v>
      </c>
      <c r="M386" t="s">
        <v>47</v>
      </c>
      <c r="N386" t="s">
        <v>1740</v>
      </c>
      <c r="O386" t="s">
        <v>116</v>
      </c>
      <c r="P386" t="s">
        <v>167</v>
      </c>
      <c r="Q386" t="s">
        <v>1741</v>
      </c>
      <c r="R386" s="2">
        <v>2962.6800000000003</v>
      </c>
      <c r="S386">
        <v>14</v>
      </c>
      <c r="T386">
        <v>0</v>
      </c>
      <c r="U386" s="2">
        <v>207.06</v>
      </c>
      <c r="V386">
        <v>325.93</v>
      </c>
      <c r="W386" t="s">
        <v>60</v>
      </c>
      <c r="X386" s="7">
        <f>Table13[[#This Row],[Profit]]/Table13[[#This Row],[Sales]]</f>
        <v>6.9889424440034015E-2</v>
      </c>
    </row>
    <row r="387" spans="1:24" x14ac:dyDescent="0.25">
      <c r="A387">
        <v>20408</v>
      </c>
      <c r="B387" t="s">
        <v>1941</v>
      </c>
      <c r="C387" s="1">
        <v>45599</v>
      </c>
      <c r="D387" s="1">
        <v>45603</v>
      </c>
      <c r="E387" t="s">
        <v>97</v>
      </c>
      <c r="F387" t="s">
        <v>1942</v>
      </c>
      <c r="G387" t="s">
        <v>1943</v>
      </c>
      <c r="H387" t="s">
        <v>27</v>
      </c>
      <c r="I387" t="s">
        <v>1944</v>
      </c>
      <c r="J387" t="s">
        <v>1928</v>
      </c>
      <c r="K387" t="s">
        <v>265</v>
      </c>
      <c r="L387" t="s">
        <v>124</v>
      </c>
      <c r="M387" t="s">
        <v>47</v>
      </c>
      <c r="N387" t="s">
        <v>1945</v>
      </c>
      <c r="O387" t="s">
        <v>49</v>
      </c>
      <c r="P387" t="s">
        <v>103</v>
      </c>
      <c r="Q387" t="s">
        <v>1946</v>
      </c>
      <c r="R387" s="2">
        <v>2664</v>
      </c>
      <c r="S387">
        <v>5</v>
      </c>
      <c r="T387">
        <v>0</v>
      </c>
      <c r="U387" s="2">
        <v>905.7</v>
      </c>
      <c r="V387">
        <v>325.54000000000002</v>
      </c>
      <c r="W387" t="s">
        <v>60</v>
      </c>
      <c r="X387" s="7">
        <f>Table13[[#This Row],[Profit]]/Table13[[#This Row],[Sales]]</f>
        <v>0.33997747747747747</v>
      </c>
    </row>
    <row r="388" spans="1:24" x14ac:dyDescent="0.25">
      <c r="A388">
        <v>12983</v>
      </c>
      <c r="B388" t="s">
        <v>1947</v>
      </c>
      <c r="C388" s="1">
        <v>44709</v>
      </c>
      <c r="D388" s="1">
        <v>44712</v>
      </c>
      <c r="E388" t="s">
        <v>24</v>
      </c>
      <c r="F388" t="s">
        <v>1948</v>
      </c>
      <c r="G388" t="s">
        <v>1949</v>
      </c>
      <c r="H388" t="s">
        <v>27</v>
      </c>
      <c r="I388" t="s">
        <v>1950</v>
      </c>
      <c r="J388" t="s">
        <v>1951</v>
      </c>
      <c r="K388" t="s">
        <v>175</v>
      </c>
      <c r="L388" t="s">
        <v>176</v>
      </c>
      <c r="M388" t="s">
        <v>68</v>
      </c>
      <c r="N388" t="s">
        <v>1952</v>
      </c>
      <c r="O388" t="s">
        <v>34</v>
      </c>
      <c r="P388" t="s">
        <v>80</v>
      </c>
      <c r="Q388" t="s">
        <v>1953</v>
      </c>
      <c r="R388" s="2">
        <v>1513.56</v>
      </c>
      <c r="S388">
        <v>4</v>
      </c>
      <c r="T388">
        <v>0</v>
      </c>
      <c r="U388" s="2">
        <v>741.59999999999991</v>
      </c>
      <c r="V388">
        <v>325.45</v>
      </c>
      <c r="W388" t="s">
        <v>52</v>
      </c>
      <c r="X388" s="7">
        <f>Table13[[#This Row],[Profit]]/Table13[[#This Row],[Sales]]</f>
        <v>0.48997066518671206</v>
      </c>
    </row>
    <row r="389" spans="1:24" x14ac:dyDescent="0.25">
      <c r="A389">
        <v>13735</v>
      </c>
      <c r="B389" t="s">
        <v>1954</v>
      </c>
      <c r="C389" s="1">
        <v>45155</v>
      </c>
      <c r="D389" s="1">
        <v>45158</v>
      </c>
      <c r="E389" t="s">
        <v>39</v>
      </c>
      <c r="F389" t="s">
        <v>1955</v>
      </c>
      <c r="G389" t="s">
        <v>1956</v>
      </c>
      <c r="H389" t="s">
        <v>42</v>
      </c>
      <c r="I389" t="s">
        <v>1957</v>
      </c>
      <c r="J389" t="s">
        <v>319</v>
      </c>
      <c r="K389" t="s">
        <v>217</v>
      </c>
      <c r="L389" t="s">
        <v>218</v>
      </c>
      <c r="M389" t="s">
        <v>68</v>
      </c>
      <c r="N389" t="s">
        <v>1438</v>
      </c>
      <c r="O389" t="s">
        <v>49</v>
      </c>
      <c r="P389" t="s">
        <v>106</v>
      </c>
      <c r="Q389" t="s">
        <v>1439</v>
      </c>
      <c r="R389" s="2">
        <v>1233.6299999999999</v>
      </c>
      <c r="S389">
        <v>3</v>
      </c>
      <c r="T389">
        <v>0</v>
      </c>
      <c r="U389" s="2">
        <v>234.36</v>
      </c>
      <c r="V389">
        <v>325.32</v>
      </c>
      <c r="W389" t="s">
        <v>52</v>
      </c>
      <c r="X389" s="7">
        <f>Table13[[#This Row],[Profit]]/Table13[[#This Row],[Sales]]</f>
        <v>0.18997592471000221</v>
      </c>
    </row>
    <row r="390" spans="1:24" x14ac:dyDescent="0.25">
      <c r="A390">
        <v>48022</v>
      </c>
      <c r="B390" t="s">
        <v>1958</v>
      </c>
      <c r="C390" s="1">
        <v>44349</v>
      </c>
      <c r="D390" s="1">
        <v>44351</v>
      </c>
      <c r="E390" t="s">
        <v>24</v>
      </c>
      <c r="F390" t="s">
        <v>1959</v>
      </c>
      <c r="G390" t="s">
        <v>1861</v>
      </c>
      <c r="H390" t="s">
        <v>27</v>
      </c>
      <c r="I390" t="s">
        <v>496</v>
      </c>
      <c r="J390" t="s">
        <v>496</v>
      </c>
      <c r="K390" t="s">
        <v>497</v>
      </c>
      <c r="L390" t="s">
        <v>200</v>
      </c>
      <c r="M390" t="s">
        <v>68</v>
      </c>
      <c r="N390" t="s">
        <v>1845</v>
      </c>
      <c r="O390" t="s">
        <v>49</v>
      </c>
      <c r="P390" t="s">
        <v>103</v>
      </c>
      <c r="Q390" t="s">
        <v>1846</v>
      </c>
      <c r="R390" s="2">
        <v>855.14999999999986</v>
      </c>
      <c r="S390">
        <v>1</v>
      </c>
      <c r="T390">
        <v>0</v>
      </c>
      <c r="U390" s="2">
        <v>384.81000000000006</v>
      </c>
      <c r="V390">
        <v>325.04000000000002</v>
      </c>
      <c r="W390" t="s">
        <v>52</v>
      </c>
      <c r="X390" s="7">
        <f>Table13[[#This Row],[Profit]]/Table13[[#This Row],[Sales]]</f>
        <v>0.44999122960884069</v>
      </c>
    </row>
    <row r="391" spans="1:24" x14ac:dyDescent="0.25">
      <c r="A391">
        <v>14389</v>
      </c>
      <c r="B391" t="s">
        <v>1960</v>
      </c>
      <c r="C391" s="1">
        <v>44390</v>
      </c>
      <c r="D391" s="1">
        <v>44391</v>
      </c>
      <c r="E391" t="s">
        <v>24</v>
      </c>
      <c r="F391" t="s">
        <v>1961</v>
      </c>
      <c r="G391" t="s">
        <v>1962</v>
      </c>
      <c r="H391" t="s">
        <v>27</v>
      </c>
      <c r="I391" t="s">
        <v>526</v>
      </c>
      <c r="J391" t="s">
        <v>319</v>
      </c>
      <c r="K391" t="s">
        <v>217</v>
      </c>
      <c r="L391" t="s">
        <v>218</v>
      </c>
      <c r="M391" t="s">
        <v>68</v>
      </c>
      <c r="N391" t="s">
        <v>1963</v>
      </c>
      <c r="O391" t="s">
        <v>34</v>
      </c>
      <c r="P391" t="s">
        <v>282</v>
      </c>
      <c r="Q391" t="s">
        <v>1964</v>
      </c>
      <c r="R391" s="2">
        <v>956.34000000000015</v>
      </c>
      <c r="S391">
        <v>4</v>
      </c>
      <c r="T391">
        <v>0.1</v>
      </c>
      <c r="U391" s="2">
        <v>-95.700000000000017</v>
      </c>
      <c r="V391">
        <v>324.98</v>
      </c>
      <c r="W391" t="s">
        <v>52</v>
      </c>
      <c r="X391" s="7">
        <f>Table13[[#This Row],[Profit]]/Table13[[#This Row],[Sales]]</f>
        <v>-0.10006901311249138</v>
      </c>
    </row>
    <row r="392" spans="1:24" x14ac:dyDescent="0.25">
      <c r="A392">
        <v>33287</v>
      </c>
      <c r="B392" t="s">
        <v>1529</v>
      </c>
      <c r="C392" s="1">
        <v>44874</v>
      </c>
      <c r="D392" s="1">
        <v>44878</v>
      </c>
      <c r="E392" t="s">
        <v>97</v>
      </c>
      <c r="F392" t="s">
        <v>1530</v>
      </c>
      <c r="G392" t="s">
        <v>1523</v>
      </c>
      <c r="H392" t="s">
        <v>27</v>
      </c>
      <c r="I392" t="s">
        <v>1531</v>
      </c>
      <c r="J392" t="s">
        <v>1532</v>
      </c>
      <c r="K392" t="s">
        <v>30</v>
      </c>
      <c r="L392" t="s">
        <v>31</v>
      </c>
      <c r="M392" t="s">
        <v>32</v>
      </c>
      <c r="N392" t="s">
        <v>1965</v>
      </c>
      <c r="O392" t="s">
        <v>116</v>
      </c>
      <c r="P392" t="s">
        <v>436</v>
      </c>
      <c r="Q392" t="s">
        <v>1966</v>
      </c>
      <c r="R392" s="2">
        <v>17.34</v>
      </c>
      <c r="S392">
        <v>3</v>
      </c>
      <c r="T392">
        <v>0</v>
      </c>
      <c r="U392" s="2">
        <v>8.4966000000000008</v>
      </c>
      <c r="V392">
        <v>1.24</v>
      </c>
      <c r="W392" t="s">
        <v>60</v>
      </c>
      <c r="X392" s="7">
        <f>Table13[[#This Row],[Profit]]/Table13[[#This Row],[Sales]]</f>
        <v>0.49000000000000005</v>
      </c>
    </row>
    <row r="393" spans="1:24" x14ac:dyDescent="0.25">
      <c r="A393">
        <v>10404</v>
      </c>
      <c r="B393" t="s">
        <v>1967</v>
      </c>
      <c r="C393" s="1">
        <v>44485</v>
      </c>
      <c r="D393" s="1">
        <v>44492</v>
      </c>
      <c r="E393" t="s">
        <v>97</v>
      </c>
      <c r="F393" t="s">
        <v>1968</v>
      </c>
      <c r="G393" t="s">
        <v>348</v>
      </c>
      <c r="H393" t="s">
        <v>27</v>
      </c>
      <c r="I393" t="s">
        <v>1739</v>
      </c>
      <c r="J393" t="s">
        <v>1480</v>
      </c>
      <c r="K393" t="s">
        <v>480</v>
      </c>
      <c r="L393" t="s">
        <v>176</v>
      </c>
      <c r="M393" t="s">
        <v>68</v>
      </c>
      <c r="N393" t="s">
        <v>564</v>
      </c>
      <c r="O393" t="s">
        <v>49</v>
      </c>
      <c r="P393" t="s">
        <v>50</v>
      </c>
      <c r="Q393" t="s">
        <v>565</v>
      </c>
      <c r="R393" s="2">
        <v>1838.5199999999998</v>
      </c>
      <c r="S393">
        <v>5</v>
      </c>
      <c r="T393">
        <v>0.2</v>
      </c>
      <c r="U393" s="2">
        <v>160.77000000000004</v>
      </c>
      <c r="V393">
        <v>324.08999999999997</v>
      </c>
      <c r="W393" t="s">
        <v>169</v>
      </c>
      <c r="X393" s="7">
        <f>Table13[[#This Row],[Profit]]/Table13[[#This Row],[Sales]]</f>
        <v>8.7445336466288132E-2</v>
      </c>
    </row>
    <row r="394" spans="1:24" x14ac:dyDescent="0.25">
      <c r="A394">
        <v>20974</v>
      </c>
      <c r="B394" t="s">
        <v>1969</v>
      </c>
      <c r="C394" s="1">
        <v>44513</v>
      </c>
      <c r="D394" s="1">
        <v>44519</v>
      </c>
      <c r="E394" t="s">
        <v>97</v>
      </c>
      <c r="F394" t="s">
        <v>1970</v>
      </c>
      <c r="G394" t="s">
        <v>1971</v>
      </c>
      <c r="H394" t="s">
        <v>64</v>
      </c>
      <c r="I394" t="s">
        <v>1972</v>
      </c>
      <c r="J394" t="s">
        <v>558</v>
      </c>
      <c r="K394" t="s">
        <v>265</v>
      </c>
      <c r="L394" t="s">
        <v>124</v>
      </c>
      <c r="M394" t="s">
        <v>47</v>
      </c>
      <c r="N394" t="s">
        <v>228</v>
      </c>
      <c r="O394" t="s">
        <v>34</v>
      </c>
      <c r="P394" t="s">
        <v>35</v>
      </c>
      <c r="Q394" t="s">
        <v>229</v>
      </c>
      <c r="R394" s="2">
        <v>4498.83</v>
      </c>
      <c r="S394">
        <v>7</v>
      </c>
      <c r="T394">
        <v>0</v>
      </c>
      <c r="U394" s="2">
        <v>674.73000000000013</v>
      </c>
      <c r="V394">
        <v>323.75</v>
      </c>
      <c r="W394" t="s">
        <v>60</v>
      </c>
      <c r="X394" s="7">
        <f>Table13[[#This Row],[Profit]]/Table13[[#This Row],[Sales]]</f>
        <v>0.14997899453858007</v>
      </c>
    </row>
    <row r="395" spans="1:24" x14ac:dyDescent="0.25">
      <c r="A395">
        <v>18458</v>
      </c>
      <c r="B395" t="s">
        <v>1973</v>
      </c>
      <c r="C395" s="1">
        <v>45487</v>
      </c>
      <c r="D395" s="1">
        <v>45491</v>
      </c>
      <c r="E395" t="s">
        <v>39</v>
      </c>
      <c r="F395" t="s">
        <v>1974</v>
      </c>
      <c r="G395" t="s">
        <v>815</v>
      </c>
      <c r="H395" t="s">
        <v>27</v>
      </c>
      <c r="I395" t="s">
        <v>1975</v>
      </c>
      <c r="J395" t="s">
        <v>1258</v>
      </c>
      <c r="K395" t="s">
        <v>160</v>
      </c>
      <c r="L395" t="s">
        <v>67</v>
      </c>
      <c r="M395" t="s">
        <v>68</v>
      </c>
      <c r="N395" t="s">
        <v>983</v>
      </c>
      <c r="O395" t="s">
        <v>34</v>
      </c>
      <c r="P395" t="s">
        <v>35</v>
      </c>
      <c r="Q395" t="s">
        <v>984</v>
      </c>
      <c r="R395" s="2">
        <v>1824.144</v>
      </c>
      <c r="S395">
        <v>8</v>
      </c>
      <c r="T395">
        <v>0.65</v>
      </c>
      <c r="U395" s="2">
        <v>-1303.0560000000005</v>
      </c>
      <c r="V395">
        <v>321.54000000000002</v>
      </c>
      <c r="W395" t="s">
        <v>37</v>
      </c>
      <c r="X395" s="7">
        <f>Table13[[#This Row],[Profit]]/Table13[[#This Row],[Sales]]</f>
        <v>-0.71433834170986532</v>
      </c>
    </row>
    <row r="396" spans="1:24" x14ac:dyDescent="0.25">
      <c r="A396">
        <v>8295</v>
      </c>
      <c r="B396" t="s">
        <v>1976</v>
      </c>
      <c r="C396" s="1">
        <v>45446</v>
      </c>
      <c r="D396" s="1">
        <v>45448</v>
      </c>
      <c r="E396" t="s">
        <v>24</v>
      </c>
      <c r="F396" t="s">
        <v>1977</v>
      </c>
      <c r="G396" t="s">
        <v>1978</v>
      </c>
      <c r="H396" t="s">
        <v>27</v>
      </c>
      <c r="I396" t="s">
        <v>1397</v>
      </c>
      <c r="J396" t="s">
        <v>1397</v>
      </c>
      <c r="K396" t="s">
        <v>508</v>
      </c>
      <c r="L396" t="s">
        <v>227</v>
      </c>
      <c r="M396" t="s">
        <v>142</v>
      </c>
      <c r="N396" t="s">
        <v>405</v>
      </c>
      <c r="O396" t="s">
        <v>49</v>
      </c>
      <c r="P396" t="s">
        <v>106</v>
      </c>
      <c r="Q396" t="s">
        <v>406</v>
      </c>
      <c r="R396" s="2">
        <v>2344</v>
      </c>
      <c r="S396">
        <v>8</v>
      </c>
      <c r="T396">
        <v>0</v>
      </c>
      <c r="U396" s="2">
        <v>46.88</v>
      </c>
      <c r="V396">
        <v>321.42099999999999</v>
      </c>
      <c r="W396" t="s">
        <v>37</v>
      </c>
      <c r="X396" s="7">
        <f>Table13[[#This Row],[Profit]]/Table13[[#This Row],[Sales]]</f>
        <v>0.02</v>
      </c>
    </row>
    <row r="397" spans="1:24" x14ac:dyDescent="0.25">
      <c r="A397">
        <v>22899</v>
      </c>
      <c r="B397" t="s">
        <v>1979</v>
      </c>
      <c r="C397" s="1">
        <v>45641</v>
      </c>
      <c r="D397" s="1">
        <v>45643</v>
      </c>
      <c r="E397" t="s">
        <v>39</v>
      </c>
      <c r="F397" t="s">
        <v>1980</v>
      </c>
      <c r="G397" t="s">
        <v>702</v>
      </c>
      <c r="H397" t="s">
        <v>27</v>
      </c>
      <c r="I397" t="s">
        <v>1981</v>
      </c>
      <c r="J397" t="s">
        <v>551</v>
      </c>
      <c r="K397" t="s">
        <v>150</v>
      </c>
      <c r="L397" t="s">
        <v>151</v>
      </c>
      <c r="M397" t="s">
        <v>47</v>
      </c>
      <c r="N397" t="s">
        <v>1982</v>
      </c>
      <c r="O397" t="s">
        <v>34</v>
      </c>
      <c r="P397" t="s">
        <v>35</v>
      </c>
      <c r="Q397" t="s">
        <v>1983</v>
      </c>
      <c r="R397" s="2">
        <v>2043.7200000000003</v>
      </c>
      <c r="S397">
        <v>14</v>
      </c>
      <c r="T397">
        <v>0</v>
      </c>
      <c r="U397" s="2">
        <v>756</v>
      </c>
      <c r="V397">
        <v>321.36</v>
      </c>
      <c r="W397" t="s">
        <v>37</v>
      </c>
      <c r="X397" s="7">
        <f>Table13[[#This Row],[Profit]]/Table13[[#This Row],[Sales]]</f>
        <v>0.36991368680641179</v>
      </c>
    </row>
    <row r="398" spans="1:24" x14ac:dyDescent="0.25">
      <c r="A398">
        <v>50603</v>
      </c>
      <c r="B398" t="s">
        <v>1984</v>
      </c>
      <c r="C398" s="1">
        <v>45471</v>
      </c>
      <c r="D398" s="1">
        <v>45471</v>
      </c>
      <c r="E398" t="s">
        <v>72</v>
      </c>
      <c r="F398" t="s">
        <v>1985</v>
      </c>
      <c r="G398" t="s">
        <v>1547</v>
      </c>
      <c r="H398" t="s">
        <v>42</v>
      </c>
      <c r="I398" t="s">
        <v>410</v>
      </c>
      <c r="J398" t="s">
        <v>411</v>
      </c>
      <c r="K398" t="s">
        <v>412</v>
      </c>
      <c r="L398" t="s">
        <v>191</v>
      </c>
      <c r="M398" t="s">
        <v>78</v>
      </c>
      <c r="N398" t="s">
        <v>1986</v>
      </c>
      <c r="O398" t="s">
        <v>116</v>
      </c>
      <c r="P398" t="s">
        <v>167</v>
      </c>
      <c r="Q398" t="s">
        <v>1987</v>
      </c>
      <c r="R398" s="2">
        <v>856.8</v>
      </c>
      <c r="S398">
        <v>14</v>
      </c>
      <c r="T398">
        <v>0</v>
      </c>
      <c r="U398" s="2">
        <v>265.44</v>
      </c>
      <c r="V398">
        <v>321.23</v>
      </c>
      <c r="W398" t="s">
        <v>52</v>
      </c>
      <c r="X398" s="7">
        <f>Table13[[#This Row],[Profit]]/Table13[[#This Row],[Sales]]</f>
        <v>0.30980392156862746</v>
      </c>
    </row>
    <row r="399" spans="1:24" x14ac:dyDescent="0.25">
      <c r="A399">
        <v>3904</v>
      </c>
      <c r="B399" t="s">
        <v>1988</v>
      </c>
      <c r="C399" s="1">
        <v>45646</v>
      </c>
      <c r="D399" s="1">
        <v>45650</v>
      </c>
      <c r="E399" t="s">
        <v>97</v>
      </c>
      <c r="F399" t="s">
        <v>1989</v>
      </c>
      <c r="G399" t="s">
        <v>1931</v>
      </c>
      <c r="H399" t="s">
        <v>42</v>
      </c>
      <c r="I399" t="s">
        <v>1990</v>
      </c>
      <c r="J399" t="s">
        <v>1991</v>
      </c>
      <c r="K399" t="s">
        <v>226</v>
      </c>
      <c r="L399" t="s">
        <v>227</v>
      </c>
      <c r="M399" t="s">
        <v>142</v>
      </c>
      <c r="N399" t="s">
        <v>1992</v>
      </c>
      <c r="O399" t="s">
        <v>116</v>
      </c>
      <c r="P399" t="s">
        <v>153</v>
      </c>
      <c r="Q399" t="s">
        <v>1993</v>
      </c>
      <c r="R399" s="2">
        <v>2509.3600000000006</v>
      </c>
      <c r="S399">
        <v>7</v>
      </c>
      <c r="T399">
        <v>0</v>
      </c>
      <c r="U399" s="2">
        <v>426.58000000000004</v>
      </c>
      <c r="V399">
        <v>320.95600000000002</v>
      </c>
      <c r="W399" t="s">
        <v>37</v>
      </c>
      <c r="X399" s="7">
        <f>Table13[[#This Row],[Profit]]/Table13[[#This Row],[Sales]]</f>
        <v>0.16999553671055564</v>
      </c>
    </row>
    <row r="400" spans="1:24" x14ac:dyDescent="0.25">
      <c r="A400">
        <v>29555</v>
      </c>
      <c r="B400" t="s">
        <v>1994</v>
      </c>
      <c r="C400" s="1">
        <v>44597</v>
      </c>
      <c r="D400" s="1">
        <v>44600</v>
      </c>
      <c r="E400" t="s">
        <v>24</v>
      </c>
      <c r="F400" t="s">
        <v>1995</v>
      </c>
      <c r="G400" t="s">
        <v>1996</v>
      </c>
      <c r="H400" t="s">
        <v>27</v>
      </c>
      <c r="I400" t="s">
        <v>1997</v>
      </c>
      <c r="J400" t="s">
        <v>57</v>
      </c>
      <c r="K400" t="s">
        <v>45</v>
      </c>
      <c r="L400" t="s">
        <v>46</v>
      </c>
      <c r="M400" t="s">
        <v>47</v>
      </c>
      <c r="N400" t="s">
        <v>94</v>
      </c>
      <c r="O400" t="s">
        <v>49</v>
      </c>
      <c r="P400" t="s">
        <v>50</v>
      </c>
      <c r="Q400" t="s">
        <v>95</v>
      </c>
      <c r="R400" s="2">
        <v>819.93599999999992</v>
      </c>
      <c r="S400">
        <v>2</v>
      </c>
      <c r="T400">
        <v>0.1</v>
      </c>
      <c r="U400" s="2">
        <v>191.31600000000003</v>
      </c>
      <c r="V400">
        <v>320.92</v>
      </c>
      <c r="W400" t="s">
        <v>52</v>
      </c>
      <c r="X400" s="7">
        <f>Table13[[#This Row],[Profit]]/Table13[[#This Row],[Sales]]</f>
        <v>0.2333304062756118</v>
      </c>
    </row>
    <row r="401" spans="1:24" x14ac:dyDescent="0.25">
      <c r="A401">
        <v>6826</v>
      </c>
      <c r="B401" t="s">
        <v>1998</v>
      </c>
      <c r="C401" s="1">
        <v>44217</v>
      </c>
      <c r="D401" s="1">
        <v>44223</v>
      </c>
      <c r="E401" t="s">
        <v>97</v>
      </c>
      <c r="F401" t="s">
        <v>1999</v>
      </c>
      <c r="G401" t="s">
        <v>1447</v>
      </c>
      <c r="H401" t="s">
        <v>27</v>
      </c>
      <c r="I401" t="s">
        <v>1397</v>
      </c>
      <c r="J401" t="s">
        <v>1397</v>
      </c>
      <c r="K401" t="s">
        <v>508</v>
      </c>
      <c r="L401" t="s">
        <v>227</v>
      </c>
      <c r="M401" t="s">
        <v>142</v>
      </c>
      <c r="N401" t="s">
        <v>102</v>
      </c>
      <c r="O401" t="s">
        <v>49</v>
      </c>
      <c r="P401" t="s">
        <v>103</v>
      </c>
      <c r="Q401" t="s">
        <v>104</v>
      </c>
      <c r="R401" s="2">
        <v>2797.2480000000005</v>
      </c>
      <c r="S401">
        <v>6</v>
      </c>
      <c r="T401">
        <v>0.2</v>
      </c>
      <c r="U401" s="2">
        <v>-7.200000000002546E-2</v>
      </c>
      <c r="V401">
        <v>320.37600000000003</v>
      </c>
      <c r="W401" t="s">
        <v>169</v>
      </c>
      <c r="X401" s="7">
        <f>Table13[[#This Row],[Profit]]/Table13[[#This Row],[Sales]]</f>
        <v>-2.5739584048330876E-5</v>
      </c>
    </row>
    <row r="402" spans="1:24" x14ac:dyDescent="0.25">
      <c r="A402">
        <v>5112</v>
      </c>
      <c r="B402" t="s">
        <v>2000</v>
      </c>
      <c r="C402" s="1">
        <v>44776</v>
      </c>
      <c r="D402" s="1">
        <v>44778</v>
      </c>
      <c r="E402" t="s">
        <v>24</v>
      </c>
      <c r="F402" t="s">
        <v>2001</v>
      </c>
      <c r="G402" t="s">
        <v>2002</v>
      </c>
      <c r="H402" t="s">
        <v>27</v>
      </c>
      <c r="I402" t="s">
        <v>2003</v>
      </c>
      <c r="J402" t="s">
        <v>2004</v>
      </c>
      <c r="K402" t="s">
        <v>140</v>
      </c>
      <c r="L402" t="s">
        <v>141</v>
      </c>
      <c r="M402" t="s">
        <v>142</v>
      </c>
      <c r="N402" t="s">
        <v>1659</v>
      </c>
      <c r="O402" t="s">
        <v>116</v>
      </c>
      <c r="P402" t="s">
        <v>167</v>
      </c>
      <c r="Q402" t="s">
        <v>1660</v>
      </c>
      <c r="R402" s="2">
        <v>1455.08</v>
      </c>
      <c r="S402">
        <v>11</v>
      </c>
      <c r="T402">
        <v>0</v>
      </c>
      <c r="U402" s="2">
        <v>261.8</v>
      </c>
      <c r="V402">
        <v>320.29000000000002</v>
      </c>
      <c r="W402" t="s">
        <v>60</v>
      </c>
      <c r="X402" s="7">
        <f>Table13[[#This Row],[Profit]]/Table13[[#This Row],[Sales]]</f>
        <v>0.17992137889325674</v>
      </c>
    </row>
    <row r="403" spans="1:24" x14ac:dyDescent="0.25">
      <c r="A403">
        <v>21391</v>
      </c>
      <c r="B403" t="s">
        <v>2005</v>
      </c>
      <c r="C403" s="1">
        <v>45592</v>
      </c>
      <c r="D403" s="1">
        <v>45596</v>
      </c>
      <c r="E403" t="s">
        <v>39</v>
      </c>
      <c r="F403" t="s">
        <v>2006</v>
      </c>
      <c r="G403" t="s">
        <v>2007</v>
      </c>
      <c r="H403" t="s">
        <v>42</v>
      </c>
      <c r="I403" t="s">
        <v>2008</v>
      </c>
      <c r="J403" t="s">
        <v>2009</v>
      </c>
      <c r="K403" t="s">
        <v>330</v>
      </c>
      <c r="L403" t="s">
        <v>331</v>
      </c>
      <c r="M403" t="s">
        <v>47</v>
      </c>
      <c r="N403" t="s">
        <v>2010</v>
      </c>
      <c r="O403" t="s">
        <v>49</v>
      </c>
      <c r="P403" t="s">
        <v>106</v>
      </c>
      <c r="Q403" t="s">
        <v>2011</v>
      </c>
      <c r="R403" s="2">
        <v>2189.0897999999997</v>
      </c>
      <c r="S403">
        <v>6</v>
      </c>
      <c r="T403">
        <v>7.0000000000000007E-2</v>
      </c>
      <c r="U403" s="2">
        <v>541.36979999999994</v>
      </c>
      <c r="V403">
        <v>320.27999999999997</v>
      </c>
      <c r="W403" t="s">
        <v>37</v>
      </c>
      <c r="X403" s="7">
        <f>Table13[[#This Row],[Profit]]/Table13[[#This Row],[Sales]]</f>
        <v>0.2473036053614612</v>
      </c>
    </row>
    <row r="404" spans="1:24" x14ac:dyDescent="0.25">
      <c r="A404">
        <v>28557</v>
      </c>
      <c r="B404" t="s">
        <v>2012</v>
      </c>
      <c r="C404" s="1">
        <v>44618</v>
      </c>
      <c r="D404" s="1">
        <v>44624</v>
      </c>
      <c r="E404" t="s">
        <v>97</v>
      </c>
      <c r="F404" t="s">
        <v>2013</v>
      </c>
      <c r="G404" t="s">
        <v>2014</v>
      </c>
      <c r="H404" t="s">
        <v>64</v>
      </c>
      <c r="I404" t="s">
        <v>2015</v>
      </c>
      <c r="J404" t="s">
        <v>1048</v>
      </c>
      <c r="K404" t="s">
        <v>265</v>
      </c>
      <c r="L404" t="s">
        <v>124</v>
      </c>
      <c r="M404" t="s">
        <v>47</v>
      </c>
      <c r="N404" t="s">
        <v>1082</v>
      </c>
      <c r="O404" t="s">
        <v>49</v>
      </c>
      <c r="P404" t="s">
        <v>103</v>
      </c>
      <c r="Q404" t="s">
        <v>1083</v>
      </c>
      <c r="R404" s="2">
        <v>5451.2999999999993</v>
      </c>
      <c r="S404">
        <v>6</v>
      </c>
      <c r="T404">
        <v>0</v>
      </c>
      <c r="U404" s="2">
        <v>327.06000000000006</v>
      </c>
      <c r="V404">
        <v>320.27</v>
      </c>
      <c r="W404" t="s">
        <v>60</v>
      </c>
      <c r="X404" s="7">
        <f>Table13[[#This Row],[Profit]]/Table13[[#This Row],[Sales]]</f>
        <v>5.9996698035331038E-2</v>
      </c>
    </row>
    <row r="405" spans="1:24" x14ac:dyDescent="0.25">
      <c r="A405">
        <v>43344</v>
      </c>
      <c r="B405" t="s">
        <v>2016</v>
      </c>
      <c r="C405" s="1">
        <v>44723</v>
      </c>
      <c r="D405" s="1">
        <v>44724</v>
      </c>
      <c r="E405" t="s">
        <v>24</v>
      </c>
      <c r="F405" t="s">
        <v>2017</v>
      </c>
      <c r="G405" t="s">
        <v>2018</v>
      </c>
      <c r="H405" t="s">
        <v>42</v>
      </c>
      <c r="I405" t="s">
        <v>2019</v>
      </c>
      <c r="J405" t="s">
        <v>2019</v>
      </c>
      <c r="K405" t="s">
        <v>399</v>
      </c>
      <c r="L405" t="s">
        <v>124</v>
      </c>
      <c r="M405" t="s">
        <v>47</v>
      </c>
      <c r="N405" t="s">
        <v>337</v>
      </c>
      <c r="O405" t="s">
        <v>34</v>
      </c>
      <c r="P405" t="s">
        <v>35</v>
      </c>
      <c r="Q405" t="s">
        <v>338</v>
      </c>
      <c r="R405" s="2">
        <v>1291.08</v>
      </c>
      <c r="S405">
        <v>2</v>
      </c>
      <c r="T405">
        <v>0</v>
      </c>
      <c r="U405" s="2">
        <v>296.94</v>
      </c>
      <c r="V405">
        <v>319.58</v>
      </c>
      <c r="W405" t="s">
        <v>52</v>
      </c>
      <c r="X405" s="7">
        <f>Table13[[#This Row],[Profit]]/Table13[[#This Row],[Sales]]</f>
        <v>0.22999349381912818</v>
      </c>
    </row>
    <row r="406" spans="1:24" x14ac:dyDescent="0.25">
      <c r="A406">
        <v>26889</v>
      </c>
      <c r="B406" t="s">
        <v>2020</v>
      </c>
      <c r="C406" s="1">
        <v>44250</v>
      </c>
      <c r="D406" s="1">
        <v>44253</v>
      </c>
      <c r="E406" t="s">
        <v>24</v>
      </c>
      <c r="F406" t="s">
        <v>2021</v>
      </c>
      <c r="G406" t="s">
        <v>2022</v>
      </c>
      <c r="H406" t="s">
        <v>42</v>
      </c>
      <c r="I406" t="s">
        <v>2023</v>
      </c>
      <c r="J406" t="s">
        <v>2024</v>
      </c>
      <c r="K406" t="s">
        <v>265</v>
      </c>
      <c r="L406" t="s">
        <v>124</v>
      </c>
      <c r="M406" t="s">
        <v>47</v>
      </c>
      <c r="N406" t="s">
        <v>418</v>
      </c>
      <c r="O406" t="s">
        <v>34</v>
      </c>
      <c r="P406" t="s">
        <v>80</v>
      </c>
      <c r="Q406" t="s">
        <v>419</v>
      </c>
      <c r="R406" s="2">
        <v>1526.52</v>
      </c>
      <c r="S406">
        <v>4</v>
      </c>
      <c r="T406">
        <v>0</v>
      </c>
      <c r="U406" s="2">
        <v>732.72</v>
      </c>
      <c r="V406">
        <v>319.52999999999997</v>
      </c>
      <c r="W406" t="s">
        <v>37</v>
      </c>
      <c r="X406" s="7">
        <f>Table13[[#This Row],[Profit]]/Table13[[#This Row],[Sales]]</f>
        <v>0.47999371118622752</v>
      </c>
    </row>
    <row r="407" spans="1:24" x14ac:dyDescent="0.25">
      <c r="A407">
        <v>40953</v>
      </c>
      <c r="B407" t="s">
        <v>1526</v>
      </c>
      <c r="C407" s="1">
        <v>44460</v>
      </c>
      <c r="D407" s="1">
        <v>44467</v>
      </c>
      <c r="E407" t="s">
        <v>97</v>
      </c>
      <c r="F407" t="s">
        <v>1522</v>
      </c>
      <c r="G407" t="s">
        <v>1523</v>
      </c>
      <c r="H407" t="s">
        <v>27</v>
      </c>
      <c r="I407" t="s">
        <v>311</v>
      </c>
      <c r="J407" t="s">
        <v>255</v>
      </c>
      <c r="K407" t="s">
        <v>30</v>
      </c>
      <c r="L407" t="s">
        <v>256</v>
      </c>
      <c r="M407" t="s">
        <v>32</v>
      </c>
      <c r="N407" t="s">
        <v>2025</v>
      </c>
      <c r="O407" t="s">
        <v>116</v>
      </c>
      <c r="P407" t="s">
        <v>392</v>
      </c>
      <c r="Q407" t="s">
        <v>2026</v>
      </c>
      <c r="R407" s="2">
        <v>3.9840000000000004</v>
      </c>
      <c r="S407">
        <v>1</v>
      </c>
      <c r="T407">
        <v>0.2</v>
      </c>
      <c r="U407" s="2">
        <v>1.3944000000000001</v>
      </c>
      <c r="V407">
        <v>1.22</v>
      </c>
      <c r="W407" t="s">
        <v>60</v>
      </c>
      <c r="X407" s="7">
        <f>Table13[[#This Row],[Profit]]/Table13[[#This Row],[Sales]]</f>
        <v>0.35</v>
      </c>
    </row>
    <row r="408" spans="1:24" x14ac:dyDescent="0.25">
      <c r="A408">
        <v>480</v>
      </c>
      <c r="B408" t="s">
        <v>2027</v>
      </c>
      <c r="C408" s="1">
        <v>45127</v>
      </c>
      <c r="D408" s="1">
        <v>45134</v>
      </c>
      <c r="E408" t="s">
        <v>97</v>
      </c>
      <c r="F408" t="s">
        <v>2028</v>
      </c>
      <c r="G408" t="s">
        <v>2029</v>
      </c>
      <c r="H408" t="s">
        <v>64</v>
      </c>
      <c r="I408" t="s">
        <v>2030</v>
      </c>
      <c r="J408" t="s">
        <v>1580</v>
      </c>
      <c r="K408" t="s">
        <v>697</v>
      </c>
      <c r="L408" t="s">
        <v>141</v>
      </c>
      <c r="M408" t="s">
        <v>142</v>
      </c>
      <c r="N408" t="s">
        <v>709</v>
      </c>
      <c r="O408" t="s">
        <v>49</v>
      </c>
      <c r="P408" t="s">
        <v>50</v>
      </c>
      <c r="Q408" t="s">
        <v>710</v>
      </c>
      <c r="R408" s="2">
        <v>1869.7199999999998</v>
      </c>
      <c r="S408">
        <v>6</v>
      </c>
      <c r="T408">
        <v>0</v>
      </c>
      <c r="U408" s="2">
        <v>205.56000000000003</v>
      </c>
      <c r="V408">
        <v>318.16899999999998</v>
      </c>
      <c r="W408" t="s">
        <v>169</v>
      </c>
      <c r="X408" s="7">
        <f>Table13[[#This Row],[Profit]]/Table13[[#This Row],[Sales]]</f>
        <v>0.10994159553302102</v>
      </c>
    </row>
    <row r="409" spans="1:24" x14ac:dyDescent="0.25">
      <c r="A409">
        <v>9263</v>
      </c>
      <c r="B409" t="s">
        <v>2031</v>
      </c>
      <c r="C409" s="1">
        <v>45014</v>
      </c>
      <c r="D409" s="1">
        <v>45017</v>
      </c>
      <c r="E409" t="s">
        <v>39</v>
      </c>
      <c r="F409" t="s">
        <v>2032</v>
      </c>
      <c r="G409" t="s">
        <v>2033</v>
      </c>
      <c r="H409" t="s">
        <v>27</v>
      </c>
      <c r="I409" t="s">
        <v>927</v>
      </c>
      <c r="J409" t="s">
        <v>928</v>
      </c>
      <c r="K409" t="s">
        <v>928</v>
      </c>
      <c r="L409" t="s">
        <v>227</v>
      </c>
      <c r="M409" t="s">
        <v>142</v>
      </c>
      <c r="N409" t="s">
        <v>2034</v>
      </c>
      <c r="O409" t="s">
        <v>49</v>
      </c>
      <c r="P409" t="s">
        <v>106</v>
      </c>
      <c r="Q409" t="s">
        <v>2035</v>
      </c>
      <c r="R409" s="2">
        <v>1815.2399999999998</v>
      </c>
      <c r="S409">
        <v>7</v>
      </c>
      <c r="T409">
        <v>0</v>
      </c>
      <c r="U409" s="2">
        <v>471.94000000000005</v>
      </c>
      <c r="V409">
        <v>318.08000000000004</v>
      </c>
      <c r="W409" t="s">
        <v>37</v>
      </c>
      <c r="X409" s="7">
        <f>Table13[[#This Row],[Profit]]/Table13[[#This Row],[Sales]]</f>
        <v>0.25998766003393498</v>
      </c>
    </row>
    <row r="410" spans="1:24" x14ac:dyDescent="0.25">
      <c r="A410">
        <v>27724</v>
      </c>
      <c r="B410" t="s">
        <v>2036</v>
      </c>
      <c r="C410" s="1">
        <v>45588</v>
      </c>
      <c r="D410" s="1">
        <v>45590</v>
      </c>
      <c r="E410" t="s">
        <v>24</v>
      </c>
      <c r="F410" t="s">
        <v>2037</v>
      </c>
      <c r="G410" t="s">
        <v>1442</v>
      </c>
      <c r="H410" t="s">
        <v>42</v>
      </c>
      <c r="I410" t="s">
        <v>2038</v>
      </c>
      <c r="J410" t="s">
        <v>2039</v>
      </c>
      <c r="K410" t="s">
        <v>265</v>
      </c>
      <c r="L410" t="s">
        <v>124</v>
      </c>
      <c r="M410" t="s">
        <v>47</v>
      </c>
      <c r="N410" t="s">
        <v>1715</v>
      </c>
      <c r="O410" t="s">
        <v>34</v>
      </c>
      <c r="P410" t="s">
        <v>80</v>
      </c>
      <c r="Q410" t="s">
        <v>1716</v>
      </c>
      <c r="R410" s="2">
        <v>959.76</v>
      </c>
      <c r="S410">
        <v>3</v>
      </c>
      <c r="T410">
        <v>0</v>
      </c>
      <c r="U410" s="2">
        <v>460.62</v>
      </c>
      <c r="V410">
        <v>317.81</v>
      </c>
      <c r="W410" t="s">
        <v>52</v>
      </c>
      <c r="X410" s="7">
        <f>Table13[[#This Row],[Profit]]/Table13[[#This Row],[Sales]]</f>
        <v>0.47993248312078018</v>
      </c>
    </row>
    <row r="411" spans="1:24" x14ac:dyDescent="0.25">
      <c r="A411">
        <v>4402</v>
      </c>
      <c r="B411" t="s">
        <v>2040</v>
      </c>
      <c r="C411" s="1">
        <v>45467</v>
      </c>
      <c r="D411" s="1">
        <v>45469</v>
      </c>
      <c r="E411" t="s">
        <v>39</v>
      </c>
      <c r="F411" t="s">
        <v>2041</v>
      </c>
      <c r="G411" t="s">
        <v>2042</v>
      </c>
      <c r="H411" t="s">
        <v>27</v>
      </c>
      <c r="I411" t="s">
        <v>1443</v>
      </c>
      <c r="J411" t="s">
        <v>1444</v>
      </c>
      <c r="K411" t="s">
        <v>226</v>
      </c>
      <c r="L411" t="s">
        <v>227</v>
      </c>
      <c r="M411" t="s">
        <v>142</v>
      </c>
      <c r="N411" t="s">
        <v>664</v>
      </c>
      <c r="O411" t="s">
        <v>34</v>
      </c>
      <c r="P411" t="s">
        <v>35</v>
      </c>
      <c r="Q411" t="s">
        <v>665</v>
      </c>
      <c r="R411" s="2">
        <v>3045.8399999999997</v>
      </c>
      <c r="S411">
        <v>7</v>
      </c>
      <c r="T411">
        <v>0</v>
      </c>
      <c r="U411" s="2">
        <v>1035.5800000000002</v>
      </c>
      <c r="V411">
        <v>317.16500000000002</v>
      </c>
      <c r="W411" t="s">
        <v>37</v>
      </c>
      <c r="X411" s="7">
        <f>Table13[[#This Row],[Profit]]/Table13[[#This Row],[Sales]]</f>
        <v>0.33999816142673295</v>
      </c>
    </row>
    <row r="412" spans="1:24" x14ac:dyDescent="0.25">
      <c r="A412">
        <v>5051</v>
      </c>
      <c r="B412" t="s">
        <v>2043</v>
      </c>
      <c r="C412" s="1">
        <v>45229</v>
      </c>
      <c r="D412" s="1">
        <v>45235</v>
      </c>
      <c r="E412" t="s">
        <v>97</v>
      </c>
      <c r="F412" t="s">
        <v>2044</v>
      </c>
      <c r="G412" t="s">
        <v>2045</v>
      </c>
      <c r="H412" t="s">
        <v>64</v>
      </c>
      <c r="I412" t="s">
        <v>1397</v>
      </c>
      <c r="J412" t="s">
        <v>1397</v>
      </c>
      <c r="K412" t="s">
        <v>508</v>
      </c>
      <c r="L412" t="s">
        <v>227</v>
      </c>
      <c r="M412" t="s">
        <v>142</v>
      </c>
      <c r="N412" t="s">
        <v>304</v>
      </c>
      <c r="O412" t="s">
        <v>34</v>
      </c>
      <c r="P412" t="s">
        <v>35</v>
      </c>
      <c r="Q412" t="s">
        <v>305</v>
      </c>
      <c r="R412" s="2">
        <v>2125</v>
      </c>
      <c r="S412">
        <v>5</v>
      </c>
      <c r="T412">
        <v>0</v>
      </c>
      <c r="U412" s="2">
        <v>297.5</v>
      </c>
      <c r="V412">
        <v>316.76400000000001</v>
      </c>
      <c r="W412" t="s">
        <v>169</v>
      </c>
      <c r="X412" s="7">
        <f>Table13[[#This Row],[Profit]]/Table13[[#This Row],[Sales]]</f>
        <v>0.14000000000000001</v>
      </c>
    </row>
    <row r="413" spans="1:24" x14ac:dyDescent="0.25">
      <c r="A413">
        <v>46653</v>
      </c>
      <c r="B413" t="s">
        <v>1559</v>
      </c>
      <c r="C413" s="1">
        <v>44908</v>
      </c>
      <c r="D413" s="1">
        <v>44910</v>
      </c>
      <c r="E413" t="s">
        <v>24</v>
      </c>
      <c r="F413" t="s">
        <v>1560</v>
      </c>
      <c r="G413" t="s">
        <v>262</v>
      </c>
      <c r="H413" t="s">
        <v>27</v>
      </c>
      <c r="I413" t="s">
        <v>1561</v>
      </c>
      <c r="J413" t="s">
        <v>1562</v>
      </c>
      <c r="K413" t="s">
        <v>1563</v>
      </c>
      <c r="L413" t="s">
        <v>303</v>
      </c>
      <c r="M413" t="s">
        <v>78</v>
      </c>
      <c r="N413" t="s">
        <v>2046</v>
      </c>
      <c r="O413" t="s">
        <v>34</v>
      </c>
      <c r="P413" t="s">
        <v>313</v>
      </c>
      <c r="Q413" t="s">
        <v>2047</v>
      </c>
      <c r="R413" s="2">
        <v>976.08</v>
      </c>
      <c r="S413">
        <v>4</v>
      </c>
      <c r="T413">
        <v>0</v>
      </c>
      <c r="U413" s="2">
        <v>292.79999999999995</v>
      </c>
      <c r="V413">
        <v>316.66000000000003</v>
      </c>
      <c r="W413" t="s">
        <v>52</v>
      </c>
      <c r="X413" s="7">
        <f>Table13[[#This Row],[Profit]]/Table13[[#This Row],[Sales]]</f>
        <v>0.29997541185148752</v>
      </c>
    </row>
    <row r="414" spans="1:24" x14ac:dyDescent="0.25">
      <c r="A414">
        <v>23634</v>
      </c>
      <c r="B414" t="s">
        <v>2048</v>
      </c>
      <c r="C414" s="1">
        <v>45050</v>
      </c>
      <c r="D414" s="1">
        <v>45052</v>
      </c>
      <c r="E414" t="s">
        <v>24</v>
      </c>
      <c r="F414" t="s">
        <v>2049</v>
      </c>
      <c r="G414" t="s">
        <v>2050</v>
      </c>
      <c r="H414" t="s">
        <v>27</v>
      </c>
      <c r="I414" t="s">
        <v>2051</v>
      </c>
      <c r="J414" t="s">
        <v>2052</v>
      </c>
      <c r="K414" t="s">
        <v>150</v>
      </c>
      <c r="L414" t="s">
        <v>151</v>
      </c>
      <c r="M414" t="s">
        <v>47</v>
      </c>
      <c r="N414" t="s">
        <v>1467</v>
      </c>
      <c r="O414" t="s">
        <v>34</v>
      </c>
      <c r="P414" t="s">
        <v>80</v>
      </c>
      <c r="Q414" t="s">
        <v>1468</v>
      </c>
      <c r="R414" s="2">
        <v>1266.3600000000001</v>
      </c>
      <c r="S414">
        <v>4</v>
      </c>
      <c r="T414">
        <v>0</v>
      </c>
      <c r="U414" s="2">
        <v>265.92</v>
      </c>
      <c r="V414">
        <v>316.58999999999997</v>
      </c>
      <c r="W414" t="s">
        <v>37</v>
      </c>
      <c r="X414" s="7">
        <f>Table13[[#This Row],[Profit]]/Table13[[#This Row],[Sales]]</f>
        <v>0.20998768122808678</v>
      </c>
    </row>
    <row r="415" spans="1:24" x14ac:dyDescent="0.25">
      <c r="A415">
        <v>40954</v>
      </c>
      <c r="B415" t="s">
        <v>1526</v>
      </c>
      <c r="C415" s="1">
        <v>44460</v>
      </c>
      <c r="D415" s="1">
        <v>44467</v>
      </c>
      <c r="E415" t="s">
        <v>97</v>
      </c>
      <c r="F415" t="s">
        <v>1522</v>
      </c>
      <c r="G415" t="s">
        <v>1523</v>
      </c>
      <c r="H415" t="s">
        <v>27</v>
      </c>
      <c r="I415" t="s">
        <v>311</v>
      </c>
      <c r="J415" t="s">
        <v>255</v>
      </c>
      <c r="K415" t="s">
        <v>30</v>
      </c>
      <c r="L415" t="s">
        <v>256</v>
      </c>
      <c r="M415" t="s">
        <v>32</v>
      </c>
      <c r="N415" t="s">
        <v>2053</v>
      </c>
      <c r="O415" t="s">
        <v>116</v>
      </c>
      <c r="P415" t="s">
        <v>117</v>
      </c>
      <c r="Q415" t="s">
        <v>2054</v>
      </c>
      <c r="R415" s="2">
        <v>13.04</v>
      </c>
      <c r="S415">
        <v>4</v>
      </c>
      <c r="T415">
        <v>0</v>
      </c>
      <c r="U415" s="2">
        <v>5.7376000000000005</v>
      </c>
      <c r="V415">
        <v>1.1599999999999999</v>
      </c>
      <c r="W415" t="s">
        <v>60</v>
      </c>
      <c r="X415" s="7">
        <f>Table13[[#This Row],[Profit]]/Table13[[#This Row],[Sales]]</f>
        <v>0.44000000000000006</v>
      </c>
    </row>
    <row r="416" spans="1:24" x14ac:dyDescent="0.25">
      <c r="A416">
        <v>48565</v>
      </c>
      <c r="B416" t="s">
        <v>2055</v>
      </c>
      <c r="C416" s="1">
        <v>44446</v>
      </c>
      <c r="D416" s="1">
        <v>44448</v>
      </c>
      <c r="E416" t="s">
        <v>39</v>
      </c>
      <c r="F416" t="s">
        <v>2056</v>
      </c>
      <c r="G416" t="s">
        <v>2057</v>
      </c>
      <c r="H416" t="s">
        <v>64</v>
      </c>
      <c r="I416" t="s">
        <v>2058</v>
      </c>
      <c r="J416" t="s">
        <v>2059</v>
      </c>
      <c r="K416" t="s">
        <v>2060</v>
      </c>
      <c r="L416" t="s">
        <v>191</v>
      </c>
      <c r="M416" t="s">
        <v>78</v>
      </c>
      <c r="N416" t="s">
        <v>2061</v>
      </c>
      <c r="O416" t="s">
        <v>49</v>
      </c>
      <c r="P416" t="s">
        <v>103</v>
      </c>
      <c r="Q416" t="s">
        <v>2062</v>
      </c>
      <c r="R416" s="2">
        <v>2134.4399999999996</v>
      </c>
      <c r="S416">
        <v>4</v>
      </c>
      <c r="T416">
        <v>0</v>
      </c>
      <c r="U416" s="2">
        <v>682.92</v>
      </c>
      <c r="V416">
        <v>315.57</v>
      </c>
      <c r="W416" t="s">
        <v>52</v>
      </c>
      <c r="X416" s="7">
        <f>Table13[[#This Row],[Profit]]/Table13[[#This Row],[Sales]]</f>
        <v>0.31995277449822906</v>
      </c>
    </row>
    <row r="417" spans="1:24" x14ac:dyDescent="0.25">
      <c r="A417">
        <v>10620</v>
      </c>
      <c r="B417" t="s">
        <v>2063</v>
      </c>
      <c r="C417" s="1">
        <v>44673</v>
      </c>
      <c r="D417" s="1">
        <v>44677</v>
      </c>
      <c r="E417" t="s">
        <v>97</v>
      </c>
      <c r="F417" t="s">
        <v>2064</v>
      </c>
      <c r="G417" t="s">
        <v>2065</v>
      </c>
      <c r="H417" t="s">
        <v>42</v>
      </c>
      <c r="I417" t="s">
        <v>65</v>
      </c>
      <c r="J417" t="s">
        <v>65</v>
      </c>
      <c r="K417" t="s">
        <v>66</v>
      </c>
      <c r="L417" t="s">
        <v>67</v>
      </c>
      <c r="M417" t="s">
        <v>68</v>
      </c>
      <c r="N417" t="s">
        <v>777</v>
      </c>
      <c r="O417" t="s">
        <v>34</v>
      </c>
      <c r="P417" t="s">
        <v>80</v>
      </c>
      <c r="Q417" t="s">
        <v>778</v>
      </c>
      <c r="R417" s="2">
        <v>4748.4360000000006</v>
      </c>
      <c r="S417">
        <v>14</v>
      </c>
      <c r="T417">
        <v>0.1</v>
      </c>
      <c r="U417" s="2">
        <v>844.11599999999976</v>
      </c>
      <c r="V417">
        <v>315.29000000000002</v>
      </c>
      <c r="W417" t="s">
        <v>60</v>
      </c>
      <c r="X417" s="7">
        <f>Table13[[#This Row],[Profit]]/Table13[[#This Row],[Sales]]</f>
        <v>0.1777671637566558</v>
      </c>
    </row>
    <row r="418" spans="1:24" x14ac:dyDescent="0.25">
      <c r="A418">
        <v>49848</v>
      </c>
      <c r="B418" t="s">
        <v>2066</v>
      </c>
      <c r="C418" s="1">
        <v>45229</v>
      </c>
      <c r="D418" s="1">
        <v>45234</v>
      </c>
      <c r="E418" t="s">
        <v>39</v>
      </c>
      <c r="F418" t="s">
        <v>2067</v>
      </c>
      <c r="G418" t="s">
        <v>662</v>
      </c>
      <c r="H418" t="s">
        <v>42</v>
      </c>
      <c r="I418" t="s">
        <v>1276</v>
      </c>
      <c r="J418" t="s">
        <v>1277</v>
      </c>
      <c r="K418" t="s">
        <v>1143</v>
      </c>
      <c r="L418" t="s">
        <v>1144</v>
      </c>
      <c r="M418" t="s">
        <v>78</v>
      </c>
      <c r="N418" t="s">
        <v>1857</v>
      </c>
      <c r="O418" t="s">
        <v>34</v>
      </c>
      <c r="P418" t="s">
        <v>282</v>
      </c>
      <c r="Q418" t="s">
        <v>1858</v>
      </c>
      <c r="R418" s="2">
        <v>1867.5000000000005</v>
      </c>
      <c r="S418">
        <v>6</v>
      </c>
      <c r="T418">
        <v>0</v>
      </c>
      <c r="U418" s="2">
        <v>242.64</v>
      </c>
      <c r="V418">
        <v>314.81</v>
      </c>
      <c r="W418" t="s">
        <v>37</v>
      </c>
      <c r="X418" s="7">
        <f>Table13[[#This Row],[Profit]]/Table13[[#This Row],[Sales]]</f>
        <v>0.12992771084337346</v>
      </c>
    </row>
    <row r="419" spans="1:24" x14ac:dyDescent="0.25">
      <c r="A419">
        <v>22108</v>
      </c>
      <c r="B419" t="s">
        <v>2068</v>
      </c>
      <c r="C419" s="1">
        <v>44301</v>
      </c>
      <c r="D419" s="1">
        <v>44302</v>
      </c>
      <c r="E419" t="s">
        <v>24</v>
      </c>
      <c r="F419" t="s">
        <v>2069</v>
      </c>
      <c r="G419" t="s">
        <v>2070</v>
      </c>
      <c r="H419" t="s">
        <v>64</v>
      </c>
      <c r="I419" t="s">
        <v>2071</v>
      </c>
      <c r="J419" t="s">
        <v>1121</v>
      </c>
      <c r="K419" t="s">
        <v>150</v>
      </c>
      <c r="L419" t="s">
        <v>151</v>
      </c>
      <c r="M419" t="s">
        <v>47</v>
      </c>
      <c r="N419" t="s">
        <v>2072</v>
      </c>
      <c r="O419" t="s">
        <v>49</v>
      </c>
      <c r="P419" t="s">
        <v>50</v>
      </c>
      <c r="Q419" t="s">
        <v>2073</v>
      </c>
      <c r="R419" s="2">
        <v>1001.7</v>
      </c>
      <c r="S419">
        <v>6</v>
      </c>
      <c r="T419">
        <v>0</v>
      </c>
      <c r="U419" s="2">
        <v>250.38000000000002</v>
      </c>
      <c r="V419">
        <v>314.7</v>
      </c>
      <c r="W419" t="s">
        <v>37</v>
      </c>
      <c r="X419" s="7">
        <f>Table13[[#This Row],[Profit]]/Table13[[#This Row],[Sales]]</f>
        <v>0.24995507637017073</v>
      </c>
    </row>
    <row r="420" spans="1:24" x14ac:dyDescent="0.25">
      <c r="A420">
        <v>37406</v>
      </c>
      <c r="B420" t="s">
        <v>1790</v>
      </c>
      <c r="C420" s="1">
        <v>45181</v>
      </c>
      <c r="D420" s="1">
        <v>45186</v>
      </c>
      <c r="E420" t="s">
        <v>97</v>
      </c>
      <c r="F420" t="s">
        <v>1530</v>
      </c>
      <c r="G420" t="s">
        <v>1523</v>
      </c>
      <c r="H420" t="s">
        <v>27</v>
      </c>
      <c r="I420" t="s">
        <v>1791</v>
      </c>
      <c r="J420" t="s">
        <v>1792</v>
      </c>
      <c r="K420" t="s">
        <v>30</v>
      </c>
      <c r="L420" t="s">
        <v>31</v>
      </c>
      <c r="M420" t="s">
        <v>32</v>
      </c>
      <c r="N420" t="s">
        <v>2074</v>
      </c>
      <c r="O420" t="s">
        <v>116</v>
      </c>
      <c r="P420" t="s">
        <v>392</v>
      </c>
      <c r="Q420" t="s">
        <v>2075</v>
      </c>
      <c r="R420" s="2">
        <v>1.9079999999999997</v>
      </c>
      <c r="S420">
        <v>3</v>
      </c>
      <c r="T420">
        <v>0.8</v>
      </c>
      <c r="U420" s="2">
        <v>-3.2436000000000016</v>
      </c>
      <c r="V420">
        <v>1.1100000000000001</v>
      </c>
      <c r="W420" t="s">
        <v>37</v>
      </c>
      <c r="X420" s="7">
        <f>Table13[[#This Row],[Profit]]/Table13[[#This Row],[Sales]]</f>
        <v>-1.7000000000000011</v>
      </c>
    </row>
    <row r="421" spans="1:24" x14ac:dyDescent="0.25">
      <c r="A421">
        <v>40336</v>
      </c>
      <c r="B421" t="s">
        <v>2076</v>
      </c>
      <c r="C421" s="1">
        <v>45278</v>
      </c>
      <c r="D421" s="1">
        <v>45282</v>
      </c>
      <c r="E421" t="s">
        <v>97</v>
      </c>
      <c r="F421" t="s">
        <v>2077</v>
      </c>
      <c r="G421" t="s">
        <v>1351</v>
      </c>
      <c r="H421" t="s">
        <v>27</v>
      </c>
      <c r="I421" t="s">
        <v>2078</v>
      </c>
      <c r="J421" t="s">
        <v>2079</v>
      </c>
      <c r="K421" t="s">
        <v>30</v>
      </c>
      <c r="L421" t="s">
        <v>31</v>
      </c>
      <c r="M421" t="s">
        <v>32</v>
      </c>
      <c r="N421" t="s">
        <v>2080</v>
      </c>
      <c r="O421" t="s">
        <v>116</v>
      </c>
      <c r="P421" t="s">
        <v>392</v>
      </c>
      <c r="Q421" t="s">
        <v>2081</v>
      </c>
      <c r="R421" s="2">
        <v>9892.74</v>
      </c>
      <c r="S421">
        <v>13</v>
      </c>
      <c r="T421">
        <v>0</v>
      </c>
      <c r="U421" s="2">
        <v>4946.37</v>
      </c>
      <c r="V421">
        <v>498.7</v>
      </c>
      <c r="W421" t="s">
        <v>60</v>
      </c>
      <c r="X421" s="7">
        <f>Table13[[#This Row],[Profit]]/Table13[[#This Row],[Sales]]</f>
        <v>0.5</v>
      </c>
    </row>
    <row r="422" spans="1:24" x14ac:dyDescent="0.25">
      <c r="A422">
        <v>29593</v>
      </c>
      <c r="B422" t="s">
        <v>2082</v>
      </c>
      <c r="C422" s="1">
        <v>45596</v>
      </c>
      <c r="D422" s="1">
        <v>45600</v>
      </c>
      <c r="E422" t="s">
        <v>97</v>
      </c>
      <c r="F422" t="s">
        <v>2083</v>
      </c>
      <c r="G422" t="s">
        <v>2084</v>
      </c>
      <c r="H422" t="s">
        <v>64</v>
      </c>
      <c r="I422" t="s">
        <v>2085</v>
      </c>
      <c r="J422" t="s">
        <v>1198</v>
      </c>
      <c r="K422" t="s">
        <v>1199</v>
      </c>
      <c r="L422" t="s">
        <v>151</v>
      </c>
      <c r="M422" t="s">
        <v>47</v>
      </c>
      <c r="N422" t="s">
        <v>2086</v>
      </c>
      <c r="O422" t="s">
        <v>116</v>
      </c>
      <c r="P422" t="s">
        <v>153</v>
      </c>
      <c r="Q422" t="s">
        <v>2087</v>
      </c>
      <c r="R422" s="2">
        <v>4306.32</v>
      </c>
      <c r="S422">
        <v>8</v>
      </c>
      <c r="T422">
        <v>0</v>
      </c>
      <c r="U422" s="2">
        <v>1722.48</v>
      </c>
      <c r="V422">
        <v>314.14999999999998</v>
      </c>
      <c r="W422" t="s">
        <v>60</v>
      </c>
      <c r="X422" s="7">
        <f>Table13[[#This Row],[Profit]]/Table13[[#This Row],[Sales]]</f>
        <v>0.39998885359193004</v>
      </c>
    </row>
    <row r="423" spans="1:24" x14ac:dyDescent="0.25">
      <c r="A423">
        <v>24338</v>
      </c>
      <c r="B423" t="s">
        <v>2088</v>
      </c>
      <c r="C423" s="1">
        <v>45028</v>
      </c>
      <c r="D423" s="1">
        <v>45030</v>
      </c>
      <c r="E423" t="s">
        <v>24</v>
      </c>
      <c r="F423" t="s">
        <v>2089</v>
      </c>
      <c r="G423" t="s">
        <v>1101</v>
      </c>
      <c r="H423" t="s">
        <v>64</v>
      </c>
      <c r="I423" t="s">
        <v>2090</v>
      </c>
      <c r="J423" t="s">
        <v>1237</v>
      </c>
      <c r="K423" t="s">
        <v>150</v>
      </c>
      <c r="L423" t="s">
        <v>151</v>
      </c>
      <c r="M423" t="s">
        <v>47</v>
      </c>
      <c r="N423" t="s">
        <v>1462</v>
      </c>
      <c r="O423" t="s">
        <v>116</v>
      </c>
      <c r="P423" t="s">
        <v>153</v>
      </c>
      <c r="Q423" t="s">
        <v>1463</v>
      </c>
      <c r="R423" s="2">
        <v>899.55</v>
      </c>
      <c r="S423">
        <v>3</v>
      </c>
      <c r="T423">
        <v>0</v>
      </c>
      <c r="U423" s="2">
        <v>323.82</v>
      </c>
      <c r="V423">
        <v>313.70999999999998</v>
      </c>
      <c r="W423" t="s">
        <v>52</v>
      </c>
      <c r="X423" s="7">
        <f>Table13[[#This Row],[Profit]]/Table13[[#This Row],[Sales]]</f>
        <v>0.35997998999499753</v>
      </c>
    </row>
    <row r="424" spans="1:24" x14ac:dyDescent="0.25">
      <c r="A424">
        <v>21510</v>
      </c>
      <c r="B424" t="s">
        <v>2091</v>
      </c>
      <c r="C424" s="1">
        <v>45241</v>
      </c>
      <c r="D424" s="1">
        <v>45241</v>
      </c>
      <c r="E424" t="s">
        <v>72</v>
      </c>
      <c r="F424" t="s">
        <v>2092</v>
      </c>
      <c r="G424" t="s">
        <v>2093</v>
      </c>
      <c r="H424" t="s">
        <v>64</v>
      </c>
      <c r="I424" t="s">
        <v>2094</v>
      </c>
      <c r="J424" t="s">
        <v>2095</v>
      </c>
      <c r="K424" t="s">
        <v>265</v>
      </c>
      <c r="L424" t="s">
        <v>124</v>
      </c>
      <c r="M424" t="s">
        <v>47</v>
      </c>
      <c r="N424" t="s">
        <v>2096</v>
      </c>
      <c r="O424" t="s">
        <v>34</v>
      </c>
      <c r="P424" t="s">
        <v>80</v>
      </c>
      <c r="Q424" t="s">
        <v>2097</v>
      </c>
      <c r="R424" s="2">
        <v>763.92</v>
      </c>
      <c r="S424">
        <v>4</v>
      </c>
      <c r="T424">
        <v>0</v>
      </c>
      <c r="U424" s="2">
        <v>381.96</v>
      </c>
      <c r="V424">
        <v>313.66000000000003</v>
      </c>
      <c r="W424" t="s">
        <v>52</v>
      </c>
      <c r="X424" s="7">
        <f>Table13[[#This Row],[Profit]]/Table13[[#This Row],[Sales]]</f>
        <v>0.5</v>
      </c>
    </row>
    <row r="425" spans="1:24" x14ac:dyDescent="0.25">
      <c r="A425">
        <v>16814</v>
      </c>
      <c r="B425" t="s">
        <v>2098</v>
      </c>
      <c r="C425" s="1">
        <v>44847</v>
      </c>
      <c r="D425" s="1">
        <v>44851</v>
      </c>
      <c r="E425" t="s">
        <v>97</v>
      </c>
      <c r="F425" t="s">
        <v>2099</v>
      </c>
      <c r="G425" t="s">
        <v>2100</v>
      </c>
      <c r="H425" t="s">
        <v>27</v>
      </c>
      <c r="I425" t="s">
        <v>2101</v>
      </c>
      <c r="J425" t="s">
        <v>2102</v>
      </c>
      <c r="K425" t="s">
        <v>66</v>
      </c>
      <c r="L425" t="s">
        <v>67</v>
      </c>
      <c r="M425" t="s">
        <v>68</v>
      </c>
      <c r="N425" t="s">
        <v>527</v>
      </c>
      <c r="O425" t="s">
        <v>34</v>
      </c>
      <c r="P425" t="s">
        <v>35</v>
      </c>
      <c r="Q425" t="s">
        <v>528</v>
      </c>
      <c r="R425" s="2">
        <v>2544.2400000000002</v>
      </c>
      <c r="S425">
        <v>4</v>
      </c>
      <c r="T425">
        <v>0</v>
      </c>
      <c r="U425" s="2">
        <v>1093.92</v>
      </c>
      <c r="V425">
        <v>313.58</v>
      </c>
      <c r="W425" t="s">
        <v>37</v>
      </c>
      <c r="X425" s="7">
        <f>Table13[[#This Row],[Profit]]/Table13[[#This Row],[Sales]]</f>
        <v>0.42995943778888784</v>
      </c>
    </row>
    <row r="426" spans="1:24" x14ac:dyDescent="0.25">
      <c r="A426">
        <v>30674</v>
      </c>
      <c r="B426" t="s">
        <v>2103</v>
      </c>
      <c r="C426" s="1">
        <v>44847</v>
      </c>
      <c r="D426" s="1">
        <v>44850</v>
      </c>
      <c r="E426" t="s">
        <v>39</v>
      </c>
      <c r="F426" t="s">
        <v>2104</v>
      </c>
      <c r="G426" t="s">
        <v>957</v>
      </c>
      <c r="H426" t="s">
        <v>27</v>
      </c>
      <c r="I426" t="s">
        <v>1556</v>
      </c>
      <c r="J426" t="s">
        <v>1556</v>
      </c>
      <c r="K426" t="s">
        <v>93</v>
      </c>
      <c r="L426" t="s">
        <v>46</v>
      </c>
      <c r="M426" t="s">
        <v>47</v>
      </c>
      <c r="N426" t="s">
        <v>388</v>
      </c>
      <c r="O426" t="s">
        <v>49</v>
      </c>
      <c r="P426" t="s">
        <v>50</v>
      </c>
      <c r="Q426" t="s">
        <v>389</v>
      </c>
      <c r="R426" s="2">
        <v>1136.6639999999998</v>
      </c>
      <c r="S426">
        <v>4</v>
      </c>
      <c r="T426">
        <v>0.4</v>
      </c>
      <c r="U426" s="2">
        <v>-189.4559999999999</v>
      </c>
      <c r="V426">
        <v>313.52</v>
      </c>
      <c r="W426" t="s">
        <v>52</v>
      </c>
      <c r="X426" s="7">
        <f>Table13[[#This Row],[Profit]]/Table13[[#This Row],[Sales]]</f>
        <v>-0.166677223876185</v>
      </c>
    </row>
    <row r="427" spans="1:24" x14ac:dyDescent="0.25">
      <c r="A427">
        <v>27537</v>
      </c>
      <c r="B427" t="s">
        <v>2105</v>
      </c>
      <c r="C427" s="1">
        <v>45321</v>
      </c>
      <c r="D427" s="1">
        <v>45325</v>
      </c>
      <c r="E427" t="s">
        <v>97</v>
      </c>
      <c r="F427" t="s">
        <v>2106</v>
      </c>
      <c r="G427" t="s">
        <v>2107</v>
      </c>
      <c r="H427" t="s">
        <v>42</v>
      </c>
      <c r="I427" t="s">
        <v>1003</v>
      </c>
      <c r="J427" t="s">
        <v>1003</v>
      </c>
      <c r="K427" t="s">
        <v>150</v>
      </c>
      <c r="L427" t="s">
        <v>151</v>
      </c>
      <c r="M427" t="s">
        <v>47</v>
      </c>
      <c r="N427" t="s">
        <v>374</v>
      </c>
      <c r="O427" t="s">
        <v>49</v>
      </c>
      <c r="P427" t="s">
        <v>50</v>
      </c>
      <c r="Q427" t="s">
        <v>375</v>
      </c>
      <c r="R427" s="2">
        <v>2300.9999999999995</v>
      </c>
      <c r="S427">
        <v>5</v>
      </c>
      <c r="T427">
        <v>0</v>
      </c>
      <c r="U427" s="2">
        <v>91.95</v>
      </c>
      <c r="V427">
        <v>313.45</v>
      </c>
      <c r="W427" t="s">
        <v>37</v>
      </c>
      <c r="X427" s="7">
        <f>Table13[[#This Row],[Profit]]/Table13[[#This Row],[Sales]]</f>
        <v>3.9960886571056072E-2</v>
      </c>
    </row>
    <row r="428" spans="1:24" x14ac:dyDescent="0.25">
      <c r="A428">
        <v>43180</v>
      </c>
      <c r="B428" t="s">
        <v>2108</v>
      </c>
      <c r="C428" s="1">
        <v>44846</v>
      </c>
      <c r="D428" s="1">
        <v>44850</v>
      </c>
      <c r="E428" t="s">
        <v>39</v>
      </c>
      <c r="F428" t="s">
        <v>2109</v>
      </c>
      <c r="G428" t="s">
        <v>2110</v>
      </c>
      <c r="H428" t="s">
        <v>27</v>
      </c>
      <c r="I428" t="s">
        <v>2111</v>
      </c>
      <c r="J428" t="s">
        <v>301</v>
      </c>
      <c r="K428" t="s">
        <v>302</v>
      </c>
      <c r="L428" t="s">
        <v>303</v>
      </c>
      <c r="M428" t="s">
        <v>78</v>
      </c>
      <c r="N428" t="s">
        <v>983</v>
      </c>
      <c r="O428" t="s">
        <v>34</v>
      </c>
      <c r="P428" t="s">
        <v>35</v>
      </c>
      <c r="Q428" t="s">
        <v>984</v>
      </c>
      <c r="R428" s="2">
        <v>3908.88</v>
      </c>
      <c r="S428">
        <v>6</v>
      </c>
      <c r="T428">
        <v>0</v>
      </c>
      <c r="U428" s="2">
        <v>1563.48</v>
      </c>
      <c r="V428">
        <v>313.31</v>
      </c>
      <c r="W428" t="s">
        <v>60</v>
      </c>
      <c r="X428" s="7">
        <f>Table13[[#This Row],[Profit]]/Table13[[#This Row],[Sales]]</f>
        <v>0.39998158040154724</v>
      </c>
    </row>
    <row r="429" spans="1:24" x14ac:dyDescent="0.25">
      <c r="A429">
        <v>35208</v>
      </c>
      <c r="B429" t="s">
        <v>2112</v>
      </c>
      <c r="C429" s="1">
        <v>45449</v>
      </c>
      <c r="D429" s="1">
        <v>45450</v>
      </c>
      <c r="E429" t="s">
        <v>24</v>
      </c>
      <c r="F429" t="s">
        <v>2077</v>
      </c>
      <c r="G429" t="s">
        <v>1351</v>
      </c>
      <c r="H429" t="s">
        <v>27</v>
      </c>
      <c r="I429" t="s">
        <v>2113</v>
      </c>
      <c r="J429" t="s">
        <v>165</v>
      </c>
      <c r="K429" t="s">
        <v>30</v>
      </c>
      <c r="L429" t="s">
        <v>31</v>
      </c>
      <c r="M429" t="s">
        <v>32</v>
      </c>
      <c r="N429" t="s">
        <v>2114</v>
      </c>
      <c r="O429" t="s">
        <v>34</v>
      </c>
      <c r="P429" t="s">
        <v>35</v>
      </c>
      <c r="Q429" t="s">
        <v>2115</v>
      </c>
      <c r="R429" s="2">
        <v>470.37600000000009</v>
      </c>
      <c r="S429">
        <v>3</v>
      </c>
      <c r="T429">
        <v>0.2</v>
      </c>
      <c r="U429" s="2">
        <v>52.917299999999955</v>
      </c>
      <c r="V429">
        <v>137.41</v>
      </c>
      <c r="W429" t="s">
        <v>37</v>
      </c>
      <c r="X429" s="7">
        <f>Table13[[#This Row],[Profit]]/Table13[[#This Row],[Sales]]</f>
        <v>0.11249999999999988</v>
      </c>
    </row>
    <row r="430" spans="1:24" x14ac:dyDescent="0.25">
      <c r="A430">
        <v>33848</v>
      </c>
      <c r="B430" t="s">
        <v>2116</v>
      </c>
      <c r="C430" s="1">
        <v>45616</v>
      </c>
      <c r="D430" s="1">
        <v>45620</v>
      </c>
      <c r="E430" t="s">
        <v>97</v>
      </c>
      <c r="F430" t="s">
        <v>2117</v>
      </c>
      <c r="G430" t="s">
        <v>1351</v>
      </c>
      <c r="H430" t="s">
        <v>27</v>
      </c>
      <c r="I430" t="s">
        <v>1157</v>
      </c>
      <c r="J430" t="s">
        <v>2118</v>
      </c>
      <c r="K430" t="s">
        <v>30</v>
      </c>
      <c r="L430" t="s">
        <v>359</v>
      </c>
      <c r="M430" t="s">
        <v>32</v>
      </c>
      <c r="N430" t="s">
        <v>2119</v>
      </c>
      <c r="O430" t="s">
        <v>49</v>
      </c>
      <c r="P430" t="s">
        <v>361</v>
      </c>
      <c r="Q430" t="s">
        <v>2120</v>
      </c>
      <c r="R430" s="2">
        <v>821.87999999999988</v>
      </c>
      <c r="S430">
        <v>6</v>
      </c>
      <c r="T430">
        <v>0</v>
      </c>
      <c r="U430" s="2">
        <v>213.68880000000001</v>
      </c>
      <c r="V430">
        <v>83.56</v>
      </c>
      <c r="W430" t="s">
        <v>60</v>
      </c>
      <c r="X430" s="7">
        <f>Table13[[#This Row],[Profit]]/Table13[[#This Row],[Sales]]</f>
        <v>0.26000000000000006</v>
      </c>
    </row>
    <row r="431" spans="1:24" x14ac:dyDescent="0.25">
      <c r="A431">
        <v>26224</v>
      </c>
      <c r="B431" t="s">
        <v>2121</v>
      </c>
      <c r="C431" s="1">
        <v>45188</v>
      </c>
      <c r="D431" s="1">
        <v>45192</v>
      </c>
      <c r="E431" t="s">
        <v>97</v>
      </c>
      <c r="F431" t="s">
        <v>2122</v>
      </c>
      <c r="G431" t="s">
        <v>2123</v>
      </c>
      <c r="H431" t="s">
        <v>27</v>
      </c>
      <c r="I431" t="s">
        <v>2124</v>
      </c>
      <c r="J431" t="s">
        <v>2024</v>
      </c>
      <c r="K431" t="s">
        <v>265</v>
      </c>
      <c r="L431" t="s">
        <v>124</v>
      </c>
      <c r="M431" t="s">
        <v>47</v>
      </c>
      <c r="N431" t="s">
        <v>1136</v>
      </c>
      <c r="O431" t="s">
        <v>116</v>
      </c>
      <c r="P431" t="s">
        <v>153</v>
      </c>
      <c r="Q431" t="s">
        <v>1137</v>
      </c>
      <c r="R431" s="2">
        <v>2249.16</v>
      </c>
      <c r="S431">
        <v>4</v>
      </c>
      <c r="T431">
        <v>0</v>
      </c>
      <c r="U431" s="2">
        <v>224.88</v>
      </c>
      <c r="V431">
        <v>311.14</v>
      </c>
      <c r="W431" t="s">
        <v>37</v>
      </c>
      <c r="X431" s="7">
        <f>Table13[[#This Row],[Profit]]/Table13[[#This Row],[Sales]]</f>
        <v>9.9983994024435793E-2</v>
      </c>
    </row>
    <row r="432" spans="1:24" x14ac:dyDescent="0.25">
      <c r="A432">
        <v>7454</v>
      </c>
      <c r="B432" t="s">
        <v>2125</v>
      </c>
      <c r="C432" s="1">
        <v>44926</v>
      </c>
      <c r="D432" s="1">
        <v>44931</v>
      </c>
      <c r="E432" t="s">
        <v>97</v>
      </c>
      <c r="F432" t="s">
        <v>2126</v>
      </c>
      <c r="G432" t="s">
        <v>2127</v>
      </c>
      <c r="H432" t="s">
        <v>42</v>
      </c>
      <c r="I432" t="s">
        <v>2128</v>
      </c>
      <c r="J432" t="s">
        <v>2129</v>
      </c>
      <c r="K432" t="s">
        <v>226</v>
      </c>
      <c r="L432" t="s">
        <v>227</v>
      </c>
      <c r="M432" t="s">
        <v>142</v>
      </c>
      <c r="N432" t="s">
        <v>1381</v>
      </c>
      <c r="O432" t="s">
        <v>116</v>
      </c>
      <c r="P432" t="s">
        <v>153</v>
      </c>
      <c r="Q432" t="s">
        <v>1382</v>
      </c>
      <c r="R432" s="2">
        <v>2528.2600000000002</v>
      </c>
      <c r="S432">
        <v>7</v>
      </c>
      <c r="T432">
        <v>0</v>
      </c>
      <c r="U432" s="2">
        <v>176.96000000000004</v>
      </c>
      <c r="V432">
        <v>310.74799999999999</v>
      </c>
      <c r="W432" t="s">
        <v>37</v>
      </c>
      <c r="X432" s="7">
        <f>Table13[[#This Row],[Profit]]/Table13[[#This Row],[Sales]]</f>
        <v>6.9992801373276486E-2</v>
      </c>
    </row>
    <row r="433" spans="1:24" x14ac:dyDescent="0.25">
      <c r="A433">
        <v>12080</v>
      </c>
      <c r="B433" t="s">
        <v>2130</v>
      </c>
      <c r="C433" s="1">
        <v>45655</v>
      </c>
      <c r="D433" s="1">
        <v>45657</v>
      </c>
      <c r="E433" t="s">
        <v>39</v>
      </c>
      <c r="F433" t="s">
        <v>2131</v>
      </c>
      <c r="G433" t="s">
        <v>2132</v>
      </c>
      <c r="H433" t="s">
        <v>27</v>
      </c>
      <c r="I433" t="s">
        <v>2133</v>
      </c>
      <c r="J433" t="s">
        <v>1850</v>
      </c>
      <c r="K433" t="s">
        <v>160</v>
      </c>
      <c r="L433" t="s">
        <v>67</v>
      </c>
      <c r="M433" t="s">
        <v>68</v>
      </c>
      <c r="N433" t="s">
        <v>929</v>
      </c>
      <c r="O433" t="s">
        <v>49</v>
      </c>
      <c r="P433" t="s">
        <v>103</v>
      </c>
      <c r="Q433" t="s">
        <v>930</v>
      </c>
      <c r="R433" s="2">
        <v>1461.1350000000002</v>
      </c>
      <c r="S433">
        <v>5</v>
      </c>
      <c r="T433">
        <v>0.35</v>
      </c>
      <c r="U433" s="2">
        <v>202.18499999999995</v>
      </c>
      <c r="V433">
        <v>310.17</v>
      </c>
      <c r="W433" t="s">
        <v>37</v>
      </c>
      <c r="X433" s="7">
        <f>Table13[[#This Row],[Profit]]/Table13[[#This Row],[Sales]]</f>
        <v>0.13837530413000845</v>
      </c>
    </row>
    <row r="434" spans="1:24" x14ac:dyDescent="0.25">
      <c r="A434">
        <v>3149</v>
      </c>
      <c r="B434" t="s">
        <v>2134</v>
      </c>
      <c r="C434" s="1">
        <v>45245</v>
      </c>
      <c r="D434" s="1">
        <v>45249</v>
      </c>
      <c r="E434" t="s">
        <v>97</v>
      </c>
      <c r="F434" t="s">
        <v>2135</v>
      </c>
      <c r="G434" t="s">
        <v>2136</v>
      </c>
      <c r="H434" t="s">
        <v>27</v>
      </c>
      <c r="I434" t="s">
        <v>2137</v>
      </c>
      <c r="J434" t="s">
        <v>2138</v>
      </c>
      <c r="K434" t="s">
        <v>226</v>
      </c>
      <c r="L434" t="s">
        <v>227</v>
      </c>
      <c r="M434" t="s">
        <v>142</v>
      </c>
      <c r="N434" t="s">
        <v>664</v>
      </c>
      <c r="O434" t="s">
        <v>34</v>
      </c>
      <c r="P434" t="s">
        <v>35</v>
      </c>
      <c r="Q434" t="s">
        <v>665</v>
      </c>
      <c r="R434" s="2">
        <v>3045.8399999999997</v>
      </c>
      <c r="S434">
        <v>7</v>
      </c>
      <c r="T434">
        <v>0</v>
      </c>
      <c r="U434" s="2">
        <v>1035.5800000000002</v>
      </c>
      <c r="V434">
        <v>309.74799999999999</v>
      </c>
      <c r="W434" t="s">
        <v>37</v>
      </c>
      <c r="X434" s="7">
        <f>Table13[[#This Row],[Profit]]/Table13[[#This Row],[Sales]]</f>
        <v>0.33999816142673295</v>
      </c>
    </row>
    <row r="435" spans="1:24" x14ac:dyDescent="0.25">
      <c r="A435">
        <v>35580</v>
      </c>
      <c r="B435" t="s">
        <v>2139</v>
      </c>
      <c r="C435" s="1">
        <v>44549</v>
      </c>
      <c r="D435" s="1">
        <v>44552</v>
      </c>
      <c r="E435" t="s">
        <v>24</v>
      </c>
      <c r="F435" t="s">
        <v>2077</v>
      </c>
      <c r="G435" t="s">
        <v>1351</v>
      </c>
      <c r="H435" t="s">
        <v>27</v>
      </c>
      <c r="I435" t="s">
        <v>2140</v>
      </c>
      <c r="J435" t="s">
        <v>832</v>
      </c>
      <c r="K435" t="s">
        <v>30</v>
      </c>
      <c r="L435" t="s">
        <v>31</v>
      </c>
      <c r="M435" t="s">
        <v>32</v>
      </c>
      <c r="N435" t="s">
        <v>2141</v>
      </c>
      <c r="O435" t="s">
        <v>116</v>
      </c>
      <c r="P435" t="s">
        <v>392</v>
      </c>
      <c r="Q435" t="s">
        <v>2142</v>
      </c>
      <c r="R435" s="2">
        <v>1103.97</v>
      </c>
      <c r="S435">
        <v>3</v>
      </c>
      <c r="T435">
        <v>0</v>
      </c>
      <c r="U435" s="2">
        <v>496.78649999999993</v>
      </c>
      <c r="V435">
        <v>63.82</v>
      </c>
      <c r="W435" t="s">
        <v>60</v>
      </c>
      <c r="X435" s="7">
        <f>Table13[[#This Row],[Profit]]/Table13[[#This Row],[Sales]]</f>
        <v>0.44999999999999996</v>
      </c>
    </row>
    <row r="436" spans="1:24" x14ac:dyDescent="0.25">
      <c r="A436">
        <v>36011</v>
      </c>
      <c r="B436" t="s">
        <v>2143</v>
      </c>
      <c r="C436" s="1">
        <v>45431</v>
      </c>
      <c r="D436" s="1">
        <v>45433</v>
      </c>
      <c r="E436" t="s">
        <v>24</v>
      </c>
      <c r="F436" t="s">
        <v>2144</v>
      </c>
      <c r="G436" t="s">
        <v>1351</v>
      </c>
      <c r="H436" t="s">
        <v>27</v>
      </c>
      <c r="I436" t="s">
        <v>2145</v>
      </c>
      <c r="J436" t="s">
        <v>580</v>
      </c>
      <c r="K436" t="s">
        <v>30</v>
      </c>
      <c r="L436" t="s">
        <v>112</v>
      </c>
      <c r="M436" t="s">
        <v>32</v>
      </c>
      <c r="N436" t="s">
        <v>2146</v>
      </c>
      <c r="O436" t="s">
        <v>34</v>
      </c>
      <c r="P436" t="s">
        <v>35</v>
      </c>
      <c r="Q436" t="s">
        <v>2147</v>
      </c>
      <c r="R436" s="2">
        <v>344.70400000000001</v>
      </c>
      <c r="S436">
        <v>2</v>
      </c>
      <c r="T436">
        <v>0.2</v>
      </c>
      <c r="U436" s="2">
        <v>38.779199999999989</v>
      </c>
      <c r="V436">
        <v>48.59</v>
      </c>
      <c r="W436" t="s">
        <v>60</v>
      </c>
      <c r="X436" s="7">
        <f>Table13[[#This Row],[Profit]]/Table13[[#This Row],[Sales]]</f>
        <v>0.11249999999999996</v>
      </c>
    </row>
    <row r="437" spans="1:24" x14ac:dyDescent="0.25">
      <c r="A437">
        <v>29277</v>
      </c>
      <c r="B437" t="s">
        <v>2148</v>
      </c>
      <c r="C437" s="1">
        <v>45543</v>
      </c>
      <c r="D437" s="1">
        <v>45546</v>
      </c>
      <c r="E437" t="s">
        <v>24</v>
      </c>
      <c r="F437" t="s">
        <v>2149</v>
      </c>
      <c r="G437" t="s">
        <v>2150</v>
      </c>
      <c r="H437" t="s">
        <v>27</v>
      </c>
      <c r="I437" t="s">
        <v>628</v>
      </c>
      <c r="J437" t="s">
        <v>629</v>
      </c>
      <c r="K437" t="s">
        <v>630</v>
      </c>
      <c r="L437" t="s">
        <v>331</v>
      </c>
      <c r="M437" t="s">
        <v>47</v>
      </c>
      <c r="N437" t="s">
        <v>1318</v>
      </c>
      <c r="O437" t="s">
        <v>49</v>
      </c>
      <c r="P437" t="s">
        <v>106</v>
      </c>
      <c r="Q437" t="s">
        <v>1319</v>
      </c>
      <c r="R437" s="2">
        <v>2152.9560000000001</v>
      </c>
      <c r="S437">
        <v>8</v>
      </c>
      <c r="T437">
        <v>0.35</v>
      </c>
      <c r="U437" s="2">
        <v>198.63600000000019</v>
      </c>
      <c r="V437">
        <v>309.11</v>
      </c>
      <c r="W437" t="s">
        <v>60</v>
      </c>
      <c r="X437" s="7">
        <f>Table13[[#This Row],[Profit]]/Table13[[#This Row],[Sales]]</f>
        <v>9.2261987704347043E-2</v>
      </c>
    </row>
    <row r="438" spans="1:24" x14ac:dyDescent="0.25">
      <c r="A438">
        <v>12329</v>
      </c>
      <c r="B438" t="s">
        <v>2151</v>
      </c>
      <c r="C438" s="1">
        <v>45094</v>
      </c>
      <c r="D438" s="1">
        <v>45096</v>
      </c>
      <c r="E438" t="s">
        <v>24</v>
      </c>
      <c r="F438" t="s">
        <v>2152</v>
      </c>
      <c r="G438" t="s">
        <v>1871</v>
      </c>
      <c r="H438" t="s">
        <v>27</v>
      </c>
      <c r="I438" t="s">
        <v>2153</v>
      </c>
      <c r="J438" t="s">
        <v>159</v>
      </c>
      <c r="K438" t="s">
        <v>160</v>
      </c>
      <c r="L438" t="s">
        <v>67</v>
      </c>
      <c r="M438" t="s">
        <v>68</v>
      </c>
      <c r="N438" t="s">
        <v>2154</v>
      </c>
      <c r="O438" t="s">
        <v>34</v>
      </c>
      <c r="P438" t="s">
        <v>313</v>
      </c>
      <c r="Q438" t="s">
        <v>2155</v>
      </c>
      <c r="R438" s="2">
        <v>1244.0999999999999</v>
      </c>
      <c r="S438">
        <v>5</v>
      </c>
      <c r="T438">
        <v>0</v>
      </c>
      <c r="U438" s="2">
        <v>447.75000000000006</v>
      </c>
      <c r="V438">
        <v>309</v>
      </c>
      <c r="W438" t="s">
        <v>37</v>
      </c>
      <c r="X438" s="7">
        <f>Table13[[#This Row],[Profit]]/Table13[[#This Row],[Sales]]</f>
        <v>0.35989872196768757</v>
      </c>
    </row>
    <row r="439" spans="1:24" x14ac:dyDescent="0.25">
      <c r="A439">
        <v>4891</v>
      </c>
      <c r="B439" t="s">
        <v>2156</v>
      </c>
      <c r="C439" s="1">
        <v>44537</v>
      </c>
      <c r="D439" s="1">
        <v>44537</v>
      </c>
      <c r="E439" t="s">
        <v>72</v>
      </c>
      <c r="F439" t="s">
        <v>2157</v>
      </c>
      <c r="G439" t="s">
        <v>2158</v>
      </c>
      <c r="H439" t="s">
        <v>42</v>
      </c>
      <c r="I439" t="s">
        <v>2159</v>
      </c>
      <c r="J439" t="s">
        <v>2160</v>
      </c>
      <c r="K439" t="s">
        <v>226</v>
      </c>
      <c r="L439" t="s">
        <v>227</v>
      </c>
      <c r="M439" t="s">
        <v>142</v>
      </c>
      <c r="N439" t="s">
        <v>2161</v>
      </c>
      <c r="O439" t="s">
        <v>49</v>
      </c>
      <c r="P439" t="s">
        <v>50</v>
      </c>
      <c r="Q439" t="s">
        <v>2162</v>
      </c>
      <c r="R439" s="2">
        <v>2226.8160000000003</v>
      </c>
      <c r="S439">
        <v>9</v>
      </c>
      <c r="T439">
        <v>0.2</v>
      </c>
      <c r="U439" s="2">
        <v>500.976</v>
      </c>
      <c r="V439">
        <v>308.65800000000002</v>
      </c>
      <c r="W439" t="s">
        <v>37</v>
      </c>
      <c r="X439" s="7">
        <f>Table13[[#This Row],[Profit]]/Table13[[#This Row],[Sales]]</f>
        <v>0.22497413347128814</v>
      </c>
    </row>
    <row r="440" spans="1:24" x14ac:dyDescent="0.25">
      <c r="A440">
        <v>20557</v>
      </c>
      <c r="B440" t="s">
        <v>2163</v>
      </c>
      <c r="C440" s="1">
        <v>45554</v>
      </c>
      <c r="D440" s="1">
        <v>45556</v>
      </c>
      <c r="E440" t="s">
        <v>39</v>
      </c>
      <c r="F440" t="s">
        <v>2164</v>
      </c>
      <c r="G440" t="s">
        <v>2165</v>
      </c>
      <c r="H440" t="s">
        <v>27</v>
      </c>
      <c r="I440" t="s">
        <v>531</v>
      </c>
      <c r="J440" t="s">
        <v>532</v>
      </c>
      <c r="K440" t="s">
        <v>45</v>
      </c>
      <c r="L440" t="s">
        <v>46</v>
      </c>
      <c r="M440" t="s">
        <v>47</v>
      </c>
      <c r="N440" t="s">
        <v>823</v>
      </c>
      <c r="O440" t="s">
        <v>49</v>
      </c>
      <c r="P440" t="s">
        <v>106</v>
      </c>
      <c r="Q440" t="s">
        <v>824</v>
      </c>
      <c r="R440" s="2">
        <v>1586.4119999999998</v>
      </c>
      <c r="S440">
        <v>4</v>
      </c>
      <c r="T440">
        <v>0.1</v>
      </c>
      <c r="U440" s="2">
        <v>17.531999999999982</v>
      </c>
      <c r="V440">
        <v>307.98</v>
      </c>
      <c r="W440" t="s">
        <v>37</v>
      </c>
      <c r="X440" s="7">
        <f>Table13[[#This Row],[Profit]]/Table13[[#This Row],[Sales]]</f>
        <v>1.1051353620623133E-2</v>
      </c>
    </row>
    <row r="441" spans="1:24" x14ac:dyDescent="0.25">
      <c r="A441">
        <v>32706</v>
      </c>
      <c r="B441" t="s">
        <v>2166</v>
      </c>
      <c r="C441" s="1">
        <v>45195</v>
      </c>
      <c r="D441" s="1">
        <v>45200</v>
      </c>
      <c r="E441" t="s">
        <v>97</v>
      </c>
      <c r="F441" t="s">
        <v>2144</v>
      </c>
      <c r="G441" t="s">
        <v>1351</v>
      </c>
      <c r="H441" t="s">
        <v>27</v>
      </c>
      <c r="I441" t="s">
        <v>2167</v>
      </c>
      <c r="J441" t="s">
        <v>2168</v>
      </c>
      <c r="K441" t="s">
        <v>30</v>
      </c>
      <c r="L441" t="s">
        <v>112</v>
      </c>
      <c r="M441" t="s">
        <v>32</v>
      </c>
      <c r="N441" t="s">
        <v>2169</v>
      </c>
      <c r="O441" t="s">
        <v>49</v>
      </c>
      <c r="P441" t="s">
        <v>103</v>
      </c>
      <c r="Q441" t="s">
        <v>2170</v>
      </c>
      <c r="R441" s="2">
        <v>393.16500000000002</v>
      </c>
      <c r="S441">
        <v>3</v>
      </c>
      <c r="T441">
        <v>0.5</v>
      </c>
      <c r="U441" s="2">
        <v>-204.44580000000005</v>
      </c>
      <c r="V441">
        <v>22.1</v>
      </c>
      <c r="W441" t="s">
        <v>60</v>
      </c>
      <c r="X441" s="7">
        <f>Table13[[#This Row],[Profit]]/Table13[[#This Row],[Sales]]</f>
        <v>-0.52000000000000013</v>
      </c>
    </row>
    <row r="442" spans="1:24" x14ac:dyDescent="0.25">
      <c r="A442">
        <v>42472</v>
      </c>
      <c r="B442" t="s">
        <v>2171</v>
      </c>
      <c r="C442" s="1">
        <v>45332</v>
      </c>
      <c r="D442" s="1">
        <v>45336</v>
      </c>
      <c r="E442" t="s">
        <v>97</v>
      </c>
      <c r="F442" t="s">
        <v>2172</v>
      </c>
      <c r="G442" t="s">
        <v>2173</v>
      </c>
      <c r="H442" t="s">
        <v>27</v>
      </c>
      <c r="I442" t="s">
        <v>2174</v>
      </c>
      <c r="J442" t="s">
        <v>2175</v>
      </c>
      <c r="K442" t="s">
        <v>2176</v>
      </c>
      <c r="L442" t="s">
        <v>132</v>
      </c>
      <c r="M442" t="s">
        <v>47</v>
      </c>
      <c r="N442" t="s">
        <v>1110</v>
      </c>
      <c r="O442" t="s">
        <v>116</v>
      </c>
      <c r="P442" t="s">
        <v>153</v>
      </c>
      <c r="Q442" t="s">
        <v>1111</v>
      </c>
      <c r="R442" s="2">
        <v>3425.4000000000005</v>
      </c>
      <c r="S442">
        <v>6</v>
      </c>
      <c r="T442">
        <v>0</v>
      </c>
      <c r="U442" s="2">
        <v>1233</v>
      </c>
      <c r="V442">
        <v>307.83</v>
      </c>
      <c r="W442" t="s">
        <v>37</v>
      </c>
      <c r="X442" s="7">
        <f>Table13[[#This Row],[Profit]]/Table13[[#This Row],[Sales]]</f>
        <v>0.35995796111403044</v>
      </c>
    </row>
    <row r="443" spans="1:24" x14ac:dyDescent="0.25">
      <c r="A443">
        <v>18030</v>
      </c>
      <c r="B443" t="s">
        <v>2177</v>
      </c>
      <c r="C443" s="1">
        <v>45330</v>
      </c>
      <c r="D443" s="1">
        <v>45333</v>
      </c>
      <c r="E443" t="s">
        <v>24</v>
      </c>
      <c r="F443" t="s">
        <v>2178</v>
      </c>
      <c r="G443" t="s">
        <v>2179</v>
      </c>
      <c r="H443" t="s">
        <v>42</v>
      </c>
      <c r="I443" t="s">
        <v>1739</v>
      </c>
      <c r="J443" t="s">
        <v>1480</v>
      </c>
      <c r="K443" t="s">
        <v>480</v>
      </c>
      <c r="L443" t="s">
        <v>176</v>
      </c>
      <c r="M443" t="s">
        <v>68</v>
      </c>
      <c r="N443" t="s">
        <v>177</v>
      </c>
      <c r="O443" t="s">
        <v>116</v>
      </c>
      <c r="P443" t="s">
        <v>153</v>
      </c>
      <c r="Q443" t="s">
        <v>178</v>
      </c>
      <c r="R443" s="2">
        <v>1136.94</v>
      </c>
      <c r="S443">
        <v>2</v>
      </c>
      <c r="T443">
        <v>0</v>
      </c>
      <c r="U443" s="2">
        <v>568.43999999999994</v>
      </c>
      <c r="V443">
        <v>307.43</v>
      </c>
      <c r="W443" t="s">
        <v>37</v>
      </c>
      <c r="X443" s="7">
        <f>Table13[[#This Row],[Profit]]/Table13[[#This Row],[Sales]]</f>
        <v>0.49997361338329194</v>
      </c>
    </row>
    <row r="444" spans="1:24" x14ac:dyDescent="0.25">
      <c r="A444">
        <v>21339</v>
      </c>
      <c r="B444" t="s">
        <v>2180</v>
      </c>
      <c r="C444" s="1">
        <v>45143</v>
      </c>
      <c r="D444" s="1">
        <v>45145</v>
      </c>
      <c r="E444" t="s">
        <v>24</v>
      </c>
      <c r="F444" t="s">
        <v>2181</v>
      </c>
      <c r="G444" t="s">
        <v>2182</v>
      </c>
      <c r="H444" t="s">
        <v>42</v>
      </c>
      <c r="I444" t="s">
        <v>977</v>
      </c>
      <c r="J444" t="s">
        <v>977</v>
      </c>
      <c r="K444" t="s">
        <v>330</v>
      </c>
      <c r="L444" t="s">
        <v>331</v>
      </c>
      <c r="M444" t="s">
        <v>47</v>
      </c>
      <c r="N444" t="s">
        <v>2183</v>
      </c>
      <c r="O444" t="s">
        <v>49</v>
      </c>
      <c r="P444" t="s">
        <v>106</v>
      </c>
      <c r="Q444" t="s">
        <v>2184</v>
      </c>
      <c r="R444" s="2">
        <v>677.63519999999994</v>
      </c>
      <c r="S444">
        <v>2</v>
      </c>
      <c r="T444">
        <v>7.0000000000000007E-2</v>
      </c>
      <c r="U444" s="2">
        <v>211.2552</v>
      </c>
      <c r="V444">
        <v>307.25</v>
      </c>
      <c r="W444" t="s">
        <v>52</v>
      </c>
      <c r="X444" s="7">
        <f>Table13[[#This Row],[Profit]]/Table13[[#This Row],[Sales]]</f>
        <v>0.31175358068766207</v>
      </c>
    </row>
    <row r="445" spans="1:24" x14ac:dyDescent="0.25">
      <c r="A445">
        <v>45460</v>
      </c>
      <c r="B445" t="s">
        <v>2185</v>
      </c>
      <c r="C445" s="1">
        <v>45397</v>
      </c>
      <c r="D445" s="1">
        <v>45400</v>
      </c>
      <c r="E445" t="s">
        <v>24</v>
      </c>
      <c r="F445" t="s">
        <v>2186</v>
      </c>
      <c r="G445" t="s">
        <v>1912</v>
      </c>
      <c r="H445" t="s">
        <v>64</v>
      </c>
      <c r="I445" t="s">
        <v>2187</v>
      </c>
      <c r="J445" t="s">
        <v>2188</v>
      </c>
      <c r="K445" t="s">
        <v>399</v>
      </c>
      <c r="L445" t="s">
        <v>124</v>
      </c>
      <c r="M445" t="s">
        <v>47</v>
      </c>
      <c r="N445" t="s">
        <v>1901</v>
      </c>
      <c r="O445" t="s">
        <v>49</v>
      </c>
      <c r="P445" t="s">
        <v>106</v>
      </c>
      <c r="Q445" t="s">
        <v>1902</v>
      </c>
      <c r="R445" s="2">
        <v>731.34</v>
      </c>
      <c r="S445">
        <v>2</v>
      </c>
      <c r="T445">
        <v>0</v>
      </c>
      <c r="U445" s="2">
        <v>80.400000000000006</v>
      </c>
      <c r="V445">
        <v>305.98</v>
      </c>
      <c r="W445" t="s">
        <v>52</v>
      </c>
      <c r="X445" s="7">
        <f>Table13[[#This Row],[Profit]]/Table13[[#This Row],[Sales]]</f>
        <v>0.10993518746410698</v>
      </c>
    </row>
    <row r="446" spans="1:24" x14ac:dyDescent="0.25">
      <c r="A446">
        <v>40403</v>
      </c>
      <c r="B446" t="s">
        <v>2189</v>
      </c>
      <c r="C446" s="1">
        <v>44872</v>
      </c>
      <c r="D446" s="1">
        <v>44877</v>
      </c>
      <c r="E446" t="s">
        <v>97</v>
      </c>
      <c r="F446" t="s">
        <v>2077</v>
      </c>
      <c r="G446" t="s">
        <v>1351</v>
      </c>
      <c r="H446" t="s">
        <v>27</v>
      </c>
      <c r="I446" t="s">
        <v>2190</v>
      </c>
      <c r="J446" t="s">
        <v>165</v>
      </c>
      <c r="K446" t="s">
        <v>30</v>
      </c>
      <c r="L446" t="s">
        <v>31</v>
      </c>
      <c r="M446" t="s">
        <v>32</v>
      </c>
      <c r="N446" t="s">
        <v>2191</v>
      </c>
      <c r="O446" t="s">
        <v>34</v>
      </c>
      <c r="P446" t="s">
        <v>282</v>
      </c>
      <c r="Q446" t="s">
        <v>2192</v>
      </c>
      <c r="R446" s="2">
        <v>287.90999999999997</v>
      </c>
      <c r="S446">
        <v>3</v>
      </c>
      <c r="T446">
        <v>0.4</v>
      </c>
      <c r="U446" s="2">
        <v>33.589499999999987</v>
      </c>
      <c r="V446">
        <v>18.309999999999999</v>
      </c>
      <c r="W446" t="s">
        <v>60</v>
      </c>
      <c r="X446" s="7">
        <f>Table13[[#This Row],[Profit]]/Table13[[#This Row],[Sales]]</f>
        <v>0.11666666666666663</v>
      </c>
    </row>
    <row r="447" spans="1:24" x14ac:dyDescent="0.25">
      <c r="A447">
        <v>20424</v>
      </c>
      <c r="B447" t="s">
        <v>2193</v>
      </c>
      <c r="C447" s="1">
        <v>45417</v>
      </c>
      <c r="D447" s="1">
        <v>45419</v>
      </c>
      <c r="E447" t="s">
        <v>39</v>
      </c>
      <c r="F447" t="s">
        <v>2194</v>
      </c>
      <c r="G447" t="s">
        <v>2195</v>
      </c>
      <c r="H447" t="s">
        <v>27</v>
      </c>
      <c r="I447" t="s">
        <v>2196</v>
      </c>
      <c r="J447" t="s">
        <v>264</v>
      </c>
      <c r="K447" t="s">
        <v>265</v>
      </c>
      <c r="L447" t="s">
        <v>124</v>
      </c>
      <c r="M447" t="s">
        <v>47</v>
      </c>
      <c r="N447" t="s">
        <v>1449</v>
      </c>
      <c r="O447" t="s">
        <v>34</v>
      </c>
      <c r="P447" t="s">
        <v>80</v>
      </c>
      <c r="Q447" t="s">
        <v>1450</v>
      </c>
      <c r="R447" s="2">
        <v>1272.72</v>
      </c>
      <c r="S447">
        <v>4</v>
      </c>
      <c r="T447">
        <v>0</v>
      </c>
      <c r="U447" s="2">
        <v>534.48</v>
      </c>
      <c r="V447">
        <v>305.27</v>
      </c>
      <c r="W447" t="s">
        <v>37</v>
      </c>
      <c r="X447" s="7">
        <f>Table13[[#This Row],[Profit]]/Table13[[#This Row],[Sales]]</f>
        <v>0.41995097114840657</v>
      </c>
    </row>
    <row r="448" spans="1:24" x14ac:dyDescent="0.25">
      <c r="A448">
        <v>14311</v>
      </c>
      <c r="B448" t="s">
        <v>2197</v>
      </c>
      <c r="C448" s="1">
        <v>45234</v>
      </c>
      <c r="D448" s="1">
        <v>45236</v>
      </c>
      <c r="E448" t="s">
        <v>39</v>
      </c>
      <c r="F448" t="s">
        <v>2198</v>
      </c>
      <c r="G448" t="s">
        <v>2199</v>
      </c>
      <c r="H448" t="s">
        <v>27</v>
      </c>
      <c r="I448" t="s">
        <v>2200</v>
      </c>
      <c r="J448" t="s">
        <v>2201</v>
      </c>
      <c r="K448" t="s">
        <v>175</v>
      </c>
      <c r="L448" t="s">
        <v>176</v>
      </c>
      <c r="M448" t="s">
        <v>68</v>
      </c>
      <c r="N448" t="s">
        <v>1278</v>
      </c>
      <c r="O448" t="s">
        <v>116</v>
      </c>
      <c r="P448" t="s">
        <v>153</v>
      </c>
      <c r="Q448" t="s">
        <v>1279</v>
      </c>
      <c r="R448" s="2">
        <v>1856.34</v>
      </c>
      <c r="S448">
        <v>6</v>
      </c>
      <c r="T448">
        <v>0</v>
      </c>
      <c r="U448" s="2">
        <v>909.54</v>
      </c>
      <c r="V448">
        <v>305.25</v>
      </c>
      <c r="W448" t="s">
        <v>52</v>
      </c>
      <c r="X448" s="7">
        <f>Table13[[#This Row],[Profit]]/Table13[[#This Row],[Sales]]</f>
        <v>0.48996412295161446</v>
      </c>
    </row>
    <row r="449" spans="1:24" x14ac:dyDescent="0.25">
      <c r="A449">
        <v>17539</v>
      </c>
      <c r="B449" t="s">
        <v>2202</v>
      </c>
      <c r="C449" s="1">
        <v>45453</v>
      </c>
      <c r="D449" s="1">
        <v>45455</v>
      </c>
      <c r="E449" t="s">
        <v>24</v>
      </c>
      <c r="F449" t="s">
        <v>2203</v>
      </c>
      <c r="G449" t="s">
        <v>675</v>
      </c>
      <c r="H449" t="s">
        <v>42</v>
      </c>
      <c r="I449" t="s">
        <v>2204</v>
      </c>
      <c r="J449" t="s">
        <v>2205</v>
      </c>
      <c r="K449" t="s">
        <v>480</v>
      </c>
      <c r="L449" t="s">
        <v>176</v>
      </c>
      <c r="M449" t="s">
        <v>68</v>
      </c>
      <c r="N449" t="s">
        <v>304</v>
      </c>
      <c r="O449" t="s">
        <v>34</v>
      </c>
      <c r="P449" t="s">
        <v>35</v>
      </c>
      <c r="Q449" t="s">
        <v>305</v>
      </c>
      <c r="R449" s="2">
        <v>2295</v>
      </c>
      <c r="S449">
        <v>4</v>
      </c>
      <c r="T449">
        <v>0.1</v>
      </c>
      <c r="U449" s="2">
        <v>459</v>
      </c>
      <c r="V449">
        <v>305.2</v>
      </c>
      <c r="W449" t="s">
        <v>60</v>
      </c>
      <c r="X449" s="7">
        <f>Table13[[#This Row],[Profit]]/Table13[[#This Row],[Sales]]</f>
        <v>0.2</v>
      </c>
    </row>
    <row r="450" spans="1:24" x14ac:dyDescent="0.25">
      <c r="A450">
        <v>11156</v>
      </c>
      <c r="B450" t="s">
        <v>2206</v>
      </c>
      <c r="C450" s="1">
        <v>44804</v>
      </c>
      <c r="D450" s="1">
        <v>44806</v>
      </c>
      <c r="E450" t="s">
        <v>39</v>
      </c>
      <c r="F450" t="s">
        <v>2207</v>
      </c>
      <c r="G450" t="s">
        <v>2208</v>
      </c>
      <c r="H450" t="s">
        <v>42</v>
      </c>
      <c r="I450" t="s">
        <v>2209</v>
      </c>
      <c r="J450" t="s">
        <v>1850</v>
      </c>
      <c r="K450" t="s">
        <v>160</v>
      </c>
      <c r="L450" t="s">
        <v>67</v>
      </c>
      <c r="M450" t="s">
        <v>68</v>
      </c>
      <c r="N450" t="s">
        <v>1067</v>
      </c>
      <c r="O450" t="s">
        <v>34</v>
      </c>
      <c r="P450" t="s">
        <v>35</v>
      </c>
      <c r="Q450" t="s">
        <v>1068</v>
      </c>
      <c r="R450" s="2">
        <v>1622.1825000000003</v>
      </c>
      <c r="S450">
        <v>3</v>
      </c>
      <c r="T450">
        <v>0.15</v>
      </c>
      <c r="U450" s="2">
        <v>324.38249999999994</v>
      </c>
      <c r="V450">
        <v>305.16000000000003</v>
      </c>
      <c r="W450" t="s">
        <v>52</v>
      </c>
      <c r="X450" s="7">
        <f>Table13[[#This Row],[Profit]]/Table13[[#This Row],[Sales]]</f>
        <v>0.19996671151365514</v>
      </c>
    </row>
    <row r="451" spans="1:24" x14ac:dyDescent="0.25">
      <c r="A451">
        <v>23192</v>
      </c>
      <c r="B451" t="s">
        <v>2210</v>
      </c>
      <c r="C451" s="1">
        <v>45097</v>
      </c>
      <c r="D451" s="1">
        <v>45099</v>
      </c>
      <c r="E451" t="s">
        <v>39</v>
      </c>
      <c r="F451" t="s">
        <v>2211</v>
      </c>
      <c r="G451" t="s">
        <v>2212</v>
      </c>
      <c r="H451" t="s">
        <v>27</v>
      </c>
      <c r="I451" t="s">
        <v>883</v>
      </c>
      <c r="J451" t="s">
        <v>884</v>
      </c>
      <c r="K451" t="s">
        <v>150</v>
      </c>
      <c r="L451" t="s">
        <v>151</v>
      </c>
      <c r="M451" t="s">
        <v>47</v>
      </c>
      <c r="N451" t="s">
        <v>2213</v>
      </c>
      <c r="O451" t="s">
        <v>34</v>
      </c>
      <c r="P451" t="s">
        <v>35</v>
      </c>
      <c r="Q451" t="s">
        <v>2214</v>
      </c>
      <c r="R451" s="2">
        <v>1063.44</v>
      </c>
      <c r="S451">
        <v>7</v>
      </c>
      <c r="T451">
        <v>0</v>
      </c>
      <c r="U451" s="2">
        <v>361.41</v>
      </c>
      <c r="V451">
        <v>304.95</v>
      </c>
      <c r="W451" t="s">
        <v>52</v>
      </c>
      <c r="X451" s="7">
        <f>Table13[[#This Row],[Profit]]/Table13[[#This Row],[Sales]]</f>
        <v>0.33984992101105843</v>
      </c>
    </row>
    <row r="452" spans="1:24" x14ac:dyDescent="0.25">
      <c r="A452">
        <v>41919</v>
      </c>
      <c r="B452" t="s">
        <v>2215</v>
      </c>
      <c r="C452" s="1">
        <v>45527</v>
      </c>
      <c r="D452" s="1">
        <v>45532</v>
      </c>
      <c r="E452" t="s">
        <v>97</v>
      </c>
      <c r="F452" t="s">
        <v>2216</v>
      </c>
      <c r="G452" t="s">
        <v>2217</v>
      </c>
      <c r="H452" t="s">
        <v>42</v>
      </c>
      <c r="I452" t="s">
        <v>2218</v>
      </c>
      <c r="J452" t="s">
        <v>2218</v>
      </c>
      <c r="K452" t="s">
        <v>1675</v>
      </c>
      <c r="L452" t="s">
        <v>200</v>
      </c>
      <c r="M452" t="s">
        <v>68</v>
      </c>
      <c r="N452" t="s">
        <v>2219</v>
      </c>
      <c r="O452" t="s">
        <v>34</v>
      </c>
      <c r="P452" t="s">
        <v>313</v>
      </c>
      <c r="Q452" t="s">
        <v>2220</v>
      </c>
      <c r="R452" s="2">
        <v>3449.88</v>
      </c>
      <c r="S452">
        <v>14</v>
      </c>
      <c r="T452">
        <v>0</v>
      </c>
      <c r="U452" s="2">
        <v>275.94</v>
      </c>
      <c r="V452">
        <v>304.75</v>
      </c>
      <c r="W452" t="s">
        <v>60</v>
      </c>
      <c r="X452" s="7">
        <f>Table13[[#This Row],[Profit]]/Table13[[#This Row],[Sales]]</f>
        <v>7.9985390796201608E-2</v>
      </c>
    </row>
    <row r="453" spans="1:24" x14ac:dyDescent="0.25">
      <c r="A453">
        <v>3700</v>
      </c>
      <c r="B453" t="s">
        <v>2221</v>
      </c>
      <c r="C453" s="1">
        <v>44709</v>
      </c>
      <c r="D453" s="1">
        <v>44710</v>
      </c>
      <c r="E453" t="s">
        <v>24</v>
      </c>
      <c r="F453" t="s">
        <v>2222</v>
      </c>
      <c r="G453" t="s">
        <v>2223</v>
      </c>
      <c r="H453" t="s">
        <v>64</v>
      </c>
      <c r="I453" t="s">
        <v>1551</v>
      </c>
      <c r="J453" t="s">
        <v>1444</v>
      </c>
      <c r="K453" t="s">
        <v>226</v>
      </c>
      <c r="L453" t="s">
        <v>227</v>
      </c>
      <c r="M453" t="s">
        <v>142</v>
      </c>
      <c r="N453" t="s">
        <v>2224</v>
      </c>
      <c r="O453" t="s">
        <v>49</v>
      </c>
      <c r="P453" t="s">
        <v>106</v>
      </c>
      <c r="Q453" t="s">
        <v>2225</v>
      </c>
      <c r="R453" s="2">
        <v>585.45600000000002</v>
      </c>
      <c r="S453">
        <v>3</v>
      </c>
      <c r="T453">
        <v>0.2</v>
      </c>
      <c r="U453" s="2">
        <v>-2.4000000000000909E-2</v>
      </c>
      <c r="V453">
        <v>304.53000000000003</v>
      </c>
      <c r="W453" t="s">
        <v>52</v>
      </c>
      <c r="X453" s="7">
        <f>Table13[[#This Row],[Profit]]/Table13[[#This Row],[Sales]]</f>
        <v>-4.0993686972207831E-5</v>
      </c>
    </row>
    <row r="454" spans="1:24" x14ac:dyDescent="0.25">
      <c r="A454">
        <v>44276</v>
      </c>
      <c r="B454" t="s">
        <v>2226</v>
      </c>
      <c r="C454" s="1">
        <v>45431</v>
      </c>
      <c r="D454" s="1">
        <v>45433</v>
      </c>
      <c r="E454" t="s">
        <v>39</v>
      </c>
      <c r="F454" t="s">
        <v>2227</v>
      </c>
      <c r="G454" t="s">
        <v>1055</v>
      </c>
      <c r="H454" t="s">
        <v>27</v>
      </c>
      <c r="I454" t="s">
        <v>2228</v>
      </c>
      <c r="J454" t="s">
        <v>2229</v>
      </c>
      <c r="K454" t="s">
        <v>2230</v>
      </c>
      <c r="L454" t="s">
        <v>77</v>
      </c>
      <c r="M454" t="s">
        <v>78</v>
      </c>
      <c r="N454" t="s">
        <v>2231</v>
      </c>
      <c r="O454" t="s">
        <v>34</v>
      </c>
      <c r="P454" t="s">
        <v>80</v>
      </c>
      <c r="Q454" t="s">
        <v>2232</v>
      </c>
      <c r="R454" s="2">
        <v>1429.4399999999998</v>
      </c>
      <c r="S454">
        <v>4</v>
      </c>
      <c r="T454">
        <v>0</v>
      </c>
      <c r="U454" s="2">
        <v>471.59999999999997</v>
      </c>
      <c r="V454">
        <v>304.5</v>
      </c>
      <c r="W454" t="s">
        <v>52</v>
      </c>
      <c r="X454" s="7">
        <f>Table13[[#This Row],[Profit]]/Table13[[#This Row],[Sales]]</f>
        <v>0.32991940899932842</v>
      </c>
    </row>
    <row r="455" spans="1:24" x14ac:dyDescent="0.25">
      <c r="A455">
        <v>43590</v>
      </c>
      <c r="B455" t="s">
        <v>2233</v>
      </c>
      <c r="C455" s="1">
        <v>45045</v>
      </c>
      <c r="D455" s="1">
        <v>45046</v>
      </c>
      <c r="E455" t="s">
        <v>24</v>
      </c>
      <c r="F455" t="s">
        <v>2234</v>
      </c>
      <c r="G455" t="s">
        <v>2235</v>
      </c>
      <c r="H455" t="s">
        <v>42</v>
      </c>
      <c r="I455" t="s">
        <v>1141</v>
      </c>
      <c r="J455" t="s">
        <v>1142</v>
      </c>
      <c r="K455" t="s">
        <v>1143</v>
      </c>
      <c r="L455" t="s">
        <v>1144</v>
      </c>
      <c r="M455" t="s">
        <v>78</v>
      </c>
      <c r="N455" t="s">
        <v>2236</v>
      </c>
      <c r="O455" t="s">
        <v>49</v>
      </c>
      <c r="P455" t="s">
        <v>103</v>
      </c>
      <c r="Q455" t="s">
        <v>2237</v>
      </c>
      <c r="R455" s="2">
        <v>1057.8</v>
      </c>
      <c r="S455">
        <v>2</v>
      </c>
      <c r="T455">
        <v>0</v>
      </c>
      <c r="U455" s="2">
        <v>158.64000000000001</v>
      </c>
      <c r="V455">
        <v>304.36</v>
      </c>
      <c r="W455" t="s">
        <v>52</v>
      </c>
      <c r="X455" s="7">
        <f>Table13[[#This Row],[Profit]]/Table13[[#This Row],[Sales]]</f>
        <v>0.14997163925127627</v>
      </c>
    </row>
    <row r="456" spans="1:24" x14ac:dyDescent="0.25">
      <c r="A456">
        <v>20792</v>
      </c>
      <c r="B456" t="s">
        <v>1898</v>
      </c>
      <c r="C456" s="1">
        <v>45283</v>
      </c>
      <c r="D456" s="1">
        <v>45285</v>
      </c>
      <c r="E456" t="s">
        <v>24</v>
      </c>
      <c r="F456" t="s">
        <v>1899</v>
      </c>
      <c r="G456" t="s">
        <v>341</v>
      </c>
      <c r="H456" t="s">
        <v>42</v>
      </c>
      <c r="I456" t="s">
        <v>1900</v>
      </c>
      <c r="J456" t="s">
        <v>149</v>
      </c>
      <c r="K456" t="s">
        <v>150</v>
      </c>
      <c r="L456" t="s">
        <v>151</v>
      </c>
      <c r="M456" t="s">
        <v>47</v>
      </c>
      <c r="N456" t="s">
        <v>2183</v>
      </c>
      <c r="O456" t="s">
        <v>49</v>
      </c>
      <c r="P456" t="s">
        <v>106</v>
      </c>
      <c r="Q456" t="s">
        <v>2184</v>
      </c>
      <c r="R456" s="2">
        <v>1092.96</v>
      </c>
      <c r="S456">
        <v>3</v>
      </c>
      <c r="T456">
        <v>0</v>
      </c>
      <c r="U456" s="2">
        <v>393.39</v>
      </c>
      <c r="V456">
        <v>304.16000000000003</v>
      </c>
      <c r="W456" t="s">
        <v>52</v>
      </c>
      <c r="X456" s="7">
        <f>Table13[[#This Row],[Profit]]/Table13[[#This Row],[Sales]]</f>
        <v>0.35993083003952564</v>
      </c>
    </row>
    <row r="457" spans="1:24" x14ac:dyDescent="0.25">
      <c r="A457">
        <v>5306</v>
      </c>
      <c r="B457" t="s">
        <v>2238</v>
      </c>
      <c r="C457" s="1">
        <v>45577</v>
      </c>
      <c r="D457" s="1">
        <v>45580</v>
      </c>
      <c r="E457" t="s">
        <v>24</v>
      </c>
      <c r="F457" t="s">
        <v>2239</v>
      </c>
      <c r="G457" t="s">
        <v>2240</v>
      </c>
      <c r="H457" t="s">
        <v>27</v>
      </c>
      <c r="I457" t="s">
        <v>2241</v>
      </c>
      <c r="J457" t="s">
        <v>2241</v>
      </c>
      <c r="K457" t="s">
        <v>1495</v>
      </c>
      <c r="L457" t="s">
        <v>273</v>
      </c>
      <c r="M457" t="s">
        <v>142</v>
      </c>
      <c r="N457" t="s">
        <v>2242</v>
      </c>
      <c r="O457" t="s">
        <v>49</v>
      </c>
      <c r="P457" t="s">
        <v>103</v>
      </c>
      <c r="Q457" t="s">
        <v>2243</v>
      </c>
      <c r="R457" s="2">
        <v>1483</v>
      </c>
      <c r="S457">
        <v>5</v>
      </c>
      <c r="T457">
        <v>0</v>
      </c>
      <c r="U457" s="2">
        <v>741.5</v>
      </c>
      <c r="V457">
        <v>303.649</v>
      </c>
      <c r="W457" t="s">
        <v>37</v>
      </c>
      <c r="X457" s="7">
        <f>Table13[[#This Row],[Profit]]/Table13[[#This Row],[Sales]]</f>
        <v>0.5</v>
      </c>
    </row>
    <row r="458" spans="1:24" x14ac:dyDescent="0.25">
      <c r="A458">
        <v>764</v>
      </c>
      <c r="B458" t="s">
        <v>2244</v>
      </c>
      <c r="C458" s="1">
        <v>45397</v>
      </c>
      <c r="D458" s="1">
        <v>45399</v>
      </c>
      <c r="E458" t="s">
        <v>24</v>
      </c>
      <c r="F458" t="s">
        <v>2245</v>
      </c>
      <c r="G458" t="s">
        <v>2246</v>
      </c>
      <c r="H458" t="s">
        <v>64</v>
      </c>
      <c r="I458" t="s">
        <v>2247</v>
      </c>
      <c r="J458" t="s">
        <v>2248</v>
      </c>
      <c r="K458" t="s">
        <v>697</v>
      </c>
      <c r="L458" t="s">
        <v>141</v>
      </c>
      <c r="M458" t="s">
        <v>142</v>
      </c>
      <c r="N458" t="s">
        <v>1992</v>
      </c>
      <c r="O458" t="s">
        <v>116</v>
      </c>
      <c r="P458" t="s">
        <v>153</v>
      </c>
      <c r="Q458" t="s">
        <v>1993</v>
      </c>
      <c r="R458" s="2">
        <v>1792.4000000000003</v>
      </c>
      <c r="S458">
        <v>5</v>
      </c>
      <c r="T458">
        <v>0</v>
      </c>
      <c r="U458" s="2">
        <v>304.7</v>
      </c>
      <c r="V458">
        <v>303.63099999999997</v>
      </c>
      <c r="W458" t="s">
        <v>52</v>
      </c>
      <c r="X458" s="7">
        <f>Table13[[#This Row],[Profit]]/Table13[[#This Row],[Sales]]</f>
        <v>0.16999553671055564</v>
      </c>
    </row>
    <row r="459" spans="1:24" x14ac:dyDescent="0.25">
      <c r="A459">
        <v>14821</v>
      </c>
      <c r="B459" t="s">
        <v>2249</v>
      </c>
      <c r="C459" s="1">
        <v>45624</v>
      </c>
      <c r="D459" s="1">
        <v>45629</v>
      </c>
      <c r="E459" t="s">
        <v>97</v>
      </c>
      <c r="F459" t="s">
        <v>2250</v>
      </c>
      <c r="G459" t="s">
        <v>2251</v>
      </c>
      <c r="H459" t="s">
        <v>42</v>
      </c>
      <c r="I459" t="s">
        <v>2252</v>
      </c>
      <c r="J459" t="s">
        <v>681</v>
      </c>
      <c r="K459" t="s">
        <v>66</v>
      </c>
      <c r="L459" t="s">
        <v>67</v>
      </c>
      <c r="M459" t="s">
        <v>68</v>
      </c>
      <c r="N459" t="s">
        <v>2253</v>
      </c>
      <c r="O459" t="s">
        <v>49</v>
      </c>
      <c r="P459" t="s">
        <v>106</v>
      </c>
      <c r="Q459" t="s">
        <v>2254</v>
      </c>
      <c r="R459" s="2">
        <v>2455.6770000000001</v>
      </c>
      <c r="S459">
        <v>7</v>
      </c>
      <c r="T459">
        <v>0.1</v>
      </c>
      <c r="U459" s="2">
        <v>-191.16300000000007</v>
      </c>
      <c r="V459">
        <v>303.58999999999997</v>
      </c>
      <c r="W459" t="s">
        <v>37</v>
      </c>
      <c r="X459" s="7">
        <f>Table13[[#This Row],[Profit]]/Table13[[#This Row],[Sales]]</f>
        <v>-7.7845335522546355E-2</v>
      </c>
    </row>
    <row r="460" spans="1:24" x14ac:dyDescent="0.25">
      <c r="A460">
        <v>44182</v>
      </c>
      <c r="B460" t="s">
        <v>2255</v>
      </c>
      <c r="C460" s="1">
        <v>44692</v>
      </c>
      <c r="D460" s="1">
        <v>44694</v>
      </c>
      <c r="E460" t="s">
        <v>39</v>
      </c>
      <c r="F460" t="s">
        <v>2256</v>
      </c>
      <c r="G460" t="s">
        <v>415</v>
      </c>
      <c r="H460" t="s">
        <v>27</v>
      </c>
      <c r="I460" t="s">
        <v>2257</v>
      </c>
      <c r="J460" t="s">
        <v>2257</v>
      </c>
      <c r="K460" t="s">
        <v>1336</v>
      </c>
      <c r="L460" t="s">
        <v>132</v>
      </c>
      <c r="M460" t="s">
        <v>47</v>
      </c>
      <c r="N460" t="s">
        <v>183</v>
      </c>
      <c r="O460" t="s">
        <v>34</v>
      </c>
      <c r="P460" t="s">
        <v>80</v>
      </c>
      <c r="Q460" t="s">
        <v>184</v>
      </c>
      <c r="R460" s="2">
        <v>1900.44</v>
      </c>
      <c r="S460">
        <v>6</v>
      </c>
      <c r="T460">
        <v>0</v>
      </c>
      <c r="U460" s="2">
        <v>417.96</v>
      </c>
      <c r="V460">
        <v>303.45</v>
      </c>
      <c r="W460" t="s">
        <v>37</v>
      </c>
      <c r="X460" s="7">
        <f>Table13[[#This Row],[Profit]]/Table13[[#This Row],[Sales]]</f>
        <v>0.21992801666982381</v>
      </c>
    </row>
    <row r="461" spans="1:24" x14ac:dyDescent="0.25">
      <c r="A461">
        <v>23368</v>
      </c>
      <c r="B461" t="s">
        <v>2258</v>
      </c>
      <c r="C461" s="1">
        <v>45095</v>
      </c>
      <c r="D461" s="1">
        <v>45101</v>
      </c>
      <c r="E461" t="s">
        <v>97</v>
      </c>
      <c r="F461" t="s">
        <v>2259</v>
      </c>
      <c r="G461" t="s">
        <v>2260</v>
      </c>
      <c r="H461" t="s">
        <v>27</v>
      </c>
      <c r="I461" t="s">
        <v>827</v>
      </c>
      <c r="J461" t="s">
        <v>827</v>
      </c>
      <c r="K461" t="s">
        <v>828</v>
      </c>
      <c r="L461" t="s">
        <v>331</v>
      </c>
      <c r="M461" t="s">
        <v>47</v>
      </c>
      <c r="N461" t="s">
        <v>455</v>
      </c>
      <c r="O461" t="s">
        <v>34</v>
      </c>
      <c r="P461" t="s">
        <v>35</v>
      </c>
      <c r="Q461" t="s">
        <v>456</v>
      </c>
      <c r="R461" s="2">
        <v>3712.5900000000011</v>
      </c>
      <c r="S461">
        <v>7</v>
      </c>
      <c r="T461">
        <v>0.17</v>
      </c>
      <c r="U461" s="2">
        <v>849.87</v>
      </c>
      <c r="V461">
        <v>302.99</v>
      </c>
      <c r="W461" t="s">
        <v>60</v>
      </c>
      <c r="X461" s="7">
        <f>Table13[[#This Row],[Profit]]/Table13[[#This Row],[Sales]]</f>
        <v>0.22891566265060234</v>
      </c>
    </row>
    <row r="462" spans="1:24" x14ac:dyDescent="0.25">
      <c r="A462">
        <v>23419</v>
      </c>
      <c r="B462" t="s">
        <v>2261</v>
      </c>
      <c r="C462" s="1">
        <v>44685</v>
      </c>
      <c r="D462" s="1">
        <v>44687</v>
      </c>
      <c r="E462" t="s">
        <v>39</v>
      </c>
      <c r="F462" t="s">
        <v>2262</v>
      </c>
      <c r="G462" t="s">
        <v>620</v>
      </c>
      <c r="H462" t="s">
        <v>64</v>
      </c>
      <c r="I462" t="s">
        <v>2263</v>
      </c>
      <c r="J462" t="s">
        <v>2095</v>
      </c>
      <c r="K462" t="s">
        <v>265</v>
      </c>
      <c r="L462" t="s">
        <v>124</v>
      </c>
      <c r="M462" t="s">
        <v>47</v>
      </c>
      <c r="N462" t="s">
        <v>400</v>
      </c>
      <c r="O462" t="s">
        <v>34</v>
      </c>
      <c r="P462" t="s">
        <v>80</v>
      </c>
      <c r="Q462" t="s">
        <v>401</v>
      </c>
      <c r="R462" s="2">
        <v>2372.2199999999998</v>
      </c>
      <c r="S462">
        <v>9</v>
      </c>
      <c r="T462">
        <v>0</v>
      </c>
      <c r="U462" s="2">
        <v>0</v>
      </c>
      <c r="V462">
        <v>302.82</v>
      </c>
      <c r="W462" t="s">
        <v>37</v>
      </c>
      <c r="X462" s="7">
        <f>Table13[[#This Row],[Profit]]/Table13[[#This Row],[Sales]]</f>
        <v>0</v>
      </c>
    </row>
    <row r="463" spans="1:24" x14ac:dyDescent="0.25">
      <c r="A463">
        <v>27407</v>
      </c>
      <c r="B463" t="s">
        <v>2264</v>
      </c>
      <c r="C463" s="1">
        <v>44510</v>
      </c>
      <c r="D463" s="1">
        <v>44514</v>
      </c>
      <c r="E463" t="s">
        <v>97</v>
      </c>
      <c r="F463" t="s">
        <v>2265</v>
      </c>
      <c r="G463" t="s">
        <v>2266</v>
      </c>
      <c r="H463" t="s">
        <v>64</v>
      </c>
      <c r="I463" t="s">
        <v>208</v>
      </c>
      <c r="J463" t="s">
        <v>2267</v>
      </c>
      <c r="K463" t="s">
        <v>150</v>
      </c>
      <c r="L463" t="s">
        <v>151</v>
      </c>
      <c r="M463" t="s">
        <v>47</v>
      </c>
      <c r="N463" t="s">
        <v>1067</v>
      </c>
      <c r="O463" t="s">
        <v>34</v>
      </c>
      <c r="P463" t="s">
        <v>35</v>
      </c>
      <c r="Q463" t="s">
        <v>1068</v>
      </c>
      <c r="R463" s="2">
        <v>5725.35</v>
      </c>
      <c r="S463">
        <v>9</v>
      </c>
      <c r="T463">
        <v>0</v>
      </c>
      <c r="U463" s="2">
        <v>1602.9899999999998</v>
      </c>
      <c r="V463">
        <v>302.61</v>
      </c>
      <c r="W463" t="s">
        <v>60</v>
      </c>
      <c r="X463" s="7">
        <f>Table13[[#This Row],[Profit]]/Table13[[#This Row],[Sales]]</f>
        <v>0.27998113652440454</v>
      </c>
    </row>
    <row r="464" spans="1:24" x14ac:dyDescent="0.25">
      <c r="A464">
        <v>17215</v>
      </c>
      <c r="B464" t="s">
        <v>2268</v>
      </c>
      <c r="C464" s="1">
        <v>45650</v>
      </c>
      <c r="D464" s="1">
        <v>45650</v>
      </c>
      <c r="E464" t="s">
        <v>72</v>
      </c>
      <c r="F464" t="s">
        <v>2269</v>
      </c>
      <c r="G464" t="s">
        <v>2270</v>
      </c>
      <c r="H464" t="s">
        <v>27</v>
      </c>
      <c r="I464" t="s">
        <v>2271</v>
      </c>
      <c r="J464" t="s">
        <v>2272</v>
      </c>
      <c r="K464" t="s">
        <v>175</v>
      </c>
      <c r="L464" t="s">
        <v>176</v>
      </c>
      <c r="M464" t="s">
        <v>68</v>
      </c>
      <c r="N464" t="s">
        <v>1210</v>
      </c>
      <c r="O464" t="s">
        <v>49</v>
      </c>
      <c r="P464" t="s">
        <v>106</v>
      </c>
      <c r="Q464" t="s">
        <v>1211</v>
      </c>
      <c r="R464" s="2">
        <v>2553.1800000000003</v>
      </c>
      <c r="S464">
        <v>7</v>
      </c>
      <c r="T464">
        <v>0</v>
      </c>
      <c r="U464" s="2">
        <v>842.51999999999987</v>
      </c>
      <c r="V464">
        <v>302.55</v>
      </c>
      <c r="W464" t="s">
        <v>60</v>
      </c>
      <c r="X464" s="7">
        <f>Table13[[#This Row],[Profit]]/Table13[[#This Row],[Sales]]</f>
        <v>0.32998848494818217</v>
      </c>
    </row>
    <row r="465" spans="1:24" x14ac:dyDescent="0.25">
      <c r="A465">
        <v>4570</v>
      </c>
      <c r="B465" t="s">
        <v>2273</v>
      </c>
      <c r="C465" s="1">
        <v>45427</v>
      </c>
      <c r="D465" s="1">
        <v>45431</v>
      </c>
      <c r="E465" t="s">
        <v>97</v>
      </c>
      <c r="F465" t="s">
        <v>2274</v>
      </c>
      <c r="G465" t="s">
        <v>1086</v>
      </c>
      <c r="H465" t="s">
        <v>42</v>
      </c>
      <c r="I465" t="s">
        <v>2275</v>
      </c>
      <c r="J465" t="s">
        <v>1444</v>
      </c>
      <c r="K465" t="s">
        <v>226</v>
      </c>
      <c r="L465" t="s">
        <v>227</v>
      </c>
      <c r="M465" t="s">
        <v>142</v>
      </c>
      <c r="N465" t="s">
        <v>654</v>
      </c>
      <c r="O465" t="s">
        <v>116</v>
      </c>
      <c r="P465" t="s">
        <v>153</v>
      </c>
      <c r="Q465" t="s">
        <v>655</v>
      </c>
      <c r="R465" s="2">
        <v>2003.5199999999998</v>
      </c>
      <c r="S465">
        <v>6</v>
      </c>
      <c r="T465">
        <v>0</v>
      </c>
      <c r="U465" s="2">
        <v>861.48000000000013</v>
      </c>
      <c r="V465">
        <v>302.47699999999998</v>
      </c>
      <c r="W465" t="s">
        <v>37</v>
      </c>
      <c r="X465" s="7">
        <f>Table13[[#This Row],[Profit]]/Table13[[#This Row],[Sales]]</f>
        <v>0.42998322951605189</v>
      </c>
    </row>
    <row r="466" spans="1:24" x14ac:dyDescent="0.25">
      <c r="A466">
        <v>46523</v>
      </c>
      <c r="B466" t="s">
        <v>2276</v>
      </c>
      <c r="C466" s="1">
        <v>45635</v>
      </c>
      <c r="D466" s="1">
        <v>45638</v>
      </c>
      <c r="E466" t="s">
        <v>24</v>
      </c>
      <c r="F466" t="s">
        <v>2277</v>
      </c>
      <c r="G466" t="s">
        <v>2278</v>
      </c>
      <c r="H466" t="s">
        <v>27</v>
      </c>
      <c r="I466" t="s">
        <v>2279</v>
      </c>
      <c r="J466" t="s">
        <v>2279</v>
      </c>
      <c r="K466" t="s">
        <v>199</v>
      </c>
      <c r="L466" t="s">
        <v>200</v>
      </c>
      <c r="M466" t="s">
        <v>68</v>
      </c>
      <c r="N466" t="s">
        <v>2280</v>
      </c>
      <c r="O466" t="s">
        <v>34</v>
      </c>
      <c r="P466" t="s">
        <v>80</v>
      </c>
      <c r="Q466" t="s">
        <v>2281</v>
      </c>
      <c r="R466" s="2">
        <v>1188.3599999999999</v>
      </c>
      <c r="S466">
        <v>4</v>
      </c>
      <c r="T466">
        <v>0</v>
      </c>
      <c r="U466" s="2">
        <v>95.039999999999992</v>
      </c>
      <c r="V466">
        <v>302.14</v>
      </c>
      <c r="W466" t="s">
        <v>37</v>
      </c>
      <c r="X466" s="7">
        <f>Table13[[#This Row],[Profit]]/Table13[[#This Row],[Sales]]</f>
        <v>7.997576491972129E-2</v>
      </c>
    </row>
    <row r="467" spans="1:24" x14ac:dyDescent="0.25">
      <c r="A467">
        <v>29496</v>
      </c>
      <c r="B467" t="s">
        <v>2282</v>
      </c>
      <c r="C467" s="1">
        <v>44536</v>
      </c>
      <c r="D467" s="1">
        <v>44540</v>
      </c>
      <c r="E467" t="s">
        <v>97</v>
      </c>
      <c r="F467" t="s">
        <v>2283</v>
      </c>
      <c r="G467" t="s">
        <v>2284</v>
      </c>
      <c r="H467" t="s">
        <v>64</v>
      </c>
      <c r="I467" t="s">
        <v>293</v>
      </c>
      <c r="J467" t="s">
        <v>57</v>
      </c>
      <c r="K467" t="s">
        <v>45</v>
      </c>
      <c r="L467" t="s">
        <v>46</v>
      </c>
      <c r="M467" t="s">
        <v>47</v>
      </c>
      <c r="N467" t="s">
        <v>58</v>
      </c>
      <c r="O467" t="s">
        <v>34</v>
      </c>
      <c r="P467" t="s">
        <v>35</v>
      </c>
      <c r="Q467" t="s">
        <v>59</v>
      </c>
      <c r="R467" s="2">
        <v>2875.0950000000007</v>
      </c>
      <c r="S467">
        <v>5</v>
      </c>
      <c r="T467">
        <v>0.1</v>
      </c>
      <c r="U467" s="2">
        <v>511.09499999999991</v>
      </c>
      <c r="V467">
        <v>302.01</v>
      </c>
      <c r="W467" t="s">
        <v>37</v>
      </c>
      <c r="X467" s="7">
        <f>Table13[[#This Row],[Profit]]/Table13[[#This Row],[Sales]]</f>
        <v>0.17776629989617726</v>
      </c>
    </row>
    <row r="468" spans="1:24" x14ac:dyDescent="0.25">
      <c r="A468">
        <v>11991</v>
      </c>
      <c r="B468" t="s">
        <v>2285</v>
      </c>
      <c r="C468" s="1">
        <v>45179</v>
      </c>
      <c r="D468" s="1">
        <v>45184</v>
      </c>
      <c r="E468" t="s">
        <v>39</v>
      </c>
      <c r="F468" t="s">
        <v>2286</v>
      </c>
      <c r="G468" t="s">
        <v>588</v>
      </c>
      <c r="H468" t="s">
        <v>27</v>
      </c>
      <c r="I468" t="s">
        <v>2287</v>
      </c>
      <c r="J468" t="s">
        <v>2288</v>
      </c>
      <c r="K468" t="s">
        <v>2289</v>
      </c>
      <c r="L468" t="s">
        <v>67</v>
      </c>
      <c r="M468" t="s">
        <v>68</v>
      </c>
      <c r="N468" t="s">
        <v>143</v>
      </c>
      <c r="O468" t="s">
        <v>49</v>
      </c>
      <c r="P468" t="s">
        <v>50</v>
      </c>
      <c r="Q468" t="s">
        <v>144</v>
      </c>
      <c r="R468" s="2">
        <v>2380.5</v>
      </c>
      <c r="S468">
        <v>5</v>
      </c>
      <c r="T468">
        <v>0</v>
      </c>
      <c r="U468" s="2">
        <v>952.2</v>
      </c>
      <c r="V468">
        <v>301.73</v>
      </c>
      <c r="W468" t="s">
        <v>60</v>
      </c>
      <c r="X468" s="7">
        <f>Table13[[#This Row],[Profit]]/Table13[[#This Row],[Sales]]</f>
        <v>0.4</v>
      </c>
    </row>
    <row r="469" spans="1:24" x14ac:dyDescent="0.25">
      <c r="A469">
        <v>42964</v>
      </c>
      <c r="B469" t="s">
        <v>2290</v>
      </c>
      <c r="C469" s="1">
        <v>44257</v>
      </c>
      <c r="D469" s="1">
        <v>44259</v>
      </c>
      <c r="E469" t="s">
        <v>39</v>
      </c>
      <c r="F469" t="s">
        <v>2291</v>
      </c>
      <c r="G469" t="s">
        <v>2292</v>
      </c>
      <c r="H469" t="s">
        <v>42</v>
      </c>
      <c r="I469" t="s">
        <v>2293</v>
      </c>
      <c r="J469" t="s">
        <v>2293</v>
      </c>
      <c r="K469" t="s">
        <v>2294</v>
      </c>
      <c r="L469" t="s">
        <v>176</v>
      </c>
      <c r="M469" t="s">
        <v>68</v>
      </c>
      <c r="N469" t="s">
        <v>2295</v>
      </c>
      <c r="O469" t="s">
        <v>34</v>
      </c>
      <c r="P469" t="s">
        <v>282</v>
      </c>
      <c r="Q469" t="s">
        <v>2296</v>
      </c>
      <c r="R469" s="2">
        <v>1619.1000000000004</v>
      </c>
      <c r="S469">
        <v>10</v>
      </c>
      <c r="T469">
        <v>0</v>
      </c>
      <c r="U469" s="2">
        <v>258.89999999999998</v>
      </c>
      <c r="V469">
        <v>301.73</v>
      </c>
      <c r="W469" t="s">
        <v>37</v>
      </c>
      <c r="X469" s="7">
        <f>Table13[[#This Row],[Profit]]/Table13[[#This Row],[Sales]]</f>
        <v>0.15990365017602368</v>
      </c>
    </row>
    <row r="470" spans="1:24" x14ac:dyDescent="0.25">
      <c r="A470">
        <v>29626</v>
      </c>
      <c r="B470" t="s">
        <v>2297</v>
      </c>
      <c r="C470" s="1">
        <v>44562</v>
      </c>
      <c r="D470" s="1">
        <v>44566</v>
      </c>
      <c r="E470" t="s">
        <v>97</v>
      </c>
      <c r="F470" t="s">
        <v>2298</v>
      </c>
      <c r="G470" t="s">
        <v>2299</v>
      </c>
      <c r="H470" t="s">
        <v>42</v>
      </c>
      <c r="I470" t="s">
        <v>972</v>
      </c>
      <c r="J470" t="s">
        <v>973</v>
      </c>
      <c r="K470" t="s">
        <v>330</v>
      </c>
      <c r="L470" t="s">
        <v>331</v>
      </c>
      <c r="M470" t="s">
        <v>47</v>
      </c>
      <c r="N470" t="s">
        <v>598</v>
      </c>
      <c r="O470" t="s">
        <v>116</v>
      </c>
      <c r="P470" t="s">
        <v>153</v>
      </c>
      <c r="Q470" t="s">
        <v>599</v>
      </c>
      <c r="R470" s="2">
        <v>2821.7177999999999</v>
      </c>
      <c r="S470">
        <v>6</v>
      </c>
      <c r="T470">
        <v>0.17</v>
      </c>
      <c r="U470" s="2">
        <v>339.87779999999998</v>
      </c>
      <c r="V470">
        <v>301.26</v>
      </c>
      <c r="W470" t="s">
        <v>37</v>
      </c>
      <c r="X470" s="7">
        <f>Table13[[#This Row],[Profit]]/Table13[[#This Row],[Sales]]</f>
        <v>0.12045067015560521</v>
      </c>
    </row>
    <row r="471" spans="1:24" x14ac:dyDescent="0.25">
      <c r="A471">
        <v>23255</v>
      </c>
      <c r="B471" t="s">
        <v>2300</v>
      </c>
      <c r="C471" s="1">
        <v>44864</v>
      </c>
      <c r="D471" s="1">
        <v>44868</v>
      </c>
      <c r="E471" t="s">
        <v>97</v>
      </c>
      <c r="F471" t="s">
        <v>2301</v>
      </c>
      <c r="G471" t="s">
        <v>2302</v>
      </c>
      <c r="H471" t="s">
        <v>42</v>
      </c>
      <c r="I471" t="s">
        <v>589</v>
      </c>
      <c r="J471" t="s">
        <v>590</v>
      </c>
      <c r="K471" t="s">
        <v>330</v>
      </c>
      <c r="L471" t="s">
        <v>331</v>
      </c>
      <c r="M471" t="s">
        <v>47</v>
      </c>
      <c r="N471" t="s">
        <v>2231</v>
      </c>
      <c r="O471" t="s">
        <v>34</v>
      </c>
      <c r="P471" t="s">
        <v>80</v>
      </c>
      <c r="Q471" t="s">
        <v>2232</v>
      </c>
      <c r="R471" s="2">
        <v>2991.1031999999996</v>
      </c>
      <c r="S471">
        <v>9</v>
      </c>
      <c r="T471">
        <v>7.0000000000000007E-2</v>
      </c>
      <c r="U471" s="2">
        <v>-128.74680000000001</v>
      </c>
      <c r="V471">
        <v>300.60000000000002</v>
      </c>
      <c r="W471" t="s">
        <v>60</v>
      </c>
      <c r="X471" s="7">
        <f>Table13[[#This Row],[Profit]]/Table13[[#This Row],[Sales]]</f>
        <v>-4.30432490594106E-2</v>
      </c>
    </row>
    <row r="472" spans="1:24" x14ac:dyDescent="0.25">
      <c r="A472">
        <v>28249</v>
      </c>
      <c r="B472" t="s">
        <v>2303</v>
      </c>
      <c r="C472" s="1">
        <v>45249</v>
      </c>
      <c r="D472" s="1">
        <v>45249</v>
      </c>
      <c r="E472" t="s">
        <v>72</v>
      </c>
      <c r="F472" t="s">
        <v>2304</v>
      </c>
      <c r="G472" t="s">
        <v>1038</v>
      </c>
      <c r="H472" t="s">
        <v>27</v>
      </c>
      <c r="I472" t="s">
        <v>827</v>
      </c>
      <c r="J472" t="s">
        <v>827</v>
      </c>
      <c r="K472" t="s">
        <v>828</v>
      </c>
      <c r="L472" t="s">
        <v>331</v>
      </c>
      <c r="M472" t="s">
        <v>47</v>
      </c>
      <c r="N472" t="s">
        <v>1381</v>
      </c>
      <c r="O472" t="s">
        <v>116</v>
      </c>
      <c r="P472" t="s">
        <v>153</v>
      </c>
      <c r="Q472" t="s">
        <v>1382</v>
      </c>
      <c r="R472" s="2">
        <v>1798.6763999999998</v>
      </c>
      <c r="S472">
        <v>4</v>
      </c>
      <c r="T472">
        <v>0.17</v>
      </c>
      <c r="U472" s="2">
        <v>86.636399999999981</v>
      </c>
      <c r="V472">
        <v>300.5</v>
      </c>
      <c r="W472" t="s">
        <v>37</v>
      </c>
      <c r="X472" s="7">
        <f>Table13[[#This Row],[Profit]]/Table13[[#This Row],[Sales]]</f>
        <v>4.8166751951601736E-2</v>
      </c>
    </row>
    <row r="473" spans="1:24" x14ac:dyDescent="0.25">
      <c r="A473">
        <v>50458</v>
      </c>
      <c r="B473" t="s">
        <v>2305</v>
      </c>
      <c r="C473" s="1">
        <v>45153</v>
      </c>
      <c r="D473" s="1">
        <v>45155</v>
      </c>
      <c r="E473" t="s">
        <v>39</v>
      </c>
      <c r="F473" t="s">
        <v>2306</v>
      </c>
      <c r="G473" t="s">
        <v>2307</v>
      </c>
      <c r="H473" t="s">
        <v>27</v>
      </c>
      <c r="I473" t="s">
        <v>2308</v>
      </c>
      <c r="J473" t="s">
        <v>2308</v>
      </c>
      <c r="K473" t="s">
        <v>1224</v>
      </c>
      <c r="L473" t="s">
        <v>200</v>
      </c>
      <c r="M473" t="s">
        <v>68</v>
      </c>
      <c r="N473" t="s">
        <v>304</v>
      </c>
      <c r="O473" t="s">
        <v>34</v>
      </c>
      <c r="P473" t="s">
        <v>35</v>
      </c>
      <c r="Q473" t="s">
        <v>305</v>
      </c>
      <c r="R473" s="2">
        <v>2544.84</v>
      </c>
      <c r="S473">
        <v>4</v>
      </c>
      <c r="T473">
        <v>0</v>
      </c>
      <c r="U473" s="2">
        <v>712.43999999999994</v>
      </c>
      <c r="V473">
        <v>299.39999999999998</v>
      </c>
      <c r="W473" t="s">
        <v>60</v>
      </c>
      <c r="X473" s="7">
        <f>Table13[[#This Row],[Profit]]/Table13[[#This Row],[Sales]]</f>
        <v>0.27995473192813691</v>
      </c>
    </row>
    <row r="474" spans="1:24" x14ac:dyDescent="0.25">
      <c r="A474">
        <v>23257</v>
      </c>
      <c r="B474" t="s">
        <v>2309</v>
      </c>
      <c r="C474" s="1">
        <v>45085</v>
      </c>
      <c r="D474" s="1">
        <v>45085</v>
      </c>
      <c r="E474" t="s">
        <v>72</v>
      </c>
      <c r="F474" t="s">
        <v>2310</v>
      </c>
      <c r="G474" t="s">
        <v>2266</v>
      </c>
      <c r="H474" t="s">
        <v>64</v>
      </c>
      <c r="I474" t="s">
        <v>2311</v>
      </c>
      <c r="J474" t="s">
        <v>2312</v>
      </c>
      <c r="K474" t="s">
        <v>1199</v>
      </c>
      <c r="L474" t="s">
        <v>151</v>
      </c>
      <c r="M474" t="s">
        <v>47</v>
      </c>
      <c r="N474" t="s">
        <v>978</v>
      </c>
      <c r="O474" t="s">
        <v>49</v>
      </c>
      <c r="P474" t="s">
        <v>50</v>
      </c>
      <c r="Q474" t="s">
        <v>979</v>
      </c>
      <c r="R474" s="2">
        <v>951.7199999999998</v>
      </c>
      <c r="S474">
        <v>2</v>
      </c>
      <c r="T474">
        <v>0</v>
      </c>
      <c r="U474" s="2">
        <v>228.36</v>
      </c>
      <c r="V474">
        <v>299.12</v>
      </c>
      <c r="W474" t="s">
        <v>37</v>
      </c>
      <c r="X474" s="7">
        <f>Table13[[#This Row],[Profit]]/Table13[[#This Row],[Sales]]</f>
        <v>0.23994452149791962</v>
      </c>
    </row>
    <row r="475" spans="1:24" x14ac:dyDescent="0.25">
      <c r="A475">
        <v>20612</v>
      </c>
      <c r="B475" t="s">
        <v>2313</v>
      </c>
      <c r="C475" s="1">
        <v>45567</v>
      </c>
      <c r="D475" s="1">
        <v>45571</v>
      </c>
      <c r="E475" t="s">
        <v>97</v>
      </c>
      <c r="F475" t="s">
        <v>2314</v>
      </c>
      <c r="G475" t="s">
        <v>637</v>
      </c>
      <c r="H475" t="s">
        <v>27</v>
      </c>
      <c r="I475" t="s">
        <v>441</v>
      </c>
      <c r="J475" t="s">
        <v>441</v>
      </c>
      <c r="K475" t="s">
        <v>442</v>
      </c>
      <c r="L475" t="s">
        <v>124</v>
      </c>
      <c r="M475" t="s">
        <v>47</v>
      </c>
      <c r="N475" t="s">
        <v>228</v>
      </c>
      <c r="O475" t="s">
        <v>34</v>
      </c>
      <c r="P475" t="s">
        <v>35</v>
      </c>
      <c r="Q475" t="s">
        <v>229</v>
      </c>
      <c r="R475" s="2">
        <v>2575.92</v>
      </c>
      <c r="S475">
        <v>4</v>
      </c>
      <c r="T475">
        <v>0</v>
      </c>
      <c r="U475" s="2">
        <v>978.83999999999992</v>
      </c>
      <c r="V475">
        <v>298.83</v>
      </c>
      <c r="W475" t="s">
        <v>37</v>
      </c>
      <c r="X475" s="7">
        <f>Table13[[#This Row],[Profit]]/Table13[[#This Row],[Sales]]</f>
        <v>0.37999627317618556</v>
      </c>
    </row>
    <row r="476" spans="1:24" x14ac:dyDescent="0.25">
      <c r="A476">
        <v>11836</v>
      </c>
      <c r="B476" t="s">
        <v>2315</v>
      </c>
      <c r="C476" s="1">
        <v>45349</v>
      </c>
      <c r="D476" s="1">
        <v>45354</v>
      </c>
      <c r="E476" t="s">
        <v>97</v>
      </c>
      <c r="F476" t="s">
        <v>2316</v>
      </c>
      <c r="G476" t="s">
        <v>1523</v>
      </c>
      <c r="H476" t="s">
        <v>27</v>
      </c>
      <c r="I476" t="s">
        <v>349</v>
      </c>
      <c r="J476" t="s">
        <v>319</v>
      </c>
      <c r="K476" t="s">
        <v>217</v>
      </c>
      <c r="L476" t="s">
        <v>218</v>
      </c>
      <c r="M476" t="s">
        <v>68</v>
      </c>
      <c r="N476" t="s">
        <v>598</v>
      </c>
      <c r="O476" t="s">
        <v>116</v>
      </c>
      <c r="P476" t="s">
        <v>153</v>
      </c>
      <c r="Q476" t="s">
        <v>599</v>
      </c>
      <c r="R476" s="2">
        <v>1699.83</v>
      </c>
      <c r="S476">
        <v>3</v>
      </c>
      <c r="T476">
        <v>0</v>
      </c>
      <c r="U476" s="2">
        <v>84.960000000000008</v>
      </c>
      <c r="V476">
        <v>298.77</v>
      </c>
      <c r="W476" t="s">
        <v>37</v>
      </c>
      <c r="X476" s="7">
        <f>Table13[[#This Row],[Profit]]/Table13[[#This Row],[Sales]]</f>
        <v>4.9981468735108815E-2</v>
      </c>
    </row>
    <row r="477" spans="1:24" x14ac:dyDescent="0.25">
      <c r="A477">
        <v>20455</v>
      </c>
      <c r="B477" t="s">
        <v>2317</v>
      </c>
      <c r="C477" s="1">
        <v>45230</v>
      </c>
      <c r="D477" s="1">
        <v>45234</v>
      </c>
      <c r="E477" t="s">
        <v>97</v>
      </c>
      <c r="F477" t="s">
        <v>2318</v>
      </c>
      <c r="G477" t="s">
        <v>2319</v>
      </c>
      <c r="H477" t="s">
        <v>64</v>
      </c>
      <c r="I477" t="s">
        <v>531</v>
      </c>
      <c r="J477" t="s">
        <v>532</v>
      </c>
      <c r="K477" t="s">
        <v>45</v>
      </c>
      <c r="L477" t="s">
        <v>46</v>
      </c>
      <c r="M477" t="s">
        <v>47</v>
      </c>
      <c r="N477" t="s">
        <v>2224</v>
      </c>
      <c r="O477" t="s">
        <v>49</v>
      </c>
      <c r="P477" t="s">
        <v>106</v>
      </c>
      <c r="Q477" t="s">
        <v>2225</v>
      </c>
      <c r="R477" s="2">
        <v>2634.5519999999997</v>
      </c>
      <c r="S477">
        <v>8</v>
      </c>
      <c r="T477">
        <v>0.1</v>
      </c>
      <c r="U477" s="2">
        <v>116.952</v>
      </c>
      <c r="V477">
        <v>298.63</v>
      </c>
      <c r="W477" t="s">
        <v>60</v>
      </c>
      <c r="X477" s="7">
        <f>Table13[[#This Row],[Profit]]/Table13[[#This Row],[Sales]]</f>
        <v>4.4391608136791383E-2</v>
      </c>
    </row>
    <row r="478" spans="1:24" x14ac:dyDescent="0.25">
      <c r="A478">
        <v>20872</v>
      </c>
      <c r="B478" t="s">
        <v>2320</v>
      </c>
      <c r="C478" s="1">
        <v>45278</v>
      </c>
      <c r="D478" s="1">
        <v>45285</v>
      </c>
      <c r="E478" t="s">
        <v>97</v>
      </c>
      <c r="F478" t="s">
        <v>2321</v>
      </c>
      <c r="G478" t="s">
        <v>2322</v>
      </c>
      <c r="H478" t="s">
        <v>42</v>
      </c>
      <c r="I478" t="s">
        <v>2323</v>
      </c>
      <c r="J478" t="s">
        <v>2324</v>
      </c>
      <c r="K478" t="s">
        <v>330</v>
      </c>
      <c r="L478" t="s">
        <v>331</v>
      </c>
      <c r="M478" t="s">
        <v>47</v>
      </c>
      <c r="N478" t="s">
        <v>2325</v>
      </c>
      <c r="O478" t="s">
        <v>49</v>
      </c>
      <c r="P478" t="s">
        <v>106</v>
      </c>
      <c r="Q478" t="s">
        <v>2326</v>
      </c>
      <c r="R478" s="2">
        <v>3707.3519999999999</v>
      </c>
      <c r="S478">
        <v>11</v>
      </c>
      <c r="T478">
        <v>7.0000000000000007E-2</v>
      </c>
      <c r="U478" s="2">
        <v>1554.432</v>
      </c>
      <c r="V478">
        <v>298.44</v>
      </c>
      <c r="W478" t="s">
        <v>60</v>
      </c>
      <c r="X478" s="7">
        <f>Table13[[#This Row],[Profit]]/Table13[[#This Row],[Sales]]</f>
        <v>0.41928362885423343</v>
      </c>
    </row>
    <row r="479" spans="1:24" x14ac:dyDescent="0.25">
      <c r="A479">
        <v>20428</v>
      </c>
      <c r="B479" t="s">
        <v>2327</v>
      </c>
      <c r="C479" s="1">
        <v>45421</v>
      </c>
      <c r="D479" s="1">
        <v>45427</v>
      </c>
      <c r="E479" t="s">
        <v>97</v>
      </c>
      <c r="F479" t="s">
        <v>2328</v>
      </c>
      <c r="G479" t="s">
        <v>2199</v>
      </c>
      <c r="H479" t="s">
        <v>27</v>
      </c>
      <c r="I479" t="s">
        <v>2329</v>
      </c>
      <c r="J479" t="s">
        <v>2330</v>
      </c>
      <c r="K479" t="s">
        <v>265</v>
      </c>
      <c r="L479" t="s">
        <v>124</v>
      </c>
      <c r="M479" t="s">
        <v>47</v>
      </c>
      <c r="N479" t="s">
        <v>2331</v>
      </c>
      <c r="O479" t="s">
        <v>49</v>
      </c>
      <c r="P479" t="s">
        <v>103</v>
      </c>
      <c r="Q479" t="s">
        <v>2332</v>
      </c>
      <c r="R479" s="2">
        <v>4298.8500000000004</v>
      </c>
      <c r="S479">
        <v>5</v>
      </c>
      <c r="T479">
        <v>0</v>
      </c>
      <c r="U479" s="2">
        <v>300.89999999999998</v>
      </c>
      <c r="V479">
        <v>297.81</v>
      </c>
      <c r="W479" t="s">
        <v>169</v>
      </c>
      <c r="X479" s="7">
        <f>Table13[[#This Row],[Profit]]/Table13[[#This Row],[Sales]]</f>
        <v>6.9995463903136879E-2</v>
      </c>
    </row>
    <row r="480" spans="1:24" x14ac:dyDescent="0.25">
      <c r="A480">
        <v>24422</v>
      </c>
      <c r="B480" t="s">
        <v>2333</v>
      </c>
      <c r="C480" s="1">
        <v>45477</v>
      </c>
      <c r="D480" s="1">
        <v>45481</v>
      </c>
      <c r="E480" t="s">
        <v>97</v>
      </c>
      <c r="F480" t="s">
        <v>2334</v>
      </c>
      <c r="G480" t="s">
        <v>1931</v>
      </c>
      <c r="H480" t="s">
        <v>42</v>
      </c>
      <c r="I480" t="s">
        <v>2335</v>
      </c>
      <c r="J480" t="s">
        <v>884</v>
      </c>
      <c r="K480" t="s">
        <v>150</v>
      </c>
      <c r="L480" t="s">
        <v>151</v>
      </c>
      <c r="M480" t="s">
        <v>47</v>
      </c>
      <c r="N480" t="s">
        <v>1426</v>
      </c>
      <c r="O480" t="s">
        <v>116</v>
      </c>
      <c r="P480" t="s">
        <v>153</v>
      </c>
      <c r="Q480" t="s">
        <v>1427</v>
      </c>
      <c r="R480" s="2">
        <v>3417.4800000000005</v>
      </c>
      <c r="S480">
        <v>6</v>
      </c>
      <c r="T480">
        <v>0</v>
      </c>
      <c r="U480" s="2">
        <v>854.28</v>
      </c>
      <c r="V480">
        <v>297.2</v>
      </c>
      <c r="W480" t="s">
        <v>60</v>
      </c>
      <c r="X480" s="7">
        <f>Table13[[#This Row],[Profit]]/Table13[[#This Row],[Sales]]</f>
        <v>0.24997366480564623</v>
      </c>
    </row>
    <row r="481" spans="1:24" x14ac:dyDescent="0.25">
      <c r="A481">
        <v>19814</v>
      </c>
      <c r="B481" t="s">
        <v>2336</v>
      </c>
      <c r="C481" s="1">
        <v>44698</v>
      </c>
      <c r="D481" s="1">
        <v>44702</v>
      </c>
      <c r="E481" t="s">
        <v>97</v>
      </c>
      <c r="F481" t="s">
        <v>2337</v>
      </c>
      <c r="G481" t="s">
        <v>262</v>
      </c>
      <c r="H481" t="s">
        <v>27</v>
      </c>
      <c r="I481" t="s">
        <v>1739</v>
      </c>
      <c r="J481" t="s">
        <v>1480</v>
      </c>
      <c r="K481" t="s">
        <v>480</v>
      </c>
      <c r="L481" t="s">
        <v>176</v>
      </c>
      <c r="M481" t="s">
        <v>68</v>
      </c>
      <c r="N481" t="s">
        <v>2338</v>
      </c>
      <c r="O481" t="s">
        <v>116</v>
      </c>
      <c r="P481" t="s">
        <v>153</v>
      </c>
      <c r="Q481" t="s">
        <v>2339</v>
      </c>
      <c r="R481" s="2">
        <v>2080.3199999999997</v>
      </c>
      <c r="S481">
        <v>4</v>
      </c>
      <c r="T481">
        <v>0</v>
      </c>
      <c r="U481" s="2">
        <v>561.59999999999991</v>
      </c>
      <c r="V481">
        <v>296.98</v>
      </c>
      <c r="W481" t="s">
        <v>37</v>
      </c>
      <c r="X481" s="7">
        <f>Table13[[#This Row],[Profit]]/Table13[[#This Row],[Sales]]</f>
        <v>0.26995846792801109</v>
      </c>
    </row>
    <row r="482" spans="1:24" x14ac:dyDescent="0.25">
      <c r="A482">
        <v>29718</v>
      </c>
      <c r="B482" t="s">
        <v>2340</v>
      </c>
      <c r="C482" s="1">
        <v>44410</v>
      </c>
      <c r="D482" s="1">
        <v>44413</v>
      </c>
      <c r="E482" t="s">
        <v>39</v>
      </c>
      <c r="F482" t="s">
        <v>2341</v>
      </c>
      <c r="G482" t="s">
        <v>717</v>
      </c>
      <c r="H482" t="s">
        <v>42</v>
      </c>
      <c r="I482" t="s">
        <v>2015</v>
      </c>
      <c r="J482" t="s">
        <v>1048</v>
      </c>
      <c r="K482" t="s">
        <v>265</v>
      </c>
      <c r="L482" t="s">
        <v>124</v>
      </c>
      <c r="M482" t="s">
        <v>47</v>
      </c>
      <c r="N482" t="s">
        <v>2342</v>
      </c>
      <c r="O482" t="s">
        <v>34</v>
      </c>
      <c r="P482" t="s">
        <v>35</v>
      </c>
      <c r="Q482" t="s">
        <v>2343</v>
      </c>
      <c r="R482" s="2">
        <v>840.6</v>
      </c>
      <c r="S482">
        <v>5</v>
      </c>
      <c r="T482">
        <v>0</v>
      </c>
      <c r="U482" s="2">
        <v>319.34999999999997</v>
      </c>
      <c r="V482">
        <v>296.68</v>
      </c>
      <c r="W482" t="s">
        <v>52</v>
      </c>
      <c r="X482" s="7">
        <f>Table13[[#This Row],[Profit]]/Table13[[#This Row],[Sales]]</f>
        <v>0.37990720913633114</v>
      </c>
    </row>
    <row r="483" spans="1:24" x14ac:dyDescent="0.25">
      <c r="A483">
        <v>38269</v>
      </c>
      <c r="B483" t="s">
        <v>2344</v>
      </c>
      <c r="C483" s="1">
        <v>45555</v>
      </c>
      <c r="D483" s="1">
        <v>45561</v>
      </c>
      <c r="E483" t="s">
        <v>97</v>
      </c>
      <c r="F483" t="s">
        <v>2144</v>
      </c>
      <c r="G483" t="s">
        <v>1351</v>
      </c>
      <c r="H483" t="s">
        <v>27</v>
      </c>
      <c r="I483" t="s">
        <v>2167</v>
      </c>
      <c r="J483" t="s">
        <v>2168</v>
      </c>
      <c r="K483" t="s">
        <v>30</v>
      </c>
      <c r="L483" t="s">
        <v>112</v>
      </c>
      <c r="M483" t="s">
        <v>32</v>
      </c>
      <c r="N483" t="s">
        <v>2345</v>
      </c>
      <c r="O483" t="s">
        <v>34</v>
      </c>
      <c r="P483" t="s">
        <v>35</v>
      </c>
      <c r="Q483" t="s">
        <v>2346</v>
      </c>
      <c r="R483" s="2">
        <v>471.92</v>
      </c>
      <c r="S483">
        <v>2</v>
      </c>
      <c r="T483">
        <v>0.2</v>
      </c>
      <c r="U483" s="2">
        <v>29.495000000000019</v>
      </c>
      <c r="V483">
        <v>16.71</v>
      </c>
      <c r="W483" t="s">
        <v>169</v>
      </c>
      <c r="X483" s="7">
        <f>Table13[[#This Row],[Profit]]/Table13[[#This Row],[Sales]]</f>
        <v>6.2500000000000042E-2</v>
      </c>
    </row>
    <row r="484" spans="1:24" x14ac:dyDescent="0.25">
      <c r="A484">
        <v>48509</v>
      </c>
      <c r="B484" t="s">
        <v>2347</v>
      </c>
      <c r="C484" s="1">
        <v>44971</v>
      </c>
      <c r="D484" s="1">
        <v>44973</v>
      </c>
      <c r="E484" t="s">
        <v>39</v>
      </c>
      <c r="F484" t="s">
        <v>2348</v>
      </c>
      <c r="G484" t="s">
        <v>2349</v>
      </c>
      <c r="H484" t="s">
        <v>64</v>
      </c>
      <c r="I484" t="s">
        <v>2350</v>
      </c>
      <c r="J484" t="s">
        <v>2351</v>
      </c>
      <c r="K484" t="s">
        <v>2352</v>
      </c>
      <c r="L484" t="s">
        <v>303</v>
      </c>
      <c r="M484" t="s">
        <v>78</v>
      </c>
      <c r="N484" t="s">
        <v>2353</v>
      </c>
      <c r="O484" t="s">
        <v>116</v>
      </c>
      <c r="P484" t="s">
        <v>167</v>
      </c>
      <c r="Q484" t="s">
        <v>2354</v>
      </c>
      <c r="R484" s="2">
        <v>1288.8</v>
      </c>
      <c r="S484">
        <v>10</v>
      </c>
      <c r="T484">
        <v>0</v>
      </c>
      <c r="U484" s="2">
        <v>90</v>
      </c>
      <c r="V484">
        <v>296.08</v>
      </c>
      <c r="W484" t="s">
        <v>52</v>
      </c>
      <c r="X484" s="7">
        <f>Table13[[#This Row],[Profit]]/Table13[[#This Row],[Sales]]</f>
        <v>6.9832402234636867E-2</v>
      </c>
    </row>
    <row r="485" spans="1:24" x14ac:dyDescent="0.25">
      <c r="A485">
        <v>30028</v>
      </c>
      <c r="B485" t="s">
        <v>2355</v>
      </c>
      <c r="C485" s="1">
        <v>44704</v>
      </c>
      <c r="D485" s="1">
        <v>44704</v>
      </c>
      <c r="E485" t="s">
        <v>72</v>
      </c>
      <c r="F485" t="s">
        <v>2356</v>
      </c>
      <c r="G485" t="s">
        <v>2357</v>
      </c>
      <c r="H485" t="s">
        <v>64</v>
      </c>
      <c r="I485" t="s">
        <v>2358</v>
      </c>
      <c r="J485" t="s">
        <v>532</v>
      </c>
      <c r="K485" t="s">
        <v>45</v>
      </c>
      <c r="L485" t="s">
        <v>46</v>
      </c>
      <c r="M485" t="s">
        <v>47</v>
      </c>
      <c r="N485" t="s">
        <v>1832</v>
      </c>
      <c r="O485" t="s">
        <v>49</v>
      </c>
      <c r="P485" t="s">
        <v>106</v>
      </c>
      <c r="Q485" t="s">
        <v>1833</v>
      </c>
      <c r="R485" s="2">
        <v>660.69</v>
      </c>
      <c r="S485">
        <v>5</v>
      </c>
      <c r="T485">
        <v>0.1</v>
      </c>
      <c r="U485" s="2">
        <v>44.04000000000002</v>
      </c>
      <c r="V485">
        <v>296.01</v>
      </c>
      <c r="W485" t="s">
        <v>52</v>
      </c>
      <c r="X485" s="7">
        <f>Table13[[#This Row],[Profit]]/Table13[[#This Row],[Sales]]</f>
        <v>6.6657585251782253E-2</v>
      </c>
    </row>
    <row r="486" spans="1:24" x14ac:dyDescent="0.25">
      <c r="A486">
        <v>43473</v>
      </c>
      <c r="B486" t="s">
        <v>2359</v>
      </c>
      <c r="C486" s="1">
        <v>45508</v>
      </c>
      <c r="D486" s="1">
        <v>45513</v>
      </c>
      <c r="E486" t="s">
        <v>39</v>
      </c>
      <c r="F486" t="s">
        <v>2360</v>
      </c>
      <c r="G486" t="s">
        <v>2361</v>
      </c>
      <c r="H486" t="s">
        <v>42</v>
      </c>
      <c r="I486" t="s">
        <v>2362</v>
      </c>
      <c r="J486" t="s">
        <v>2362</v>
      </c>
      <c r="K486" t="s">
        <v>2363</v>
      </c>
      <c r="L486" t="s">
        <v>176</v>
      </c>
      <c r="M486" t="s">
        <v>68</v>
      </c>
      <c r="N486" t="s">
        <v>353</v>
      </c>
      <c r="O486" t="s">
        <v>116</v>
      </c>
      <c r="P486" t="s">
        <v>153</v>
      </c>
      <c r="Q486" t="s">
        <v>354</v>
      </c>
      <c r="R486" s="2">
        <v>3234.24</v>
      </c>
      <c r="S486">
        <v>6</v>
      </c>
      <c r="T486">
        <v>0</v>
      </c>
      <c r="U486" s="2">
        <v>970.19999999999993</v>
      </c>
      <c r="V486">
        <v>295.74</v>
      </c>
      <c r="W486" t="s">
        <v>60</v>
      </c>
      <c r="X486" s="7">
        <f>Table13[[#This Row],[Profit]]/Table13[[#This Row],[Sales]]</f>
        <v>0.29997773820124668</v>
      </c>
    </row>
    <row r="487" spans="1:24" x14ac:dyDescent="0.25">
      <c r="A487">
        <v>2006</v>
      </c>
      <c r="B487" t="s">
        <v>2364</v>
      </c>
      <c r="C487" s="1">
        <v>45243</v>
      </c>
      <c r="D487" s="1">
        <v>45248</v>
      </c>
      <c r="E487" t="s">
        <v>97</v>
      </c>
      <c r="F487" t="s">
        <v>2365</v>
      </c>
      <c r="G487" t="s">
        <v>90</v>
      </c>
      <c r="H487" t="s">
        <v>27</v>
      </c>
      <c r="I487" t="s">
        <v>2366</v>
      </c>
      <c r="J487" t="s">
        <v>859</v>
      </c>
      <c r="K487" t="s">
        <v>140</v>
      </c>
      <c r="L487" t="s">
        <v>141</v>
      </c>
      <c r="M487" t="s">
        <v>142</v>
      </c>
      <c r="N487" t="s">
        <v>664</v>
      </c>
      <c r="O487" t="s">
        <v>34</v>
      </c>
      <c r="P487" t="s">
        <v>35</v>
      </c>
      <c r="Q487" t="s">
        <v>665</v>
      </c>
      <c r="R487" s="2">
        <v>2171.3000000000002</v>
      </c>
      <c r="S487">
        <v>5</v>
      </c>
      <c r="T487">
        <v>0</v>
      </c>
      <c r="U487" s="2">
        <v>390.79999999999995</v>
      </c>
      <c r="V487">
        <v>294.971</v>
      </c>
      <c r="W487" t="s">
        <v>37</v>
      </c>
      <c r="X487" s="7">
        <f>Table13[[#This Row],[Profit]]/Table13[[#This Row],[Sales]]</f>
        <v>0.17998434117809603</v>
      </c>
    </row>
    <row r="488" spans="1:24" x14ac:dyDescent="0.25">
      <c r="A488">
        <v>27780</v>
      </c>
      <c r="B488" t="s">
        <v>2367</v>
      </c>
      <c r="C488" s="1">
        <v>45334</v>
      </c>
      <c r="D488" s="1">
        <v>45336</v>
      </c>
      <c r="E488" t="s">
        <v>39</v>
      </c>
      <c r="F488" t="s">
        <v>2368</v>
      </c>
      <c r="G488" t="s">
        <v>588</v>
      </c>
      <c r="H488" t="s">
        <v>27</v>
      </c>
      <c r="I488" t="s">
        <v>56</v>
      </c>
      <c r="J488" t="s">
        <v>57</v>
      </c>
      <c r="K488" t="s">
        <v>45</v>
      </c>
      <c r="L488" t="s">
        <v>46</v>
      </c>
      <c r="M488" t="s">
        <v>47</v>
      </c>
      <c r="N488" t="s">
        <v>2369</v>
      </c>
      <c r="O488" t="s">
        <v>34</v>
      </c>
      <c r="P488" t="s">
        <v>313</v>
      </c>
      <c r="Q488" t="s">
        <v>2370</v>
      </c>
      <c r="R488" s="2">
        <v>2074.7340000000004</v>
      </c>
      <c r="S488">
        <v>9</v>
      </c>
      <c r="T488">
        <v>0.1</v>
      </c>
      <c r="U488" s="2">
        <v>276.53399999999999</v>
      </c>
      <c r="V488">
        <v>294.73</v>
      </c>
      <c r="W488" t="s">
        <v>60</v>
      </c>
      <c r="X488" s="7">
        <f>Table13[[#This Row],[Profit]]/Table13[[#This Row],[Sales]]</f>
        <v>0.13328648395408757</v>
      </c>
    </row>
    <row r="489" spans="1:24" x14ac:dyDescent="0.25">
      <c r="A489">
        <v>7054</v>
      </c>
      <c r="B489" t="s">
        <v>2371</v>
      </c>
      <c r="C489" s="1">
        <v>45607</v>
      </c>
      <c r="D489" s="1">
        <v>45610</v>
      </c>
      <c r="E489" t="s">
        <v>24</v>
      </c>
      <c r="F489" t="s">
        <v>2372</v>
      </c>
      <c r="G489" t="s">
        <v>2373</v>
      </c>
      <c r="H489" t="s">
        <v>27</v>
      </c>
      <c r="I489" t="s">
        <v>2374</v>
      </c>
      <c r="J489" t="s">
        <v>2375</v>
      </c>
      <c r="K489" t="s">
        <v>226</v>
      </c>
      <c r="L489" t="s">
        <v>227</v>
      </c>
      <c r="M489" t="s">
        <v>142</v>
      </c>
      <c r="N489" t="s">
        <v>527</v>
      </c>
      <c r="O489" t="s">
        <v>34</v>
      </c>
      <c r="P489" t="s">
        <v>35</v>
      </c>
      <c r="Q489" t="s">
        <v>528</v>
      </c>
      <c r="R489" s="2">
        <v>849.80000000000018</v>
      </c>
      <c r="S489">
        <v>2</v>
      </c>
      <c r="T489">
        <v>0</v>
      </c>
      <c r="U489" s="2">
        <v>195.44</v>
      </c>
      <c r="V489">
        <v>294.56599999999997</v>
      </c>
      <c r="W489" t="s">
        <v>52</v>
      </c>
      <c r="X489" s="7">
        <f>Table13[[#This Row],[Profit]]/Table13[[#This Row],[Sales]]</f>
        <v>0.22998352553542004</v>
      </c>
    </row>
    <row r="490" spans="1:24" x14ac:dyDescent="0.25">
      <c r="A490">
        <v>21344</v>
      </c>
      <c r="B490" t="s">
        <v>2376</v>
      </c>
      <c r="C490" s="1">
        <v>45015</v>
      </c>
      <c r="D490" s="1">
        <v>45017</v>
      </c>
      <c r="E490" t="s">
        <v>24</v>
      </c>
      <c r="F490" t="s">
        <v>1108</v>
      </c>
      <c r="G490" t="s">
        <v>1109</v>
      </c>
      <c r="H490" t="s">
        <v>64</v>
      </c>
      <c r="I490" t="s">
        <v>85</v>
      </c>
      <c r="J490" t="s">
        <v>44</v>
      </c>
      <c r="K490" t="s">
        <v>45</v>
      </c>
      <c r="L490" t="s">
        <v>46</v>
      </c>
      <c r="M490" t="s">
        <v>47</v>
      </c>
      <c r="N490" t="s">
        <v>344</v>
      </c>
      <c r="O490" t="s">
        <v>49</v>
      </c>
      <c r="P490" t="s">
        <v>106</v>
      </c>
      <c r="Q490" t="s">
        <v>345</v>
      </c>
      <c r="R490" s="2">
        <v>1177.173</v>
      </c>
      <c r="S490">
        <v>3</v>
      </c>
      <c r="T490">
        <v>0.1</v>
      </c>
      <c r="U490" s="2">
        <v>353.13299999999998</v>
      </c>
      <c r="V490">
        <v>294.55</v>
      </c>
      <c r="W490" t="s">
        <v>60</v>
      </c>
      <c r="X490" s="7">
        <f>Table13[[#This Row],[Profit]]/Table13[[#This Row],[Sales]]</f>
        <v>0.29998394458588495</v>
      </c>
    </row>
    <row r="491" spans="1:24" x14ac:dyDescent="0.25">
      <c r="A491">
        <v>40402</v>
      </c>
      <c r="B491" t="s">
        <v>2189</v>
      </c>
      <c r="C491" s="1">
        <v>44872</v>
      </c>
      <c r="D491" s="1">
        <v>44877</v>
      </c>
      <c r="E491" t="s">
        <v>97</v>
      </c>
      <c r="F491" t="s">
        <v>2077</v>
      </c>
      <c r="G491" t="s">
        <v>1351</v>
      </c>
      <c r="H491" t="s">
        <v>27</v>
      </c>
      <c r="I491" t="s">
        <v>2190</v>
      </c>
      <c r="J491" t="s">
        <v>165</v>
      </c>
      <c r="K491" t="s">
        <v>30</v>
      </c>
      <c r="L491" t="s">
        <v>31</v>
      </c>
      <c r="M491" t="s">
        <v>32</v>
      </c>
      <c r="N491" t="s">
        <v>2377</v>
      </c>
      <c r="O491" t="s">
        <v>116</v>
      </c>
      <c r="P491" t="s">
        <v>167</v>
      </c>
      <c r="Q491" t="s">
        <v>2378</v>
      </c>
      <c r="R491" s="2">
        <v>177.64800000000002</v>
      </c>
      <c r="S491">
        <v>2</v>
      </c>
      <c r="T491">
        <v>0.2</v>
      </c>
      <c r="U491" s="2">
        <v>-28.867800000000017</v>
      </c>
      <c r="V491">
        <v>14.93</v>
      </c>
      <c r="W491" t="s">
        <v>60</v>
      </c>
      <c r="X491" s="7">
        <f>Table13[[#This Row],[Profit]]/Table13[[#This Row],[Sales]]</f>
        <v>-0.16250000000000006</v>
      </c>
    </row>
    <row r="492" spans="1:24" x14ac:dyDescent="0.25">
      <c r="A492">
        <v>38268</v>
      </c>
      <c r="B492" t="s">
        <v>2344</v>
      </c>
      <c r="C492" s="1">
        <v>45555</v>
      </c>
      <c r="D492" s="1">
        <v>45561</v>
      </c>
      <c r="E492" t="s">
        <v>97</v>
      </c>
      <c r="F492" t="s">
        <v>2144</v>
      </c>
      <c r="G492" t="s">
        <v>1351</v>
      </c>
      <c r="H492" t="s">
        <v>27</v>
      </c>
      <c r="I492" t="s">
        <v>2167</v>
      </c>
      <c r="J492" t="s">
        <v>2168</v>
      </c>
      <c r="K492" t="s">
        <v>30</v>
      </c>
      <c r="L492" t="s">
        <v>112</v>
      </c>
      <c r="M492" t="s">
        <v>32</v>
      </c>
      <c r="N492" t="s">
        <v>2379</v>
      </c>
      <c r="O492" t="s">
        <v>34</v>
      </c>
      <c r="P492" t="s">
        <v>313</v>
      </c>
      <c r="Q492" t="s">
        <v>2380</v>
      </c>
      <c r="R492" s="2">
        <v>89.584000000000003</v>
      </c>
      <c r="S492">
        <v>2</v>
      </c>
      <c r="T492">
        <v>0.2</v>
      </c>
      <c r="U492" s="2">
        <v>4.4792000000000058</v>
      </c>
      <c r="V492">
        <v>12.35</v>
      </c>
      <c r="W492" t="s">
        <v>169</v>
      </c>
      <c r="X492" s="7">
        <f>Table13[[#This Row],[Profit]]/Table13[[#This Row],[Sales]]</f>
        <v>5.0000000000000065E-2</v>
      </c>
    </row>
    <row r="493" spans="1:24" x14ac:dyDescent="0.25">
      <c r="A493">
        <v>21328</v>
      </c>
      <c r="B493" t="s">
        <v>2381</v>
      </c>
      <c r="C493" s="1">
        <v>45157</v>
      </c>
      <c r="D493" s="1">
        <v>45159</v>
      </c>
      <c r="E493" t="s">
        <v>39</v>
      </c>
      <c r="F493" t="s">
        <v>2382</v>
      </c>
      <c r="G493" t="s">
        <v>2383</v>
      </c>
      <c r="H493" t="s">
        <v>42</v>
      </c>
      <c r="I493" t="s">
        <v>1839</v>
      </c>
      <c r="J493" t="s">
        <v>1840</v>
      </c>
      <c r="K493" t="s">
        <v>1841</v>
      </c>
      <c r="L493" t="s">
        <v>124</v>
      </c>
      <c r="M493" t="s">
        <v>47</v>
      </c>
      <c r="N493" t="s">
        <v>274</v>
      </c>
      <c r="O493" t="s">
        <v>34</v>
      </c>
      <c r="P493" t="s">
        <v>35</v>
      </c>
      <c r="Q493" t="s">
        <v>275</v>
      </c>
      <c r="R493" s="2">
        <v>2863.08</v>
      </c>
      <c r="S493">
        <v>9</v>
      </c>
      <c r="T493">
        <v>0.5</v>
      </c>
      <c r="U493" s="2">
        <v>-458.19000000000005</v>
      </c>
      <c r="V493">
        <v>293.77999999999997</v>
      </c>
      <c r="W493" t="s">
        <v>60</v>
      </c>
      <c r="X493" s="7">
        <f>Table13[[#This Row],[Profit]]/Table13[[#This Row],[Sales]]</f>
        <v>-0.16003394945303662</v>
      </c>
    </row>
    <row r="494" spans="1:24" x14ac:dyDescent="0.25">
      <c r="A494">
        <v>11232</v>
      </c>
      <c r="B494" t="s">
        <v>2384</v>
      </c>
      <c r="C494" s="1">
        <v>45441</v>
      </c>
      <c r="D494" s="1">
        <v>45443</v>
      </c>
      <c r="E494" t="s">
        <v>39</v>
      </c>
      <c r="F494" t="s">
        <v>2385</v>
      </c>
      <c r="G494" t="s">
        <v>2386</v>
      </c>
      <c r="H494" t="s">
        <v>64</v>
      </c>
      <c r="I494" t="s">
        <v>2387</v>
      </c>
      <c r="J494" t="s">
        <v>670</v>
      </c>
      <c r="K494" t="s">
        <v>160</v>
      </c>
      <c r="L494" t="s">
        <v>67</v>
      </c>
      <c r="M494" t="s">
        <v>68</v>
      </c>
      <c r="N494" t="s">
        <v>2388</v>
      </c>
      <c r="O494" t="s">
        <v>116</v>
      </c>
      <c r="P494" t="s">
        <v>153</v>
      </c>
      <c r="Q494" t="s">
        <v>2389</v>
      </c>
      <c r="R494" s="2">
        <v>1253.07</v>
      </c>
      <c r="S494">
        <v>5</v>
      </c>
      <c r="T494">
        <v>0.1</v>
      </c>
      <c r="U494" s="2">
        <v>236.67</v>
      </c>
      <c r="V494">
        <v>293.45999999999998</v>
      </c>
      <c r="W494" t="s">
        <v>52</v>
      </c>
      <c r="X494" s="7">
        <f>Table13[[#This Row],[Profit]]/Table13[[#This Row],[Sales]]</f>
        <v>0.18887213004860062</v>
      </c>
    </row>
    <row r="495" spans="1:24" x14ac:dyDescent="0.25">
      <c r="A495">
        <v>47098</v>
      </c>
      <c r="B495" t="s">
        <v>2390</v>
      </c>
      <c r="C495" s="1">
        <v>44795</v>
      </c>
      <c r="D495" s="1">
        <v>44802</v>
      </c>
      <c r="E495" t="s">
        <v>97</v>
      </c>
      <c r="F495" t="s">
        <v>2391</v>
      </c>
      <c r="G495" t="s">
        <v>2392</v>
      </c>
      <c r="H495" t="s">
        <v>64</v>
      </c>
      <c r="I495" t="s">
        <v>2393</v>
      </c>
      <c r="J495" t="s">
        <v>2393</v>
      </c>
      <c r="K495" t="s">
        <v>399</v>
      </c>
      <c r="L495" t="s">
        <v>124</v>
      </c>
      <c r="M495" t="s">
        <v>47</v>
      </c>
      <c r="N495" t="s">
        <v>294</v>
      </c>
      <c r="O495" t="s">
        <v>116</v>
      </c>
      <c r="P495" t="s">
        <v>153</v>
      </c>
      <c r="Q495" t="s">
        <v>295</v>
      </c>
      <c r="R495" s="2">
        <v>3369.24</v>
      </c>
      <c r="S495">
        <v>6</v>
      </c>
      <c r="T495">
        <v>0</v>
      </c>
      <c r="U495" s="2">
        <v>606.41999999999996</v>
      </c>
      <c r="V495">
        <v>293.12</v>
      </c>
      <c r="W495" t="s">
        <v>169</v>
      </c>
      <c r="X495" s="7">
        <f>Table13[[#This Row],[Profit]]/Table13[[#This Row],[Sales]]</f>
        <v>0.17998717811732023</v>
      </c>
    </row>
    <row r="496" spans="1:24" x14ac:dyDescent="0.25">
      <c r="A496">
        <v>48982</v>
      </c>
      <c r="B496" t="s">
        <v>2394</v>
      </c>
      <c r="C496" s="1">
        <v>45478</v>
      </c>
      <c r="D496" s="1">
        <v>45478</v>
      </c>
      <c r="E496" t="s">
        <v>72</v>
      </c>
      <c r="F496" t="s">
        <v>2395</v>
      </c>
      <c r="G496" t="s">
        <v>2396</v>
      </c>
      <c r="H496" t="s">
        <v>27</v>
      </c>
      <c r="I496" t="s">
        <v>2397</v>
      </c>
      <c r="J496" t="s">
        <v>2398</v>
      </c>
      <c r="K496" t="s">
        <v>2399</v>
      </c>
      <c r="L496" t="s">
        <v>1144</v>
      </c>
      <c r="M496" t="s">
        <v>78</v>
      </c>
      <c r="N496" t="s">
        <v>2046</v>
      </c>
      <c r="O496" t="s">
        <v>34</v>
      </c>
      <c r="P496" t="s">
        <v>313</v>
      </c>
      <c r="Q496" t="s">
        <v>2047</v>
      </c>
      <c r="R496" s="2">
        <v>1464.1200000000001</v>
      </c>
      <c r="S496">
        <v>6</v>
      </c>
      <c r="T496">
        <v>0</v>
      </c>
      <c r="U496" s="2">
        <v>439.19999999999993</v>
      </c>
      <c r="V496">
        <v>293.07</v>
      </c>
      <c r="W496" t="s">
        <v>37</v>
      </c>
      <c r="X496" s="7">
        <f>Table13[[#This Row],[Profit]]/Table13[[#This Row],[Sales]]</f>
        <v>0.29997541185148752</v>
      </c>
    </row>
    <row r="497" spans="1:24" x14ac:dyDescent="0.25">
      <c r="A497">
        <v>20230</v>
      </c>
      <c r="B497" t="s">
        <v>2400</v>
      </c>
      <c r="C497" s="1">
        <v>44634</v>
      </c>
      <c r="D497" s="1">
        <v>44637</v>
      </c>
      <c r="E497" t="s">
        <v>24</v>
      </c>
      <c r="F497" t="s">
        <v>2401</v>
      </c>
      <c r="G497" t="s">
        <v>801</v>
      </c>
      <c r="H497" t="s">
        <v>27</v>
      </c>
      <c r="I497" t="s">
        <v>2402</v>
      </c>
      <c r="J497" t="s">
        <v>707</v>
      </c>
      <c r="K497" t="s">
        <v>708</v>
      </c>
      <c r="L497" t="s">
        <v>67</v>
      </c>
      <c r="M497" t="s">
        <v>68</v>
      </c>
      <c r="N497" t="s">
        <v>1204</v>
      </c>
      <c r="O497" t="s">
        <v>49</v>
      </c>
      <c r="P497" t="s">
        <v>106</v>
      </c>
      <c r="Q497" t="s">
        <v>1205</v>
      </c>
      <c r="R497" s="2">
        <v>1273.125</v>
      </c>
      <c r="S497">
        <v>7</v>
      </c>
      <c r="T497">
        <v>0.5</v>
      </c>
      <c r="U497" s="2">
        <v>-993.19499999999994</v>
      </c>
      <c r="V497">
        <v>291.93</v>
      </c>
      <c r="W497" t="s">
        <v>37</v>
      </c>
      <c r="X497" s="7">
        <f>Table13[[#This Row],[Profit]]/Table13[[#This Row],[Sales]]</f>
        <v>-0.78012371134020608</v>
      </c>
    </row>
    <row r="498" spans="1:24" x14ac:dyDescent="0.25">
      <c r="A498">
        <v>43099</v>
      </c>
      <c r="B498" t="s">
        <v>2403</v>
      </c>
      <c r="C498" s="1">
        <v>45427</v>
      </c>
      <c r="D498" s="1">
        <v>45427</v>
      </c>
      <c r="E498" t="s">
        <v>72</v>
      </c>
      <c r="F498" t="s">
        <v>2404</v>
      </c>
      <c r="G498" t="s">
        <v>1351</v>
      </c>
      <c r="H498" t="s">
        <v>27</v>
      </c>
      <c r="I498" t="s">
        <v>2405</v>
      </c>
      <c r="J498" t="s">
        <v>1177</v>
      </c>
      <c r="K498" t="s">
        <v>1178</v>
      </c>
      <c r="L498" t="s">
        <v>1178</v>
      </c>
      <c r="M498" t="s">
        <v>32</v>
      </c>
      <c r="N498" t="s">
        <v>2406</v>
      </c>
      <c r="O498" t="s">
        <v>116</v>
      </c>
      <c r="P498" t="s">
        <v>117</v>
      </c>
      <c r="Q498" t="s">
        <v>2407</v>
      </c>
      <c r="R498" s="2">
        <v>29.94</v>
      </c>
      <c r="S498">
        <v>2</v>
      </c>
      <c r="T498">
        <v>0</v>
      </c>
      <c r="U498" s="2">
        <v>10.74</v>
      </c>
      <c r="V498">
        <v>5.81</v>
      </c>
      <c r="W498" t="s">
        <v>37</v>
      </c>
      <c r="X498" s="7">
        <f>Table13[[#This Row],[Profit]]/Table13[[#This Row],[Sales]]</f>
        <v>0.35871743486973945</v>
      </c>
    </row>
    <row r="499" spans="1:24" x14ac:dyDescent="0.25">
      <c r="A499">
        <v>2375</v>
      </c>
      <c r="B499" t="s">
        <v>2408</v>
      </c>
      <c r="C499" s="1">
        <v>45551</v>
      </c>
      <c r="D499" s="1">
        <v>45553</v>
      </c>
      <c r="E499" t="s">
        <v>24</v>
      </c>
      <c r="F499" t="s">
        <v>2409</v>
      </c>
      <c r="G499" t="s">
        <v>2235</v>
      </c>
      <c r="H499" t="s">
        <v>42</v>
      </c>
      <c r="I499" t="s">
        <v>2410</v>
      </c>
      <c r="J499" t="s">
        <v>2411</v>
      </c>
      <c r="K499" t="s">
        <v>928</v>
      </c>
      <c r="L499" t="s">
        <v>227</v>
      </c>
      <c r="M499" t="s">
        <v>142</v>
      </c>
      <c r="N499" t="s">
        <v>1952</v>
      </c>
      <c r="O499" t="s">
        <v>34</v>
      </c>
      <c r="P499" t="s">
        <v>80</v>
      </c>
      <c r="Q499" t="s">
        <v>1953</v>
      </c>
      <c r="R499" s="2">
        <v>1258.7773999999999</v>
      </c>
      <c r="S499">
        <v>5</v>
      </c>
      <c r="T499">
        <v>2E-3</v>
      </c>
      <c r="U499" s="2">
        <v>375.77739999999994</v>
      </c>
      <c r="V499">
        <v>291.63099999999997</v>
      </c>
      <c r="W499" t="s">
        <v>37</v>
      </c>
      <c r="X499" s="7">
        <f>Table13[[#This Row],[Profit]]/Table13[[#This Row],[Sales]]</f>
        <v>0.29852569644164245</v>
      </c>
    </row>
    <row r="500" spans="1:24" x14ac:dyDescent="0.25">
      <c r="A500">
        <v>22855</v>
      </c>
      <c r="B500" t="s">
        <v>2412</v>
      </c>
      <c r="C500" s="1">
        <v>45511</v>
      </c>
      <c r="D500" s="1">
        <v>45516</v>
      </c>
      <c r="E500" t="s">
        <v>97</v>
      </c>
      <c r="F500" t="s">
        <v>2413</v>
      </c>
      <c r="G500" t="s">
        <v>1060</v>
      </c>
      <c r="H500" t="s">
        <v>27</v>
      </c>
      <c r="I500" t="s">
        <v>1839</v>
      </c>
      <c r="J500" t="s">
        <v>1840</v>
      </c>
      <c r="K500" t="s">
        <v>1841</v>
      </c>
      <c r="L500" t="s">
        <v>124</v>
      </c>
      <c r="M500" t="s">
        <v>47</v>
      </c>
      <c r="N500" t="s">
        <v>2414</v>
      </c>
      <c r="O500" t="s">
        <v>49</v>
      </c>
      <c r="P500" t="s">
        <v>50</v>
      </c>
      <c r="Q500" t="s">
        <v>2415</v>
      </c>
      <c r="R500" s="2">
        <v>2584.0079999999998</v>
      </c>
      <c r="S500">
        <v>7</v>
      </c>
      <c r="T500">
        <v>0.2</v>
      </c>
      <c r="U500" s="2">
        <v>290.59800000000018</v>
      </c>
      <c r="V500">
        <v>291.06</v>
      </c>
      <c r="W500" t="s">
        <v>60</v>
      </c>
      <c r="X500" s="7">
        <f>Table13[[#This Row],[Profit]]/Table13[[#This Row],[Sales]]</f>
        <v>0.11246017814186342</v>
      </c>
    </row>
    <row r="501" spans="1:24" x14ac:dyDescent="0.25">
      <c r="A501">
        <v>28076</v>
      </c>
      <c r="B501" t="s">
        <v>2416</v>
      </c>
      <c r="C501" s="1">
        <v>45178</v>
      </c>
      <c r="D501" s="1">
        <v>45178</v>
      </c>
      <c r="E501" t="s">
        <v>72</v>
      </c>
      <c r="F501" t="s">
        <v>2417</v>
      </c>
      <c r="G501" t="s">
        <v>588</v>
      </c>
      <c r="H501" t="s">
        <v>27</v>
      </c>
      <c r="I501" t="s">
        <v>628</v>
      </c>
      <c r="J501" t="s">
        <v>629</v>
      </c>
      <c r="K501" t="s">
        <v>630</v>
      </c>
      <c r="L501" t="s">
        <v>331</v>
      </c>
      <c r="M501" t="s">
        <v>47</v>
      </c>
      <c r="N501" t="s">
        <v>2418</v>
      </c>
      <c r="O501" t="s">
        <v>34</v>
      </c>
      <c r="P501" t="s">
        <v>80</v>
      </c>
      <c r="Q501" t="s">
        <v>2419</v>
      </c>
      <c r="R501" s="2">
        <v>1482.39</v>
      </c>
      <c r="S501">
        <v>6</v>
      </c>
      <c r="T501">
        <v>0.35</v>
      </c>
      <c r="U501" s="2">
        <v>68.310000000000059</v>
      </c>
      <c r="V501">
        <v>290.69</v>
      </c>
      <c r="W501" t="s">
        <v>37</v>
      </c>
      <c r="X501" s="7">
        <f>Table13[[#This Row],[Profit]]/Table13[[#This Row],[Sales]]</f>
        <v>4.6080990832372083E-2</v>
      </c>
    </row>
    <row r="502" spans="1:24" x14ac:dyDescent="0.25">
      <c r="A502">
        <v>9435</v>
      </c>
      <c r="B502" t="s">
        <v>2420</v>
      </c>
      <c r="C502" s="1">
        <v>45543</v>
      </c>
      <c r="D502" s="1">
        <v>45546</v>
      </c>
      <c r="E502" t="s">
        <v>24</v>
      </c>
      <c r="F502" t="s">
        <v>2421</v>
      </c>
      <c r="G502" t="s">
        <v>1537</v>
      </c>
      <c r="H502" t="s">
        <v>27</v>
      </c>
      <c r="I502" t="s">
        <v>2422</v>
      </c>
      <c r="J502" t="s">
        <v>2423</v>
      </c>
      <c r="K502" t="s">
        <v>235</v>
      </c>
      <c r="L502" t="s">
        <v>227</v>
      </c>
      <c r="M502" t="s">
        <v>142</v>
      </c>
      <c r="N502" t="s">
        <v>527</v>
      </c>
      <c r="O502" t="s">
        <v>34</v>
      </c>
      <c r="P502" t="s">
        <v>35</v>
      </c>
      <c r="Q502" t="s">
        <v>528</v>
      </c>
      <c r="R502" s="2">
        <v>1274.7000000000003</v>
      </c>
      <c r="S502">
        <v>3</v>
      </c>
      <c r="T502">
        <v>0</v>
      </c>
      <c r="U502" s="2">
        <v>293.16000000000003</v>
      </c>
      <c r="V502">
        <v>290.52300000000002</v>
      </c>
      <c r="W502" t="s">
        <v>52</v>
      </c>
      <c r="X502" s="7">
        <f>Table13[[#This Row],[Profit]]/Table13[[#This Row],[Sales]]</f>
        <v>0.22998352553542006</v>
      </c>
    </row>
    <row r="503" spans="1:24" x14ac:dyDescent="0.25">
      <c r="A503">
        <v>40399</v>
      </c>
      <c r="B503" t="s">
        <v>2189</v>
      </c>
      <c r="C503" s="1">
        <v>44872</v>
      </c>
      <c r="D503" s="1">
        <v>44877</v>
      </c>
      <c r="E503" t="s">
        <v>97</v>
      </c>
      <c r="F503" t="s">
        <v>2077</v>
      </c>
      <c r="G503" t="s">
        <v>1351</v>
      </c>
      <c r="H503" t="s">
        <v>27</v>
      </c>
      <c r="I503" t="s">
        <v>2190</v>
      </c>
      <c r="J503" t="s">
        <v>165</v>
      </c>
      <c r="K503" t="s">
        <v>30</v>
      </c>
      <c r="L503" t="s">
        <v>31</v>
      </c>
      <c r="M503" t="s">
        <v>32</v>
      </c>
      <c r="N503" t="s">
        <v>2424</v>
      </c>
      <c r="O503" t="s">
        <v>116</v>
      </c>
      <c r="P503" t="s">
        <v>167</v>
      </c>
      <c r="Q503" t="s">
        <v>2425</v>
      </c>
      <c r="R503" s="2">
        <v>84.784000000000006</v>
      </c>
      <c r="S503">
        <v>2</v>
      </c>
      <c r="T503">
        <v>0.2</v>
      </c>
      <c r="U503" s="2">
        <v>-16.956800000000005</v>
      </c>
      <c r="V503">
        <v>5.8</v>
      </c>
      <c r="W503" t="s">
        <v>60</v>
      </c>
      <c r="X503" s="7">
        <f>Table13[[#This Row],[Profit]]/Table13[[#This Row],[Sales]]</f>
        <v>-0.20000000000000004</v>
      </c>
    </row>
    <row r="504" spans="1:24" x14ac:dyDescent="0.25">
      <c r="A504">
        <v>6019</v>
      </c>
      <c r="B504" t="s">
        <v>2426</v>
      </c>
      <c r="C504" s="1">
        <v>44851</v>
      </c>
      <c r="D504" s="1">
        <v>44855</v>
      </c>
      <c r="E504" t="s">
        <v>97</v>
      </c>
      <c r="F504" t="s">
        <v>2427</v>
      </c>
      <c r="G504" t="s">
        <v>1018</v>
      </c>
      <c r="H504" t="s">
        <v>27</v>
      </c>
      <c r="I504" t="s">
        <v>2428</v>
      </c>
      <c r="J504" t="s">
        <v>2428</v>
      </c>
      <c r="K504" t="s">
        <v>1495</v>
      </c>
      <c r="L504" t="s">
        <v>273</v>
      </c>
      <c r="M504" t="s">
        <v>142</v>
      </c>
      <c r="N504" t="s">
        <v>266</v>
      </c>
      <c r="O504" t="s">
        <v>49</v>
      </c>
      <c r="P504" t="s">
        <v>50</v>
      </c>
      <c r="Q504" t="s">
        <v>267</v>
      </c>
      <c r="R504" s="2">
        <v>2818.0799999999995</v>
      </c>
      <c r="S504">
        <v>9</v>
      </c>
      <c r="T504">
        <v>0</v>
      </c>
      <c r="U504" s="2">
        <v>225.35999999999999</v>
      </c>
      <c r="V504">
        <v>289.51499999999999</v>
      </c>
      <c r="W504" t="s">
        <v>37</v>
      </c>
      <c r="X504" s="7">
        <f>Table13[[#This Row],[Profit]]/Table13[[#This Row],[Sales]]</f>
        <v>7.9969340827797664E-2</v>
      </c>
    </row>
    <row r="505" spans="1:24" x14ac:dyDescent="0.25">
      <c r="A505">
        <v>24435</v>
      </c>
      <c r="B505" t="s">
        <v>2429</v>
      </c>
      <c r="C505" s="1">
        <v>45339</v>
      </c>
      <c r="D505" s="1">
        <v>45340</v>
      </c>
      <c r="E505" t="s">
        <v>24</v>
      </c>
      <c r="F505" t="s">
        <v>2430</v>
      </c>
      <c r="G505" t="s">
        <v>2431</v>
      </c>
      <c r="H505" t="s">
        <v>27</v>
      </c>
      <c r="I505" t="s">
        <v>2432</v>
      </c>
      <c r="J505" t="s">
        <v>2433</v>
      </c>
      <c r="K505" t="s">
        <v>630</v>
      </c>
      <c r="L505" t="s">
        <v>331</v>
      </c>
      <c r="M505" t="s">
        <v>47</v>
      </c>
      <c r="N505" t="s">
        <v>367</v>
      </c>
      <c r="O505" t="s">
        <v>49</v>
      </c>
      <c r="P505" t="s">
        <v>50</v>
      </c>
      <c r="Q505" t="s">
        <v>368</v>
      </c>
      <c r="R505" s="2">
        <v>1046.2499999999995</v>
      </c>
      <c r="S505">
        <v>3</v>
      </c>
      <c r="T505">
        <v>0.25</v>
      </c>
      <c r="U505" s="2">
        <v>-111.59999999999985</v>
      </c>
      <c r="V505">
        <v>289.32</v>
      </c>
      <c r="W505" t="s">
        <v>37</v>
      </c>
      <c r="X505" s="7">
        <f>Table13[[#This Row],[Profit]]/Table13[[#This Row],[Sales]]</f>
        <v>-0.10666666666666658</v>
      </c>
    </row>
    <row r="506" spans="1:24" x14ac:dyDescent="0.25">
      <c r="A506">
        <v>22711</v>
      </c>
      <c r="B506" t="s">
        <v>2434</v>
      </c>
      <c r="C506" s="1">
        <v>44615</v>
      </c>
      <c r="D506" s="1">
        <v>44620</v>
      </c>
      <c r="E506" t="s">
        <v>97</v>
      </c>
      <c r="F506" t="s">
        <v>2435</v>
      </c>
      <c r="G506" t="s">
        <v>2436</v>
      </c>
      <c r="H506" t="s">
        <v>27</v>
      </c>
      <c r="I506" t="s">
        <v>2124</v>
      </c>
      <c r="J506" t="s">
        <v>2024</v>
      </c>
      <c r="K506" t="s">
        <v>265</v>
      </c>
      <c r="L506" t="s">
        <v>124</v>
      </c>
      <c r="M506" t="s">
        <v>47</v>
      </c>
      <c r="N506" t="s">
        <v>671</v>
      </c>
      <c r="O506" t="s">
        <v>34</v>
      </c>
      <c r="P506" t="s">
        <v>35</v>
      </c>
      <c r="Q506" t="s">
        <v>672</v>
      </c>
      <c r="R506" s="2">
        <v>3187.2000000000003</v>
      </c>
      <c r="S506">
        <v>5</v>
      </c>
      <c r="T506">
        <v>0</v>
      </c>
      <c r="U506" s="2">
        <v>541.79999999999995</v>
      </c>
      <c r="V506">
        <v>289.17</v>
      </c>
      <c r="W506" t="s">
        <v>60</v>
      </c>
      <c r="X506" s="7">
        <f>Table13[[#This Row],[Profit]]/Table13[[#This Row],[Sales]]</f>
        <v>0.16999246987951805</v>
      </c>
    </row>
    <row r="507" spans="1:24" x14ac:dyDescent="0.25">
      <c r="A507">
        <v>21884</v>
      </c>
      <c r="B507" t="s">
        <v>2437</v>
      </c>
      <c r="C507" s="1">
        <v>44898</v>
      </c>
      <c r="D507" s="1">
        <v>44905</v>
      </c>
      <c r="E507" t="s">
        <v>97</v>
      </c>
      <c r="F507" t="s">
        <v>2438</v>
      </c>
      <c r="G507" t="s">
        <v>2439</v>
      </c>
      <c r="H507" t="s">
        <v>42</v>
      </c>
      <c r="I507" t="s">
        <v>2440</v>
      </c>
      <c r="J507" t="s">
        <v>432</v>
      </c>
      <c r="K507" t="s">
        <v>45</v>
      </c>
      <c r="L507" t="s">
        <v>46</v>
      </c>
      <c r="M507" t="s">
        <v>47</v>
      </c>
      <c r="N507" t="s">
        <v>94</v>
      </c>
      <c r="O507" t="s">
        <v>49</v>
      </c>
      <c r="P507" t="s">
        <v>50</v>
      </c>
      <c r="Q507" t="s">
        <v>95</v>
      </c>
      <c r="R507" s="2">
        <v>4099.6799999999994</v>
      </c>
      <c r="S507">
        <v>10</v>
      </c>
      <c r="T507">
        <v>0.1</v>
      </c>
      <c r="U507" s="2">
        <v>956.58000000000015</v>
      </c>
      <c r="V507">
        <v>288.98</v>
      </c>
      <c r="W507" t="s">
        <v>60</v>
      </c>
      <c r="X507" s="7">
        <f>Table13[[#This Row],[Profit]]/Table13[[#This Row],[Sales]]</f>
        <v>0.23333040627561183</v>
      </c>
    </row>
    <row r="508" spans="1:24" x14ac:dyDescent="0.25">
      <c r="A508">
        <v>23285</v>
      </c>
      <c r="B508" t="s">
        <v>2441</v>
      </c>
      <c r="C508" s="1">
        <v>44907</v>
      </c>
      <c r="D508" s="1">
        <v>44909</v>
      </c>
      <c r="E508" t="s">
        <v>24</v>
      </c>
      <c r="F508" t="s">
        <v>2442</v>
      </c>
      <c r="G508" t="s">
        <v>2443</v>
      </c>
      <c r="H508" t="s">
        <v>27</v>
      </c>
      <c r="I508" t="s">
        <v>466</v>
      </c>
      <c r="J508" t="s">
        <v>467</v>
      </c>
      <c r="K508" t="s">
        <v>150</v>
      </c>
      <c r="L508" t="s">
        <v>151</v>
      </c>
      <c r="M508" t="s">
        <v>47</v>
      </c>
      <c r="N508" t="s">
        <v>1582</v>
      </c>
      <c r="O508" t="s">
        <v>116</v>
      </c>
      <c r="P508" t="s">
        <v>167</v>
      </c>
      <c r="Q508" t="s">
        <v>1583</v>
      </c>
      <c r="R508" s="2">
        <v>703.35000000000014</v>
      </c>
      <c r="S508">
        <v>5</v>
      </c>
      <c r="T508">
        <v>0</v>
      </c>
      <c r="U508" s="2">
        <v>260.09999999999997</v>
      </c>
      <c r="V508">
        <v>288.75</v>
      </c>
      <c r="W508" t="s">
        <v>52</v>
      </c>
      <c r="X508" s="7">
        <f>Table13[[#This Row],[Profit]]/Table13[[#This Row],[Sales]]</f>
        <v>0.36980166346769022</v>
      </c>
    </row>
    <row r="509" spans="1:24" x14ac:dyDescent="0.25">
      <c r="A509">
        <v>20470</v>
      </c>
      <c r="B509" t="s">
        <v>2444</v>
      </c>
      <c r="C509" s="1">
        <v>45459</v>
      </c>
      <c r="D509" s="1">
        <v>45464</v>
      </c>
      <c r="E509" t="s">
        <v>97</v>
      </c>
      <c r="F509" t="s">
        <v>2445</v>
      </c>
      <c r="G509" t="s">
        <v>2446</v>
      </c>
      <c r="H509" t="s">
        <v>42</v>
      </c>
      <c r="I509" t="s">
        <v>85</v>
      </c>
      <c r="J509" t="s">
        <v>44</v>
      </c>
      <c r="K509" t="s">
        <v>45</v>
      </c>
      <c r="L509" t="s">
        <v>46</v>
      </c>
      <c r="M509" t="s">
        <v>47</v>
      </c>
      <c r="N509" t="s">
        <v>320</v>
      </c>
      <c r="O509" t="s">
        <v>34</v>
      </c>
      <c r="P509" t="s">
        <v>80</v>
      </c>
      <c r="Q509" t="s">
        <v>321</v>
      </c>
      <c r="R509" s="2">
        <v>2293.4880000000003</v>
      </c>
      <c r="S509">
        <v>8</v>
      </c>
      <c r="T509">
        <v>0.1</v>
      </c>
      <c r="U509" s="2">
        <v>509.5680000000001</v>
      </c>
      <c r="V509">
        <v>288.63</v>
      </c>
      <c r="W509" t="s">
        <v>37</v>
      </c>
      <c r="X509" s="7">
        <f>Table13[[#This Row],[Profit]]/Table13[[#This Row],[Sales]]</f>
        <v>0.22218036458006321</v>
      </c>
    </row>
    <row r="510" spans="1:24" x14ac:dyDescent="0.25">
      <c r="A510">
        <v>10558</v>
      </c>
      <c r="B510" t="s">
        <v>2447</v>
      </c>
      <c r="C510" s="1">
        <v>44915</v>
      </c>
      <c r="D510" s="1">
        <v>44917</v>
      </c>
      <c r="E510" t="s">
        <v>24</v>
      </c>
      <c r="F510" t="s">
        <v>2448</v>
      </c>
      <c r="G510" t="s">
        <v>2449</v>
      </c>
      <c r="H510" t="s">
        <v>42</v>
      </c>
      <c r="I510" t="s">
        <v>2450</v>
      </c>
      <c r="J510" t="s">
        <v>159</v>
      </c>
      <c r="K510" t="s">
        <v>160</v>
      </c>
      <c r="L510" t="s">
        <v>67</v>
      </c>
      <c r="M510" t="s">
        <v>68</v>
      </c>
      <c r="N510" t="s">
        <v>2295</v>
      </c>
      <c r="O510" t="s">
        <v>34</v>
      </c>
      <c r="P510" t="s">
        <v>282</v>
      </c>
      <c r="Q510" t="s">
        <v>2296</v>
      </c>
      <c r="R510" s="2">
        <v>1238.6115</v>
      </c>
      <c r="S510">
        <v>9</v>
      </c>
      <c r="T510">
        <v>0.15</v>
      </c>
      <c r="U510" s="2">
        <v>14.431499999999971</v>
      </c>
      <c r="V510">
        <v>288.47000000000003</v>
      </c>
      <c r="W510" t="s">
        <v>37</v>
      </c>
      <c r="X510" s="7">
        <f>Table13[[#This Row],[Profit]]/Table13[[#This Row],[Sales]]</f>
        <v>1.1651353148263174E-2</v>
      </c>
    </row>
    <row r="511" spans="1:24" x14ac:dyDescent="0.25">
      <c r="A511">
        <v>4684</v>
      </c>
      <c r="B511" t="s">
        <v>2451</v>
      </c>
      <c r="C511" s="1">
        <v>45425</v>
      </c>
      <c r="D511" s="1">
        <v>45429</v>
      </c>
      <c r="E511" t="s">
        <v>97</v>
      </c>
      <c r="F511" t="s">
        <v>2452</v>
      </c>
      <c r="G511" t="s">
        <v>2453</v>
      </c>
      <c r="H511" t="s">
        <v>27</v>
      </c>
      <c r="I511" t="s">
        <v>2374</v>
      </c>
      <c r="J511" t="s">
        <v>2375</v>
      </c>
      <c r="K511" t="s">
        <v>226</v>
      </c>
      <c r="L511" t="s">
        <v>227</v>
      </c>
      <c r="M511" t="s">
        <v>142</v>
      </c>
      <c r="N511" t="s">
        <v>1474</v>
      </c>
      <c r="O511" t="s">
        <v>49</v>
      </c>
      <c r="P511" t="s">
        <v>50</v>
      </c>
      <c r="Q511" t="s">
        <v>1475</v>
      </c>
      <c r="R511" s="2">
        <v>1715.0559999999998</v>
      </c>
      <c r="S511">
        <v>7</v>
      </c>
      <c r="T511">
        <v>0.2</v>
      </c>
      <c r="U511" s="2">
        <v>300.07600000000014</v>
      </c>
      <c r="V511">
        <v>288.10300000000001</v>
      </c>
      <c r="W511" t="s">
        <v>37</v>
      </c>
      <c r="X511" s="7">
        <f>Table13[[#This Row],[Profit]]/Table13[[#This Row],[Sales]]</f>
        <v>0.17496571540521136</v>
      </c>
    </row>
    <row r="512" spans="1:24" x14ac:dyDescent="0.25">
      <c r="A512">
        <v>40504</v>
      </c>
      <c r="B512" t="s">
        <v>2454</v>
      </c>
      <c r="C512" s="1">
        <v>45508</v>
      </c>
      <c r="D512" s="1">
        <v>45512</v>
      </c>
      <c r="E512" t="s">
        <v>97</v>
      </c>
      <c r="F512" t="s">
        <v>2077</v>
      </c>
      <c r="G512" t="s">
        <v>1351</v>
      </c>
      <c r="H512" t="s">
        <v>27</v>
      </c>
      <c r="I512" t="s">
        <v>2455</v>
      </c>
      <c r="J512" t="s">
        <v>1792</v>
      </c>
      <c r="K512" t="s">
        <v>30</v>
      </c>
      <c r="L512" t="s">
        <v>31</v>
      </c>
      <c r="M512" t="s">
        <v>32</v>
      </c>
      <c r="N512" t="s">
        <v>2456</v>
      </c>
      <c r="O512" t="s">
        <v>34</v>
      </c>
      <c r="P512" t="s">
        <v>313</v>
      </c>
      <c r="Q512" t="s">
        <v>2457</v>
      </c>
      <c r="R512" s="2">
        <v>39.816000000000003</v>
      </c>
      <c r="S512">
        <v>3</v>
      </c>
      <c r="T512">
        <v>0.2</v>
      </c>
      <c r="U512" s="2">
        <v>7.4654999999999987</v>
      </c>
      <c r="V512">
        <v>5.7</v>
      </c>
      <c r="W512" t="s">
        <v>37</v>
      </c>
      <c r="X512" s="7">
        <f>Table13[[#This Row],[Profit]]/Table13[[#This Row],[Sales]]</f>
        <v>0.18749999999999994</v>
      </c>
    </row>
    <row r="513" spans="1:24" x14ac:dyDescent="0.25">
      <c r="A513">
        <v>31153</v>
      </c>
      <c r="B513" t="s">
        <v>2458</v>
      </c>
      <c r="C513" s="1">
        <v>45603</v>
      </c>
      <c r="D513" s="1">
        <v>45607</v>
      </c>
      <c r="E513" t="s">
        <v>97</v>
      </c>
      <c r="F513" t="s">
        <v>2459</v>
      </c>
      <c r="G513" t="s">
        <v>2460</v>
      </c>
      <c r="H513" t="s">
        <v>27</v>
      </c>
      <c r="I513" t="s">
        <v>43</v>
      </c>
      <c r="J513" t="s">
        <v>44</v>
      </c>
      <c r="K513" t="s">
        <v>45</v>
      </c>
      <c r="L513" t="s">
        <v>46</v>
      </c>
      <c r="M513" t="s">
        <v>47</v>
      </c>
      <c r="N513" t="s">
        <v>388</v>
      </c>
      <c r="O513" t="s">
        <v>49</v>
      </c>
      <c r="P513" t="s">
        <v>50</v>
      </c>
      <c r="Q513" t="s">
        <v>389</v>
      </c>
      <c r="R513" s="2">
        <v>2841.6599999999994</v>
      </c>
      <c r="S513">
        <v>6</v>
      </c>
      <c r="T513">
        <v>0</v>
      </c>
      <c r="U513" s="2">
        <v>852.4799999999999</v>
      </c>
      <c r="V513">
        <v>287.24</v>
      </c>
      <c r="W513" t="s">
        <v>37</v>
      </c>
      <c r="X513" s="7">
        <f>Table13[[#This Row],[Profit]]/Table13[[#This Row],[Sales]]</f>
        <v>0.29999366567428898</v>
      </c>
    </row>
    <row r="514" spans="1:24" x14ac:dyDescent="0.25">
      <c r="A514">
        <v>10458</v>
      </c>
      <c r="B514" t="s">
        <v>2461</v>
      </c>
      <c r="C514" s="1">
        <v>45087</v>
      </c>
      <c r="D514" s="1">
        <v>45091</v>
      </c>
      <c r="E514" t="s">
        <v>97</v>
      </c>
      <c r="F514" t="s">
        <v>2462</v>
      </c>
      <c r="G514" t="s">
        <v>2463</v>
      </c>
      <c r="H514" t="s">
        <v>42</v>
      </c>
      <c r="I514" t="s">
        <v>2464</v>
      </c>
      <c r="J514" t="s">
        <v>2465</v>
      </c>
      <c r="K514" t="s">
        <v>2466</v>
      </c>
      <c r="L514" t="s">
        <v>176</v>
      </c>
      <c r="M514" t="s">
        <v>68</v>
      </c>
      <c r="N514" t="s">
        <v>598</v>
      </c>
      <c r="O514" t="s">
        <v>116</v>
      </c>
      <c r="P514" t="s">
        <v>153</v>
      </c>
      <c r="Q514" t="s">
        <v>599</v>
      </c>
      <c r="R514" s="2">
        <v>3399.66</v>
      </c>
      <c r="S514">
        <v>12</v>
      </c>
      <c r="T514">
        <v>0.5</v>
      </c>
      <c r="U514" s="2">
        <v>-3059.8199999999997</v>
      </c>
      <c r="V514">
        <v>286.87</v>
      </c>
      <c r="W514" t="s">
        <v>60</v>
      </c>
      <c r="X514" s="7">
        <f>Table13[[#This Row],[Profit]]/Table13[[#This Row],[Sales]]</f>
        <v>-0.90003706252978233</v>
      </c>
    </row>
    <row r="515" spans="1:24" x14ac:dyDescent="0.25">
      <c r="A515">
        <v>29319</v>
      </c>
      <c r="B515" t="s">
        <v>2467</v>
      </c>
      <c r="C515" s="1">
        <v>44691</v>
      </c>
      <c r="D515" s="1">
        <v>44693</v>
      </c>
      <c r="E515" t="s">
        <v>24</v>
      </c>
      <c r="F515" t="s">
        <v>2468</v>
      </c>
      <c r="G515" t="s">
        <v>1002</v>
      </c>
      <c r="H515" t="s">
        <v>42</v>
      </c>
      <c r="I515" t="s">
        <v>2469</v>
      </c>
      <c r="J515" t="s">
        <v>1473</v>
      </c>
      <c r="K515" t="s">
        <v>265</v>
      </c>
      <c r="L515" t="s">
        <v>124</v>
      </c>
      <c r="M515" t="s">
        <v>47</v>
      </c>
      <c r="N515" t="s">
        <v>2470</v>
      </c>
      <c r="O515" t="s">
        <v>34</v>
      </c>
      <c r="P515" t="s">
        <v>282</v>
      </c>
      <c r="Q515" t="s">
        <v>2471</v>
      </c>
      <c r="R515" s="2">
        <v>1607.7600000000002</v>
      </c>
      <c r="S515">
        <v>6</v>
      </c>
      <c r="T515">
        <v>0</v>
      </c>
      <c r="U515" s="2">
        <v>482.22</v>
      </c>
      <c r="V515">
        <v>286.74</v>
      </c>
      <c r="W515" t="s">
        <v>37</v>
      </c>
      <c r="X515" s="7">
        <f>Table13[[#This Row],[Profit]]/Table13[[#This Row],[Sales]]</f>
        <v>0.29993282579489472</v>
      </c>
    </row>
    <row r="516" spans="1:24" x14ac:dyDescent="0.25">
      <c r="A516">
        <v>20851</v>
      </c>
      <c r="B516" t="s">
        <v>2472</v>
      </c>
      <c r="C516" s="1">
        <v>45182</v>
      </c>
      <c r="D516" s="1">
        <v>45182</v>
      </c>
      <c r="E516" t="s">
        <v>72</v>
      </c>
      <c r="F516" t="s">
        <v>2473</v>
      </c>
      <c r="G516" t="s">
        <v>2474</v>
      </c>
      <c r="H516" t="s">
        <v>42</v>
      </c>
      <c r="I516" t="s">
        <v>2475</v>
      </c>
      <c r="J516" t="s">
        <v>2024</v>
      </c>
      <c r="K516" t="s">
        <v>265</v>
      </c>
      <c r="L516" t="s">
        <v>124</v>
      </c>
      <c r="M516" t="s">
        <v>47</v>
      </c>
      <c r="N516" t="s">
        <v>2476</v>
      </c>
      <c r="O516" t="s">
        <v>34</v>
      </c>
      <c r="P516" t="s">
        <v>35</v>
      </c>
      <c r="Q516" t="s">
        <v>2477</v>
      </c>
      <c r="R516" s="2">
        <v>840.15</v>
      </c>
      <c r="S516">
        <v>5</v>
      </c>
      <c r="T516">
        <v>0</v>
      </c>
      <c r="U516" s="2">
        <v>260.39999999999998</v>
      </c>
      <c r="V516">
        <v>286.67</v>
      </c>
      <c r="W516" t="s">
        <v>52</v>
      </c>
      <c r="X516" s="7">
        <f>Table13[[#This Row],[Profit]]/Table13[[#This Row],[Sales]]</f>
        <v>0.30994465274058203</v>
      </c>
    </row>
    <row r="517" spans="1:24" x14ac:dyDescent="0.25">
      <c r="A517">
        <v>28704</v>
      </c>
      <c r="B517" t="s">
        <v>2478</v>
      </c>
      <c r="C517" s="1">
        <v>45132</v>
      </c>
      <c r="D517" s="1">
        <v>45135</v>
      </c>
      <c r="E517" t="s">
        <v>24</v>
      </c>
      <c r="F517" t="s">
        <v>2479</v>
      </c>
      <c r="G517" t="s">
        <v>2480</v>
      </c>
      <c r="H517" t="s">
        <v>27</v>
      </c>
      <c r="I517" t="s">
        <v>2481</v>
      </c>
      <c r="J517" t="s">
        <v>884</v>
      </c>
      <c r="K517" t="s">
        <v>150</v>
      </c>
      <c r="L517" t="s">
        <v>151</v>
      </c>
      <c r="M517" t="s">
        <v>47</v>
      </c>
      <c r="N517" t="s">
        <v>698</v>
      </c>
      <c r="O517" t="s">
        <v>49</v>
      </c>
      <c r="P517" t="s">
        <v>106</v>
      </c>
      <c r="Q517" t="s">
        <v>699</v>
      </c>
      <c r="R517" s="2">
        <v>1236.33</v>
      </c>
      <c r="S517">
        <v>3</v>
      </c>
      <c r="T517">
        <v>0</v>
      </c>
      <c r="U517" s="2">
        <v>519.21</v>
      </c>
      <c r="V517">
        <v>286.57</v>
      </c>
      <c r="W517" t="s">
        <v>60</v>
      </c>
      <c r="X517" s="7">
        <f>Table13[[#This Row],[Profit]]/Table13[[#This Row],[Sales]]</f>
        <v>0.41996069010701031</v>
      </c>
    </row>
    <row r="518" spans="1:24" x14ac:dyDescent="0.25">
      <c r="A518">
        <v>25908</v>
      </c>
      <c r="B518" t="s">
        <v>2482</v>
      </c>
      <c r="C518" s="1">
        <v>45576</v>
      </c>
      <c r="D518" s="1">
        <v>45579</v>
      </c>
      <c r="E518" t="s">
        <v>39</v>
      </c>
      <c r="F518" t="s">
        <v>2483</v>
      </c>
      <c r="G518" t="s">
        <v>2484</v>
      </c>
      <c r="H518" t="s">
        <v>27</v>
      </c>
      <c r="I518" t="s">
        <v>425</v>
      </c>
      <c r="J518" t="s">
        <v>425</v>
      </c>
      <c r="K518" t="s">
        <v>265</v>
      </c>
      <c r="L518" t="s">
        <v>124</v>
      </c>
      <c r="M518" t="s">
        <v>47</v>
      </c>
      <c r="N518" t="s">
        <v>2485</v>
      </c>
      <c r="O518" t="s">
        <v>116</v>
      </c>
      <c r="P518" t="s">
        <v>153</v>
      </c>
      <c r="Q518" t="s">
        <v>2486</v>
      </c>
      <c r="R518" s="2">
        <v>2488.56</v>
      </c>
      <c r="S518">
        <v>8</v>
      </c>
      <c r="T518">
        <v>0</v>
      </c>
      <c r="U518" s="2">
        <v>348.24</v>
      </c>
      <c r="V518">
        <v>286.52999999999997</v>
      </c>
      <c r="W518" t="s">
        <v>37</v>
      </c>
      <c r="X518" s="7">
        <f>Table13[[#This Row],[Profit]]/Table13[[#This Row],[Sales]]</f>
        <v>0.13993634873179669</v>
      </c>
    </row>
    <row r="519" spans="1:24" x14ac:dyDescent="0.25">
      <c r="A519">
        <v>500</v>
      </c>
      <c r="B519" t="s">
        <v>2487</v>
      </c>
      <c r="C519" s="1">
        <v>44521</v>
      </c>
      <c r="D519" s="1">
        <v>44524</v>
      </c>
      <c r="E519" t="s">
        <v>24</v>
      </c>
      <c r="F519" t="s">
        <v>2488</v>
      </c>
      <c r="G519" t="s">
        <v>2349</v>
      </c>
      <c r="H519" t="s">
        <v>64</v>
      </c>
      <c r="I519" t="s">
        <v>2489</v>
      </c>
      <c r="J519" t="s">
        <v>2490</v>
      </c>
      <c r="K519" t="s">
        <v>272</v>
      </c>
      <c r="L519" t="s">
        <v>273</v>
      </c>
      <c r="M519" t="s">
        <v>142</v>
      </c>
      <c r="N519" t="s">
        <v>2491</v>
      </c>
      <c r="O519" t="s">
        <v>116</v>
      </c>
      <c r="P519" t="s">
        <v>153</v>
      </c>
      <c r="Q519" t="s">
        <v>2492</v>
      </c>
      <c r="R519" s="2">
        <v>1124.2559999999999</v>
      </c>
      <c r="S519">
        <v>7</v>
      </c>
      <c r="T519">
        <v>0.2</v>
      </c>
      <c r="U519" s="2">
        <v>252.89599999999996</v>
      </c>
      <c r="V519">
        <v>286.46300000000002</v>
      </c>
      <c r="W519" t="s">
        <v>52</v>
      </c>
      <c r="X519" s="7">
        <f>Table13[[#This Row],[Profit]]/Table13[[#This Row],[Sales]]</f>
        <v>0.22494520820880654</v>
      </c>
    </row>
    <row r="520" spans="1:24" x14ac:dyDescent="0.25">
      <c r="A520">
        <v>40400</v>
      </c>
      <c r="B520" t="s">
        <v>2189</v>
      </c>
      <c r="C520" s="1">
        <v>44872</v>
      </c>
      <c r="D520" s="1">
        <v>44877</v>
      </c>
      <c r="E520" t="s">
        <v>97</v>
      </c>
      <c r="F520" t="s">
        <v>2077</v>
      </c>
      <c r="G520" t="s">
        <v>1351</v>
      </c>
      <c r="H520" t="s">
        <v>27</v>
      </c>
      <c r="I520" t="s">
        <v>2190</v>
      </c>
      <c r="J520" t="s">
        <v>165</v>
      </c>
      <c r="K520" t="s">
        <v>30</v>
      </c>
      <c r="L520" t="s">
        <v>31</v>
      </c>
      <c r="M520" t="s">
        <v>32</v>
      </c>
      <c r="N520" t="s">
        <v>2493</v>
      </c>
      <c r="O520" t="s">
        <v>49</v>
      </c>
      <c r="P520" t="s">
        <v>361</v>
      </c>
      <c r="Q520" t="s">
        <v>2494</v>
      </c>
      <c r="R520" s="2">
        <v>64.959999999999994</v>
      </c>
      <c r="S520">
        <v>5</v>
      </c>
      <c r="T520">
        <v>0.6</v>
      </c>
      <c r="U520" s="2">
        <v>-84.447999999999993</v>
      </c>
      <c r="V520">
        <v>4.42</v>
      </c>
      <c r="W520" t="s">
        <v>60</v>
      </c>
      <c r="X520" s="7">
        <f>Table13[[#This Row],[Profit]]/Table13[[#This Row],[Sales]]</f>
        <v>-1.3</v>
      </c>
    </row>
    <row r="521" spans="1:24" x14ac:dyDescent="0.25">
      <c r="A521">
        <v>6415</v>
      </c>
      <c r="B521" t="s">
        <v>2495</v>
      </c>
      <c r="C521" s="1">
        <v>45590</v>
      </c>
      <c r="D521" s="1">
        <v>45590</v>
      </c>
      <c r="E521" t="s">
        <v>72</v>
      </c>
      <c r="F521" t="s">
        <v>2496</v>
      </c>
      <c r="G521" t="s">
        <v>1466</v>
      </c>
      <c r="H521" t="s">
        <v>42</v>
      </c>
      <c r="I521" t="s">
        <v>1443</v>
      </c>
      <c r="J521" t="s">
        <v>1444</v>
      </c>
      <c r="K521" t="s">
        <v>226</v>
      </c>
      <c r="L521" t="s">
        <v>227</v>
      </c>
      <c r="M521" t="s">
        <v>142</v>
      </c>
      <c r="N521" t="s">
        <v>2497</v>
      </c>
      <c r="O521" t="s">
        <v>49</v>
      </c>
      <c r="P521" t="s">
        <v>103</v>
      </c>
      <c r="Q521" t="s">
        <v>2498</v>
      </c>
      <c r="R521" s="2">
        <v>726.72</v>
      </c>
      <c r="S521">
        <v>3</v>
      </c>
      <c r="T521">
        <v>0.2</v>
      </c>
      <c r="U521" s="2">
        <v>-18.180000000000017</v>
      </c>
      <c r="V521">
        <v>286.36599999999999</v>
      </c>
      <c r="W521" t="s">
        <v>52</v>
      </c>
      <c r="X521" s="7">
        <f>Table13[[#This Row],[Profit]]/Table13[[#This Row],[Sales]]</f>
        <v>-2.501651254953767E-2</v>
      </c>
    </row>
    <row r="522" spans="1:24" x14ac:dyDescent="0.25">
      <c r="A522">
        <v>36910</v>
      </c>
      <c r="B522" t="s">
        <v>2499</v>
      </c>
      <c r="C522" s="1">
        <v>44959</v>
      </c>
      <c r="D522" s="1">
        <v>44964</v>
      </c>
      <c r="E522" t="s">
        <v>97</v>
      </c>
      <c r="F522" t="s">
        <v>2500</v>
      </c>
      <c r="G522" t="s">
        <v>1351</v>
      </c>
      <c r="H522" t="s">
        <v>27</v>
      </c>
      <c r="I522" t="s">
        <v>311</v>
      </c>
      <c r="J522" t="s">
        <v>255</v>
      </c>
      <c r="K522" t="s">
        <v>30</v>
      </c>
      <c r="L522" t="s">
        <v>256</v>
      </c>
      <c r="M522" t="s">
        <v>32</v>
      </c>
      <c r="N522" t="s">
        <v>2501</v>
      </c>
      <c r="O522" t="s">
        <v>116</v>
      </c>
      <c r="P522" t="s">
        <v>167</v>
      </c>
      <c r="Q522" t="s">
        <v>2502</v>
      </c>
      <c r="R522" s="2">
        <v>117.96</v>
      </c>
      <c r="S522">
        <v>2</v>
      </c>
      <c r="T522">
        <v>0</v>
      </c>
      <c r="U522" s="2">
        <v>5.8979999999999961</v>
      </c>
      <c r="V522">
        <v>4.17</v>
      </c>
      <c r="W522" t="s">
        <v>60</v>
      </c>
      <c r="X522" s="7">
        <f>Table13[[#This Row],[Profit]]/Table13[[#This Row],[Sales]]</f>
        <v>4.9999999999999968E-2</v>
      </c>
    </row>
    <row r="523" spans="1:24" x14ac:dyDescent="0.25">
      <c r="A523">
        <v>41520</v>
      </c>
      <c r="B523" t="s">
        <v>2503</v>
      </c>
      <c r="C523" s="1">
        <v>45213</v>
      </c>
      <c r="D523" s="1">
        <v>45214</v>
      </c>
      <c r="E523" t="s">
        <v>24</v>
      </c>
      <c r="F523" t="s">
        <v>2504</v>
      </c>
      <c r="G523" t="s">
        <v>2505</v>
      </c>
      <c r="H523" t="s">
        <v>64</v>
      </c>
      <c r="I523" t="s">
        <v>2506</v>
      </c>
      <c r="J523" t="s">
        <v>2507</v>
      </c>
      <c r="K523" t="s">
        <v>2508</v>
      </c>
      <c r="L523" t="s">
        <v>191</v>
      </c>
      <c r="M523" t="s">
        <v>78</v>
      </c>
      <c r="N523" t="s">
        <v>2509</v>
      </c>
      <c r="O523" t="s">
        <v>34</v>
      </c>
      <c r="P523" t="s">
        <v>282</v>
      </c>
      <c r="Q523" t="s">
        <v>2510</v>
      </c>
      <c r="R523" s="2">
        <v>1519.9200000000003</v>
      </c>
      <c r="S523">
        <v>6</v>
      </c>
      <c r="T523">
        <v>0</v>
      </c>
      <c r="U523" s="2">
        <v>653.4</v>
      </c>
      <c r="V523">
        <v>286.2</v>
      </c>
      <c r="W523" t="s">
        <v>52</v>
      </c>
      <c r="X523" s="7">
        <f>Table13[[#This Row],[Profit]]/Table13[[#This Row],[Sales]]</f>
        <v>0.42989104689720503</v>
      </c>
    </row>
    <row r="524" spans="1:24" x14ac:dyDescent="0.25">
      <c r="A524">
        <v>50544</v>
      </c>
      <c r="B524" t="s">
        <v>2511</v>
      </c>
      <c r="C524" s="1">
        <v>44241</v>
      </c>
      <c r="D524" s="1">
        <v>44243</v>
      </c>
      <c r="E524" t="s">
        <v>39</v>
      </c>
      <c r="F524" t="s">
        <v>2512</v>
      </c>
      <c r="G524" t="s">
        <v>2513</v>
      </c>
      <c r="H524" t="s">
        <v>42</v>
      </c>
      <c r="I524" t="s">
        <v>2514</v>
      </c>
      <c r="J524" t="s">
        <v>2515</v>
      </c>
      <c r="K524" t="s">
        <v>1224</v>
      </c>
      <c r="L524" t="s">
        <v>200</v>
      </c>
      <c r="M524" t="s">
        <v>68</v>
      </c>
      <c r="N524" t="s">
        <v>2516</v>
      </c>
      <c r="O524" t="s">
        <v>34</v>
      </c>
      <c r="P524" t="s">
        <v>80</v>
      </c>
      <c r="Q524" t="s">
        <v>2517</v>
      </c>
      <c r="R524" s="2">
        <v>1279.32</v>
      </c>
      <c r="S524">
        <v>4</v>
      </c>
      <c r="T524">
        <v>0</v>
      </c>
      <c r="U524" s="2">
        <v>319.79999999999995</v>
      </c>
      <c r="V524">
        <v>286.19</v>
      </c>
      <c r="W524" t="s">
        <v>52</v>
      </c>
      <c r="X524" s="7">
        <f>Table13[[#This Row],[Profit]]/Table13[[#This Row],[Sales]]</f>
        <v>0.24997655004220989</v>
      </c>
    </row>
    <row r="525" spans="1:24" x14ac:dyDescent="0.25">
      <c r="A525">
        <v>28702</v>
      </c>
      <c r="B525" t="s">
        <v>376</v>
      </c>
      <c r="C525" s="1">
        <v>45413</v>
      </c>
      <c r="D525" s="1">
        <v>45413</v>
      </c>
      <c r="E525" t="s">
        <v>72</v>
      </c>
      <c r="F525" t="s">
        <v>377</v>
      </c>
      <c r="G525" t="s">
        <v>378</v>
      </c>
      <c r="H525" t="s">
        <v>27</v>
      </c>
      <c r="I525" t="s">
        <v>379</v>
      </c>
      <c r="J525" t="s">
        <v>380</v>
      </c>
      <c r="K525" t="s">
        <v>265</v>
      </c>
      <c r="L525" t="s">
        <v>124</v>
      </c>
      <c r="M525" t="s">
        <v>47</v>
      </c>
      <c r="N525" t="s">
        <v>2518</v>
      </c>
      <c r="O525" t="s">
        <v>49</v>
      </c>
      <c r="P525" t="s">
        <v>50</v>
      </c>
      <c r="Q525" t="s">
        <v>2519</v>
      </c>
      <c r="R525" s="2">
        <v>723.3</v>
      </c>
      <c r="S525">
        <v>5</v>
      </c>
      <c r="T525">
        <v>0</v>
      </c>
      <c r="U525" s="2">
        <v>122.85</v>
      </c>
      <c r="V525">
        <v>286.01</v>
      </c>
      <c r="W525" t="s">
        <v>52</v>
      </c>
      <c r="X525" s="7">
        <f>Table13[[#This Row],[Profit]]/Table13[[#This Row],[Sales]]</f>
        <v>0.16984653670676067</v>
      </c>
    </row>
    <row r="526" spans="1:24" x14ac:dyDescent="0.25">
      <c r="A526">
        <v>42617</v>
      </c>
      <c r="B526" t="s">
        <v>2520</v>
      </c>
      <c r="C526" s="1">
        <v>44265</v>
      </c>
      <c r="D526" s="1">
        <v>44267</v>
      </c>
      <c r="E526" t="s">
        <v>39</v>
      </c>
      <c r="F526" t="s">
        <v>2521</v>
      </c>
      <c r="G526" t="s">
        <v>2357</v>
      </c>
      <c r="H526" t="s">
        <v>64</v>
      </c>
      <c r="I526" t="s">
        <v>2522</v>
      </c>
      <c r="J526" t="s">
        <v>2522</v>
      </c>
      <c r="K526" t="s">
        <v>399</v>
      </c>
      <c r="L526" t="s">
        <v>124</v>
      </c>
      <c r="M526" t="s">
        <v>47</v>
      </c>
      <c r="N526" t="s">
        <v>228</v>
      </c>
      <c r="O526" t="s">
        <v>34</v>
      </c>
      <c r="P526" t="s">
        <v>35</v>
      </c>
      <c r="Q526" t="s">
        <v>229</v>
      </c>
      <c r="R526" s="2">
        <v>642.68999999999994</v>
      </c>
      <c r="S526">
        <v>1</v>
      </c>
      <c r="T526">
        <v>0</v>
      </c>
      <c r="U526" s="2">
        <v>244.20000000000002</v>
      </c>
      <c r="V526">
        <v>285.83</v>
      </c>
      <c r="W526" t="s">
        <v>52</v>
      </c>
      <c r="X526" s="7">
        <f>Table13[[#This Row],[Profit]]/Table13[[#This Row],[Sales]]</f>
        <v>0.37996545768566498</v>
      </c>
    </row>
    <row r="527" spans="1:24" x14ac:dyDescent="0.25">
      <c r="A527">
        <v>22628</v>
      </c>
      <c r="B527" t="s">
        <v>2523</v>
      </c>
      <c r="C527" s="1">
        <v>44776</v>
      </c>
      <c r="D527" s="1">
        <v>44781</v>
      </c>
      <c r="E527" t="s">
        <v>97</v>
      </c>
      <c r="F527" t="s">
        <v>2524</v>
      </c>
      <c r="G527" t="s">
        <v>2480</v>
      </c>
      <c r="H527" t="s">
        <v>27</v>
      </c>
      <c r="I527" t="s">
        <v>2525</v>
      </c>
      <c r="J527" t="s">
        <v>532</v>
      </c>
      <c r="K527" t="s">
        <v>45</v>
      </c>
      <c r="L527" t="s">
        <v>46</v>
      </c>
      <c r="M527" t="s">
        <v>47</v>
      </c>
      <c r="N527" t="s">
        <v>1204</v>
      </c>
      <c r="O527" t="s">
        <v>49</v>
      </c>
      <c r="P527" t="s">
        <v>106</v>
      </c>
      <c r="Q527" t="s">
        <v>1205</v>
      </c>
      <c r="R527" s="2">
        <v>2619</v>
      </c>
      <c r="S527">
        <v>8</v>
      </c>
      <c r="T527">
        <v>0.1</v>
      </c>
      <c r="U527" s="2">
        <v>232.68000000000006</v>
      </c>
      <c r="V527">
        <v>285.64999999999998</v>
      </c>
      <c r="W527" t="s">
        <v>37</v>
      </c>
      <c r="X527" s="7">
        <f>Table13[[#This Row],[Profit]]/Table13[[#This Row],[Sales]]</f>
        <v>8.8843069873997732E-2</v>
      </c>
    </row>
    <row r="528" spans="1:24" x14ac:dyDescent="0.25">
      <c r="A528">
        <v>22166</v>
      </c>
      <c r="B528" t="s">
        <v>2526</v>
      </c>
      <c r="C528" s="1">
        <v>44915</v>
      </c>
      <c r="D528" s="1">
        <v>44918</v>
      </c>
      <c r="E528" t="s">
        <v>24</v>
      </c>
      <c r="F528" t="s">
        <v>2527</v>
      </c>
      <c r="G528" t="s">
        <v>2453</v>
      </c>
      <c r="H528" t="s">
        <v>27</v>
      </c>
      <c r="I528" t="s">
        <v>2528</v>
      </c>
      <c r="J528" t="s">
        <v>2529</v>
      </c>
      <c r="K528" t="s">
        <v>1841</v>
      </c>
      <c r="L528" t="s">
        <v>124</v>
      </c>
      <c r="M528" t="s">
        <v>47</v>
      </c>
      <c r="N528" t="s">
        <v>192</v>
      </c>
      <c r="O528" t="s">
        <v>116</v>
      </c>
      <c r="P528" t="s">
        <v>153</v>
      </c>
      <c r="Q528" t="s">
        <v>193</v>
      </c>
      <c r="R528" s="2">
        <v>1704.87</v>
      </c>
      <c r="S528">
        <v>6</v>
      </c>
      <c r="T528">
        <v>0.5</v>
      </c>
      <c r="U528" s="2">
        <v>-1023.0299999999997</v>
      </c>
      <c r="V528">
        <v>285.61</v>
      </c>
      <c r="W528" t="s">
        <v>52</v>
      </c>
      <c r="X528" s="7">
        <f>Table13[[#This Row],[Profit]]/Table13[[#This Row],[Sales]]</f>
        <v>-0.60006334793855243</v>
      </c>
    </row>
    <row r="529" spans="1:24" x14ac:dyDescent="0.25">
      <c r="A529">
        <v>14084</v>
      </c>
      <c r="B529" t="s">
        <v>2530</v>
      </c>
      <c r="C529" s="1">
        <v>44776</v>
      </c>
      <c r="D529" s="1">
        <v>44780</v>
      </c>
      <c r="E529" t="s">
        <v>97</v>
      </c>
      <c r="F529" t="s">
        <v>2531</v>
      </c>
      <c r="G529" t="s">
        <v>762</v>
      </c>
      <c r="H529" t="s">
        <v>27</v>
      </c>
      <c r="I529" t="s">
        <v>2532</v>
      </c>
      <c r="J529" t="s">
        <v>866</v>
      </c>
      <c r="K529" t="s">
        <v>175</v>
      </c>
      <c r="L529" t="s">
        <v>176</v>
      </c>
      <c r="M529" t="s">
        <v>68</v>
      </c>
      <c r="N529" t="s">
        <v>2533</v>
      </c>
      <c r="O529" t="s">
        <v>34</v>
      </c>
      <c r="P529" t="s">
        <v>80</v>
      </c>
      <c r="Q529" t="s">
        <v>2534</v>
      </c>
      <c r="R529" s="2">
        <v>1715.9099999999999</v>
      </c>
      <c r="S529">
        <v>7</v>
      </c>
      <c r="T529">
        <v>0</v>
      </c>
      <c r="U529" s="2">
        <v>583.38</v>
      </c>
      <c r="V529">
        <v>285.12</v>
      </c>
      <c r="W529" t="s">
        <v>37</v>
      </c>
      <c r="X529" s="7">
        <f>Table13[[#This Row],[Profit]]/Table13[[#This Row],[Sales]]</f>
        <v>0.33998286623424306</v>
      </c>
    </row>
    <row r="530" spans="1:24" x14ac:dyDescent="0.25">
      <c r="A530">
        <v>22632</v>
      </c>
      <c r="B530" t="s">
        <v>2535</v>
      </c>
      <c r="C530" s="1">
        <v>44732</v>
      </c>
      <c r="D530" s="1">
        <v>44734</v>
      </c>
      <c r="E530" t="s">
        <v>24</v>
      </c>
      <c r="F530" t="s">
        <v>2536</v>
      </c>
      <c r="G530" t="s">
        <v>1436</v>
      </c>
      <c r="H530" t="s">
        <v>27</v>
      </c>
      <c r="I530" t="s">
        <v>2335</v>
      </c>
      <c r="J530" t="s">
        <v>884</v>
      </c>
      <c r="K530" t="s">
        <v>150</v>
      </c>
      <c r="L530" t="s">
        <v>151</v>
      </c>
      <c r="M530" t="s">
        <v>47</v>
      </c>
      <c r="N530" t="s">
        <v>455</v>
      </c>
      <c r="O530" t="s">
        <v>34</v>
      </c>
      <c r="P530" t="s">
        <v>35</v>
      </c>
      <c r="Q530" t="s">
        <v>456</v>
      </c>
      <c r="R530" s="2">
        <v>1278.0000000000002</v>
      </c>
      <c r="S530">
        <v>2</v>
      </c>
      <c r="T530">
        <v>0</v>
      </c>
      <c r="U530" s="2">
        <v>460.08000000000004</v>
      </c>
      <c r="V530">
        <v>284.81</v>
      </c>
      <c r="W530" t="s">
        <v>37</v>
      </c>
      <c r="X530" s="7">
        <f>Table13[[#This Row],[Profit]]/Table13[[#This Row],[Sales]]</f>
        <v>0.36</v>
      </c>
    </row>
    <row r="531" spans="1:24" x14ac:dyDescent="0.25">
      <c r="A531">
        <v>47566</v>
      </c>
      <c r="B531" t="s">
        <v>2537</v>
      </c>
      <c r="C531" s="1">
        <v>44965</v>
      </c>
      <c r="D531" s="1">
        <v>44966</v>
      </c>
      <c r="E531" t="s">
        <v>24</v>
      </c>
      <c r="F531" t="s">
        <v>2538</v>
      </c>
      <c r="G531" t="s">
        <v>424</v>
      </c>
      <c r="H531" t="s">
        <v>42</v>
      </c>
      <c r="I531" t="s">
        <v>596</v>
      </c>
      <c r="J531" t="s">
        <v>597</v>
      </c>
      <c r="K531" t="s">
        <v>570</v>
      </c>
      <c r="L531" t="s">
        <v>571</v>
      </c>
      <c r="M531" t="s">
        <v>78</v>
      </c>
      <c r="N531" t="s">
        <v>2539</v>
      </c>
      <c r="O531" t="s">
        <v>116</v>
      </c>
      <c r="P531" t="s">
        <v>153</v>
      </c>
      <c r="Q531" t="s">
        <v>2540</v>
      </c>
      <c r="R531" s="2">
        <v>1234.56</v>
      </c>
      <c r="S531">
        <v>4</v>
      </c>
      <c r="T531">
        <v>0</v>
      </c>
      <c r="U531" s="2">
        <v>246.84</v>
      </c>
      <c r="V531">
        <v>284.7</v>
      </c>
      <c r="W531" t="s">
        <v>52</v>
      </c>
      <c r="X531" s="7">
        <f>Table13[[#This Row],[Profit]]/Table13[[#This Row],[Sales]]</f>
        <v>0.19994167962674964</v>
      </c>
    </row>
    <row r="532" spans="1:24" x14ac:dyDescent="0.25">
      <c r="A532">
        <v>20228</v>
      </c>
      <c r="B532" t="s">
        <v>2541</v>
      </c>
      <c r="C532" s="1">
        <v>44466</v>
      </c>
      <c r="D532" s="1">
        <v>44471</v>
      </c>
      <c r="E532" t="s">
        <v>97</v>
      </c>
      <c r="F532" t="s">
        <v>2542</v>
      </c>
      <c r="G532" t="s">
        <v>2543</v>
      </c>
      <c r="H532" t="s">
        <v>27</v>
      </c>
      <c r="I532" t="s">
        <v>1820</v>
      </c>
      <c r="J532" t="s">
        <v>1821</v>
      </c>
      <c r="K532" t="s">
        <v>1822</v>
      </c>
      <c r="L532" t="s">
        <v>67</v>
      </c>
      <c r="M532" t="s">
        <v>68</v>
      </c>
      <c r="N532" t="s">
        <v>737</v>
      </c>
      <c r="O532" t="s">
        <v>116</v>
      </c>
      <c r="P532" t="s">
        <v>153</v>
      </c>
      <c r="Q532" t="s">
        <v>738</v>
      </c>
      <c r="R532" s="2">
        <v>4195.2</v>
      </c>
      <c r="S532">
        <v>8</v>
      </c>
      <c r="T532">
        <v>0</v>
      </c>
      <c r="U532" s="2">
        <v>839.04</v>
      </c>
      <c r="V532">
        <v>284.51</v>
      </c>
      <c r="W532" t="s">
        <v>60</v>
      </c>
      <c r="X532" s="7">
        <f>Table13[[#This Row],[Profit]]/Table13[[#This Row],[Sales]]</f>
        <v>0.2</v>
      </c>
    </row>
    <row r="533" spans="1:24" x14ac:dyDescent="0.25">
      <c r="A533">
        <v>15389</v>
      </c>
      <c r="B533" t="s">
        <v>2544</v>
      </c>
      <c r="C533" s="1">
        <v>44735</v>
      </c>
      <c r="D533" s="1">
        <v>44738</v>
      </c>
      <c r="E533" t="s">
        <v>39</v>
      </c>
      <c r="F533" t="s">
        <v>2545</v>
      </c>
      <c r="G533" t="s">
        <v>2546</v>
      </c>
      <c r="H533" t="s">
        <v>27</v>
      </c>
      <c r="I533" t="s">
        <v>647</v>
      </c>
      <c r="J533" t="s">
        <v>159</v>
      </c>
      <c r="K533" t="s">
        <v>160</v>
      </c>
      <c r="L533" t="s">
        <v>67</v>
      </c>
      <c r="M533" t="s">
        <v>68</v>
      </c>
      <c r="N533" t="s">
        <v>2010</v>
      </c>
      <c r="O533" t="s">
        <v>49</v>
      </c>
      <c r="P533" t="s">
        <v>106</v>
      </c>
      <c r="Q533" t="s">
        <v>2011</v>
      </c>
      <c r="R533" s="2">
        <v>1765.3949999999998</v>
      </c>
      <c r="S533">
        <v>5</v>
      </c>
      <c r="T533">
        <v>0.1</v>
      </c>
      <c r="U533" s="2">
        <v>-98.20499999999997</v>
      </c>
      <c r="V533">
        <v>284.19</v>
      </c>
      <c r="W533" t="s">
        <v>37</v>
      </c>
      <c r="X533" s="7">
        <f>Table13[[#This Row],[Profit]]/Table13[[#This Row],[Sales]]</f>
        <v>-5.5627777352943664E-2</v>
      </c>
    </row>
    <row r="534" spans="1:24" x14ac:dyDescent="0.25">
      <c r="A534">
        <v>189</v>
      </c>
      <c r="B534" t="s">
        <v>2547</v>
      </c>
      <c r="C534" s="1">
        <v>45280</v>
      </c>
      <c r="D534" s="1">
        <v>45282</v>
      </c>
      <c r="E534" t="s">
        <v>24</v>
      </c>
      <c r="F534" t="s">
        <v>2548</v>
      </c>
      <c r="G534" t="s">
        <v>55</v>
      </c>
      <c r="H534" t="s">
        <v>27</v>
      </c>
      <c r="I534" t="s">
        <v>2549</v>
      </c>
      <c r="J534" t="s">
        <v>2550</v>
      </c>
      <c r="K534" t="s">
        <v>697</v>
      </c>
      <c r="L534" t="s">
        <v>141</v>
      </c>
      <c r="M534" t="s">
        <v>142</v>
      </c>
      <c r="N534" t="s">
        <v>125</v>
      </c>
      <c r="O534" t="s">
        <v>49</v>
      </c>
      <c r="P534" t="s">
        <v>103</v>
      </c>
      <c r="Q534" t="s">
        <v>126</v>
      </c>
      <c r="R534" s="2">
        <v>1480.3679999999999</v>
      </c>
      <c r="S534">
        <v>3</v>
      </c>
      <c r="T534">
        <v>0.2</v>
      </c>
      <c r="U534" s="2">
        <v>333.04800000000006</v>
      </c>
      <c r="V534">
        <v>283.928</v>
      </c>
      <c r="W534" t="s">
        <v>60</v>
      </c>
      <c r="X534" s="7">
        <f>Table13[[#This Row],[Profit]]/Table13[[#This Row],[Sales]]</f>
        <v>0.2249764923316365</v>
      </c>
    </row>
    <row r="535" spans="1:24" x14ac:dyDescent="0.25">
      <c r="A535">
        <v>6777</v>
      </c>
      <c r="B535" t="s">
        <v>673</v>
      </c>
      <c r="C535" s="1">
        <v>44845</v>
      </c>
      <c r="D535" s="1">
        <v>44848</v>
      </c>
      <c r="E535" t="s">
        <v>24</v>
      </c>
      <c r="F535" t="s">
        <v>674</v>
      </c>
      <c r="G535" t="s">
        <v>675</v>
      </c>
      <c r="H535" t="s">
        <v>42</v>
      </c>
      <c r="I535" t="s">
        <v>676</v>
      </c>
      <c r="J535" t="s">
        <v>676</v>
      </c>
      <c r="K535" t="s">
        <v>226</v>
      </c>
      <c r="L535" t="s">
        <v>227</v>
      </c>
      <c r="M535" t="s">
        <v>142</v>
      </c>
      <c r="N535" t="s">
        <v>304</v>
      </c>
      <c r="O535" t="s">
        <v>34</v>
      </c>
      <c r="P535" t="s">
        <v>35</v>
      </c>
      <c r="Q535" t="s">
        <v>305</v>
      </c>
      <c r="R535" s="2">
        <v>2968.9799999999996</v>
      </c>
      <c r="S535">
        <v>7</v>
      </c>
      <c r="T535">
        <v>0</v>
      </c>
      <c r="U535" s="2">
        <v>89.039999999999992</v>
      </c>
      <c r="V535">
        <v>283.685</v>
      </c>
      <c r="W535" t="s">
        <v>60</v>
      </c>
      <c r="X535" s="7">
        <f>Table13[[#This Row],[Profit]]/Table13[[#This Row],[Sales]]</f>
        <v>2.9990097609279957E-2</v>
      </c>
    </row>
    <row r="536" spans="1:24" x14ac:dyDescent="0.25">
      <c r="A536">
        <v>26986</v>
      </c>
      <c r="B536" t="s">
        <v>2551</v>
      </c>
      <c r="C536" s="1">
        <v>44436</v>
      </c>
      <c r="D536" s="1">
        <v>44443</v>
      </c>
      <c r="E536" t="s">
        <v>97</v>
      </c>
      <c r="F536" t="s">
        <v>2552</v>
      </c>
      <c r="G536" t="s">
        <v>2553</v>
      </c>
      <c r="H536" t="s">
        <v>42</v>
      </c>
      <c r="I536" t="s">
        <v>56</v>
      </c>
      <c r="J536" t="s">
        <v>57</v>
      </c>
      <c r="K536" t="s">
        <v>45</v>
      </c>
      <c r="L536" t="s">
        <v>46</v>
      </c>
      <c r="M536" t="s">
        <v>47</v>
      </c>
      <c r="N536" t="s">
        <v>2554</v>
      </c>
      <c r="O536" t="s">
        <v>49</v>
      </c>
      <c r="P536" t="s">
        <v>103</v>
      </c>
      <c r="Q536" t="s">
        <v>2555</v>
      </c>
      <c r="R536" s="2">
        <v>2301.1379999999999</v>
      </c>
      <c r="S536">
        <v>7</v>
      </c>
      <c r="T536">
        <v>0.3</v>
      </c>
      <c r="U536" s="2">
        <v>-953.44200000000001</v>
      </c>
      <c r="V536">
        <v>283.36</v>
      </c>
      <c r="W536" t="s">
        <v>169</v>
      </c>
      <c r="X536" s="7">
        <f>Table13[[#This Row],[Profit]]/Table13[[#This Row],[Sales]]</f>
        <v>-0.41433499425067077</v>
      </c>
    </row>
    <row r="537" spans="1:24" x14ac:dyDescent="0.25">
      <c r="A537">
        <v>12764</v>
      </c>
      <c r="B537" t="s">
        <v>2556</v>
      </c>
      <c r="C537" s="1">
        <v>45491</v>
      </c>
      <c r="D537" s="1">
        <v>45491</v>
      </c>
      <c r="E537" t="s">
        <v>72</v>
      </c>
      <c r="F537" t="s">
        <v>2557</v>
      </c>
      <c r="G537" t="s">
        <v>253</v>
      </c>
      <c r="H537" t="s">
        <v>42</v>
      </c>
      <c r="I537" t="s">
        <v>1437</v>
      </c>
      <c r="J537" t="s">
        <v>1437</v>
      </c>
      <c r="K537" t="s">
        <v>640</v>
      </c>
      <c r="L537" t="s">
        <v>67</v>
      </c>
      <c r="M537" t="s">
        <v>68</v>
      </c>
      <c r="N537" t="s">
        <v>1215</v>
      </c>
      <c r="O537" t="s">
        <v>49</v>
      </c>
      <c r="P537" t="s">
        <v>106</v>
      </c>
      <c r="Q537" t="s">
        <v>1216</v>
      </c>
      <c r="R537" s="2">
        <v>1100.52</v>
      </c>
      <c r="S537">
        <v>3</v>
      </c>
      <c r="T537">
        <v>0</v>
      </c>
      <c r="U537" s="2">
        <v>352.07999999999993</v>
      </c>
      <c r="V537">
        <v>283.25</v>
      </c>
      <c r="W537" t="s">
        <v>52</v>
      </c>
      <c r="X537" s="7">
        <f>Table13[[#This Row],[Profit]]/Table13[[#This Row],[Sales]]</f>
        <v>0.31992149165848865</v>
      </c>
    </row>
    <row r="538" spans="1:24" x14ac:dyDescent="0.25">
      <c r="A538">
        <v>28750</v>
      </c>
      <c r="B538" t="s">
        <v>2558</v>
      </c>
      <c r="C538" s="1">
        <v>44535</v>
      </c>
      <c r="D538" s="1">
        <v>44542</v>
      </c>
      <c r="E538" t="s">
        <v>97</v>
      </c>
      <c r="F538" t="s">
        <v>2559</v>
      </c>
      <c r="G538" t="s">
        <v>2560</v>
      </c>
      <c r="H538" t="s">
        <v>42</v>
      </c>
      <c r="I538" t="s">
        <v>1231</v>
      </c>
      <c r="J538" t="s">
        <v>1232</v>
      </c>
      <c r="K538" t="s">
        <v>150</v>
      </c>
      <c r="L538" t="s">
        <v>151</v>
      </c>
      <c r="M538" t="s">
        <v>47</v>
      </c>
      <c r="N538" t="s">
        <v>765</v>
      </c>
      <c r="O538" t="s">
        <v>34</v>
      </c>
      <c r="P538" t="s">
        <v>80</v>
      </c>
      <c r="Q538" t="s">
        <v>766</v>
      </c>
      <c r="R538" s="2">
        <v>2518.9500000000003</v>
      </c>
      <c r="S538">
        <v>7</v>
      </c>
      <c r="T538">
        <v>0</v>
      </c>
      <c r="U538" s="2">
        <v>553.98</v>
      </c>
      <c r="V538">
        <v>283.08999999999997</v>
      </c>
      <c r="W538" t="s">
        <v>60</v>
      </c>
      <c r="X538" s="7">
        <f>Table13[[#This Row],[Profit]]/Table13[[#This Row],[Sales]]</f>
        <v>0.21992496873697373</v>
      </c>
    </row>
    <row r="539" spans="1:24" x14ac:dyDescent="0.25">
      <c r="A539">
        <v>12215</v>
      </c>
      <c r="B539" t="s">
        <v>2561</v>
      </c>
      <c r="C539" s="1">
        <v>45398</v>
      </c>
      <c r="D539" s="1">
        <v>45398</v>
      </c>
      <c r="E539" t="s">
        <v>72</v>
      </c>
      <c r="F539" t="s">
        <v>2562</v>
      </c>
      <c r="G539" t="s">
        <v>1931</v>
      </c>
      <c r="H539" t="s">
        <v>42</v>
      </c>
      <c r="I539" t="s">
        <v>2563</v>
      </c>
      <c r="J539" t="s">
        <v>319</v>
      </c>
      <c r="K539" t="s">
        <v>217</v>
      </c>
      <c r="L539" t="s">
        <v>218</v>
      </c>
      <c r="M539" t="s">
        <v>68</v>
      </c>
      <c r="N539" t="s">
        <v>2564</v>
      </c>
      <c r="O539" t="s">
        <v>49</v>
      </c>
      <c r="P539" t="s">
        <v>106</v>
      </c>
      <c r="Q539" t="s">
        <v>2565</v>
      </c>
      <c r="R539" s="2">
        <v>996.3</v>
      </c>
      <c r="S539">
        <v>5</v>
      </c>
      <c r="T539">
        <v>0</v>
      </c>
      <c r="U539" s="2">
        <v>119.55</v>
      </c>
      <c r="V539">
        <v>282.58</v>
      </c>
      <c r="W539" t="s">
        <v>52</v>
      </c>
      <c r="X539" s="7">
        <f>Table13[[#This Row],[Profit]]/Table13[[#This Row],[Sales]]</f>
        <v>0.11999397771755496</v>
      </c>
    </row>
    <row r="540" spans="1:24" x14ac:dyDescent="0.25">
      <c r="A540">
        <v>38270</v>
      </c>
      <c r="B540" t="s">
        <v>2344</v>
      </c>
      <c r="C540" s="1">
        <v>45555</v>
      </c>
      <c r="D540" s="1">
        <v>45561</v>
      </c>
      <c r="E540" t="s">
        <v>97</v>
      </c>
      <c r="F540" t="s">
        <v>2144</v>
      </c>
      <c r="G540" t="s">
        <v>1351</v>
      </c>
      <c r="H540" t="s">
        <v>27</v>
      </c>
      <c r="I540" t="s">
        <v>2167</v>
      </c>
      <c r="J540" t="s">
        <v>2168</v>
      </c>
      <c r="K540" t="s">
        <v>30</v>
      </c>
      <c r="L540" t="s">
        <v>112</v>
      </c>
      <c r="M540" t="s">
        <v>32</v>
      </c>
      <c r="N540" t="s">
        <v>2566</v>
      </c>
      <c r="O540" t="s">
        <v>116</v>
      </c>
      <c r="P540" t="s">
        <v>392</v>
      </c>
      <c r="Q540" t="s">
        <v>2567</v>
      </c>
      <c r="R540" s="2">
        <v>18.180000000000003</v>
      </c>
      <c r="S540">
        <v>4</v>
      </c>
      <c r="T540">
        <v>0.7</v>
      </c>
      <c r="U540" s="2">
        <v>-13.938000000000002</v>
      </c>
      <c r="V540">
        <v>3.26</v>
      </c>
      <c r="W540" t="s">
        <v>169</v>
      </c>
      <c r="X540" s="7">
        <f>Table13[[#This Row],[Profit]]/Table13[[#This Row],[Sales]]</f>
        <v>-0.76666666666666661</v>
      </c>
    </row>
    <row r="541" spans="1:24" x14ac:dyDescent="0.25">
      <c r="A541">
        <v>42837</v>
      </c>
      <c r="B541" t="s">
        <v>2568</v>
      </c>
      <c r="C541" s="1">
        <v>44440</v>
      </c>
      <c r="D541" s="1">
        <v>44440</v>
      </c>
      <c r="E541" t="s">
        <v>72</v>
      </c>
      <c r="F541" t="s">
        <v>2569</v>
      </c>
      <c r="G541" t="s">
        <v>2570</v>
      </c>
      <c r="H541" t="s">
        <v>27</v>
      </c>
      <c r="I541" t="s">
        <v>1437</v>
      </c>
      <c r="J541" t="s">
        <v>1437</v>
      </c>
      <c r="K541" t="s">
        <v>640</v>
      </c>
      <c r="L541" t="s">
        <v>67</v>
      </c>
      <c r="M541" t="s">
        <v>68</v>
      </c>
      <c r="N541" t="s">
        <v>2571</v>
      </c>
      <c r="O541" t="s">
        <v>49</v>
      </c>
      <c r="P541" t="s">
        <v>103</v>
      </c>
      <c r="Q541" t="s">
        <v>2572</v>
      </c>
      <c r="R541" s="2">
        <v>922.94999999999993</v>
      </c>
      <c r="S541">
        <v>1</v>
      </c>
      <c r="T541">
        <v>0</v>
      </c>
      <c r="U541" s="2">
        <v>341.49</v>
      </c>
      <c r="V541">
        <v>282.08999999999997</v>
      </c>
      <c r="W541" t="s">
        <v>52</v>
      </c>
      <c r="X541" s="7">
        <f>Table13[[#This Row],[Profit]]/Table13[[#This Row],[Sales]]</f>
        <v>0.3699983747765318</v>
      </c>
    </row>
    <row r="542" spans="1:24" x14ac:dyDescent="0.25">
      <c r="A542">
        <v>20009</v>
      </c>
      <c r="B542" t="s">
        <v>2573</v>
      </c>
      <c r="C542" s="1">
        <v>45139</v>
      </c>
      <c r="D542" s="1">
        <v>45140</v>
      </c>
      <c r="E542" t="s">
        <v>24</v>
      </c>
      <c r="F542" t="s">
        <v>2574</v>
      </c>
      <c r="G542" t="s">
        <v>2575</v>
      </c>
      <c r="H542" t="s">
        <v>42</v>
      </c>
      <c r="I542" t="s">
        <v>2576</v>
      </c>
      <c r="J542" t="s">
        <v>159</v>
      </c>
      <c r="K542" t="s">
        <v>160</v>
      </c>
      <c r="L542" t="s">
        <v>67</v>
      </c>
      <c r="M542" t="s">
        <v>68</v>
      </c>
      <c r="N542" t="s">
        <v>1438</v>
      </c>
      <c r="O542" t="s">
        <v>49</v>
      </c>
      <c r="P542" t="s">
        <v>106</v>
      </c>
      <c r="Q542" t="s">
        <v>1439</v>
      </c>
      <c r="R542" s="2">
        <v>1850.4449999999999</v>
      </c>
      <c r="S542">
        <v>5</v>
      </c>
      <c r="T542">
        <v>0.1</v>
      </c>
      <c r="U542" s="2">
        <v>184.995</v>
      </c>
      <c r="V542">
        <v>281.82</v>
      </c>
      <c r="W542" t="s">
        <v>37</v>
      </c>
      <c r="X542" s="7">
        <f>Table13[[#This Row],[Profit]]/Table13[[#This Row],[Sales]]</f>
        <v>9.9973249677780221E-2</v>
      </c>
    </row>
    <row r="543" spans="1:24" x14ac:dyDescent="0.25">
      <c r="A543">
        <v>2399</v>
      </c>
      <c r="B543" t="s">
        <v>1398</v>
      </c>
      <c r="C543" s="1">
        <v>45547</v>
      </c>
      <c r="D543" s="1">
        <v>45549</v>
      </c>
      <c r="E543" t="s">
        <v>24</v>
      </c>
      <c r="F543" t="s">
        <v>1399</v>
      </c>
      <c r="G543" t="s">
        <v>440</v>
      </c>
      <c r="H543" t="s">
        <v>27</v>
      </c>
      <c r="I543" t="s">
        <v>1397</v>
      </c>
      <c r="J543" t="s">
        <v>1397</v>
      </c>
      <c r="K543" t="s">
        <v>508</v>
      </c>
      <c r="L543" t="s">
        <v>227</v>
      </c>
      <c r="M543" t="s">
        <v>142</v>
      </c>
      <c r="N543" t="s">
        <v>2577</v>
      </c>
      <c r="O543" t="s">
        <v>49</v>
      </c>
      <c r="P543" t="s">
        <v>106</v>
      </c>
      <c r="Q543" t="s">
        <v>2578</v>
      </c>
      <c r="R543" s="2">
        <v>664.56</v>
      </c>
      <c r="S543">
        <v>6</v>
      </c>
      <c r="T543">
        <v>0</v>
      </c>
      <c r="U543" s="2">
        <v>6.6</v>
      </c>
      <c r="V543">
        <v>281.74299999999999</v>
      </c>
      <c r="W543" t="s">
        <v>52</v>
      </c>
      <c r="X543" s="7">
        <f>Table13[[#This Row],[Profit]]/Table13[[#This Row],[Sales]]</f>
        <v>9.9313831708197908E-3</v>
      </c>
    </row>
    <row r="544" spans="1:24" x14ac:dyDescent="0.25">
      <c r="A544">
        <v>10787</v>
      </c>
      <c r="B544" t="s">
        <v>2579</v>
      </c>
      <c r="C544" s="1">
        <v>45510</v>
      </c>
      <c r="D544" s="1">
        <v>45511</v>
      </c>
      <c r="E544" t="s">
        <v>24</v>
      </c>
      <c r="F544" t="s">
        <v>2580</v>
      </c>
      <c r="G544" t="s">
        <v>2581</v>
      </c>
      <c r="H544" t="s">
        <v>27</v>
      </c>
      <c r="I544" t="s">
        <v>2582</v>
      </c>
      <c r="J544" t="s">
        <v>159</v>
      </c>
      <c r="K544" t="s">
        <v>160</v>
      </c>
      <c r="L544" t="s">
        <v>67</v>
      </c>
      <c r="M544" t="s">
        <v>68</v>
      </c>
      <c r="N544" t="s">
        <v>2583</v>
      </c>
      <c r="O544" t="s">
        <v>34</v>
      </c>
      <c r="P544" t="s">
        <v>313</v>
      </c>
      <c r="Q544" t="s">
        <v>2584</v>
      </c>
      <c r="R544" s="2">
        <v>1547.1</v>
      </c>
      <c r="S544">
        <v>6</v>
      </c>
      <c r="T544">
        <v>0</v>
      </c>
      <c r="U544" s="2">
        <v>340.2</v>
      </c>
      <c r="V544">
        <v>280.54000000000002</v>
      </c>
      <c r="W544" t="s">
        <v>52</v>
      </c>
      <c r="X544" s="7">
        <f>Table13[[#This Row],[Profit]]/Table13[[#This Row],[Sales]]</f>
        <v>0.21989528795811519</v>
      </c>
    </row>
    <row r="545" spans="1:24" x14ac:dyDescent="0.25">
      <c r="A545">
        <v>30273</v>
      </c>
      <c r="B545" t="s">
        <v>2585</v>
      </c>
      <c r="C545" s="1">
        <v>45616</v>
      </c>
      <c r="D545" s="1">
        <v>45619</v>
      </c>
      <c r="E545" t="s">
        <v>24</v>
      </c>
      <c r="F545" t="s">
        <v>2586</v>
      </c>
      <c r="G545" t="s">
        <v>879</v>
      </c>
      <c r="H545" t="s">
        <v>64</v>
      </c>
      <c r="I545" t="s">
        <v>1486</v>
      </c>
      <c r="J545" t="s">
        <v>1487</v>
      </c>
      <c r="K545" t="s">
        <v>1488</v>
      </c>
      <c r="L545" t="s">
        <v>331</v>
      </c>
      <c r="M545" t="s">
        <v>47</v>
      </c>
      <c r="N545" t="s">
        <v>1557</v>
      </c>
      <c r="O545" t="s">
        <v>116</v>
      </c>
      <c r="P545" t="s">
        <v>153</v>
      </c>
      <c r="Q545" t="s">
        <v>1558</v>
      </c>
      <c r="R545" s="2">
        <v>2190.9509999999996</v>
      </c>
      <c r="S545">
        <v>5</v>
      </c>
      <c r="T545">
        <v>0.17</v>
      </c>
      <c r="U545" s="2">
        <v>316.70100000000008</v>
      </c>
      <c r="V545">
        <v>280.47000000000003</v>
      </c>
      <c r="W545" t="s">
        <v>60</v>
      </c>
      <c r="X545" s="7">
        <f>Table13[[#This Row],[Profit]]/Table13[[#This Row],[Sales]]</f>
        <v>0.14454955861632696</v>
      </c>
    </row>
    <row r="546" spans="1:24" x14ac:dyDescent="0.25">
      <c r="A546">
        <v>2378</v>
      </c>
      <c r="B546" t="s">
        <v>2587</v>
      </c>
      <c r="C546" s="1">
        <v>44685</v>
      </c>
      <c r="D546" s="1">
        <v>44690</v>
      </c>
      <c r="E546" t="s">
        <v>97</v>
      </c>
      <c r="F546" t="s">
        <v>2588</v>
      </c>
      <c r="G546" t="s">
        <v>2589</v>
      </c>
      <c r="H546" t="s">
        <v>27</v>
      </c>
      <c r="I546" t="s">
        <v>1443</v>
      </c>
      <c r="J546" t="s">
        <v>1444</v>
      </c>
      <c r="K546" t="s">
        <v>226</v>
      </c>
      <c r="L546" t="s">
        <v>227</v>
      </c>
      <c r="M546" t="s">
        <v>142</v>
      </c>
      <c r="N546" t="s">
        <v>621</v>
      </c>
      <c r="O546" t="s">
        <v>116</v>
      </c>
      <c r="P546" t="s">
        <v>153</v>
      </c>
      <c r="Q546" t="s">
        <v>622</v>
      </c>
      <c r="R546" s="2">
        <v>3242.88</v>
      </c>
      <c r="S546">
        <v>9</v>
      </c>
      <c r="T546">
        <v>0</v>
      </c>
      <c r="U546" s="2">
        <v>324.18</v>
      </c>
      <c r="V546">
        <v>279.53000000000003</v>
      </c>
      <c r="W546" t="s">
        <v>60</v>
      </c>
      <c r="X546" s="7">
        <f>Table13[[#This Row],[Profit]]/Table13[[#This Row],[Sales]]</f>
        <v>9.9966696269982239E-2</v>
      </c>
    </row>
    <row r="547" spans="1:24" x14ac:dyDescent="0.25">
      <c r="A547">
        <v>47985</v>
      </c>
      <c r="B547" t="s">
        <v>2590</v>
      </c>
      <c r="C547" s="1">
        <v>44800</v>
      </c>
      <c r="D547" s="1">
        <v>44804</v>
      </c>
      <c r="E547" t="s">
        <v>97</v>
      </c>
      <c r="F547" t="s">
        <v>2591</v>
      </c>
      <c r="G547" t="s">
        <v>2592</v>
      </c>
      <c r="H547" t="s">
        <v>27</v>
      </c>
      <c r="I547" t="s">
        <v>596</v>
      </c>
      <c r="J547" t="s">
        <v>597</v>
      </c>
      <c r="K547" t="s">
        <v>570</v>
      </c>
      <c r="L547" t="s">
        <v>571</v>
      </c>
      <c r="M547" t="s">
        <v>78</v>
      </c>
      <c r="N547" t="s">
        <v>86</v>
      </c>
      <c r="O547" t="s">
        <v>34</v>
      </c>
      <c r="P547" t="s">
        <v>35</v>
      </c>
      <c r="Q547" t="s">
        <v>87</v>
      </c>
      <c r="R547" s="2">
        <v>2544.6000000000004</v>
      </c>
      <c r="S547">
        <v>4</v>
      </c>
      <c r="T547">
        <v>0</v>
      </c>
      <c r="U547" s="2">
        <v>1246.8000000000002</v>
      </c>
      <c r="V547">
        <v>279.11</v>
      </c>
      <c r="W547" t="s">
        <v>37</v>
      </c>
      <c r="X547" s="7">
        <f>Table13[[#This Row],[Profit]]/Table13[[#This Row],[Sales]]</f>
        <v>0.4899787785899552</v>
      </c>
    </row>
    <row r="548" spans="1:24" x14ac:dyDescent="0.25">
      <c r="A548">
        <v>46433</v>
      </c>
      <c r="B548" t="s">
        <v>2593</v>
      </c>
      <c r="C548" s="1">
        <v>45284</v>
      </c>
      <c r="D548" s="1">
        <v>45289</v>
      </c>
      <c r="E548" t="s">
        <v>39</v>
      </c>
      <c r="F548" t="s">
        <v>2594</v>
      </c>
      <c r="G548" t="s">
        <v>2595</v>
      </c>
      <c r="H548" t="s">
        <v>27</v>
      </c>
      <c r="I548" t="s">
        <v>2596</v>
      </c>
      <c r="J548" t="s">
        <v>2597</v>
      </c>
      <c r="K548" t="s">
        <v>497</v>
      </c>
      <c r="L548" t="s">
        <v>200</v>
      </c>
      <c r="M548" t="s">
        <v>68</v>
      </c>
      <c r="N548" t="s">
        <v>664</v>
      </c>
      <c r="O548" t="s">
        <v>34</v>
      </c>
      <c r="P548" t="s">
        <v>35</v>
      </c>
      <c r="Q548" t="s">
        <v>665</v>
      </c>
      <c r="R548" s="2">
        <v>2605.56</v>
      </c>
      <c r="S548">
        <v>4</v>
      </c>
      <c r="T548">
        <v>0</v>
      </c>
      <c r="U548" s="2">
        <v>573.12</v>
      </c>
      <c r="V548">
        <v>278.98</v>
      </c>
      <c r="W548" t="s">
        <v>60</v>
      </c>
      <c r="X548" s="7">
        <f>Table13[[#This Row],[Profit]]/Table13[[#This Row],[Sales]]</f>
        <v>0.21996039239165477</v>
      </c>
    </row>
    <row r="549" spans="1:24" x14ac:dyDescent="0.25">
      <c r="A549">
        <v>19915</v>
      </c>
      <c r="B549" t="s">
        <v>2598</v>
      </c>
      <c r="C549" s="1">
        <v>44955</v>
      </c>
      <c r="D549" s="1">
        <v>44957</v>
      </c>
      <c r="E549" t="s">
        <v>39</v>
      </c>
      <c r="F549" t="s">
        <v>1017</v>
      </c>
      <c r="G549" t="s">
        <v>1018</v>
      </c>
      <c r="H549" t="s">
        <v>27</v>
      </c>
      <c r="I549" t="s">
        <v>952</v>
      </c>
      <c r="J549" t="s">
        <v>952</v>
      </c>
      <c r="K549" t="s">
        <v>480</v>
      </c>
      <c r="L549" t="s">
        <v>176</v>
      </c>
      <c r="M549" t="s">
        <v>68</v>
      </c>
      <c r="N549" t="s">
        <v>2353</v>
      </c>
      <c r="O549" t="s">
        <v>116</v>
      </c>
      <c r="P549" t="s">
        <v>167</v>
      </c>
      <c r="Q549" t="s">
        <v>2354</v>
      </c>
      <c r="R549" s="2">
        <v>1271.4569999999999</v>
      </c>
      <c r="S549">
        <v>11</v>
      </c>
      <c r="T549">
        <v>0.1</v>
      </c>
      <c r="U549" s="2">
        <v>-127.41299999999997</v>
      </c>
      <c r="V549">
        <v>278.75</v>
      </c>
      <c r="W549" t="s">
        <v>37</v>
      </c>
      <c r="X549" s="7">
        <f>Table13[[#This Row],[Profit]]/Table13[[#This Row],[Sales]]</f>
        <v>-0.10021023125437981</v>
      </c>
    </row>
    <row r="550" spans="1:24" x14ac:dyDescent="0.25">
      <c r="A550">
        <v>43100</v>
      </c>
      <c r="B550" t="s">
        <v>2403</v>
      </c>
      <c r="C550" s="1">
        <v>45427</v>
      </c>
      <c r="D550" s="1">
        <v>45427</v>
      </c>
      <c r="E550" t="s">
        <v>72</v>
      </c>
      <c r="F550" t="s">
        <v>2404</v>
      </c>
      <c r="G550" t="s">
        <v>1351</v>
      </c>
      <c r="H550" t="s">
        <v>27</v>
      </c>
      <c r="I550" t="s">
        <v>2405</v>
      </c>
      <c r="J550" t="s">
        <v>1177</v>
      </c>
      <c r="K550" t="s">
        <v>1178</v>
      </c>
      <c r="L550" t="s">
        <v>1178</v>
      </c>
      <c r="M550" t="s">
        <v>32</v>
      </c>
      <c r="N550" t="s">
        <v>2599</v>
      </c>
      <c r="O550" t="s">
        <v>116</v>
      </c>
      <c r="P550" t="s">
        <v>117</v>
      </c>
      <c r="Q550" t="s">
        <v>2600</v>
      </c>
      <c r="R550" s="2">
        <v>34.019999999999996</v>
      </c>
      <c r="S550">
        <v>2</v>
      </c>
      <c r="T550">
        <v>0</v>
      </c>
      <c r="U550" s="2">
        <v>14.28</v>
      </c>
      <c r="V550">
        <v>2.83</v>
      </c>
      <c r="W550" t="s">
        <v>37</v>
      </c>
      <c r="X550" s="7">
        <f>Table13[[#This Row],[Profit]]/Table13[[#This Row],[Sales]]</f>
        <v>0.41975308641975312</v>
      </c>
    </row>
    <row r="551" spans="1:24" x14ac:dyDescent="0.25">
      <c r="A551">
        <v>45798</v>
      </c>
      <c r="B551" t="s">
        <v>127</v>
      </c>
      <c r="C551" s="1">
        <v>44556</v>
      </c>
      <c r="D551" s="1">
        <v>44558</v>
      </c>
      <c r="E551" t="s">
        <v>39</v>
      </c>
      <c r="F551" t="s">
        <v>128</v>
      </c>
      <c r="G551" t="s">
        <v>129</v>
      </c>
      <c r="H551" t="s">
        <v>27</v>
      </c>
      <c r="I551" t="s">
        <v>130</v>
      </c>
      <c r="J551" t="s">
        <v>130</v>
      </c>
      <c r="K551" t="s">
        <v>131</v>
      </c>
      <c r="L551" t="s">
        <v>132</v>
      </c>
      <c r="M551" t="s">
        <v>47</v>
      </c>
      <c r="N551" t="s">
        <v>2601</v>
      </c>
      <c r="O551" t="s">
        <v>34</v>
      </c>
      <c r="P551" t="s">
        <v>282</v>
      </c>
      <c r="Q551" t="s">
        <v>2602</v>
      </c>
      <c r="R551" s="2">
        <v>1207.5600000000002</v>
      </c>
      <c r="S551">
        <v>4</v>
      </c>
      <c r="T551">
        <v>0</v>
      </c>
      <c r="U551" s="2">
        <v>0</v>
      </c>
      <c r="V551">
        <v>278.33999999999997</v>
      </c>
      <c r="W551" t="s">
        <v>52</v>
      </c>
      <c r="X551" s="7">
        <f>Table13[[#This Row],[Profit]]/Table13[[#This Row],[Sales]]</f>
        <v>0</v>
      </c>
    </row>
    <row r="552" spans="1:24" x14ac:dyDescent="0.25">
      <c r="A552">
        <v>29802</v>
      </c>
      <c r="B552" t="s">
        <v>2603</v>
      </c>
      <c r="C552" s="1">
        <v>44895</v>
      </c>
      <c r="D552" s="1">
        <v>44899</v>
      </c>
      <c r="E552" t="s">
        <v>39</v>
      </c>
      <c r="F552" t="s">
        <v>2604</v>
      </c>
      <c r="G552" t="s">
        <v>2605</v>
      </c>
      <c r="H552" t="s">
        <v>27</v>
      </c>
      <c r="I552" t="s">
        <v>1698</v>
      </c>
      <c r="J552" t="s">
        <v>1698</v>
      </c>
      <c r="K552" t="s">
        <v>1698</v>
      </c>
      <c r="L552" t="s">
        <v>331</v>
      </c>
      <c r="M552" t="s">
        <v>47</v>
      </c>
      <c r="N552" t="s">
        <v>2606</v>
      </c>
      <c r="O552" t="s">
        <v>49</v>
      </c>
      <c r="P552" t="s">
        <v>106</v>
      </c>
      <c r="Q552" t="s">
        <v>2607</v>
      </c>
      <c r="R552" s="2">
        <v>2051.1000000000004</v>
      </c>
      <c r="S552">
        <v>5</v>
      </c>
      <c r="T552">
        <v>0</v>
      </c>
      <c r="U552" s="2">
        <v>40.949999999999996</v>
      </c>
      <c r="V552">
        <v>278.13</v>
      </c>
      <c r="W552" t="s">
        <v>37</v>
      </c>
      <c r="X552" s="7">
        <f>Table13[[#This Row],[Profit]]/Table13[[#This Row],[Sales]]</f>
        <v>1.9964896884598501E-2</v>
      </c>
    </row>
    <row r="553" spans="1:24" x14ac:dyDescent="0.25">
      <c r="A553">
        <v>2645</v>
      </c>
      <c r="B553" t="s">
        <v>2608</v>
      </c>
      <c r="C553" s="1">
        <v>45067</v>
      </c>
      <c r="D553" s="1">
        <v>45069</v>
      </c>
      <c r="E553" t="s">
        <v>39</v>
      </c>
      <c r="F553" t="s">
        <v>2609</v>
      </c>
      <c r="G553" t="s">
        <v>2610</v>
      </c>
      <c r="H553" t="s">
        <v>27</v>
      </c>
      <c r="I553" t="s">
        <v>234</v>
      </c>
      <c r="J553" t="s">
        <v>234</v>
      </c>
      <c r="K553" t="s">
        <v>235</v>
      </c>
      <c r="L553" t="s">
        <v>227</v>
      </c>
      <c r="M553" t="s">
        <v>142</v>
      </c>
      <c r="N553" t="s">
        <v>527</v>
      </c>
      <c r="O553" t="s">
        <v>34</v>
      </c>
      <c r="P553" t="s">
        <v>35</v>
      </c>
      <c r="Q553" t="s">
        <v>528</v>
      </c>
      <c r="R553" s="2">
        <v>2544.2399999999998</v>
      </c>
      <c r="S553">
        <v>6</v>
      </c>
      <c r="T553">
        <v>0</v>
      </c>
      <c r="U553" s="2">
        <v>992.15999999999985</v>
      </c>
      <c r="V553">
        <v>277.92500000000001</v>
      </c>
      <c r="W553" t="s">
        <v>37</v>
      </c>
      <c r="X553" s="7">
        <f>Table13[[#This Row],[Profit]]/Table13[[#This Row],[Sales]]</f>
        <v>0.38996321101782849</v>
      </c>
    </row>
    <row r="554" spans="1:24" x14ac:dyDescent="0.25">
      <c r="A554">
        <v>40398</v>
      </c>
      <c r="B554" t="s">
        <v>2189</v>
      </c>
      <c r="C554" s="1">
        <v>44872</v>
      </c>
      <c r="D554" s="1">
        <v>44877</v>
      </c>
      <c r="E554" t="s">
        <v>97</v>
      </c>
      <c r="F554" t="s">
        <v>2077</v>
      </c>
      <c r="G554" t="s">
        <v>1351</v>
      </c>
      <c r="H554" t="s">
        <v>27</v>
      </c>
      <c r="I554" t="s">
        <v>2190</v>
      </c>
      <c r="J554" t="s">
        <v>165</v>
      </c>
      <c r="K554" t="s">
        <v>30</v>
      </c>
      <c r="L554" t="s">
        <v>31</v>
      </c>
      <c r="M554" t="s">
        <v>32</v>
      </c>
      <c r="N554" t="s">
        <v>2611</v>
      </c>
      <c r="O554" t="s">
        <v>116</v>
      </c>
      <c r="P554" t="s">
        <v>117</v>
      </c>
      <c r="Q554" t="s">
        <v>2612</v>
      </c>
      <c r="R554" s="2">
        <v>23.64</v>
      </c>
      <c r="S554">
        <v>3</v>
      </c>
      <c r="T554">
        <v>0.2</v>
      </c>
      <c r="U554" s="2">
        <v>5.3190000000000008</v>
      </c>
      <c r="V554">
        <v>2.04</v>
      </c>
      <c r="W554" t="s">
        <v>60</v>
      </c>
      <c r="X554" s="7">
        <f>Table13[[#This Row],[Profit]]/Table13[[#This Row],[Sales]]</f>
        <v>0.22500000000000003</v>
      </c>
    </row>
    <row r="555" spans="1:24" x14ac:dyDescent="0.25">
      <c r="A555">
        <v>11975</v>
      </c>
      <c r="B555" t="s">
        <v>2613</v>
      </c>
      <c r="C555" s="1">
        <v>45470</v>
      </c>
      <c r="D555" s="1">
        <v>45471</v>
      </c>
      <c r="E555" t="s">
        <v>24</v>
      </c>
      <c r="F555" t="s">
        <v>2614</v>
      </c>
      <c r="G555" t="s">
        <v>2505</v>
      </c>
      <c r="H555" t="s">
        <v>64</v>
      </c>
      <c r="I555" t="s">
        <v>2615</v>
      </c>
      <c r="J555" t="s">
        <v>319</v>
      </c>
      <c r="K555" t="s">
        <v>217</v>
      </c>
      <c r="L555" t="s">
        <v>218</v>
      </c>
      <c r="M555" t="s">
        <v>68</v>
      </c>
      <c r="N555" t="s">
        <v>891</v>
      </c>
      <c r="O555" t="s">
        <v>49</v>
      </c>
      <c r="P555" t="s">
        <v>106</v>
      </c>
      <c r="Q555" t="s">
        <v>892</v>
      </c>
      <c r="R555" s="2">
        <v>1314.45</v>
      </c>
      <c r="S555">
        <v>3</v>
      </c>
      <c r="T555">
        <v>0</v>
      </c>
      <c r="U555" s="2">
        <v>341.73</v>
      </c>
      <c r="V555">
        <v>277.29000000000002</v>
      </c>
      <c r="W555" t="s">
        <v>60</v>
      </c>
      <c r="X555" s="7">
        <f>Table13[[#This Row],[Profit]]/Table13[[#This Row],[Sales]]</f>
        <v>0.25997945908935299</v>
      </c>
    </row>
    <row r="556" spans="1:24" x14ac:dyDescent="0.25">
      <c r="A556">
        <v>38267</v>
      </c>
      <c r="B556" t="s">
        <v>2344</v>
      </c>
      <c r="C556" s="1">
        <v>45555</v>
      </c>
      <c r="D556" s="1">
        <v>45561</v>
      </c>
      <c r="E556" t="s">
        <v>97</v>
      </c>
      <c r="F556" t="s">
        <v>2144</v>
      </c>
      <c r="G556" t="s">
        <v>1351</v>
      </c>
      <c r="H556" t="s">
        <v>27</v>
      </c>
      <c r="I556" t="s">
        <v>2167</v>
      </c>
      <c r="J556" t="s">
        <v>2168</v>
      </c>
      <c r="K556" t="s">
        <v>30</v>
      </c>
      <c r="L556" t="s">
        <v>112</v>
      </c>
      <c r="M556" t="s">
        <v>32</v>
      </c>
      <c r="N556" t="s">
        <v>166</v>
      </c>
      <c r="O556" t="s">
        <v>116</v>
      </c>
      <c r="P556" t="s">
        <v>167</v>
      </c>
      <c r="Q556" t="s">
        <v>168</v>
      </c>
      <c r="R556" s="2">
        <v>12.624000000000001</v>
      </c>
      <c r="S556">
        <v>2</v>
      </c>
      <c r="T556">
        <v>0.2</v>
      </c>
      <c r="U556" s="2">
        <v>-2.5248000000000022</v>
      </c>
      <c r="V556">
        <v>1.94</v>
      </c>
      <c r="W556" t="s">
        <v>169</v>
      </c>
      <c r="X556" s="7">
        <f>Table13[[#This Row],[Profit]]/Table13[[#This Row],[Sales]]</f>
        <v>-0.20000000000000015</v>
      </c>
    </row>
    <row r="557" spans="1:24" x14ac:dyDescent="0.25">
      <c r="A557">
        <v>7666</v>
      </c>
      <c r="B557" t="s">
        <v>2616</v>
      </c>
      <c r="C557" s="1">
        <v>45132</v>
      </c>
      <c r="D557" s="1">
        <v>45135</v>
      </c>
      <c r="E557" t="s">
        <v>24</v>
      </c>
      <c r="F557" t="s">
        <v>2617</v>
      </c>
      <c r="G557" t="s">
        <v>2618</v>
      </c>
      <c r="H557" t="s">
        <v>42</v>
      </c>
      <c r="I557" t="s">
        <v>859</v>
      </c>
      <c r="J557" t="s">
        <v>859</v>
      </c>
      <c r="K557" t="s">
        <v>140</v>
      </c>
      <c r="L557" t="s">
        <v>141</v>
      </c>
      <c r="M557" t="s">
        <v>142</v>
      </c>
      <c r="N557" t="s">
        <v>2619</v>
      </c>
      <c r="O557" t="s">
        <v>49</v>
      </c>
      <c r="P557" t="s">
        <v>103</v>
      </c>
      <c r="Q557" t="s">
        <v>2620</v>
      </c>
      <c r="R557" s="2">
        <v>980.31999999999994</v>
      </c>
      <c r="S557">
        <v>2</v>
      </c>
      <c r="T557">
        <v>0.2</v>
      </c>
      <c r="U557" s="2">
        <v>110.28000000000006</v>
      </c>
      <c r="V557">
        <v>276.71300000000002</v>
      </c>
      <c r="W557" t="s">
        <v>60</v>
      </c>
      <c r="X557" s="7">
        <f>Table13[[#This Row],[Profit]]/Table13[[#This Row],[Sales]]</f>
        <v>0.11249387954953491</v>
      </c>
    </row>
    <row r="558" spans="1:24" x14ac:dyDescent="0.25">
      <c r="A558">
        <v>33849</v>
      </c>
      <c r="B558" t="s">
        <v>2116</v>
      </c>
      <c r="C558" s="1">
        <v>45616</v>
      </c>
      <c r="D558" s="1">
        <v>45620</v>
      </c>
      <c r="E558" t="s">
        <v>97</v>
      </c>
      <c r="F558" t="s">
        <v>2117</v>
      </c>
      <c r="G558" t="s">
        <v>1351</v>
      </c>
      <c r="H558" t="s">
        <v>27</v>
      </c>
      <c r="I558" t="s">
        <v>1157</v>
      </c>
      <c r="J558" t="s">
        <v>2118</v>
      </c>
      <c r="K558" t="s">
        <v>30</v>
      </c>
      <c r="L558" t="s">
        <v>359</v>
      </c>
      <c r="M558" t="s">
        <v>32</v>
      </c>
      <c r="N558" t="s">
        <v>2621</v>
      </c>
      <c r="O558" t="s">
        <v>116</v>
      </c>
      <c r="P558" t="s">
        <v>392</v>
      </c>
      <c r="Q558" t="s">
        <v>2622</v>
      </c>
      <c r="R558" s="2">
        <v>21.96</v>
      </c>
      <c r="S558">
        <v>2</v>
      </c>
      <c r="T558">
        <v>0</v>
      </c>
      <c r="U558" s="2">
        <v>10.760400000000001</v>
      </c>
      <c r="V558">
        <v>1.6</v>
      </c>
      <c r="W558" t="s">
        <v>60</v>
      </c>
      <c r="X558" s="7">
        <f>Table13[[#This Row],[Profit]]/Table13[[#This Row],[Sales]]</f>
        <v>0.49</v>
      </c>
    </row>
    <row r="559" spans="1:24" x14ac:dyDescent="0.25">
      <c r="A559">
        <v>23278</v>
      </c>
      <c r="B559" t="s">
        <v>2623</v>
      </c>
      <c r="C559" s="1">
        <v>44495</v>
      </c>
      <c r="D559" s="1">
        <v>44497</v>
      </c>
      <c r="E559" t="s">
        <v>39</v>
      </c>
      <c r="F559" t="s">
        <v>2624</v>
      </c>
      <c r="G559" t="s">
        <v>2625</v>
      </c>
      <c r="H559" t="s">
        <v>27</v>
      </c>
      <c r="I559" t="s">
        <v>2626</v>
      </c>
      <c r="J559" t="s">
        <v>209</v>
      </c>
      <c r="K559" t="s">
        <v>150</v>
      </c>
      <c r="L559" t="s">
        <v>151</v>
      </c>
      <c r="M559" t="s">
        <v>47</v>
      </c>
      <c r="N559" t="s">
        <v>2627</v>
      </c>
      <c r="O559" t="s">
        <v>49</v>
      </c>
      <c r="P559" t="s">
        <v>106</v>
      </c>
      <c r="Q559" t="s">
        <v>2628</v>
      </c>
      <c r="R559" s="2">
        <v>2470.5</v>
      </c>
      <c r="S559">
        <v>6</v>
      </c>
      <c r="T559">
        <v>0</v>
      </c>
      <c r="U559" s="2">
        <v>518.76</v>
      </c>
      <c r="V559">
        <v>276.29000000000002</v>
      </c>
      <c r="W559" t="s">
        <v>60</v>
      </c>
      <c r="X559" s="7">
        <f>Table13[[#This Row],[Profit]]/Table13[[#This Row],[Sales]]</f>
        <v>0.20998178506375229</v>
      </c>
    </row>
    <row r="560" spans="1:24" x14ac:dyDescent="0.25">
      <c r="A560">
        <v>40401</v>
      </c>
      <c r="B560" t="s">
        <v>2189</v>
      </c>
      <c r="C560" s="1">
        <v>44872</v>
      </c>
      <c r="D560" s="1">
        <v>44877</v>
      </c>
      <c r="E560" t="s">
        <v>97</v>
      </c>
      <c r="F560" t="s">
        <v>2077</v>
      </c>
      <c r="G560" t="s">
        <v>1351</v>
      </c>
      <c r="H560" t="s">
        <v>27</v>
      </c>
      <c r="I560" t="s">
        <v>2190</v>
      </c>
      <c r="J560" t="s">
        <v>165</v>
      </c>
      <c r="K560" t="s">
        <v>30</v>
      </c>
      <c r="L560" t="s">
        <v>31</v>
      </c>
      <c r="M560" t="s">
        <v>32</v>
      </c>
      <c r="N560" t="s">
        <v>623</v>
      </c>
      <c r="O560" t="s">
        <v>116</v>
      </c>
      <c r="P560" t="s">
        <v>392</v>
      </c>
      <c r="Q560" t="s">
        <v>624</v>
      </c>
      <c r="R560" s="2">
        <v>32.059999999999995</v>
      </c>
      <c r="S560">
        <v>10</v>
      </c>
      <c r="T560">
        <v>0.8</v>
      </c>
      <c r="U560" s="2">
        <v>-51.296000000000006</v>
      </c>
      <c r="V560">
        <v>1.5899999999999999</v>
      </c>
      <c r="W560" t="s">
        <v>60</v>
      </c>
      <c r="X560" s="7">
        <f>Table13[[#This Row],[Profit]]/Table13[[#This Row],[Sales]]</f>
        <v>-1.6000000000000005</v>
      </c>
    </row>
    <row r="561" spans="1:24" x14ac:dyDescent="0.25">
      <c r="A561">
        <v>30694</v>
      </c>
      <c r="B561" t="s">
        <v>2629</v>
      </c>
      <c r="C561" s="1">
        <v>44921</v>
      </c>
      <c r="D561" s="1">
        <v>44922</v>
      </c>
      <c r="E561" t="s">
        <v>24</v>
      </c>
      <c r="F561" t="s">
        <v>2630</v>
      </c>
      <c r="G561" t="s">
        <v>2631</v>
      </c>
      <c r="H561" t="s">
        <v>64</v>
      </c>
      <c r="I561" t="s">
        <v>2632</v>
      </c>
      <c r="J561" t="s">
        <v>92</v>
      </c>
      <c r="K561" t="s">
        <v>93</v>
      </c>
      <c r="L561" t="s">
        <v>46</v>
      </c>
      <c r="M561" t="s">
        <v>47</v>
      </c>
      <c r="N561" t="s">
        <v>2633</v>
      </c>
      <c r="O561" t="s">
        <v>49</v>
      </c>
      <c r="P561" t="s">
        <v>106</v>
      </c>
      <c r="Q561" t="s">
        <v>2634</v>
      </c>
      <c r="R561" s="2">
        <v>877.02</v>
      </c>
      <c r="S561">
        <v>2</v>
      </c>
      <c r="T561">
        <v>0</v>
      </c>
      <c r="U561" s="2">
        <v>105.24</v>
      </c>
      <c r="V561">
        <v>275.91000000000003</v>
      </c>
      <c r="W561" t="s">
        <v>52</v>
      </c>
      <c r="X561" s="7">
        <f>Table13[[#This Row],[Profit]]/Table13[[#This Row],[Sales]]</f>
        <v>0.11999726346035437</v>
      </c>
    </row>
    <row r="562" spans="1:24" x14ac:dyDescent="0.25">
      <c r="A562">
        <v>35579</v>
      </c>
      <c r="B562" t="s">
        <v>2139</v>
      </c>
      <c r="C562" s="1">
        <v>44549</v>
      </c>
      <c r="D562" s="1">
        <v>44552</v>
      </c>
      <c r="E562" t="s">
        <v>24</v>
      </c>
      <c r="F562" t="s">
        <v>2077</v>
      </c>
      <c r="G562" t="s">
        <v>1351</v>
      </c>
      <c r="H562" t="s">
        <v>27</v>
      </c>
      <c r="I562" t="s">
        <v>2140</v>
      </c>
      <c r="J562" t="s">
        <v>832</v>
      </c>
      <c r="K562" t="s">
        <v>30</v>
      </c>
      <c r="L562" t="s">
        <v>31</v>
      </c>
      <c r="M562" t="s">
        <v>32</v>
      </c>
      <c r="N562" t="s">
        <v>2635</v>
      </c>
      <c r="O562" t="s">
        <v>116</v>
      </c>
      <c r="P562" t="s">
        <v>403</v>
      </c>
      <c r="Q562" t="s">
        <v>2636</v>
      </c>
      <c r="R562" s="2">
        <v>3.69</v>
      </c>
      <c r="S562">
        <v>1</v>
      </c>
      <c r="T562">
        <v>0</v>
      </c>
      <c r="U562" s="2">
        <v>1.7343</v>
      </c>
      <c r="V562">
        <v>1.3900000000000001</v>
      </c>
      <c r="W562" t="s">
        <v>60</v>
      </c>
      <c r="X562" s="7">
        <f>Table13[[#This Row],[Profit]]/Table13[[#This Row],[Sales]]</f>
        <v>0.47</v>
      </c>
    </row>
    <row r="563" spans="1:24" x14ac:dyDescent="0.25">
      <c r="A563">
        <v>30581</v>
      </c>
      <c r="B563" t="s">
        <v>2637</v>
      </c>
      <c r="C563" s="1">
        <v>44688</v>
      </c>
      <c r="D563" s="1">
        <v>44691</v>
      </c>
      <c r="E563" t="s">
        <v>24</v>
      </c>
      <c r="F563" t="s">
        <v>2638</v>
      </c>
      <c r="G563" t="s">
        <v>2639</v>
      </c>
      <c r="H563" t="s">
        <v>64</v>
      </c>
      <c r="I563" t="s">
        <v>2640</v>
      </c>
      <c r="J563" t="s">
        <v>2641</v>
      </c>
      <c r="K563" t="s">
        <v>93</v>
      </c>
      <c r="L563" t="s">
        <v>46</v>
      </c>
      <c r="M563" t="s">
        <v>47</v>
      </c>
      <c r="N563" t="s">
        <v>2642</v>
      </c>
      <c r="O563" t="s">
        <v>34</v>
      </c>
      <c r="P563" t="s">
        <v>80</v>
      </c>
      <c r="Q563" t="s">
        <v>2643</v>
      </c>
      <c r="R563" s="2">
        <v>1917.3600000000001</v>
      </c>
      <c r="S563">
        <v>6</v>
      </c>
      <c r="T563">
        <v>0</v>
      </c>
      <c r="U563" s="2">
        <v>747.72</v>
      </c>
      <c r="V563">
        <v>275.57</v>
      </c>
      <c r="W563" t="s">
        <v>60</v>
      </c>
      <c r="X563" s="7">
        <f>Table13[[#This Row],[Profit]]/Table13[[#This Row],[Sales]]</f>
        <v>0.38997371385655277</v>
      </c>
    </row>
    <row r="564" spans="1:24" x14ac:dyDescent="0.25">
      <c r="A564">
        <v>20626</v>
      </c>
      <c r="B564" t="s">
        <v>2644</v>
      </c>
      <c r="C564" s="1">
        <v>44204</v>
      </c>
      <c r="D564" s="1">
        <v>44208</v>
      </c>
      <c r="E564" t="s">
        <v>39</v>
      </c>
      <c r="F564" t="s">
        <v>2645</v>
      </c>
      <c r="G564" t="s">
        <v>2646</v>
      </c>
      <c r="H564" t="s">
        <v>64</v>
      </c>
      <c r="I564" t="s">
        <v>2647</v>
      </c>
      <c r="J564" t="s">
        <v>2648</v>
      </c>
      <c r="K564" t="s">
        <v>150</v>
      </c>
      <c r="L564" t="s">
        <v>151</v>
      </c>
      <c r="M564" t="s">
        <v>47</v>
      </c>
      <c r="N564" t="s">
        <v>2649</v>
      </c>
      <c r="O564" t="s">
        <v>34</v>
      </c>
      <c r="P564" t="s">
        <v>282</v>
      </c>
      <c r="Q564" t="s">
        <v>2650</v>
      </c>
      <c r="R564" s="2">
        <v>2173.5000000000005</v>
      </c>
      <c r="S564">
        <v>7</v>
      </c>
      <c r="T564">
        <v>0</v>
      </c>
      <c r="U564" s="2">
        <v>260.82</v>
      </c>
      <c r="V564">
        <v>275.52</v>
      </c>
      <c r="W564" t="s">
        <v>60</v>
      </c>
      <c r="X564" s="7">
        <f>Table13[[#This Row],[Profit]]/Table13[[#This Row],[Sales]]</f>
        <v>0.11999999999999997</v>
      </c>
    </row>
    <row r="565" spans="1:24" x14ac:dyDescent="0.25">
      <c r="A565">
        <v>36955</v>
      </c>
      <c r="B565" t="s">
        <v>2651</v>
      </c>
      <c r="C565" s="1">
        <v>45279</v>
      </c>
      <c r="D565" s="1">
        <v>45282</v>
      </c>
      <c r="E565" t="s">
        <v>24</v>
      </c>
      <c r="F565" t="s">
        <v>2652</v>
      </c>
      <c r="G565" t="s">
        <v>2653</v>
      </c>
      <c r="H565" t="s">
        <v>64</v>
      </c>
      <c r="I565" t="s">
        <v>1927</v>
      </c>
      <c r="J565" t="s">
        <v>580</v>
      </c>
      <c r="K565" t="s">
        <v>30</v>
      </c>
      <c r="L565" t="s">
        <v>112</v>
      </c>
      <c r="M565" t="s">
        <v>32</v>
      </c>
      <c r="N565" t="s">
        <v>2654</v>
      </c>
      <c r="O565" t="s">
        <v>49</v>
      </c>
      <c r="P565" t="s">
        <v>103</v>
      </c>
      <c r="Q565" t="s">
        <v>2655</v>
      </c>
      <c r="R565" s="2">
        <v>377.45</v>
      </c>
      <c r="S565">
        <v>5</v>
      </c>
      <c r="T565">
        <v>0.5</v>
      </c>
      <c r="U565" s="2">
        <v>-264.21500000000003</v>
      </c>
      <c r="V565">
        <v>55.53</v>
      </c>
      <c r="W565" t="s">
        <v>60</v>
      </c>
      <c r="X565" s="7">
        <f>Table13[[#This Row],[Profit]]/Table13[[#This Row],[Sales]]</f>
        <v>-0.70000000000000007</v>
      </c>
    </row>
    <row r="566" spans="1:24" x14ac:dyDescent="0.25">
      <c r="A566">
        <v>35948</v>
      </c>
      <c r="B566" t="s">
        <v>2656</v>
      </c>
      <c r="C566" s="1">
        <v>45391</v>
      </c>
      <c r="D566" s="1">
        <v>45395</v>
      </c>
      <c r="E566" t="s">
        <v>97</v>
      </c>
      <c r="F566" t="s">
        <v>2652</v>
      </c>
      <c r="G566" t="s">
        <v>2653</v>
      </c>
      <c r="H566" t="s">
        <v>64</v>
      </c>
      <c r="I566" t="s">
        <v>286</v>
      </c>
      <c r="J566" t="s">
        <v>287</v>
      </c>
      <c r="K566" t="s">
        <v>30</v>
      </c>
      <c r="L566" t="s">
        <v>112</v>
      </c>
      <c r="M566" t="s">
        <v>32</v>
      </c>
      <c r="N566" t="s">
        <v>2657</v>
      </c>
      <c r="O566" t="s">
        <v>116</v>
      </c>
      <c r="P566" t="s">
        <v>436</v>
      </c>
      <c r="Q566" t="s">
        <v>2658</v>
      </c>
      <c r="R566" s="2">
        <v>195.76</v>
      </c>
      <c r="S566">
        <v>4</v>
      </c>
      <c r="T566">
        <v>0</v>
      </c>
      <c r="U566" s="2">
        <v>97.88</v>
      </c>
      <c r="V566">
        <v>34.03</v>
      </c>
      <c r="W566" t="s">
        <v>37</v>
      </c>
      <c r="X566" s="7">
        <f>Table13[[#This Row],[Profit]]/Table13[[#This Row],[Sales]]</f>
        <v>0.5</v>
      </c>
    </row>
    <row r="567" spans="1:24" x14ac:dyDescent="0.25">
      <c r="A567">
        <v>16678</v>
      </c>
      <c r="B567" t="s">
        <v>2659</v>
      </c>
      <c r="C567" s="1">
        <v>44364</v>
      </c>
      <c r="D567" s="1">
        <v>44366</v>
      </c>
      <c r="E567" t="s">
        <v>39</v>
      </c>
      <c r="F567" t="s">
        <v>2660</v>
      </c>
      <c r="G567" t="s">
        <v>1261</v>
      </c>
      <c r="H567" t="s">
        <v>27</v>
      </c>
      <c r="I567" t="s">
        <v>2661</v>
      </c>
      <c r="J567" t="s">
        <v>2662</v>
      </c>
      <c r="K567" t="s">
        <v>480</v>
      </c>
      <c r="L567" t="s">
        <v>176</v>
      </c>
      <c r="M567" t="s">
        <v>68</v>
      </c>
      <c r="N567" t="s">
        <v>2663</v>
      </c>
      <c r="O567" t="s">
        <v>49</v>
      </c>
      <c r="P567" t="s">
        <v>106</v>
      </c>
      <c r="Q567" t="s">
        <v>2664</v>
      </c>
      <c r="R567" s="2">
        <v>1814.25</v>
      </c>
      <c r="S567">
        <v>5</v>
      </c>
      <c r="T567">
        <v>0</v>
      </c>
      <c r="U567" s="2">
        <v>653.1</v>
      </c>
      <c r="V567">
        <v>274.63</v>
      </c>
      <c r="W567" t="s">
        <v>37</v>
      </c>
      <c r="X567" s="7">
        <f>Table13[[#This Row],[Profit]]/Table13[[#This Row],[Sales]]</f>
        <v>0.35998346424142208</v>
      </c>
    </row>
    <row r="568" spans="1:24" x14ac:dyDescent="0.25">
      <c r="A568">
        <v>18994</v>
      </c>
      <c r="B568" t="s">
        <v>2665</v>
      </c>
      <c r="C568" s="1">
        <v>44570</v>
      </c>
      <c r="D568" s="1">
        <v>44571</v>
      </c>
      <c r="E568" t="s">
        <v>24</v>
      </c>
      <c r="F568" t="s">
        <v>2666</v>
      </c>
      <c r="G568" t="s">
        <v>2667</v>
      </c>
      <c r="H568" t="s">
        <v>27</v>
      </c>
      <c r="I568" t="s">
        <v>2668</v>
      </c>
      <c r="J568" t="s">
        <v>2669</v>
      </c>
      <c r="K568" t="s">
        <v>2670</v>
      </c>
      <c r="L568" t="s">
        <v>218</v>
      </c>
      <c r="M568" t="s">
        <v>68</v>
      </c>
      <c r="N568" t="s">
        <v>433</v>
      </c>
      <c r="O568" t="s">
        <v>116</v>
      </c>
      <c r="P568" t="s">
        <v>153</v>
      </c>
      <c r="Q568" t="s">
        <v>434</v>
      </c>
      <c r="R568" s="2">
        <v>1293.6749999999997</v>
      </c>
      <c r="S568">
        <v>5</v>
      </c>
      <c r="T568">
        <v>0.5</v>
      </c>
      <c r="U568" s="2">
        <v>-776.3249999999997</v>
      </c>
      <c r="V568">
        <v>274.58</v>
      </c>
      <c r="W568" t="s">
        <v>52</v>
      </c>
      <c r="X568" s="7">
        <f>Table13[[#This Row],[Profit]]/Table13[[#This Row],[Sales]]</f>
        <v>-0.60009275900052161</v>
      </c>
    </row>
    <row r="569" spans="1:24" x14ac:dyDescent="0.25">
      <c r="A569">
        <v>17903</v>
      </c>
      <c r="B569" t="s">
        <v>2671</v>
      </c>
      <c r="C569" s="1">
        <v>45333</v>
      </c>
      <c r="D569" s="1">
        <v>45337</v>
      </c>
      <c r="E569" t="s">
        <v>97</v>
      </c>
      <c r="F569" t="s">
        <v>2672</v>
      </c>
      <c r="G569" t="s">
        <v>1002</v>
      </c>
      <c r="H569" t="s">
        <v>42</v>
      </c>
      <c r="I569" t="s">
        <v>2673</v>
      </c>
      <c r="J569" t="s">
        <v>2674</v>
      </c>
      <c r="K569" t="s">
        <v>480</v>
      </c>
      <c r="L569" t="s">
        <v>176</v>
      </c>
      <c r="M569" t="s">
        <v>68</v>
      </c>
      <c r="N569" t="s">
        <v>2675</v>
      </c>
      <c r="O569" t="s">
        <v>116</v>
      </c>
      <c r="P569" t="s">
        <v>153</v>
      </c>
      <c r="Q569" t="s">
        <v>2676</v>
      </c>
      <c r="R569" s="2">
        <v>2477.5500000000002</v>
      </c>
      <c r="S569">
        <v>5</v>
      </c>
      <c r="T569">
        <v>0</v>
      </c>
      <c r="U569" s="2">
        <v>1040.5500000000002</v>
      </c>
      <c r="V569">
        <v>273.88</v>
      </c>
      <c r="W569" t="s">
        <v>37</v>
      </c>
      <c r="X569" s="7">
        <f>Table13[[#This Row],[Profit]]/Table13[[#This Row],[Sales]]</f>
        <v>0.41999152388448269</v>
      </c>
    </row>
    <row r="570" spans="1:24" x14ac:dyDescent="0.25">
      <c r="A570">
        <v>33399</v>
      </c>
      <c r="B570" t="s">
        <v>2677</v>
      </c>
      <c r="C570" s="1">
        <v>44394</v>
      </c>
      <c r="D570" s="1">
        <v>44394</v>
      </c>
      <c r="E570" t="s">
        <v>72</v>
      </c>
      <c r="F570" t="s">
        <v>2652</v>
      </c>
      <c r="G570" t="s">
        <v>2653</v>
      </c>
      <c r="H570" t="s">
        <v>64</v>
      </c>
      <c r="I570" t="s">
        <v>2678</v>
      </c>
      <c r="J570" t="s">
        <v>2168</v>
      </c>
      <c r="K570" t="s">
        <v>30</v>
      </c>
      <c r="L570" t="s">
        <v>112</v>
      </c>
      <c r="M570" t="s">
        <v>32</v>
      </c>
      <c r="N570" t="s">
        <v>2679</v>
      </c>
      <c r="O570" t="s">
        <v>49</v>
      </c>
      <c r="P570" t="s">
        <v>50</v>
      </c>
      <c r="Q570" t="s">
        <v>2680</v>
      </c>
      <c r="R570" s="2">
        <v>259.13600000000002</v>
      </c>
      <c r="S570">
        <v>4</v>
      </c>
      <c r="T570">
        <v>0.2</v>
      </c>
      <c r="U570" s="2">
        <v>-25.913599999999988</v>
      </c>
      <c r="V570">
        <v>31.15</v>
      </c>
      <c r="W570" t="s">
        <v>37</v>
      </c>
      <c r="X570" s="7">
        <f>Table13[[#This Row],[Profit]]/Table13[[#This Row],[Sales]]</f>
        <v>-9.999999999999995E-2</v>
      </c>
    </row>
    <row r="571" spans="1:24" x14ac:dyDescent="0.25">
      <c r="A571">
        <v>25276</v>
      </c>
      <c r="B571" t="s">
        <v>2681</v>
      </c>
      <c r="C571" s="1">
        <v>44663</v>
      </c>
      <c r="D571" s="1">
        <v>44665</v>
      </c>
      <c r="E571" t="s">
        <v>39</v>
      </c>
      <c r="F571" t="s">
        <v>2682</v>
      </c>
      <c r="G571" t="s">
        <v>2683</v>
      </c>
      <c r="H571" t="s">
        <v>42</v>
      </c>
      <c r="I571" t="s">
        <v>2684</v>
      </c>
      <c r="J571" t="s">
        <v>2024</v>
      </c>
      <c r="K571" t="s">
        <v>265</v>
      </c>
      <c r="L571" t="s">
        <v>124</v>
      </c>
      <c r="M571" t="s">
        <v>47</v>
      </c>
      <c r="N571" t="s">
        <v>912</v>
      </c>
      <c r="O571" t="s">
        <v>34</v>
      </c>
      <c r="P571" t="s">
        <v>80</v>
      </c>
      <c r="Q571" t="s">
        <v>913</v>
      </c>
      <c r="R571" s="2">
        <v>723.3</v>
      </c>
      <c r="S571">
        <v>2</v>
      </c>
      <c r="T571">
        <v>0</v>
      </c>
      <c r="U571" s="2">
        <v>332.70000000000005</v>
      </c>
      <c r="V571">
        <v>273.63</v>
      </c>
      <c r="W571" t="s">
        <v>52</v>
      </c>
      <c r="X571" s="7">
        <f>Table13[[#This Row],[Profit]]/Table13[[#This Row],[Sales]]</f>
        <v>0.45997511406055586</v>
      </c>
    </row>
    <row r="572" spans="1:24" x14ac:dyDescent="0.25">
      <c r="A572">
        <v>19882</v>
      </c>
      <c r="B572" t="s">
        <v>2685</v>
      </c>
      <c r="C572" s="1">
        <v>45294</v>
      </c>
      <c r="D572" s="1">
        <v>45295</v>
      </c>
      <c r="E572" t="s">
        <v>72</v>
      </c>
      <c r="F572" t="s">
        <v>2686</v>
      </c>
      <c r="G572" t="s">
        <v>2687</v>
      </c>
      <c r="H572" t="s">
        <v>27</v>
      </c>
      <c r="I572" t="s">
        <v>2688</v>
      </c>
      <c r="J572" t="s">
        <v>1020</v>
      </c>
      <c r="K572" t="s">
        <v>480</v>
      </c>
      <c r="L572" t="s">
        <v>176</v>
      </c>
      <c r="M572" t="s">
        <v>68</v>
      </c>
      <c r="N572" t="s">
        <v>2689</v>
      </c>
      <c r="O572" t="s">
        <v>34</v>
      </c>
      <c r="P572" t="s">
        <v>80</v>
      </c>
      <c r="Q572" t="s">
        <v>2690</v>
      </c>
      <c r="R572" s="2">
        <v>2097.1200000000003</v>
      </c>
      <c r="S572">
        <v>8</v>
      </c>
      <c r="T572">
        <v>0</v>
      </c>
      <c r="U572" s="2">
        <v>188.64000000000001</v>
      </c>
      <c r="V572">
        <v>273.57</v>
      </c>
      <c r="W572" t="s">
        <v>37</v>
      </c>
      <c r="X572" s="7">
        <f>Table13[[#This Row],[Profit]]/Table13[[#This Row],[Sales]]</f>
        <v>8.9951934081025392E-2</v>
      </c>
    </row>
    <row r="573" spans="1:24" x14ac:dyDescent="0.25">
      <c r="A573">
        <v>35947</v>
      </c>
      <c r="B573" t="s">
        <v>2656</v>
      </c>
      <c r="C573" s="1">
        <v>45391</v>
      </c>
      <c r="D573" s="1">
        <v>45395</v>
      </c>
      <c r="E573" t="s">
        <v>97</v>
      </c>
      <c r="F573" t="s">
        <v>2652</v>
      </c>
      <c r="G573" t="s">
        <v>2653</v>
      </c>
      <c r="H573" t="s">
        <v>64</v>
      </c>
      <c r="I573" t="s">
        <v>286</v>
      </c>
      <c r="J573" t="s">
        <v>287</v>
      </c>
      <c r="K573" t="s">
        <v>30</v>
      </c>
      <c r="L573" t="s">
        <v>112</v>
      </c>
      <c r="M573" t="s">
        <v>32</v>
      </c>
      <c r="N573" t="s">
        <v>2691</v>
      </c>
      <c r="O573" t="s">
        <v>116</v>
      </c>
      <c r="P573" t="s">
        <v>436</v>
      </c>
      <c r="Q573" t="s">
        <v>2692</v>
      </c>
      <c r="R573" s="2">
        <v>244.54999999999998</v>
      </c>
      <c r="S573">
        <v>5</v>
      </c>
      <c r="T573">
        <v>0</v>
      </c>
      <c r="U573" s="2">
        <v>114.93849999999998</v>
      </c>
      <c r="V573">
        <v>25.05</v>
      </c>
      <c r="W573" t="s">
        <v>37</v>
      </c>
      <c r="X573" s="7">
        <f>Table13[[#This Row],[Profit]]/Table13[[#This Row],[Sales]]</f>
        <v>0.46999999999999992</v>
      </c>
    </row>
    <row r="574" spans="1:24" x14ac:dyDescent="0.25">
      <c r="A574">
        <v>20685</v>
      </c>
      <c r="B574" t="s">
        <v>2693</v>
      </c>
      <c r="C574" s="1">
        <v>45639</v>
      </c>
      <c r="D574" s="1">
        <v>45645</v>
      </c>
      <c r="E574" t="s">
        <v>97</v>
      </c>
      <c r="F574" t="s">
        <v>2694</v>
      </c>
      <c r="G574" t="s">
        <v>2695</v>
      </c>
      <c r="H574" t="s">
        <v>27</v>
      </c>
      <c r="I574" t="s">
        <v>2696</v>
      </c>
      <c r="J574" t="s">
        <v>2312</v>
      </c>
      <c r="K574" t="s">
        <v>1199</v>
      </c>
      <c r="L574" t="s">
        <v>151</v>
      </c>
      <c r="M574" t="s">
        <v>47</v>
      </c>
      <c r="N574" t="s">
        <v>621</v>
      </c>
      <c r="O574" t="s">
        <v>116</v>
      </c>
      <c r="P574" t="s">
        <v>153</v>
      </c>
      <c r="Q574" t="s">
        <v>622</v>
      </c>
      <c r="R574" s="2">
        <v>3242.88</v>
      </c>
      <c r="S574">
        <v>6</v>
      </c>
      <c r="T574">
        <v>0</v>
      </c>
      <c r="U574" s="2">
        <v>421.56000000000006</v>
      </c>
      <c r="V574">
        <v>271.58999999999997</v>
      </c>
      <c r="W574" t="s">
        <v>60</v>
      </c>
      <c r="X574" s="7">
        <f>Table13[[#This Row],[Profit]]/Table13[[#This Row],[Sales]]</f>
        <v>0.12999555950266431</v>
      </c>
    </row>
    <row r="575" spans="1:24" x14ac:dyDescent="0.25">
      <c r="A575">
        <v>38992</v>
      </c>
      <c r="B575" t="s">
        <v>2697</v>
      </c>
      <c r="C575" s="1">
        <v>45476</v>
      </c>
      <c r="D575" s="1">
        <v>45479</v>
      </c>
      <c r="E575" t="s">
        <v>24</v>
      </c>
      <c r="F575" t="s">
        <v>2698</v>
      </c>
      <c r="G575" t="s">
        <v>2653</v>
      </c>
      <c r="H575" t="s">
        <v>64</v>
      </c>
      <c r="I575" t="s">
        <v>2190</v>
      </c>
      <c r="J575" t="s">
        <v>165</v>
      </c>
      <c r="K575" t="s">
        <v>30</v>
      </c>
      <c r="L575" t="s">
        <v>31</v>
      </c>
      <c r="M575" t="s">
        <v>32</v>
      </c>
      <c r="N575" t="s">
        <v>2699</v>
      </c>
      <c r="O575" t="s">
        <v>116</v>
      </c>
      <c r="P575" t="s">
        <v>436</v>
      </c>
      <c r="Q575" t="s">
        <v>2700</v>
      </c>
      <c r="R575" s="2">
        <v>163.96</v>
      </c>
      <c r="S575">
        <v>5</v>
      </c>
      <c r="T575">
        <v>0.2</v>
      </c>
      <c r="U575" s="2">
        <v>59.435499999999998</v>
      </c>
      <c r="V575">
        <v>17.38</v>
      </c>
      <c r="W575" t="s">
        <v>60</v>
      </c>
      <c r="X575" s="7">
        <f>Table13[[#This Row],[Profit]]/Table13[[#This Row],[Sales]]</f>
        <v>0.36249999999999999</v>
      </c>
    </row>
    <row r="576" spans="1:24" x14ac:dyDescent="0.25">
      <c r="A576">
        <v>37710</v>
      </c>
      <c r="B576" t="s">
        <v>2701</v>
      </c>
      <c r="C576" s="1">
        <v>45522</v>
      </c>
      <c r="D576" s="1">
        <v>45528</v>
      </c>
      <c r="E576" t="s">
        <v>97</v>
      </c>
      <c r="F576" t="s">
        <v>2702</v>
      </c>
      <c r="G576" t="s">
        <v>2653</v>
      </c>
      <c r="H576" t="s">
        <v>64</v>
      </c>
      <c r="I576" t="s">
        <v>2703</v>
      </c>
      <c r="J576" t="s">
        <v>2118</v>
      </c>
      <c r="K576" t="s">
        <v>30</v>
      </c>
      <c r="L576" t="s">
        <v>359</v>
      </c>
      <c r="M576" t="s">
        <v>32</v>
      </c>
      <c r="N576" t="s">
        <v>2704</v>
      </c>
      <c r="O576" t="s">
        <v>34</v>
      </c>
      <c r="P576" t="s">
        <v>313</v>
      </c>
      <c r="Q576" t="s">
        <v>2705</v>
      </c>
      <c r="R576" s="2">
        <v>98.16</v>
      </c>
      <c r="S576">
        <v>6</v>
      </c>
      <c r="T576">
        <v>0</v>
      </c>
      <c r="U576" s="2">
        <v>9.8159999999999954</v>
      </c>
      <c r="V576">
        <v>13.93</v>
      </c>
      <c r="W576" t="s">
        <v>169</v>
      </c>
      <c r="X576" s="7">
        <f>Table13[[#This Row],[Profit]]/Table13[[#This Row],[Sales]]</f>
        <v>9.999999999999995E-2</v>
      </c>
    </row>
    <row r="577" spans="1:24" x14ac:dyDescent="0.25">
      <c r="A577">
        <v>16408</v>
      </c>
      <c r="B577" t="s">
        <v>2706</v>
      </c>
      <c r="C577" s="1">
        <v>45572</v>
      </c>
      <c r="D577" s="1">
        <v>45573</v>
      </c>
      <c r="E577" t="s">
        <v>24</v>
      </c>
      <c r="F577" t="s">
        <v>2707</v>
      </c>
      <c r="G577" t="s">
        <v>2708</v>
      </c>
      <c r="H577" t="s">
        <v>42</v>
      </c>
      <c r="I577" t="s">
        <v>2709</v>
      </c>
      <c r="J577" t="s">
        <v>2710</v>
      </c>
      <c r="K577" t="s">
        <v>175</v>
      </c>
      <c r="L577" t="s">
        <v>176</v>
      </c>
      <c r="M577" t="s">
        <v>68</v>
      </c>
      <c r="N577" t="s">
        <v>2711</v>
      </c>
      <c r="O577" t="s">
        <v>49</v>
      </c>
      <c r="P577" t="s">
        <v>106</v>
      </c>
      <c r="Q577" t="s">
        <v>2712</v>
      </c>
      <c r="R577" s="2">
        <v>597.36</v>
      </c>
      <c r="S577">
        <v>4</v>
      </c>
      <c r="T577">
        <v>0</v>
      </c>
      <c r="U577" s="2">
        <v>226.92000000000002</v>
      </c>
      <c r="V577">
        <v>271.01</v>
      </c>
      <c r="W577" t="s">
        <v>52</v>
      </c>
      <c r="X577" s="7">
        <f>Table13[[#This Row],[Profit]]/Table13[[#This Row],[Sales]]</f>
        <v>0.37987143431096826</v>
      </c>
    </row>
    <row r="578" spans="1:24" x14ac:dyDescent="0.25">
      <c r="A578">
        <v>43335</v>
      </c>
      <c r="B578" t="s">
        <v>2713</v>
      </c>
      <c r="C578" s="1">
        <v>45097</v>
      </c>
      <c r="D578" s="1">
        <v>45101</v>
      </c>
      <c r="E578" t="s">
        <v>97</v>
      </c>
      <c r="F578" t="s">
        <v>2714</v>
      </c>
      <c r="G578" t="s">
        <v>2446</v>
      </c>
      <c r="H578" t="s">
        <v>42</v>
      </c>
      <c r="I578" t="s">
        <v>2715</v>
      </c>
      <c r="J578" t="s">
        <v>2715</v>
      </c>
      <c r="K578" t="s">
        <v>497</v>
      </c>
      <c r="L578" t="s">
        <v>200</v>
      </c>
      <c r="M578" t="s">
        <v>68</v>
      </c>
      <c r="N578" t="s">
        <v>2716</v>
      </c>
      <c r="O578" t="s">
        <v>116</v>
      </c>
      <c r="P578" t="s">
        <v>153</v>
      </c>
      <c r="Q578" t="s">
        <v>2717</v>
      </c>
      <c r="R578" s="2">
        <v>3955.14</v>
      </c>
      <c r="S578">
        <v>14</v>
      </c>
      <c r="T578">
        <v>0</v>
      </c>
      <c r="U578" s="2">
        <v>1383.9</v>
      </c>
      <c r="V578">
        <v>270.64999999999998</v>
      </c>
      <c r="W578" t="s">
        <v>37</v>
      </c>
      <c r="X578" s="7">
        <f>Table13[[#This Row],[Profit]]/Table13[[#This Row],[Sales]]</f>
        <v>0.34989911861527029</v>
      </c>
    </row>
    <row r="579" spans="1:24" x14ac:dyDescent="0.25">
      <c r="A579">
        <v>20959</v>
      </c>
      <c r="B579" t="s">
        <v>2718</v>
      </c>
      <c r="C579" s="1">
        <v>45484</v>
      </c>
      <c r="D579" s="1">
        <v>45487</v>
      </c>
      <c r="E579" t="s">
        <v>24</v>
      </c>
      <c r="F579" t="s">
        <v>2719</v>
      </c>
      <c r="G579" t="s">
        <v>1341</v>
      </c>
      <c r="H579" t="s">
        <v>27</v>
      </c>
      <c r="I579" t="s">
        <v>2720</v>
      </c>
      <c r="J579" t="s">
        <v>876</v>
      </c>
      <c r="K579" t="s">
        <v>330</v>
      </c>
      <c r="L579" t="s">
        <v>331</v>
      </c>
      <c r="M579" t="s">
        <v>47</v>
      </c>
      <c r="N579" t="s">
        <v>2721</v>
      </c>
      <c r="O579" t="s">
        <v>49</v>
      </c>
      <c r="P579" t="s">
        <v>106</v>
      </c>
      <c r="Q579" t="s">
        <v>2722</v>
      </c>
      <c r="R579" s="2">
        <v>796.82400000000007</v>
      </c>
      <c r="S579">
        <v>6</v>
      </c>
      <c r="T579">
        <v>7.0000000000000007E-2</v>
      </c>
      <c r="U579" s="2">
        <v>231.26400000000001</v>
      </c>
      <c r="V579">
        <v>270.56</v>
      </c>
      <c r="W579" t="s">
        <v>37</v>
      </c>
      <c r="X579" s="7">
        <f>Table13[[#This Row],[Profit]]/Table13[[#This Row],[Sales]]</f>
        <v>0.29023222192102649</v>
      </c>
    </row>
    <row r="580" spans="1:24" x14ac:dyDescent="0.25">
      <c r="A580">
        <v>13714</v>
      </c>
      <c r="B580" t="s">
        <v>2723</v>
      </c>
      <c r="C580" s="1">
        <v>45406</v>
      </c>
      <c r="D580" s="1">
        <v>45409</v>
      </c>
      <c r="E580" t="s">
        <v>39</v>
      </c>
      <c r="F580" t="s">
        <v>2724</v>
      </c>
      <c r="G580" t="s">
        <v>2725</v>
      </c>
      <c r="H580" t="s">
        <v>27</v>
      </c>
      <c r="I580" t="s">
        <v>2726</v>
      </c>
      <c r="J580" t="s">
        <v>681</v>
      </c>
      <c r="K580" t="s">
        <v>66</v>
      </c>
      <c r="L580" t="s">
        <v>67</v>
      </c>
      <c r="M580" t="s">
        <v>68</v>
      </c>
      <c r="N580" t="s">
        <v>2369</v>
      </c>
      <c r="O580" t="s">
        <v>34</v>
      </c>
      <c r="P580" t="s">
        <v>313</v>
      </c>
      <c r="Q580" t="s">
        <v>2370</v>
      </c>
      <c r="R580" s="2">
        <v>2305.2600000000002</v>
      </c>
      <c r="S580">
        <v>9</v>
      </c>
      <c r="T580">
        <v>0</v>
      </c>
      <c r="U580" s="2">
        <v>922.05</v>
      </c>
      <c r="V580">
        <v>270.26</v>
      </c>
      <c r="W580" t="s">
        <v>60</v>
      </c>
      <c r="X580" s="7">
        <f>Table13[[#This Row],[Profit]]/Table13[[#This Row],[Sales]]</f>
        <v>0.39997657531037706</v>
      </c>
    </row>
    <row r="581" spans="1:24" x14ac:dyDescent="0.25">
      <c r="A581">
        <v>3875</v>
      </c>
      <c r="B581" t="s">
        <v>2727</v>
      </c>
      <c r="C581" s="1">
        <v>44319</v>
      </c>
      <c r="D581" s="1">
        <v>44323</v>
      </c>
      <c r="E581" t="s">
        <v>97</v>
      </c>
      <c r="F581" t="s">
        <v>2728</v>
      </c>
      <c r="G581" t="s">
        <v>2729</v>
      </c>
      <c r="H581" t="s">
        <v>27</v>
      </c>
      <c r="I581" t="s">
        <v>1732</v>
      </c>
      <c r="J581" t="s">
        <v>234</v>
      </c>
      <c r="K581" t="s">
        <v>235</v>
      </c>
      <c r="L581" t="s">
        <v>227</v>
      </c>
      <c r="M581" t="s">
        <v>142</v>
      </c>
      <c r="N581" t="s">
        <v>2730</v>
      </c>
      <c r="O581" t="s">
        <v>49</v>
      </c>
      <c r="P581" t="s">
        <v>103</v>
      </c>
      <c r="Q581" t="s">
        <v>2731</v>
      </c>
      <c r="R581" s="2">
        <v>2833.7599999999998</v>
      </c>
      <c r="S581">
        <v>10</v>
      </c>
      <c r="T581">
        <v>0.2</v>
      </c>
      <c r="U581" s="2">
        <v>35.359999999999857</v>
      </c>
      <c r="V581">
        <v>269.94</v>
      </c>
      <c r="W581" t="s">
        <v>37</v>
      </c>
      <c r="X581" s="7">
        <f>Table13[[#This Row],[Profit]]/Table13[[#This Row],[Sales]]</f>
        <v>1.2478120941787541E-2</v>
      </c>
    </row>
    <row r="582" spans="1:24" x14ac:dyDescent="0.25">
      <c r="A582">
        <v>23466</v>
      </c>
      <c r="B582" t="s">
        <v>2732</v>
      </c>
      <c r="C582" s="1">
        <v>44474</v>
      </c>
      <c r="D582" s="1">
        <v>44478</v>
      </c>
      <c r="E582" t="s">
        <v>97</v>
      </c>
      <c r="F582" t="s">
        <v>2733</v>
      </c>
      <c r="G582" t="s">
        <v>2734</v>
      </c>
      <c r="H582" t="s">
        <v>42</v>
      </c>
      <c r="I582" t="s">
        <v>2735</v>
      </c>
      <c r="J582" t="s">
        <v>2736</v>
      </c>
      <c r="K582" t="s">
        <v>265</v>
      </c>
      <c r="L582" t="s">
        <v>124</v>
      </c>
      <c r="M582" t="s">
        <v>47</v>
      </c>
      <c r="N582" t="s">
        <v>161</v>
      </c>
      <c r="O582" t="s">
        <v>116</v>
      </c>
      <c r="P582" t="s">
        <v>153</v>
      </c>
      <c r="Q582" t="s">
        <v>162</v>
      </c>
      <c r="R582" s="2">
        <v>2077.3199999999997</v>
      </c>
      <c r="S582">
        <v>4</v>
      </c>
      <c r="T582">
        <v>0</v>
      </c>
      <c r="U582" s="2">
        <v>581.64</v>
      </c>
      <c r="V582">
        <v>269.89</v>
      </c>
      <c r="W582" t="s">
        <v>60</v>
      </c>
      <c r="X582" s="7">
        <f>Table13[[#This Row],[Profit]]/Table13[[#This Row],[Sales]]</f>
        <v>0.27999537866096702</v>
      </c>
    </row>
    <row r="583" spans="1:24" x14ac:dyDescent="0.25">
      <c r="A583">
        <v>4452</v>
      </c>
      <c r="B583" t="s">
        <v>2737</v>
      </c>
      <c r="C583" s="1">
        <v>45608</v>
      </c>
      <c r="D583" s="1">
        <v>45612</v>
      </c>
      <c r="E583" t="s">
        <v>97</v>
      </c>
      <c r="F583" t="s">
        <v>2738</v>
      </c>
      <c r="G583" t="s">
        <v>2739</v>
      </c>
      <c r="H583" t="s">
        <v>27</v>
      </c>
      <c r="I583" t="s">
        <v>1494</v>
      </c>
      <c r="J583" t="s">
        <v>1494</v>
      </c>
      <c r="K583" t="s">
        <v>1495</v>
      </c>
      <c r="L583" t="s">
        <v>273</v>
      </c>
      <c r="M583" t="s">
        <v>142</v>
      </c>
      <c r="N583" t="s">
        <v>2740</v>
      </c>
      <c r="O583" t="s">
        <v>49</v>
      </c>
      <c r="P583" t="s">
        <v>106</v>
      </c>
      <c r="Q583" t="s">
        <v>2741</v>
      </c>
      <c r="R583" s="2">
        <v>1916.8799999999999</v>
      </c>
      <c r="S583">
        <v>7</v>
      </c>
      <c r="T583">
        <v>0</v>
      </c>
      <c r="U583" s="2">
        <v>939.26</v>
      </c>
      <c r="V583">
        <v>269.76400000000001</v>
      </c>
      <c r="W583" t="s">
        <v>37</v>
      </c>
      <c r="X583" s="7">
        <f>Table13[[#This Row],[Profit]]/Table13[[#This Row],[Sales]]</f>
        <v>0.48999415717207129</v>
      </c>
    </row>
    <row r="584" spans="1:24" x14ac:dyDescent="0.25">
      <c r="A584">
        <v>1902</v>
      </c>
      <c r="B584" t="s">
        <v>1377</v>
      </c>
      <c r="C584" s="1">
        <v>45643</v>
      </c>
      <c r="D584" s="1">
        <v>45645</v>
      </c>
      <c r="E584" t="s">
        <v>24</v>
      </c>
      <c r="F584" t="s">
        <v>1378</v>
      </c>
      <c r="G584" t="s">
        <v>1379</v>
      </c>
      <c r="H584" t="s">
        <v>42</v>
      </c>
      <c r="I584" t="s">
        <v>1380</v>
      </c>
      <c r="J584" t="s">
        <v>1380</v>
      </c>
      <c r="K584" t="s">
        <v>508</v>
      </c>
      <c r="L584" t="s">
        <v>227</v>
      </c>
      <c r="M584" t="s">
        <v>142</v>
      </c>
      <c r="N584" t="s">
        <v>1204</v>
      </c>
      <c r="O584" t="s">
        <v>49</v>
      </c>
      <c r="P584" t="s">
        <v>106</v>
      </c>
      <c r="Q584" t="s">
        <v>1205</v>
      </c>
      <c r="R584" s="2">
        <v>1212.5</v>
      </c>
      <c r="S584">
        <v>5</v>
      </c>
      <c r="T584">
        <v>0</v>
      </c>
      <c r="U584" s="2">
        <v>606.20000000000005</v>
      </c>
      <c r="V584">
        <v>269.52499999999998</v>
      </c>
      <c r="W584" t="s">
        <v>52</v>
      </c>
      <c r="X584" s="7">
        <f>Table13[[#This Row],[Profit]]/Table13[[#This Row],[Sales]]</f>
        <v>0.49995876288659796</v>
      </c>
    </row>
    <row r="585" spans="1:24" x14ac:dyDescent="0.25">
      <c r="A585">
        <v>37709</v>
      </c>
      <c r="B585" t="s">
        <v>2701</v>
      </c>
      <c r="C585" s="1">
        <v>45522</v>
      </c>
      <c r="D585" s="1">
        <v>45528</v>
      </c>
      <c r="E585" t="s">
        <v>97</v>
      </c>
      <c r="F585" t="s">
        <v>2702</v>
      </c>
      <c r="G585" t="s">
        <v>2653</v>
      </c>
      <c r="H585" t="s">
        <v>64</v>
      </c>
      <c r="I585" t="s">
        <v>2703</v>
      </c>
      <c r="J585" t="s">
        <v>2118</v>
      </c>
      <c r="K585" t="s">
        <v>30</v>
      </c>
      <c r="L585" t="s">
        <v>359</v>
      </c>
      <c r="M585" t="s">
        <v>32</v>
      </c>
      <c r="N585" t="s">
        <v>2742</v>
      </c>
      <c r="O585" t="s">
        <v>116</v>
      </c>
      <c r="P585" t="s">
        <v>392</v>
      </c>
      <c r="Q585" t="s">
        <v>2743</v>
      </c>
      <c r="R585" s="2">
        <v>102.93</v>
      </c>
      <c r="S585">
        <v>3</v>
      </c>
      <c r="T585">
        <v>0</v>
      </c>
      <c r="U585" s="2">
        <v>48.377100000000006</v>
      </c>
      <c r="V585">
        <v>10.69</v>
      </c>
      <c r="W585" t="s">
        <v>169</v>
      </c>
      <c r="X585" s="7">
        <f>Table13[[#This Row],[Profit]]/Table13[[#This Row],[Sales]]</f>
        <v>0.47000000000000003</v>
      </c>
    </row>
    <row r="586" spans="1:24" x14ac:dyDescent="0.25">
      <c r="A586">
        <v>14178</v>
      </c>
      <c r="B586" t="s">
        <v>2744</v>
      </c>
      <c r="C586" s="1">
        <v>45021</v>
      </c>
      <c r="D586" s="1">
        <v>45024</v>
      </c>
      <c r="E586" t="s">
        <v>24</v>
      </c>
      <c r="F586" t="s">
        <v>2745</v>
      </c>
      <c r="G586" t="s">
        <v>1938</v>
      </c>
      <c r="H586" t="s">
        <v>27</v>
      </c>
      <c r="I586" t="s">
        <v>2746</v>
      </c>
      <c r="J586" t="s">
        <v>159</v>
      </c>
      <c r="K586" t="s">
        <v>160</v>
      </c>
      <c r="L586" t="s">
        <v>67</v>
      </c>
      <c r="M586" t="s">
        <v>68</v>
      </c>
      <c r="N586" t="s">
        <v>533</v>
      </c>
      <c r="O586" t="s">
        <v>34</v>
      </c>
      <c r="P586" t="s">
        <v>35</v>
      </c>
      <c r="Q586" t="s">
        <v>534</v>
      </c>
      <c r="R586" s="2">
        <v>1622.5649999999996</v>
      </c>
      <c r="S586">
        <v>3</v>
      </c>
      <c r="T586">
        <v>0.15</v>
      </c>
      <c r="U586" s="2">
        <v>133.60499999999996</v>
      </c>
      <c r="V586">
        <v>268.19</v>
      </c>
      <c r="W586" t="s">
        <v>60</v>
      </c>
      <c r="X586" s="7">
        <f>Table13[[#This Row],[Profit]]/Table13[[#This Row],[Sales]]</f>
        <v>8.2341847630141157E-2</v>
      </c>
    </row>
    <row r="587" spans="1:24" x14ac:dyDescent="0.25">
      <c r="A587">
        <v>30313</v>
      </c>
      <c r="B587" t="s">
        <v>1654</v>
      </c>
      <c r="C587" s="1">
        <v>45554</v>
      </c>
      <c r="D587" s="1">
        <v>45554</v>
      </c>
      <c r="E587" t="s">
        <v>72</v>
      </c>
      <c r="F587" t="s">
        <v>1655</v>
      </c>
      <c r="G587" t="s">
        <v>1656</v>
      </c>
      <c r="H587" t="s">
        <v>64</v>
      </c>
      <c r="I587" t="s">
        <v>1657</v>
      </c>
      <c r="J587" t="s">
        <v>1658</v>
      </c>
      <c r="K587" t="s">
        <v>93</v>
      </c>
      <c r="L587" t="s">
        <v>46</v>
      </c>
      <c r="M587" t="s">
        <v>47</v>
      </c>
      <c r="N587" t="s">
        <v>1863</v>
      </c>
      <c r="O587" t="s">
        <v>34</v>
      </c>
      <c r="P587" t="s">
        <v>80</v>
      </c>
      <c r="Q587" t="s">
        <v>1864</v>
      </c>
      <c r="R587" s="2">
        <v>856.44</v>
      </c>
      <c r="S587">
        <v>6</v>
      </c>
      <c r="T587">
        <v>0</v>
      </c>
      <c r="U587" s="2">
        <v>222.66</v>
      </c>
      <c r="V587">
        <v>268.13</v>
      </c>
      <c r="W587" t="s">
        <v>52</v>
      </c>
      <c r="X587" s="7">
        <f>Table13[[#This Row],[Profit]]/Table13[[#This Row],[Sales]]</f>
        <v>0.25998318621269439</v>
      </c>
    </row>
    <row r="588" spans="1:24" x14ac:dyDescent="0.25">
      <c r="A588">
        <v>36951</v>
      </c>
      <c r="B588" t="s">
        <v>2651</v>
      </c>
      <c r="C588" s="1">
        <v>45279</v>
      </c>
      <c r="D588" s="1">
        <v>45282</v>
      </c>
      <c r="E588" t="s">
        <v>24</v>
      </c>
      <c r="F588" t="s">
        <v>2652</v>
      </c>
      <c r="G588" t="s">
        <v>2653</v>
      </c>
      <c r="H588" t="s">
        <v>64</v>
      </c>
      <c r="I588" t="s">
        <v>1927</v>
      </c>
      <c r="J588" t="s">
        <v>580</v>
      </c>
      <c r="K588" t="s">
        <v>30</v>
      </c>
      <c r="L588" t="s">
        <v>112</v>
      </c>
      <c r="M588" t="s">
        <v>32</v>
      </c>
      <c r="N588" t="s">
        <v>2747</v>
      </c>
      <c r="O588" t="s">
        <v>116</v>
      </c>
      <c r="P588" t="s">
        <v>392</v>
      </c>
      <c r="Q588" t="s">
        <v>2748</v>
      </c>
      <c r="R588" s="2">
        <v>45.240000000000009</v>
      </c>
      <c r="S588">
        <v>4</v>
      </c>
      <c r="T588">
        <v>0.7</v>
      </c>
      <c r="U588" s="2">
        <v>-30.159999999999997</v>
      </c>
      <c r="V588">
        <v>7.16</v>
      </c>
      <c r="W588" t="s">
        <v>60</v>
      </c>
      <c r="X588" s="7">
        <f>Table13[[#This Row],[Profit]]/Table13[[#This Row],[Sales]]</f>
        <v>-0.66666666666666641</v>
      </c>
    </row>
    <row r="589" spans="1:24" x14ac:dyDescent="0.25">
      <c r="A589">
        <v>12075</v>
      </c>
      <c r="B589" t="s">
        <v>2749</v>
      </c>
      <c r="C589" s="1">
        <v>45483</v>
      </c>
      <c r="D589" s="1">
        <v>45487</v>
      </c>
      <c r="E589" t="s">
        <v>39</v>
      </c>
      <c r="F589" t="s">
        <v>2750</v>
      </c>
      <c r="G589" t="s">
        <v>1196</v>
      </c>
      <c r="H589" t="s">
        <v>42</v>
      </c>
      <c r="I589" t="s">
        <v>2751</v>
      </c>
      <c r="J589" t="s">
        <v>454</v>
      </c>
      <c r="K589" t="s">
        <v>66</v>
      </c>
      <c r="L589" t="s">
        <v>67</v>
      </c>
      <c r="M589" t="s">
        <v>68</v>
      </c>
      <c r="N589" t="s">
        <v>2752</v>
      </c>
      <c r="O589" t="s">
        <v>49</v>
      </c>
      <c r="P589" t="s">
        <v>106</v>
      </c>
      <c r="Q589" t="s">
        <v>2753</v>
      </c>
      <c r="R589" s="2">
        <v>1361.0430000000003</v>
      </c>
      <c r="S589">
        <v>9</v>
      </c>
      <c r="T589">
        <v>0.1</v>
      </c>
      <c r="U589" s="2">
        <v>196.53299999999996</v>
      </c>
      <c r="V589">
        <v>268.04000000000002</v>
      </c>
      <c r="W589" t="s">
        <v>37</v>
      </c>
      <c r="X589" s="7">
        <f>Table13[[#This Row],[Profit]]/Table13[[#This Row],[Sales]]</f>
        <v>0.14439881767144749</v>
      </c>
    </row>
    <row r="590" spans="1:24" x14ac:dyDescent="0.25">
      <c r="A590">
        <v>24075</v>
      </c>
      <c r="B590" t="s">
        <v>2754</v>
      </c>
      <c r="C590" s="1">
        <v>45571</v>
      </c>
      <c r="D590" s="1">
        <v>45577</v>
      </c>
      <c r="E590" t="s">
        <v>97</v>
      </c>
      <c r="F590" t="s">
        <v>2755</v>
      </c>
      <c r="G590" t="s">
        <v>2756</v>
      </c>
      <c r="H590" t="s">
        <v>42</v>
      </c>
      <c r="I590" t="s">
        <v>2757</v>
      </c>
      <c r="J590" t="s">
        <v>149</v>
      </c>
      <c r="K590" t="s">
        <v>150</v>
      </c>
      <c r="L590" t="s">
        <v>151</v>
      </c>
      <c r="M590" t="s">
        <v>47</v>
      </c>
      <c r="N590" t="s">
        <v>777</v>
      </c>
      <c r="O590" t="s">
        <v>34</v>
      </c>
      <c r="P590" t="s">
        <v>80</v>
      </c>
      <c r="Q590" t="s">
        <v>778</v>
      </c>
      <c r="R590" s="2">
        <v>3391.7400000000002</v>
      </c>
      <c r="S590">
        <v>9</v>
      </c>
      <c r="T590">
        <v>0</v>
      </c>
      <c r="U590" s="2">
        <v>271.08</v>
      </c>
      <c r="V590">
        <v>267.93</v>
      </c>
      <c r="W590" t="s">
        <v>60</v>
      </c>
      <c r="X590" s="7">
        <f>Table13[[#This Row],[Profit]]/Table13[[#This Row],[Sales]]</f>
        <v>7.99235790479223E-2</v>
      </c>
    </row>
    <row r="591" spans="1:24" x14ac:dyDescent="0.25">
      <c r="A591">
        <v>6989</v>
      </c>
      <c r="B591" t="s">
        <v>2758</v>
      </c>
      <c r="C591" s="1">
        <v>45078</v>
      </c>
      <c r="D591" s="1">
        <v>45084</v>
      </c>
      <c r="E591" t="s">
        <v>97</v>
      </c>
      <c r="F591" t="s">
        <v>2759</v>
      </c>
      <c r="G591" t="s">
        <v>2760</v>
      </c>
      <c r="H591" t="s">
        <v>27</v>
      </c>
      <c r="I591" t="s">
        <v>271</v>
      </c>
      <c r="J591" t="s">
        <v>271</v>
      </c>
      <c r="K591" t="s">
        <v>272</v>
      </c>
      <c r="L591" t="s">
        <v>273</v>
      </c>
      <c r="M591" t="s">
        <v>142</v>
      </c>
      <c r="N591" t="s">
        <v>274</v>
      </c>
      <c r="O591" t="s">
        <v>34</v>
      </c>
      <c r="P591" t="s">
        <v>35</v>
      </c>
      <c r="Q591" t="s">
        <v>275</v>
      </c>
      <c r="R591" s="2">
        <v>2375.2960000000007</v>
      </c>
      <c r="S591">
        <v>7</v>
      </c>
      <c r="T591">
        <v>0.2</v>
      </c>
      <c r="U591" s="2">
        <v>-207.84400000000019</v>
      </c>
      <c r="V591">
        <v>267.78399999999999</v>
      </c>
      <c r="W591" t="s">
        <v>169</v>
      </c>
      <c r="X591" s="7">
        <f>Table13[[#This Row],[Profit]]/Table13[[#This Row],[Sales]]</f>
        <v>-8.750235760090537E-2</v>
      </c>
    </row>
    <row r="592" spans="1:24" x14ac:dyDescent="0.25">
      <c r="A592">
        <v>47262</v>
      </c>
      <c r="B592" t="s">
        <v>2761</v>
      </c>
      <c r="C592" s="1">
        <v>44793</v>
      </c>
      <c r="D592" s="1">
        <v>44795</v>
      </c>
      <c r="E592" t="s">
        <v>24</v>
      </c>
      <c r="F592" t="s">
        <v>2762</v>
      </c>
      <c r="G592" t="s">
        <v>2763</v>
      </c>
      <c r="H592" t="s">
        <v>42</v>
      </c>
      <c r="I592" t="s">
        <v>2764</v>
      </c>
      <c r="J592" t="s">
        <v>2765</v>
      </c>
      <c r="K592" t="s">
        <v>1143</v>
      </c>
      <c r="L592" t="s">
        <v>1144</v>
      </c>
      <c r="M592" t="s">
        <v>78</v>
      </c>
      <c r="N592" t="s">
        <v>2711</v>
      </c>
      <c r="O592" t="s">
        <v>49</v>
      </c>
      <c r="P592" t="s">
        <v>106</v>
      </c>
      <c r="Q592" t="s">
        <v>2712</v>
      </c>
      <c r="R592" s="2">
        <v>889.0200000000001</v>
      </c>
      <c r="S592">
        <v>6</v>
      </c>
      <c r="T592">
        <v>0</v>
      </c>
      <c r="U592" s="2">
        <v>320.04000000000002</v>
      </c>
      <c r="V592">
        <v>267.64</v>
      </c>
      <c r="W592" t="s">
        <v>52</v>
      </c>
      <c r="X592" s="7">
        <f>Table13[[#This Row],[Profit]]/Table13[[#This Row],[Sales]]</f>
        <v>0.3599919011945738</v>
      </c>
    </row>
    <row r="593" spans="1:24" x14ac:dyDescent="0.25">
      <c r="A593">
        <v>48487</v>
      </c>
      <c r="B593" t="s">
        <v>2766</v>
      </c>
      <c r="C593" s="1">
        <v>44437</v>
      </c>
      <c r="D593" s="1">
        <v>44437</v>
      </c>
      <c r="E593" t="s">
        <v>72</v>
      </c>
      <c r="F593" t="s">
        <v>2767</v>
      </c>
      <c r="G593" t="s">
        <v>2768</v>
      </c>
      <c r="H593" t="s">
        <v>27</v>
      </c>
      <c r="I593" t="s">
        <v>2769</v>
      </c>
      <c r="J593" t="s">
        <v>2769</v>
      </c>
      <c r="K593" t="s">
        <v>1224</v>
      </c>
      <c r="L593" t="s">
        <v>200</v>
      </c>
      <c r="M593" t="s">
        <v>68</v>
      </c>
      <c r="N593" t="s">
        <v>2770</v>
      </c>
      <c r="O593" t="s">
        <v>49</v>
      </c>
      <c r="P593" t="s">
        <v>103</v>
      </c>
      <c r="Q593" t="s">
        <v>2771</v>
      </c>
      <c r="R593" s="2">
        <v>1782.48</v>
      </c>
      <c r="S593">
        <v>4</v>
      </c>
      <c r="T593">
        <v>0</v>
      </c>
      <c r="U593" s="2">
        <v>873.36</v>
      </c>
      <c r="V593">
        <v>266.39999999999998</v>
      </c>
      <c r="W593" t="s">
        <v>37</v>
      </c>
      <c r="X593" s="7">
        <f>Table13[[#This Row],[Profit]]/Table13[[#This Row],[Sales]]</f>
        <v>0.48996903191059649</v>
      </c>
    </row>
    <row r="594" spans="1:24" x14ac:dyDescent="0.25">
      <c r="A594">
        <v>14902</v>
      </c>
      <c r="B594" t="s">
        <v>2772</v>
      </c>
      <c r="C594" s="1">
        <v>44899</v>
      </c>
      <c r="D594" s="1">
        <v>44900</v>
      </c>
      <c r="E594" t="s">
        <v>24</v>
      </c>
      <c r="F594" t="s">
        <v>2773</v>
      </c>
      <c r="G594" t="s">
        <v>1703</v>
      </c>
      <c r="H594" t="s">
        <v>27</v>
      </c>
      <c r="I594" t="s">
        <v>2387</v>
      </c>
      <c r="J594" t="s">
        <v>670</v>
      </c>
      <c r="K594" t="s">
        <v>160</v>
      </c>
      <c r="L594" t="s">
        <v>67</v>
      </c>
      <c r="M594" t="s">
        <v>68</v>
      </c>
      <c r="N594" t="s">
        <v>1691</v>
      </c>
      <c r="O594" t="s">
        <v>34</v>
      </c>
      <c r="P594" t="s">
        <v>80</v>
      </c>
      <c r="Q594" t="s">
        <v>1692</v>
      </c>
      <c r="R594" s="2">
        <v>667.7684999999999</v>
      </c>
      <c r="S594">
        <v>3</v>
      </c>
      <c r="T594">
        <v>0.15</v>
      </c>
      <c r="U594" s="2">
        <v>274.91850000000005</v>
      </c>
      <c r="V594">
        <v>266.02</v>
      </c>
      <c r="W594" t="s">
        <v>52</v>
      </c>
      <c r="X594" s="7">
        <f>Table13[[#This Row],[Profit]]/Table13[[#This Row],[Sales]]</f>
        <v>0.41169731725890046</v>
      </c>
    </row>
    <row r="595" spans="1:24" x14ac:dyDescent="0.25">
      <c r="A595">
        <v>23910</v>
      </c>
      <c r="B595" t="s">
        <v>2774</v>
      </c>
      <c r="C595" s="1">
        <v>45578</v>
      </c>
      <c r="D595" s="1">
        <v>45583</v>
      </c>
      <c r="E595" t="s">
        <v>97</v>
      </c>
      <c r="F595" t="s">
        <v>2775</v>
      </c>
      <c r="G595" t="s">
        <v>2776</v>
      </c>
      <c r="H595" t="s">
        <v>27</v>
      </c>
      <c r="I595" t="s">
        <v>663</v>
      </c>
      <c r="J595" t="s">
        <v>432</v>
      </c>
      <c r="K595" t="s">
        <v>45</v>
      </c>
      <c r="L595" t="s">
        <v>46</v>
      </c>
      <c r="M595" t="s">
        <v>47</v>
      </c>
      <c r="N595" t="s">
        <v>2777</v>
      </c>
      <c r="O595" t="s">
        <v>34</v>
      </c>
      <c r="P595" t="s">
        <v>80</v>
      </c>
      <c r="Q595" t="s">
        <v>2778</v>
      </c>
      <c r="R595" s="2">
        <v>1612.8449999999998</v>
      </c>
      <c r="S595">
        <v>5</v>
      </c>
      <c r="T595">
        <v>0.1</v>
      </c>
      <c r="U595" s="2">
        <v>394.245</v>
      </c>
      <c r="V595">
        <v>266</v>
      </c>
      <c r="W595" t="s">
        <v>37</v>
      </c>
      <c r="X595" s="7">
        <f>Table13[[#This Row],[Profit]]/Table13[[#This Row],[Sales]]</f>
        <v>0.24444072431014763</v>
      </c>
    </row>
    <row r="596" spans="1:24" x14ac:dyDescent="0.25">
      <c r="A596">
        <v>17770</v>
      </c>
      <c r="B596" t="s">
        <v>2779</v>
      </c>
      <c r="C596" s="1">
        <v>45279</v>
      </c>
      <c r="D596" s="1">
        <v>45281</v>
      </c>
      <c r="E596" t="s">
        <v>39</v>
      </c>
      <c r="F596" t="s">
        <v>2780</v>
      </c>
      <c r="G596" t="s">
        <v>2781</v>
      </c>
      <c r="H596" t="s">
        <v>64</v>
      </c>
      <c r="I596" t="s">
        <v>2782</v>
      </c>
      <c r="J596" t="s">
        <v>2783</v>
      </c>
      <c r="K596" t="s">
        <v>480</v>
      </c>
      <c r="L596" t="s">
        <v>176</v>
      </c>
      <c r="M596" t="s">
        <v>68</v>
      </c>
      <c r="N596" t="s">
        <v>2784</v>
      </c>
      <c r="O596" t="s">
        <v>116</v>
      </c>
      <c r="P596" t="s">
        <v>167</v>
      </c>
      <c r="Q596" t="s">
        <v>2785</v>
      </c>
      <c r="R596" s="2">
        <v>845.20799999999997</v>
      </c>
      <c r="S596">
        <v>7</v>
      </c>
      <c r="T596">
        <v>0.1</v>
      </c>
      <c r="U596" s="2">
        <v>-9.4920000000000186</v>
      </c>
      <c r="V596">
        <v>265.85000000000002</v>
      </c>
      <c r="W596" t="s">
        <v>52</v>
      </c>
      <c r="X596" s="7">
        <f>Table13[[#This Row],[Profit]]/Table13[[#This Row],[Sales]]</f>
        <v>-1.1230371695487996E-2</v>
      </c>
    </row>
    <row r="597" spans="1:24" x14ac:dyDescent="0.25">
      <c r="A597">
        <v>21505</v>
      </c>
      <c r="B597" t="s">
        <v>2786</v>
      </c>
      <c r="C597" s="1">
        <v>44728</v>
      </c>
      <c r="D597" s="1">
        <v>44734</v>
      </c>
      <c r="E597" t="s">
        <v>97</v>
      </c>
      <c r="F597" t="s">
        <v>2787</v>
      </c>
      <c r="G597" t="s">
        <v>2788</v>
      </c>
      <c r="H597" t="s">
        <v>27</v>
      </c>
      <c r="I597" t="s">
        <v>2789</v>
      </c>
      <c r="J597" t="s">
        <v>343</v>
      </c>
      <c r="K597" t="s">
        <v>265</v>
      </c>
      <c r="L597" t="s">
        <v>124</v>
      </c>
      <c r="M597" t="s">
        <v>47</v>
      </c>
      <c r="N597" t="s">
        <v>2485</v>
      </c>
      <c r="O597" t="s">
        <v>116</v>
      </c>
      <c r="P597" t="s">
        <v>153</v>
      </c>
      <c r="Q597" t="s">
        <v>2486</v>
      </c>
      <c r="R597" s="2">
        <v>2799.63</v>
      </c>
      <c r="S597">
        <v>9</v>
      </c>
      <c r="T597">
        <v>0</v>
      </c>
      <c r="U597" s="2">
        <v>391.77</v>
      </c>
      <c r="V597">
        <v>265.45999999999998</v>
      </c>
      <c r="W597" t="s">
        <v>60</v>
      </c>
      <c r="X597" s="7">
        <f>Table13[[#This Row],[Profit]]/Table13[[#This Row],[Sales]]</f>
        <v>0.13993634873179669</v>
      </c>
    </row>
    <row r="598" spans="1:24" x14ac:dyDescent="0.25">
      <c r="A598">
        <v>27612</v>
      </c>
      <c r="B598" t="s">
        <v>2790</v>
      </c>
      <c r="C598" s="1">
        <v>45158</v>
      </c>
      <c r="D598" s="1">
        <v>45158</v>
      </c>
      <c r="E598" t="s">
        <v>72</v>
      </c>
      <c r="F598" t="s">
        <v>2791</v>
      </c>
      <c r="G598" t="s">
        <v>2792</v>
      </c>
      <c r="H598" t="s">
        <v>64</v>
      </c>
      <c r="I598" t="s">
        <v>2793</v>
      </c>
      <c r="J598" t="s">
        <v>2793</v>
      </c>
      <c r="K598" t="s">
        <v>2794</v>
      </c>
      <c r="L598" t="s">
        <v>331</v>
      </c>
      <c r="M598" t="s">
        <v>47</v>
      </c>
      <c r="N598" t="s">
        <v>2485</v>
      </c>
      <c r="O598" t="s">
        <v>116</v>
      </c>
      <c r="P598" t="s">
        <v>153</v>
      </c>
      <c r="Q598" t="s">
        <v>2486</v>
      </c>
      <c r="R598" s="2">
        <v>1549.1285999999998</v>
      </c>
      <c r="S598">
        <v>6</v>
      </c>
      <c r="T598">
        <v>0.17</v>
      </c>
      <c r="U598" s="2">
        <v>-56.111400000000003</v>
      </c>
      <c r="V598">
        <v>265.14</v>
      </c>
      <c r="W598" t="s">
        <v>52</v>
      </c>
      <c r="X598" s="7">
        <f>Table13[[#This Row],[Profit]]/Table13[[#This Row],[Sales]]</f>
        <v>-3.622126658819675E-2</v>
      </c>
    </row>
    <row r="599" spans="1:24" x14ac:dyDescent="0.25">
      <c r="A599">
        <v>5957</v>
      </c>
      <c r="B599" t="s">
        <v>2795</v>
      </c>
      <c r="C599" s="1">
        <v>44733</v>
      </c>
      <c r="D599" s="1">
        <v>44737</v>
      </c>
      <c r="E599" t="s">
        <v>97</v>
      </c>
      <c r="F599" t="s">
        <v>2796</v>
      </c>
      <c r="G599" t="s">
        <v>2797</v>
      </c>
      <c r="H599" t="s">
        <v>42</v>
      </c>
      <c r="I599" t="s">
        <v>1443</v>
      </c>
      <c r="J599" t="s">
        <v>1444</v>
      </c>
      <c r="K599" t="s">
        <v>226</v>
      </c>
      <c r="L599" t="s">
        <v>227</v>
      </c>
      <c r="M599" t="s">
        <v>142</v>
      </c>
      <c r="N599" t="s">
        <v>86</v>
      </c>
      <c r="O599" t="s">
        <v>34</v>
      </c>
      <c r="P599" t="s">
        <v>35</v>
      </c>
      <c r="Q599" t="s">
        <v>87</v>
      </c>
      <c r="R599" s="2">
        <v>1696.4</v>
      </c>
      <c r="S599">
        <v>4</v>
      </c>
      <c r="T599">
        <v>0</v>
      </c>
      <c r="U599" s="2">
        <v>67.84</v>
      </c>
      <c r="V599">
        <v>264.88800000000003</v>
      </c>
      <c r="W599" t="s">
        <v>37</v>
      </c>
      <c r="X599" s="7">
        <f>Table13[[#This Row],[Profit]]/Table13[[#This Row],[Sales]]</f>
        <v>3.9990568262202313E-2</v>
      </c>
    </row>
    <row r="600" spans="1:24" x14ac:dyDescent="0.25">
      <c r="A600">
        <v>9316</v>
      </c>
      <c r="B600" t="s">
        <v>2798</v>
      </c>
      <c r="C600" s="1">
        <v>44704</v>
      </c>
      <c r="D600" s="1">
        <v>44706</v>
      </c>
      <c r="E600" t="s">
        <v>24</v>
      </c>
      <c r="F600" t="s">
        <v>2799</v>
      </c>
      <c r="G600" t="s">
        <v>409</v>
      </c>
      <c r="H600" t="s">
        <v>42</v>
      </c>
      <c r="I600" t="s">
        <v>1443</v>
      </c>
      <c r="J600" t="s">
        <v>1444</v>
      </c>
      <c r="K600" t="s">
        <v>226</v>
      </c>
      <c r="L600" t="s">
        <v>227</v>
      </c>
      <c r="M600" t="s">
        <v>142</v>
      </c>
      <c r="N600" t="s">
        <v>2800</v>
      </c>
      <c r="O600" t="s">
        <v>116</v>
      </c>
      <c r="P600" t="s">
        <v>153</v>
      </c>
      <c r="Q600" t="s">
        <v>2801</v>
      </c>
      <c r="R600" s="2">
        <v>935.5</v>
      </c>
      <c r="S600">
        <v>5</v>
      </c>
      <c r="T600">
        <v>0</v>
      </c>
      <c r="U600" s="2">
        <v>168.3</v>
      </c>
      <c r="V600">
        <v>264.428</v>
      </c>
      <c r="W600" t="s">
        <v>60</v>
      </c>
      <c r="X600" s="7">
        <f>Table13[[#This Row],[Profit]]/Table13[[#This Row],[Sales]]</f>
        <v>0.17990379476215929</v>
      </c>
    </row>
    <row r="601" spans="1:24" x14ac:dyDescent="0.25">
      <c r="A601">
        <v>14608</v>
      </c>
      <c r="B601" t="s">
        <v>2802</v>
      </c>
      <c r="C601" s="1">
        <v>45046</v>
      </c>
      <c r="D601" s="1">
        <v>45049</v>
      </c>
      <c r="E601" t="s">
        <v>24</v>
      </c>
      <c r="F601" t="s">
        <v>2803</v>
      </c>
      <c r="G601" t="s">
        <v>2804</v>
      </c>
      <c r="H601" t="s">
        <v>42</v>
      </c>
      <c r="I601" t="s">
        <v>2805</v>
      </c>
      <c r="J601" t="s">
        <v>159</v>
      </c>
      <c r="K601" t="s">
        <v>160</v>
      </c>
      <c r="L601" t="s">
        <v>67</v>
      </c>
      <c r="M601" t="s">
        <v>68</v>
      </c>
      <c r="N601" t="s">
        <v>2806</v>
      </c>
      <c r="O601" t="s">
        <v>34</v>
      </c>
      <c r="P601" t="s">
        <v>282</v>
      </c>
      <c r="Q601" t="s">
        <v>2807</v>
      </c>
      <c r="R601" s="2">
        <v>2036.8125000000002</v>
      </c>
      <c r="S601">
        <v>9</v>
      </c>
      <c r="T601">
        <v>0.15</v>
      </c>
      <c r="U601" s="2">
        <v>359.30249999999995</v>
      </c>
      <c r="V601">
        <v>263.82</v>
      </c>
      <c r="W601" t="s">
        <v>60</v>
      </c>
      <c r="X601" s="7">
        <f>Table13[[#This Row],[Profit]]/Table13[[#This Row],[Sales]]</f>
        <v>0.17640430820215405</v>
      </c>
    </row>
    <row r="602" spans="1:24" x14ac:dyDescent="0.25">
      <c r="A602">
        <v>13059</v>
      </c>
      <c r="B602" t="s">
        <v>2808</v>
      </c>
      <c r="C602" s="1">
        <v>44727</v>
      </c>
      <c r="D602" s="1">
        <v>44727</v>
      </c>
      <c r="E602" t="s">
        <v>72</v>
      </c>
      <c r="F602" t="s">
        <v>2809</v>
      </c>
      <c r="G602" t="s">
        <v>2810</v>
      </c>
      <c r="H602" t="s">
        <v>42</v>
      </c>
      <c r="I602" t="s">
        <v>2811</v>
      </c>
      <c r="J602" t="s">
        <v>670</v>
      </c>
      <c r="K602" t="s">
        <v>160</v>
      </c>
      <c r="L602" t="s">
        <v>67</v>
      </c>
      <c r="M602" t="s">
        <v>68</v>
      </c>
      <c r="N602" t="s">
        <v>2812</v>
      </c>
      <c r="O602" t="s">
        <v>34</v>
      </c>
      <c r="P602" t="s">
        <v>313</v>
      </c>
      <c r="Q602" t="s">
        <v>2813</v>
      </c>
      <c r="R602" s="2">
        <v>980.5200000000001</v>
      </c>
      <c r="S602">
        <v>4</v>
      </c>
      <c r="T602">
        <v>0</v>
      </c>
      <c r="U602" s="2">
        <v>176.39999999999998</v>
      </c>
      <c r="V602">
        <v>263.70999999999998</v>
      </c>
      <c r="W602" t="s">
        <v>37</v>
      </c>
      <c r="X602" s="7">
        <f>Table13[[#This Row],[Profit]]/Table13[[#This Row],[Sales]]</f>
        <v>0.17990454044792556</v>
      </c>
    </row>
    <row r="603" spans="1:24" x14ac:dyDescent="0.25">
      <c r="A603">
        <v>36952</v>
      </c>
      <c r="B603" t="s">
        <v>2651</v>
      </c>
      <c r="C603" s="1">
        <v>45279</v>
      </c>
      <c r="D603" s="1">
        <v>45282</v>
      </c>
      <c r="E603" t="s">
        <v>24</v>
      </c>
      <c r="F603" t="s">
        <v>2652</v>
      </c>
      <c r="G603" t="s">
        <v>2653</v>
      </c>
      <c r="H603" t="s">
        <v>64</v>
      </c>
      <c r="I603" t="s">
        <v>1927</v>
      </c>
      <c r="J603" t="s">
        <v>580</v>
      </c>
      <c r="K603" t="s">
        <v>30</v>
      </c>
      <c r="L603" t="s">
        <v>112</v>
      </c>
      <c r="M603" t="s">
        <v>32</v>
      </c>
      <c r="N603" t="s">
        <v>2814</v>
      </c>
      <c r="O603" t="s">
        <v>116</v>
      </c>
      <c r="P603" t="s">
        <v>117</v>
      </c>
      <c r="Q603" t="s">
        <v>2815</v>
      </c>
      <c r="R603" s="2">
        <v>18.687999999999999</v>
      </c>
      <c r="S603">
        <v>4</v>
      </c>
      <c r="T603">
        <v>0.2</v>
      </c>
      <c r="U603" s="2">
        <v>2.3359999999999994</v>
      </c>
      <c r="V603">
        <v>4.12</v>
      </c>
      <c r="W603" t="s">
        <v>60</v>
      </c>
      <c r="X603" s="7">
        <f>Table13[[#This Row],[Profit]]/Table13[[#This Row],[Sales]]</f>
        <v>0.12499999999999997</v>
      </c>
    </row>
    <row r="604" spans="1:24" x14ac:dyDescent="0.25">
      <c r="A604">
        <v>14707</v>
      </c>
      <c r="B604" t="s">
        <v>2816</v>
      </c>
      <c r="C604" s="1">
        <v>45278</v>
      </c>
      <c r="D604" s="1">
        <v>45282</v>
      </c>
      <c r="E604" t="s">
        <v>97</v>
      </c>
      <c r="F604" t="s">
        <v>2817</v>
      </c>
      <c r="G604" t="s">
        <v>2818</v>
      </c>
      <c r="H604" t="s">
        <v>27</v>
      </c>
      <c r="I604" t="s">
        <v>2819</v>
      </c>
      <c r="J604" t="s">
        <v>1850</v>
      </c>
      <c r="K604" t="s">
        <v>160</v>
      </c>
      <c r="L604" t="s">
        <v>67</v>
      </c>
      <c r="M604" t="s">
        <v>68</v>
      </c>
      <c r="N604" t="s">
        <v>2820</v>
      </c>
      <c r="O604" t="s">
        <v>34</v>
      </c>
      <c r="P604" t="s">
        <v>80</v>
      </c>
      <c r="Q604" t="s">
        <v>2821</v>
      </c>
      <c r="R604" s="2">
        <v>1654.6439999999998</v>
      </c>
      <c r="S604">
        <v>8</v>
      </c>
      <c r="T604">
        <v>0.15</v>
      </c>
      <c r="U604" s="2">
        <v>681.20399999999995</v>
      </c>
      <c r="V604">
        <v>263.47000000000003</v>
      </c>
      <c r="W604" t="s">
        <v>37</v>
      </c>
      <c r="X604" s="7">
        <f>Table13[[#This Row],[Profit]]/Table13[[#This Row],[Sales]]</f>
        <v>0.41169218272933639</v>
      </c>
    </row>
    <row r="605" spans="1:24" x14ac:dyDescent="0.25">
      <c r="A605">
        <v>26873</v>
      </c>
      <c r="B605" t="s">
        <v>2822</v>
      </c>
      <c r="C605" s="1">
        <v>45494</v>
      </c>
      <c r="D605" s="1">
        <v>45498</v>
      </c>
      <c r="E605" t="s">
        <v>97</v>
      </c>
      <c r="F605" t="s">
        <v>2823</v>
      </c>
      <c r="G605" t="s">
        <v>2824</v>
      </c>
      <c r="H605" t="s">
        <v>27</v>
      </c>
      <c r="I605" t="s">
        <v>2720</v>
      </c>
      <c r="J605" t="s">
        <v>590</v>
      </c>
      <c r="K605" t="s">
        <v>330</v>
      </c>
      <c r="L605" t="s">
        <v>331</v>
      </c>
      <c r="M605" t="s">
        <v>47</v>
      </c>
      <c r="N605" t="s">
        <v>143</v>
      </c>
      <c r="O605" t="s">
        <v>49</v>
      </c>
      <c r="P605" t="s">
        <v>50</v>
      </c>
      <c r="Q605" t="s">
        <v>144</v>
      </c>
      <c r="R605" s="2">
        <v>2063.7683999999999</v>
      </c>
      <c r="S605">
        <v>6</v>
      </c>
      <c r="T605">
        <v>0.27</v>
      </c>
      <c r="U605" s="2">
        <v>141.1884</v>
      </c>
      <c r="V605">
        <v>263.01</v>
      </c>
      <c r="W605" t="s">
        <v>37</v>
      </c>
      <c r="X605" s="7">
        <f>Table13[[#This Row],[Profit]]/Table13[[#This Row],[Sales]]</f>
        <v>6.8412909122942289E-2</v>
      </c>
    </row>
    <row r="606" spans="1:24" x14ac:dyDescent="0.25">
      <c r="A606">
        <v>47567</v>
      </c>
      <c r="B606" t="s">
        <v>2537</v>
      </c>
      <c r="C606" s="1">
        <v>44965</v>
      </c>
      <c r="D606" s="1">
        <v>44966</v>
      </c>
      <c r="E606" t="s">
        <v>24</v>
      </c>
      <c r="F606" t="s">
        <v>2538</v>
      </c>
      <c r="G606" t="s">
        <v>424</v>
      </c>
      <c r="H606" t="s">
        <v>42</v>
      </c>
      <c r="I606" t="s">
        <v>596</v>
      </c>
      <c r="J606" t="s">
        <v>597</v>
      </c>
      <c r="K606" t="s">
        <v>570</v>
      </c>
      <c r="L606" t="s">
        <v>571</v>
      </c>
      <c r="M606" t="s">
        <v>78</v>
      </c>
      <c r="N606" t="s">
        <v>2825</v>
      </c>
      <c r="O606" t="s">
        <v>34</v>
      </c>
      <c r="P606" t="s">
        <v>35</v>
      </c>
      <c r="Q606" t="s">
        <v>2826</v>
      </c>
      <c r="R606" s="2">
        <v>1457.28</v>
      </c>
      <c r="S606">
        <v>8</v>
      </c>
      <c r="T606">
        <v>0</v>
      </c>
      <c r="U606" s="2">
        <v>568.31999999999994</v>
      </c>
      <c r="V606">
        <v>262.66000000000003</v>
      </c>
      <c r="W606" t="s">
        <v>52</v>
      </c>
      <c r="X606" s="7">
        <f>Table13[[#This Row],[Profit]]/Table13[[#This Row],[Sales]]</f>
        <v>0.38998682476943342</v>
      </c>
    </row>
    <row r="607" spans="1:24" x14ac:dyDescent="0.25">
      <c r="A607">
        <v>23277</v>
      </c>
      <c r="B607" t="s">
        <v>2623</v>
      </c>
      <c r="C607" s="1">
        <v>44495</v>
      </c>
      <c r="D607" s="1">
        <v>44497</v>
      </c>
      <c r="E607" t="s">
        <v>39</v>
      </c>
      <c r="F607" t="s">
        <v>2624</v>
      </c>
      <c r="G607" t="s">
        <v>2625</v>
      </c>
      <c r="H607" t="s">
        <v>27</v>
      </c>
      <c r="I607" t="s">
        <v>2626</v>
      </c>
      <c r="J607" t="s">
        <v>209</v>
      </c>
      <c r="K607" t="s">
        <v>150</v>
      </c>
      <c r="L607" t="s">
        <v>151</v>
      </c>
      <c r="M607" t="s">
        <v>47</v>
      </c>
      <c r="N607" t="s">
        <v>2533</v>
      </c>
      <c r="O607" t="s">
        <v>34</v>
      </c>
      <c r="P607" t="s">
        <v>80</v>
      </c>
      <c r="Q607" t="s">
        <v>2534</v>
      </c>
      <c r="R607" s="2">
        <v>1693.23</v>
      </c>
      <c r="S607">
        <v>7</v>
      </c>
      <c r="T607">
        <v>0</v>
      </c>
      <c r="U607" s="2">
        <v>829.5</v>
      </c>
      <c r="V607">
        <v>262.52</v>
      </c>
      <c r="W607" t="s">
        <v>60</v>
      </c>
      <c r="X607" s="7">
        <f>Table13[[#This Row],[Profit]]/Table13[[#This Row],[Sales]]</f>
        <v>0.48989209971474634</v>
      </c>
    </row>
    <row r="608" spans="1:24" x14ac:dyDescent="0.25">
      <c r="A608">
        <v>36957</v>
      </c>
      <c r="B608" t="s">
        <v>2651</v>
      </c>
      <c r="C608" s="1">
        <v>45279</v>
      </c>
      <c r="D608" s="1">
        <v>45282</v>
      </c>
      <c r="E608" t="s">
        <v>24</v>
      </c>
      <c r="F608" t="s">
        <v>2652</v>
      </c>
      <c r="G608" t="s">
        <v>2653</v>
      </c>
      <c r="H608" t="s">
        <v>64</v>
      </c>
      <c r="I608" t="s">
        <v>1927</v>
      </c>
      <c r="J608" t="s">
        <v>580</v>
      </c>
      <c r="K608" t="s">
        <v>30</v>
      </c>
      <c r="L608" t="s">
        <v>112</v>
      </c>
      <c r="M608" t="s">
        <v>32</v>
      </c>
      <c r="N608" t="s">
        <v>2827</v>
      </c>
      <c r="O608" t="s">
        <v>34</v>
      </c>
      <c r="P608" t="s">
        <v>35</v>
      </c>
      <c r="Q608" t="s">
        <v>2828</v>
      </c>
      <c r="R608" s="2">
        <v>28.68</v>
      </c>
      <c r="S608">
        <v>3</v>
      </c>
      <c r="T608">
        <v>0.2</v>
      </c>
      <c r="U608" s="2">
        <v>-7.17</v>
      </c>
      <c r="V608">
        <v>3.1</v>
      </c>
      <c r="W608" t="s">
        <v>60</v>
      </c>
      <c r="X608" s="7">
        <f>Table13[[#This Row],[Profit]]/Table13[[#This Row],[Sales]]</f>
        <v>-0.25</v>
      </c>
    </row>
    <row r="609" spans="1:24" x14ac:dyDescent="0.25">
      <c r="A609">
        <v>6479</v>
      </c>
      <c r="B609" t="s">
        <v>2829</v>
      </c>
      <c r="C609" s="1">
        <v>44983</v>
      </c>
      <c r="D609" s="1">
        <v>44986</v>
      </c>
      <c r="E609" t="s">
        <v>24</v>
      </c>
      <c r="F609" t="s">
        <v>2830</v>
      </c>
      <c r="G609" t="s">
        <v>869</v>
      </c>
      <c r="H609" t="s">
        <v>27</v>
      </c>
      <c r="I609" t="s">
        <v>2831</v>
      </c>
      <c r="J609" t="s">
        <v>859</v>
      </c>
      <c r="K609" t="s">
        <v>140</v>
      </c>
      <c r="L609" t="s">
        <v>141</v>
      </c>
      <c r="M609" t="s">
        <v>142</v>
      </c>
      <c r="N609" t="s">
        <v>2832</v>
      </c>
      <c r="O609" t="s">
        <v>49</v>
      </c>
      <c r="P609" t="s">
        <v>103</v>
      </c>
      <c r="Q609" t="s">
        <v>2833</v>
      </c>
      <c r="R609" s="2">
        <v>1411.2</v>
      </c>
      <c r="S609">
        <v>6</v>
      </c>
      <c r="T609">
        <v>0.2</v>
      </c>
      <c r="U609" s="2">
        <v>405.72000000000008</v>
      </c>
      <c r="V609">
        <v>262.11099999999999</v>
      </c>
      <c r="W609" t="s">
        <v>60</v>
      </c>
      <c r="X609" s="7">
        <f>Table13[[#This Row],[Profit]]/Table13[[#This Row],[Sales]]</f>
        <v>0.28750000000000003</v>
      </c>
    </row>
    <row r="610" spans="1:24" x14ac:dyDescent="0.25">
      <c r="A610">
        <v>11765</v>
      </c>
      <c r="B610" t="s">
        <v>2834</v>
      </c>
      <c r="C610" s="1">
        <v>44525</v>
      </c>
      <c r="D610" s="1">
        <v>44529</v>
      </c>
      <c r="E610" t="s">
        <v>97</v>
      </c>
      <c r="F610" t="s">
        <v>2835</v>
      </c>
      <c r="G610" t="s">
        <v>1282</v>
      </c>
      <c r="H610" t="s">
        <v>27</v>
      </c>
      <c r="I610" t="s">
        <v>2836</v>
      </c>
      <c r="J610" t="s">
        <v>544</v>
      </c>
      <c r="K610" t="s">
        <v>66</v>
      </c>
      <c r="L610" t="s">
        <v>67</v>
      </c>
      <c r="M610" t="s">
        <v>68</v>
      </c>
      <c r="N610" t="s">
        <v>598</v>
      </c>
      <c r="O610" t="s">
        <v>116</v>
      </c>
      <c r="P610" t="s">
        <v>153</v>
      </c>
      <c r="Q610" t="s">
        <v>599</v>
      </c>
      <c r="R610" s="2">
        <v>2039.796</v>
      </c>
      <c r="S610">
        <v>4</v>
      </c>
      <c r="T610">
        <v>0.1</v>
      </c>
      <c r="U610" s="2">
        <v>-113.364</v>
      </c>
      <c r="V610">
        <v>262.11</v>
      </c>
      <c r="W610" t="s">
        <v>37</v>
      </c>
      <c r="X610" s="7">
        <f>Table13[[#This Row],[Profit]]/Table13[[#This Row],[Sales]]</f>
        <v>-5.5576145849879105E-2</v>
      </c>
    </row>
    <row r="611" spans="1:24" x14ac:dyDescent="0.25">
      <c r="A611">
        <v>25263</v>
      </c>
      <c r="B611" t="s">
        <v>2837</v>
      </c>
      <c r="C611" s="1">
        <v>44793</v>
      </c>
      <c r="D611" s="1">
        <v>44797</v>
      </c>
      <c r="E611" t="s">
        <v>97</v>
      </c>
      <c r="F611" t="s">
        <v>2838</v>
      </c>
      <c r="G611" t="s">
        <v>1978</v>
      </c>
      <c r="H611" t="s">
        <v>27</v>
      </c>
      <c r="I611" t="s">
        <v>1003</v>
      </c>
      <c r="J611" t="s">
        <v>1003</v>
      </c>
      <c r="K611" t="s">
        <v>150</v>
      </c>
      <c r="L611" t="s">
        <v>151</v>
      </c>
      <c r="M611" t="s">
        <v>47</v>
      </c>
      <c r="N611" t="s">
        <v>304</v>
      </c>
      <c r="O611" t="s">
        <v>34</v>
      </c>
      <c r="P611" t="s">
        <v>35</v>
      </c>
      <c r="Q611" t="s">
        <v>305</v>
      </c>
      <c r="R611" s="2">
        <v>5737.5</v>
      </c>
      <c r="S611">
        <v>9</v>
      </c>
      <c r="T611">
        <v>0</v>
      </c>
      <c r="U611" s="2">
        <v>630.99</v>
      </c>
      <c r="V611">
        <v>261.87</v>
      </c>
      <c r="W611" t="s">
        <v>60</v>
      </c>
      <c r="X611" s="7">
        <f>Table13[[#This Row],[Profit]]/Table13[[#This Row],[Sales]]</f>
        <v>0.1099764705882353</v>
      </c>
    </row>
    <row r="612" spans="1:24" x14ac:dyDescent="0.25">
      <c r="A612">
        <v>21794</v>
      </c>
      <c r="B612" t="s">
        <v>2839</v>
      </c>
      <c r="C612" s="1">
        <v>44705</v>
      </c>
      <c r="D612" s="1">
        <v>44709</v>
      </c>
      <c r="E612" t="s">
        <v>97</v>
      </c>
      <c r="F612" t="s">
        <v>2840</v>
      </c>
      <c r="G612" t="s">
        <v>2841</v>
      </c>
      <c r="H612" t="s">
        <v>27</v>
      </c>
      <c r="I612" t="s">
        <v>43</v>
      </c>
      <c r="J612" t="s">
        <v>44</v>
      </c>
      <c r="K612" t="s">
        <v>45</v>
      </c>
      <c r="L612" t="s">
        <v>46</v>
      </c>
      <c r="M612" t="s">
        <v>47</v>
      </c>
      <c r="N612" t="s">
        <v>805</v>
      </c>
      <c r="O612" t="s">
        <v>34</v>
      </c>
      <c r="P612" t="s">
        <v>80</v>
      </c>
      <c r="Q612" t="s">
        <v>806</v>
      </c>
      <c r="R612" s="2">
        <v>1641.087</v>
      </c>
      <c r="S612">
        <v>7</v>
      </c>
      <c r="T612">
        <v>0.1</v>
      </c>
      <c r="U612" s="2">
        <v>473.90699999999998</v>
      </c>
      <c r="V612">
        <v>261.52</v>
      </c>
      <c r="W612" t="s">
        <v>37</v>
      </c>
      <c r="X612" s="7">
        <f>Table13[[#This Row],[Profit]]/Table13[[#This Row],[Sales]]</f>
        <v>0.28877628059938321</v>
      </c>
    </row>
    <row r="613" spans="1:24" x14ac:dyDescent="0.25">
      <c r="A613">
        <v>8859</v>
      </c>
      <c r="B613" t="s">
        <v>2842</v>
      </c>
      <c r="C613" s="1">
        <v>44503</v>
      </c>
      <c r="D613" s="1">
        <v>44507</v>
      </c>
      <c r="E613" t="s">
        <v>97</v>
      </c>
      <c r="F613" t="s">
        <v>2843</v>
      </c>
      <c r="G613" t="s">
        <v>2844</v>
      </c>
      <c r="H613" t="s">
        <v>64</v>
      </c>
      <c r="I613" t="s">
        <v>2845</v>
      </c>
      <c r="J613" t="s">
        <v>2846</v>
      </c>
      <c r="K613" t="s">
        <v>2847</v>
      </c>
      <c r="L613" t="s">
        <v>273</v>
      </c>
      <c r="M613" t="s">
        <v>142</v>
      </c>
      <c r="N613" t="s">
        <v>609</v>
      </c>
      <c r="O613" t="s">
        <v>49</v>
      </c>
      <c r="P613" t="s">
        <v>106</v>
      </c>
      <c r="Q613" t="s">
        <v>610</v>
      </c>
      <c r="R613" s="2">
        <v>1380.8999999999994</v>
      </c>
      <c r="S613">
        <v>5</v>
      </c>
      <c r="T613">
        <v>0</v>
      </c>
      <c r="U613" s="2">
        <v>303.7</v>
      </c>
      <c r="V613">
        <v>261.262</v>
      </c>
      <c r="W613" t="s">
        <v>37</v>
      </c>
      <c r="X613" s="7">
        <f>Table13[[#This Row],[Profit]]/Table13[[#This Row],[Sales]]</f>
        <v>0.21992903179086112</v>
      </c>
    </row>
    <row r="614" spans="1:24" x14ac:dyDescent="0.25">
      <c r="A614">
        <v>27261</v>
      </c>
      <c r="B614" t="s">
        <v>2848</v>
      </c>
      <c r="C614" s="1">
        <v>44460</v>
      </c>
      <c r="D614" s="1">
        <v>44465</v>
      </c>
      <c r="E614" t="s">
        <v>39</v>
      </c>
      <c r="F614" t="s">
        <v>2849</v>
      </c>
      <c r="G614" t="s">
        <v>2850</v>
      </c>
      <c r="H614" t="s">
        <v>27</v>
      </c>
      <c r="I614" t="s">
        <v>2023</v>
      </c>
      <c r="J614" t="s">
        <v>2024</v>
      </c>
      <c r="K614" t="s">
        <v>265</v>
      </c>
      <c r="L614" t="s">
        <v>124</v>
      </c>
      <c r="M614" t="s">
        <v>47</v>
      </c>
      <c r="N614" t="s">
        <v>455</v>
      </c>
      <c r="O614" t="s">
        <v>34</v>
      </c>
      <c r="P614" t="s">
        <v>35</v>
      </c>
      <c r="Q614" t="s">
        <v>456</v>
      </c>
      <c r="R614" s="2">
        <v>1917.0000000000005</v>
      </c>
      <c r="S614">
        <v>3</v>
      </c>
      <c r="T614">
        <v>0</v>
      </c>
      <c r="U614" s="2">
        <v>690.12000000000012</v>
      </c>
      <c r="V614">
        <v>261.08</v>
      </c>
      <c r="W614" t="s">
        <v>37</v>
      </c>
      <c r="X614" s="7">
        <f>Table13[[#This Row],[Profit]]/Table13[[#This Row],[Sales]]</f>
        <v>0.36</v>
      </c>
    </row>
    <row r="615" spans="1:24" x14ac:dyDescent="0.25">
      <c r="A615">
        <v>30515</v>
      </c>
      <c r="B615" t="s">
        <v>2851</v>
      </c>
      <c r="C615" s="1">
        <v>45216</v>
      </c>
      <c r="D615" s="1">
        <v>45218</v>
      </c>
      <c r="E615" t="s">
        <v>39</v>
      </c>
      <c r="F615" t="s">
        <v>2852</v>
      </c>
      <c r="G615" t="s">
        <v>2853</v>
      </c>
      <c r="H615" t="s">
        <v>27</v>
      </c>
      <c r="I615" t="s">
        <v>2854</v>
      </c>
      <c r="J615" t="s">
        <v>101</v>
      </c>
      <c r="K615" t="s">
        <v>93</v>
      </c>
      <c r="L615" t="s">
        <v>46</v>
      </c>
      <c r="M615" t="s">
        <v>47</v>
      </c>
      <c r="N615" t="s">
        <v>2627</v>
      </c>
      <c r="O615" t="s">
        <v>49</v>
      </c>
      <c r="P615" t="s">
        <v>106</v>
      </c>
      <c r="Q615" t="s">
        <v>2628</v>
      </c>
      <c r="R615" s="2">
        <v>823.5</v>
      </c>
      <c r="S615">
        <v>2</v>
      </c>
      <c r="T615">
        <v>0</v>
      </c>
      <c r="U615" s="2">
        <v>172.92000000000002</v>
      </c>
      <c r="V615">
        <v>260.60000000000002</v>
      </c>
      <c r="W615" t="s">
        <v>52</v>
      </c>
      <c r="X615" s="7">
        <f>Table13[[#This Row],[Profit]]/Table13[[#This Row],[Sales]]</f>
        <v>0.20998178506375229</v>
      </c>
    </row>
    <row r="616" spans="1:24" x14ac:dyDescent="0.25">
      <c r="A616">
        <v>36954</v>
      </c>
      <c r="B616" t="s">
        <v>2651</v>
      </c>
      <c r="C616" s="1">
        <v>45279</v>
      </c>
      <c r="D616" s="1">
        <v>45282</v>
      </c>
      <c r="E616" t="s">
        <v>24</v>
      </c>
      <c r="F616" t="s">
        <v>2652</v>
      </c>
      <c r="G616" t="s">
        <v>2653</v>
      </c>
      <c r="H616" t="s">
        <v>64</v>
      </c>
      <c r="I616" t="s">
        <v>1927</v>
      </c>
      <c r="J616" t="s">
        <v>580</v>
      </c>
      <c r="K616" t="s">
        <v>30</v>
      </c>
      <c r="L616" t="s">
        <v>112</v>
      </c>
      <c r="M616" t="s">
        <v>32</v>
      </c>
      <c r="N616" t="s">
        <v>2855</v>
      </c>
      <c r="O616" t="s">
        <v>34</v>
      </c>
      <c r="P616" t="s">
        <v>313</v>
      </c>
      <c r="Q616" t="s">
        <v>2856</v>
      </c>
      <c r="R616" s="2">
        <v>112.77600000000001</v>
      </c>
      <c r="S616">
        <v>3</v>
      </c>
      <c r="T616">
        <v>0.2</v>
      </c>
      <c r="U616" s="2">
        <v>-8.4581999999999979</v>
      </c>
      <c r="V616">
        <v>2.56</v>
      </c>
      <c r="W616" t="s">
        <v>60</v>
      </c>
      <c r="X616" s="7">
        <f>Table13[[#This Row],[Profit]]/Table13[[#This Row],[Sales]]</f>
        <v>-7.4999999999999969E-2</v>
      </c>
    </row>
    <row r="617" spans="1:24" x14ac:dyDescent="0.25">
      <c r="A617">
        <v>26538</v>
      </c>
      <c r="B617" t="s">
        <v>2857</v>
      </c>
      <c r="C617" s="1">
        <v>45082</v>
      </c>
      <c r="D617" s="1">
        <v>45086</v>
      </c>
      <c r="E617" t="s">
        <v>97</v>
      </c>
      <c r="F617" t="s">
        <v>2858</v>
      </c>
      <c r="G617" t="s">
        <v>801</v>
      </c>
      <c r="H617" t="s">
        <v>27</v>
      </c>
      <c r="I617" t="s">
        <v>2859</v>
      </c>
      <c r="J617" t="s">
        <v>884</v>
      </c>
      <c r="K617" t="s">
        <v>150</v>
      </c>
      <c r="L617" t="s">
        <v>151</v>
      </c>
      <c r="M617" t="s">
        <v>47</v>
      </c>
      <c r="N617" t="s">
        <v>86</v>
      </c>
      <c r="O617" t="s">
        <v>34</v>
      </c>
      <c r="P617" t="s">
        <v>35</v>
      </c>
      <c r="Q617" t="s">
        <v>87</v>
      </c>
      <c r="R617" s="2">
        <v>3180.7500000000005</v>
      </c>
      <c r="S617">
        <v>5</v>
      </c>
      <c r="T617">
        <v>0</v>
      </c>
      <c r="U617" s="2">
        <v>1081.3500000000001</v>
      </c>
      <c r="V617">
        <v>260.29000000000002</v>
      </c>
      <c r="W617" t="s">
        <v>60</v>
      </c>
      <c r="X617" s="7">
        <f>Table13[[#This Row],[Profit]]/Table13[[#This Row],[Sales]]</f>
        <v>0.3399669889177081</v>
      </c>
    </row>
    <row r="618" spans="1:24" x14ac:dyDescent="0.25">
      <c r="A618">
        <v>14619</v>
      </c>
      <c r="B618" t="s">
        <v>2860</v>
      </c>
      <c r="C618" s="1">
        <v>45060</v>
      </c>
      <c r="D618" s="1">
        <v>45062</v>
      </c>
      <c r="E618" t="s">
        <v>39</v>
      </c>
      <c r="F618" t="s">
        <v>2861</v>
      </c>
      <c r="G618" t="s">
        <v>2862</v>
      </c>
      <c r="H618" t="s">
        <v>42</v>
      </c>
      <c r="I618" t="s">
        <v>2863</v>
      </c>
      <c r="J618" t="s">
        <v>906</v>
      </c>
      <c r="K618" t="s">
        <v>160</v>
      </c>
      <c r="L618" t="s">
        <v>67</v>
      </c>
      <c r="M618" t="s">
        <v>68</v>
      </c>
      <c r="N618" t="s">
        <v>1857</v>
      </c>
      <c r="O618" t="s">
        <v>34</v>
      </c>
      <c r="P618" t="s">
        <v>282</v>
      </c>
      <c r="Q618" t="s">
        <v>1858</v>
      </c>
      <c r="R618" s="2">
        <v>2910.1875000000005</v>
      </c>
      <c r="S618">
        <v>11</v>
      </c>
      <c r="T618">
        <v>0.15</v>
      </c>
      <c r="U618" s="2">
        <v>-68.722500000000139</v>
      </c>
      <c r="V618">
        <v>259.97000000000003</v>
      </c>
      <c r="W618" t="s">
        <v>37</v>
      </c>
      <c r="X618" s="7">
        <f>Table13[[#This Row],[Profit]]/Table13[[#This Row],[Sales]]</f>
        <v>-2.3614457831325344E-2</v>
      </c>
    </row>
    <row r="619" spans="1:24" x14ac:dyDescent="0.25">
      <c r="A619">
        <v>36956</v>
      </c>
      <c r="B619" t="s">
        <v>2651</v>
      </c>
      <c r="C619" s="1">
        <v>45279</v>
      </c>
      <c r="D619" s="1">
        <v>45282</v>
      </c>
      <c r="E619" t="s">
        <v>24</v>
      </c>
      <c r="F619" t="s">
        <v>2652</v>
      </c>
      <c r="G619" t="s">
        <v>2653</v>
      </c>
      <c r="H619" t="s">
        <v>64</v>
      </c>
      <c r="I619" t="s">
        <v>1927</v>
      </c>
      <c r="J619" t="s">
        <v>580</v>
      </c>
      <c r="K619" t="s">
        <v>30</v>
      </c>
      <c r="L619" t="s">
        <v>112</v>
      </c>
      <c r="M619" t="s">
        <v>32</v>
      </c>
      <c r="N619" t="s">
        <v>2864</v>
      </c>
      <c r="O619" t="s">
        <v>116</v>
      </c>
      <c r="P619" t="s">
        <v>403</v>
      </c>
      <c r="Q619" t="s">
        <v>2865</v>
      </c>
      <c r="R619" s="2">
        <v>15.936000000000002</v>
      </c>
      <c r="S619">
        <v>4</v>
      </c>
      <c r="T619">
        <v>0.2</v>
      </c>
      <c r="U619" s="2">
        <v>5.1791999999999998</v>
      </c>
      <c r="V619">
        <v>2.36</v>
      </c>
      <c r="W619" t="s">
        <v>60</v>
      </c>
      <c r="X619" s="7">
        <f>Table13[[#This Row],[Profit]]/Table13[[#This Row],[Sales]]</f>
        <v>0.32499999999999996</v>
      </c>
    </row>
    <row r="620" spans="1:24" x14ac:dyDescent="0.25">
      <c r="A620">
        <v>38993</v>
      </c>
      <c r="B620" t="s">
        <v>2697</v>
      </c>
      <c r="C620" s="1">
        <v>45476</v>
      </c>
      <c r="D620" s="1">
        <v>45479</v>
      </c>
      <c r="E620" t="s">
        <v>24</v>
      </c>
      <c r="F620" t="s">
        <v>2698</v>
      </c>
      <c r="G620" t="s">
        <v>2653</v>
      </c>
      <c r="H620" t="s">
        <v>64</v>
      </c>
      <c r="I620" t="s">
        <v>2190</v>
      </c>
      <c r="J620" t="s">
        <v>165</v>
      </c>
      <c r="K620" t="s">
        <v>30</v>
      </c>
      <c r="L620" t="s">
        <v>31</v>
      </c>
      <c r="M620" t="s">
        <v>32</v>
      </c>
      <c r="N620" t="s">
        <v>2866</v>
      </c>
      <c r="O620" t="s">
        <v>116</v>
      </c>
      <c r="P620" t="s">
        <v>392</v>
      </c>
      <c r="Q620" t="s">
        <v>2867</v>
      </c>
      <c r="R620" s="2">
        <v>5.2319999999999984</v>
      </c>
      <c r="S620">
        <v>4</v>
      </c>
      <c r="T620">
        <v>0.8</v>
      </c>
      <c r="U620" s="2">
        <v>-8.1096000000000004</v>
      </c>
      <c r="V620">
        <v>1.74</v>
      </c>
      <c r="W620" t="s">
        <v>60</v>
      </c>
      <c r="X620" s="7">
        <f>Table13[[#This Row],[Profit]]/Table13[[#This Row],[Sales]]</f>
        <v>-1.5500000000000005</v>
      </c>
    </row>
    <row r="621" spans="1:24" x14ac:dyDescent="0.25">
      <c r="A621">
        <v>28515</v>
      </c>
      <c r="B621" t="s">
        <v>2868</v>
      </c>
      <c r="C621" s="1">
        <v>45220</v>
      </c>
      <c r="D621" s="1">
        <v>45223</v>
      </c>
      <c r="E621" t="s">
        <v>39</v>
      </c>
      <c r="F621" t="s">
        <v>2869</v>
      </c>
      <c r="G621" t="s">
        <v>129</v>
      </c>
      <c r="H621" t="s">
        <v>27</v>
      </c>
      <c r="I621" t="s">
        <v>2870</v>
      </c>
      <c r="J621" t="s">
        <v>2870</v>
      </c>
      <c r="K621" t="s">
        <v>150</v>
      </c>
      <c r="L621" t="s">
        <v>151</v>
      </c>
      <c r="M621" t="s">
        <v>47</v>
      </c>
      <c r="N621" t="s">
        <v>2871</v>
      </c>
      <c r="O621" t="s">
        <v>34</v>
      </c>
      <c r="P621" t="s">
        <v>35</v>
      </c>
      <c r="Q621" t="s">
        <v>2872</v>
      </c>
      <c r="R621" s="2">
        <v>910.34999999999991</v>
      </c>
      <c r="S621">
        <v>5</v>
      </c>
      <c r="T621">
        <v>0</v>
      </c>
      <c r="U621" s="2">
        <v>391.34999999999997</v>
      </c>
      <c r="V621">
        <v>259.57</v>
      </c>
      <c r="W621" t="s">
        <v>52</v>
      </c>
      <c r="X621" s="7">
        <f>Table13[[#This Row],[Profit]]/Table13[[#This Row],[Sales]]</f>
        <v>0.42988960289998351</v>
      </c>
    </row>
    <row r="622" spans="1:24" x14ac:dyDescent="0.25">
      <c r="A622">
        <v>16022</v>
      </c>
      <c r="B622" t="s">
        <v>2873</v>
      </c>
      <c r="C622" s="1">
        <v>45515</v>
      </c>
      <c r="D622" s="1">
        <v>45518</v>
      </c>
      <c r="E622" t="s">
        <v>24</v>
      </c>
      <c r="F622" t="s">
        <v>2874</v>
      </c>
      <c r="G622" t="s">
        <v>2875</v>
      </c>
      <c r="H622" t="s">
        <v>64</v>
      </c>
      <c r="I622" t="s">
        <v>2615</v>
      </c>
      <c r="J622" t="s">
        <v>319</v>
      </c>
      <c r="K622" t="s">
        <v>217</v>
      </c>
      <c r="L622" t="s">
        <v>218</v>
      </c>
      <c r="M622" t="s">
        <v>68</v>
      </c>
      <c r="N622" t="s">
        <v>2876</v>
      </c>
      <c r="O622" t="s">
        <v>49</v>
      </c>
      <c r="P622" t="s">
        <v>103</v>
      </c>
      <c r="Q622" t="s">
        <v>2877</v>
      </c>
      <c r="R622" s="2">
        <v>856.68000000000006</v>
      </c>
      <c r="S622">
        <v>2</v>
      </c>
      <c r="T622">
        <v>0</v>
      </c>
      <c r="U622" s="2">
        <v>274.08</v>
      </c>
      <c r="V622">
        <v>259.33999999999997</v>
      </c>
      <c r="W622" t="s">
        <v>52</v>
      </c>
      <c r="X622" s="7">
        <f>Table13[[#This Row],[Profit]]/Table13[[#This Row],[Sales]]</f>
        <v>0.31993276369239387</v>
      </c>
    </row>
    <row r="623" spans="1:24" x14ac:dyDescent="0.25">
      <c r="A623">
        <v>1117</v>
      </c>
      <c r="B623" t="s">
        <v>2878</v>
      </c>
      <c r="C623" s="1">
        <v>45050</v>
      </c>
      <c r="D623" s="1">
        <v>45054</v>
      </c>
      <c r="E623" t="s">
        <v>97</v>
      </c>
      <c r="F623" t="s">
        <v>2879</v>
      </c>
      <c r="G623" t="s">
        <v>2880</v>
      </c>
      <c r="H623" t="s">
        <v>42</v>
      </c>
      <c r="I623" t="s">
        <v>225</v>
      </c>
      <c r="J623" t="s">
        <v>225</v>
      </c>
      <c r="K623" t="s">
        <v>226</v>
      </c>
      <c r="L623" t="s">
        <v>227</v>
      </c>
      <c r="M623" t="s">
        <v>142</v>
      </c>
      <c r="N623" t="s">
        <v>1375</v>
      </c>
      <c r="O623" t="s">
        <v>49</v>
      </c>
      <c r="P623" t="s">
        <v>50</v>
      </c>
      <c r="Q623" t="s">
        <v>1376</v>
      </c>
      <c r="R623" s="2">
        <v>1731.0719999999997</v>
      </c>
      <c r="S623">
        <v>7</v>
      </c>
      <c r="T623">
        <v>0.2</v>
      </c>
      <c r="U623" s="2">
        <v>-238.02799999999996</v>
      </c>
      <c r="V623">
        <v>259.24899999999997</v>
      </c>
      <c r="W623" t="s">
        <v>37</v>
      </c>
      <c r="X623" s="7">
        <f>Table13[[#This Row],[Profit]]/Table13[[#This Row],[Sales]]</f>
        <v>-0.13750323498964803</v>
      </c>
    </row>
    <row r="624" spans="1:24" x14ac:dyDescent="0.25">
      <c r="A624">
        <v>15203</v>
      </c>
      <c r="B624" t="s">
        <v>2881</v>
      </c>
      <c r="C624" s="1">
        <v>45122</v>
      </c>
      <c r="D624" s="1">
        <v>45122</v>
      </c>
      <c r="E624" t="s">
        <v>72</v>
      </c>
      <c r="F624" t="s">
        <v>2882</v>
      </c>
      <c r="G624" t="s">
        <v>2883</v>
      </c>
      <c r="H624" t="s">
        <v>64</v>
      </c>
      <c r="I624" t="s">
        <v>2884</v>
      </c>
      <c r="J624" t="s">
        <v>1020</v>
      </c>
      <c r="K624" t="s">
        <v>480</v>
      </c>
      <c r="L624" t="s">
        <v>176</v>
      </c>
      <c r="M624" t="s">
        <v>68</v>
      </c>
      <c r="N624" t="s">
        <v>2885</v>
      </c>
      <c r="O624" t="s">
        <v>34</v>
      </c>
      <c r="P624" t="s">
        <v>35</v>
      </c>
      <c r="Q624" t="s">
        <v>2886</v>
      </c>
      <c r="R624" s="2">
        <v>1330.992</v>
      </c>
      <c r="S624">
        <v>12</v>
      </c>
      <c r="T624">
        <v>0.1</v>
      </c>
      <c r="U624" s="2">
        <v>-103.608</v>
      </c>
      <c r="V624">
        <v>259.12</v>
      </c>
      <c r="W624" t="s">
        <v>52</v>
      </c>
      <c r="X624" s="7">
        <f>Table13[[#This Row],[Profit]]/Table13[[#This Row],[Sales]]</f>
        <v>-7.7842691766742411E-2</v>
      </c>
    </row>
    <row r="625" spans="1:24" x14ac:dyDescent="0.25">
      <c r="A625">
        <v>36953</v>
      </c>
      <c r="B625" t="s">
        <v>2651</v>
      </c>
      <c r="C625" s="1">
        <v>45279</v>
      </c>
      <c r="D625" s="1">
        <v>45282</v>
      </c>
      <c r="E625" t="s">
        <v>24</v>
      </c>
      <c r="F625" t="s">
        <v>2652</v>
      </c>
      <c r="G625" t="s">
        <v>2653</v>
      </c>
      <c r="H625" t="s">
        <v>64</v>
      </c>
      <c r="I625" t="s">
        <v>1927</v>
      </c>
      <c r="J625" t="s">
        <v>580</v>
      </c>
      <c r="K625" t="s">
        <v>30</v>
      </c>
      <c r="L625" t="s">
        <v>112</v>
      </c>
      <c r="M625" t="s">
        <v>32</v>
      </c>
      <c r="N625" t="s">
        <v>2887</v>
      </c>
      <c r="O625" t="s">
        <v>116</v>
      </c>
      <c r="P625" t="s">
        <v>436</v>
      </c>
      <c r="Q625" t="s">
        <v>2888</v>
      </c>
      <c r="R625" s="2">
        <v>11.648000000000001</v>
      </c>
      <c r="S625">
        <v>2</v>
      </c>
      <c r="T625">
        <v>0.2</v>
      </c>
      <c r="U625" s="2">
        <v>3.7855999999999992</v>
      </c>
      <c r="V625">
        <v>1.52</v>
      </c>
      <c r="W625" t="s">
        <v>60</v>
      </c>
      <c r="X625" s="7">
        <f>Table13[[#This Row],[Profit]]/Table13[[#This Row],[Sales]]</f>
        <v>0.3249999999999999</v>
      </c>
    </row>
    <row r="626" spans="1:24" x14ac:dyDescent="0.25">
      <c r="A626">
        <v>7903</v>
      </c>
      <c r="B626" t="s">
        <v>2889</v>
      </c>
      <c r="C626" s="1">
        <v>45628</v>
      </c>
      <c r="D626" s="1">
        <v>45632</v>
      </c>
      <c r="E626" t="s">
        <v>39</v>
      </c>
      <c r="F626" t="s">
        <v>2890</v>
      </c>
      <c r="G626" t="s">
        <v>2891</v>
      </c>
      <c r="H626" t="s">
        <v>42</v>
      </c>
      <c r="I626" t="s">
        <v>2892</v>
      </c>
      <c r="J626" t="s">
        <v>2893</v>
      </c>
      <c r="K626" t="s">
        <v>272</v>
      </c>
      <c r="L626" t="s">
        <v>273</v>
      </c>
      <c r="M626" t="s">
        <v>142</v>
      </c>
      <c r="N626" t="s">
        <v>2894</v>
      </c>
      <c r="O626" t="s">
        <v>34</v>
      </c>
      <c r="P626" t="s">
        <v>313</v>
      </c>
      <c r="Q626" t="s">
        <v>2895</v>
      </c>
      <c r="R626" s="2">
        <v>1914.0799999999995</v>
      </c>
      <c r="S626">
        <v>14</v>
      </c>
      <c r="T626">
        <v>0.2</v>
      </c>
      <c r="U626" s="2">
        <v>669.76000000000022</v>
      </c>
      <c r="V626">
        <v>258.95999999999998</v>
      </c>
      <c r="W626" t="s">
        <v>60</v>
      </c>
      <c r="X626" s="7">
        <f>Table13[[#This Row],[Profit]]/Table13[[#This Row],[Sales]]</f>
        <v>0.34991222937390309</v>
      </c>
    </row>
    <row r="627" spans="1:24" x14ac:dyDescent="0.25">
      <c r="A627">
        <v>1500</v>
      </c>
      <c r="B627" t="s">
        <v>2896</v>
      </c>
      <c r="C627" s="1">
        <v>45299</v>
      </c>
      <c r="D627" s="1">
        <v>45304</v>
      </c>
      <c r="E627" t="s">
        <v>97</v>
      </c>
      <c r="F627" t="s">
        <v>2897</v>
      </c>
      <c r="G627" t="s">
        <v>2631</v>
      </c>
      <c r="H627" t="s">
        <v>64</v>
      </c>
      <c r="I627" t="s">
        <v>2898</v>
      </c>
      <c r="J627" t="s">
        <v>2899</v>
      </c>
      <c r="K627" t="s">
        <v>140</v>
      </c>
      <c r="L627" t="s">
        <v>141</v>
      </c>
      <c r="M627" t="s">
        <v>142</v>
      </c>
      <c r="N627" t="s">
        <v>304</v>
      </c>
      <c r="O627" t="s">
        <v>34</v>
      </c>
      <c r="P627" t="s">
        <v>35</v>
      </c>
      <c r="Q627" t="s">
        <v>305</v>
      </c>
      <c r="R627" s="2">
        <v>3393.12</v>
      </c>
      <c r="S627">
        <v>8</v>
      </c>
      <c r="T627">
        <v>0</v>
      </c>
      <c r="U627" s="2">
        <v>101.76</v>
      </c>
      <c r="V627">
        <v>258.83499999999998</v>
      </c>
      <c r="W627" t="s">
        <v>60</v>
      </c>
      <c r="X627" s="7">
        <f>Table13[[#This Row],[Profit]]/Table13[[#This Row],[Sales]]</f>
        <v>2.9990097609279957E-2</v>
      </c>
    </row>
    <row r="628" spans="1:24" x14ac:dyDescent="0.25">
      <c r="A628">
        <v>40178</v>
      </c>
      <c r="B628" t="s">
        <v>2900</v>
      </c>
      <c r="C628" s="1">
        <v>45108</v>
      </c>
      <c r="D628" s="1">
        <v>45111</v>
      </c>
      <c r="E628" t="s">
        <v>39</v>
      </c>
      <c r="F628" t="s">
        <v>2698</v>
      </c>
      <c r="G628" t="s">
        <v>2653</v>
      </c>
      <c r="H628" t="s">
        <v>64</v>
      </c>
      <c r="I628" t="s">
        <v>2901</v>
      </c>
      <c r="J628" t="s">
        <v>1792</v>
      </c>
      <c r="K628" t="s">
        <v>30</v>
      </c>
      <c r="L628" t="s">
        <v>31</v>
      </c>
      <c r="M628" t="s">
        <v>32</v>
      </c>
      <c r="N628" t="s">
        <v>2902</v>
      </c>
      <c r="O628" t="s">
        <v>34</v>
      </c>
      <c r="P628" t="s">
        <v>313</v>
      </c>
      <c r="Q628" t="s">
        <v>2903</v>
      </c>
      <c r="R628" s="2">
        <v>50.120000000000005</v>
      </c>
      <c r="S628">
        <v>7</v>
      </c>
      <c r="T628">
        <v>0.2</v>
      </c>
      <c r="U628" s="2">
        <v>-0.62650000000000716</v>
      </c>
      <c r="V628">
        <v>1.34</v>
      </c>
      <c r="W628" t="s">
        <v>60</v>
      </c>
      <c r="X628" s="7">
        <f>Table13[[#This Row],[Profit]]/Table13[[#This Row],[Sales]]</f>
        <v>-1.2500000000000141E-2</v>
      </c>
    </row>
    <row r="629" spans="1:24" x14ac:dyDescent="0.25">
      <c r="A629">
        <v>24382</v>
      </c>
      <c r="B629" t="s">
        <v>2904</v>
      </c>
      <c r="C629" s="1">
        <v>45470</v>
      </c>
      <c r="D629" s="1">
        <v>45470</v>
      </c>
      <c r="E629" t="s">
        <v>72</v>
      </c>
      <c r="F629" t="s">
        <v>2905</v>
      </c>
      <c r="G629" t="s">
        <v>2042</v>
      </c>
      <c r="H629" t="s">
        <v>27</v>
      </c>
      <c r="I629" t="s">
        <v>2906</v>
      </c>
      <c r="J629" t="s">
        <v>2267</v>
      </c>
      <c r="K629" t="s">
        <v>150</v>
      </c>
      <c r="L629" t="s">
        <v>151</v>
      </c>
      <c r="M629" t="s">
        <v>47</v>
      </c>
      <c r="N629" t="s">
        <v>912</v>
      </c>
      <c r="O629" t="s">
        <v>34</v>
      </c>
      <c r="P629" t="s">
        <v>80</v>
      </c>
      <c r="Q629" t="s">
        <v>913</v>
      </c>
      <c r="R629" s="2">
        <v>1446.6</v>
      </c>
      <c r="S629">
        <v>4</v>
      </c>
      <c r="T629">
        <v>0</v>
      </c>
      <c r="U629" s="2">
        <v>665.40000000000009</v>
      </c>
      <c r="V629">
        <v>258.02</v>
      </c>
      <c r="W629" t="s">
        <v>37</v>
      </c>
      <c r="X629" s="7">
        <f>Table13[[#This Row],[Profit]]/Table13[[#This Row],[Sales]]</f>
        <v>0.45997511406055586</v>
      </c>
    </row>
    <row r="630" spans="1:24" x14ac:dyDescent="0.25">
      <c r="A630">
        <v>25242</v>
      </c>
      <c r="B630" t="s">
        <v>2907</v>
      </c>
      <c r="C630" s="1">
        <v>44266</v>
      </c>
      <c r="D630" s="1">
        <v>44271</v>
      </c>
      <c r="E630" t="s">
        <v>97</v>
      </c>
      <c r="F630" t="s">
        <v>2908</v>
      </c>
      <c r="G630" t="s">
        <v>2132</v>
      </c>
      <c r="H630" t="s">
        <v>27</v>
      </c>
      <c r="I630" t="s">
        <v>1594</v>
      </c>
      <c r="J630" t="s">
        <v>1594</v>
      </c>
      <c r="K630" t="s">
        <v>150</v>
      </c>
      <c r="L630" t="s">
        <v>151</v>
      </c>
      <c r="M630" t="s">
        <v>47</v>
      </c>
      <c r="N630" t="s">
        <v>709</v>
      </c>
      <c r="O630" t="s">
        <v>49</v>
      </c>
      <c r="P630" t="s">
        <v>50</v>
      </c>
      <c r="Q630" t="s">
        <v>710</v>
      </c>
      <c r="R630" s="2">
        <v>3272.0099999999998</v>
      </c>
      <c r="S630">
        <v>7</v>
      </c>
      <c r="T630">
        <v>0</v>
      </c>
      <c r="U630" s="2">
        <v>1537.83</v>
      </c>
      <c r="V630">
        <v>257.63</v>
      </c>
      <c r="W630" t="s">
        <v>60</v>
      </c>
      <c r="X630" s="7">
        <f>Table13[[#This Row],[Profit]]/Table13[[#This Row],[Sales]]</f>
        <v>0.46999550734869394</v>
      </c>
    </row>
    <row r="631" spans="1:24" x14ac:dyDescent="0.25">
      <c r="A631">
        <v>26410</v>
      </c>
      <c r="B631" t="s">
        <v>2909</v>
      </c>
      <c r="C631" s="1">
        <v>44941</v>
      </c>
      <c r="D631" s="1">
        <v>44947</v>
      </c>
      <c r="E631" t="s">
        <v>97</v>
      </c>
      <c r="F631" t="s">
        <v>2910</v>
      </c>
      <c r="G631" t="s">
        <v>1126</v>
      </c>
      <c r="H631" t="s">
        <v>64</v>
      </c>
      <c r="I631" t="s">
        <v>628</v>
      </c>
      <c r="J631" t="s">
        <v>629</v>
      </c>
      <c r="K631" t="s">
        <v>630</v>
      </c>
      <c r="L631" t="s">
        <v>331</v>
      </c>
      <c r="M631" t="s">
        <v>47</v>
      </c>
      <c r="N631" t="s">
        <v>2911</v>
      </c>
      <c r="O631" t="s">
        <v>116</v>
      </c>
      <c r="P631" t="s">
        <v>153</v>
      </c>
      <c r="Q631" t="s">
        <v>2912</v>
      </c>
      <c r="R631" s="2">
        <v>3386.8589999999999</v>
      </c>
      <c r="S631">
        <v>7</v>
      </c>
      <c r="T631">
        <v>0.15000000000000002</v>
      </c>
      <c r="U631" s="2">
        <v>-597.68100000000004</v>
      </c>
      <c r="V631">
        <v>257.24</v>
      </c>
      <c r="W631" t="s">
        <v>169</v>
      </c>
      <c r="X631" s="7">
        <f>Table13[[#This Row],[Profit]]/Table13[[#This Row],[Sales]]</f>
        <v>-0.17647058823529413</v>
      </c>
    </row>
    <row r="632" spans="1:24" x14ac:dyDescent="0.25">
      <c r="A632">
        <v>29849</v>
      </c>
      <c r="B632" t="s">
        <v>2913</v>
      </c>
      <c r="C632" s="1">
        <v>44801</v>
      </c>
      <c r="D632" s="1">
        <v>44806</v>
      </c>
      <c r="E632" t="s">
        <v>39</v>
      </c>
      <c r="F632" t="s">
        <v>291</v>
      </c>
      <c r="G632" t="s">
        <v>292</v>
      </c>
      <c r="H632" t="s">
        <v>42</v>
      </c>
      <c r="I632" t="s">
        <v>2914</v>
      </c>
      <c r="J632" t="s">
        <v>1787</v>
      </c>
      <c r="K632" t="s">
        <v>45</v>
      </c>
      <c r="L632" t="s">
        <v>46</v>
      </c>
      <c r="M632" t="s">
        <v>47</v>
      </c>
      <c r="N632" t="s">
        <v>152</v>
      </c>
      <c r="O632" t="s">
        <v>116</v>
      </c>
      <c r="P632" t="s">
        <v>153</v>
      </c>
      <c r="Q632" t="s">
        <v>154</v>
      </c>
      <c r="R632" s="2">
        <v>2498.5259999999998</v>
      </c>
      <c r="S632">
        <v>9</v>
      </c>
      <c r="T632">
        <v>0.1</v>
      </c>
      <c r="U632" s="2">
        <v>499.44600000000008</v>
      </c>
      <c r="V632">
        <v>257.16000000000003</v>
      </c>
      <c r="W632" t="s">
        <v>60</v>
      </c>
      <c r="X632" s="7">
        <f>Table13[[#This Row],[Profit]]/Table13[[#This Row],[Sales]]</f>
        <v>0.1998962588342087</v>
      </c>
    </row>
    <row r="633" spans="1:24" x14ac:dyDescent="0.25">
      <c r="A633">
        <v>18210</v>
      </c>
      <c r="B633" t="s">
        <v>2915</v>
      </c>
      <c r="C633" s="1">
        <v>44518</v>
      </c>
      <c r="D633" s="1">
        <v>44520</v>
      </c>
      <c r="E633" t="s">
        <v>39</v>
      </c>
      <c r="F633" t="s">
        <v>2916</v>
      </c>
      <c r="G633" t="s">
        <v>2127</v>
      </c>
      <c r="H633" t="s">
        <v>42</v>
      </c>
      <c r="I633" t="s">
        <v>2917</v>
      </c>
      <c r="J633" t="s">
        <v>2918</v>
      </c>
      <c r="K633" t="s">
        <v>2919</v>
      </c>
      <c r="L633" t="s">
        <v>176</v>
      </c>
      <c r="M633" t="s">
        <v>68</v>
      </c>
      <c r="N633" t="s">
        <v>2920</v>
      </c>
      <c r="O633" t="s">
        <v>34</v>
      </c>
      <c r="P633" t="s">
        <v>35</v>
      </c>
      <c r="Q633" t="s">
        <v>2921</v>
      </c>
      <c r="R633" s="2">
        <v>728.53200000000004</v>
      </c>
      <c r="S633">
        <v>7</v>
      </c>
      <c r="T633">
        <v>0.4</v>
      </c>
      <c r="U633" s="2">
        <v>-133.72799999999995</v>
      </c>
      <c r="V633">
        <v>257.16000000000003</v>
      </c>
      <c r="W633" t="s">
        <v>52</v>
      </c>
      <c r="X633" s="7">
        <f>Table13[[#This Row],[Profit]]/Table13[[#This Row],[Sales]]</f>
        <v>-0.18355816903032393</v>
      </c>
    </row>
    <row r="634" spans="1:24" x14ac:dyDescent="0.25">
      <c r="A634">
        <v>50691</v>
      </c>
      <c r="B634" t="s">
        <v>2922</v>
      </c>
      <c r="C634" s="1">
        <v>45650</v>
      </c>
      <c r="D634" s="1">
        <v>45654</v>
      </c>
      <c r="E634" t="s">
        <v>97</v>
      </c>
      <c r="F634" t="s">
        <v>2923</v>
      </c>
      <c r="G634" t="s">
        <v>2924</v>
      </c>
      <c r="H634" t="s">
        <v>27</v>
      </c>
      <c r="I634" t="s">
        <v>2925</v>
      </c>
      <c r="J634" t="s">
        <v>2926</v>
      </c>
      <c r="K634" t="s">
        <v>2927</v>
      </c>
      <c r="L634" t="s">
        <v>132</v>
      </c>
      <c r="M634" t="s">
        <v>47</v>
      </c>
      <c r="N634" t="s">
        <v>228</v>
      </c>
      <c r="O634" t="s">
        <v>34</v>
      </c>
      <c r="P634" t="s">
        <v>35</v>
      </c>
      <c r="Q634" t="s">
        <v>229</v>
      </c>
      <c r="R634" s="2">
        <v>2575.92</v>
      </c>
      <c r="S634">
        <v>4</v>
      </c>
      <c r="T634">
        <v>0</v>
      </c>
      <c r="U634" s="2">
        <v>772.68000000000006</v>
      </c>
      <c r="V634">
        <v>256.87</v>
      </c>
      <c r="W634" t="s">
        <v>37</v>
      </c>
      <c r="X634" s="7">
        <f>Table13[[#This Row],[Profit]]/Table13[[#This Row],[Sales]]</f>
        <v>0.29996273176185595</v>
      </c>
    </row>
    <row r="635" spans="1:24" x14ac:dyDescent="0.25">
      <c r="A635">
        <v>12118</v>
      </c>
      <c r="B635" t="s">
        <v>2928</v>
      </c>
      <c r="C635" s="1">
        <v>44728</v>
      </c>
      <c r="D635" s="1">
        <v>44732</v>
      </c>
      <c r="E635" t="s">
        <v>97</v>
      </c>
      <c r="F635" t="s">
        <v>2929</v>
      </c>
      <c r="G635" t="s">
        <v>2930</v>
      </c>
      <c r="H635" t="s">
        <v>27</v>
      </c>
      <c r="I635" t="s">
        <v>2931</v>
      </c>
      <c r="J635" t="s">
        <v>2201</v>
      </c>
      <c r="K635" t="s">
        <v>175</v>
      </c>
      <c r="L635" t="s">
        <v>176</v>
      </c>
      <c r="M635" t="s">
        <v>68</v>
      </c>
      <c r="N635" t="s">
        <v>758</v>
      </c>
      <c r="O635" t="s">
        <v>49</v>
      </c>
      <c r="P635" t="s">
        <v>106</v>
      </c>
      <c r="Q635" t="s">
        <v>759</v>
      </c>
      <c r="R635" s="2">
        <v>2546.46</v>
      </c>
      <c r="S635">
        <v>7</v>
      </c>
      <c r="T635">
        <v>0</v>
      </c>
      <c r="U635" s="2">
        <v>381.78</v>
      </c>
      <c r="V635">
        <v>256.7</v>
      </c>
      <c r="W635" t="s">
        <v>37</v>
      </c>
      <c r="X635" s="7">
        <f>Table13[[#This Row],[Profit]]/Table13[[#This Row],[Sales]]</f>
        <v>0.14992577931716972</v>
      </c>
    </row>
    <row r="636" spans="1:24" x14ac:dyDescent="0.25">
      <c r="A636">
        <v>28213</v>
      </c>
      <c r="B636" t="s">
        <v>2932</v>
      </c>
      <c r="C636" s="1">
        <v>45118</v>
      </c>
      <c r="D636" s="1">
        <v>45122</v>
      </c>
      <c r="E636" t="s">
        <v>97</v>
      </c>
      <c r="F636" t="s">
        <v>2933</v>
      </c>
      <c r="G636" t="s">
        <v>2934</v>
      </c>
      <c r="H636" t="s">
        <v>27</v>
      </c>
      <c r="I636" t="s">
        <v>2935</v>
      </c>
      <c r="J636" t="s">
        <v>2936</v>
      </c>
      <c r="K636" t="s">
        <v>1199</v>
      </c>
      <c r="L636" t="s">
        <v>151</v>
      </c>
      <c r="M636" t="s">
        <v>47</v>
      </c>
      <c r="N636" t="s">
        <v>1416</v>
      </c>
      <c r="O636" t="s">
        <v>49</v>
      </c>
      <c r="P636" t="s">
        <v>106</v>
      </c>
      <c r="Q636" t="s">
        <v>1417</v>
      </c>
      <c r="R636" s="2">
        <v>2888.76</v>
      </c>
      <c r="S636">
        <v>7</v>
      </c>
      <c r="T636">
        <v>0</v>
      </c>
      <c r="U636" s="2">
        <v>173.25</v>
      </c>
      <c r="V636">
        <v>256.64</v>
      </c>
      <c r="W636" t="s">
        <v>60</v>
      </c>
      <c r="X636" s="7">
        <f>Table13[[#This Row],[Profit]]/Table13[[#This Row],[Sales]]</f>
        <v>5.9973829601628378E-2</v>
      </c>
    </row>
    <row r="637" spans="1:24" x14ac:dyDescent="0.25">
      <c r="A637">
        <v>20417</v>
      </c>
      <c r="B637" t="s">
        <v>2937</v>
      </c>
      <c r="C637" s="1">
        <v>44703</v>
      </c>
      <c r="D637" s="1">
        <v>44706</v>
      </c>
      <c r="E637" t="s">
        <v>39</v>
      </c>
      <c r="F637" t="s">
        <v>2938</v>
      </c>
      <c r="G637" t="s">
        <v>1738</v>
      </c>
      <c r="H637" t="s">
        <v>64</v>
      </c>
      <c r="I637" t="s">
        <v>787</v>
      </c>
      <c r="J637" t="s">
        <v>788</v>
      </c>
      <c r="K637" t="s">
        <v>789</v>
      </c>
      <c r="L637" t="s">
        <v>331</v>
      </c>
      <c r="M637" t="s">
        <v>47</v>
      </c>
      <c r="N637" t="s">
        <v>2583</v>
      </c>
      <c r="O637" t="s">
        <v>34</v>
      </c>
      <c r="P637" t="s">
        <v>313</v>
      </c>
      <c r="Q637" t="s">
        <v>2584</v>
      </c>
      <c r="R637" s="2">
        <v>1031.3999999999999</v>
      </c>
      <c r="S637">
        <v>4</v>
      </c>
      <c r="T637">
        <v>0</v>
      </c>
      <c r="U637" s="2">
        <v>185.64000000000001</v>
      </c>
      <c r="V637">
        <v>256.26</v>
      </c>
      <c r="W637" t="s">
        <v>37</v>
      </c>
      <c r="X637" s="7">
        <f>Table13[[#This Row],[Profit]]/Table13[[#This Row],[Sales]]</f>
        <v>0.17998836532867951</v>
      </c>
    </row>
    <row r="638" spans="1:24" x14ac:dyDescent="0.25">
      <c r="A638">
        <v>17364</v>
      </c>
      <c r="B638" t="s">
        <v>2939</v>
      </c>
      <c r="C638" s="1">
        <v>45509</v>
      </c>
      <c r="D638" s="1">
        <v>45513</v>
      </c>
      <c r="E638" t="s">
        <v>97</v>
      </c>
      <c r="F638" t="s">
        <v>2940</v>
      </c>
      <c r="G638" t="s">
        <v>2941</v>
      </c>
      <c r="H638" t="s">
        <v>27</v>
      </c>
      <c r="I638" t="s">
        <v>2942</v>
      </c>
      <c r="J638" t="s">
        <v>319</v>
      </c>
      <c r="K638" t="s">
        <v>217</v>
      </c>
      <c r="L638" t="s">
        <v>218</v>
      </c>
      <c r="M638" t="s">
        <v>68</v>
      </c>
      <c r="N638" t="s">
        <v>2943</v>
      </c>
      <c r="O638" t="s">
        <v>34</v>
      </c>
      <c r="P638" t="s">
        <v>35</v>
      </c>
      <c r="Q638" t="s">
        <v>2944</v>
      </c>
      <c r="R638" s="2">
        <v>1237.44</v>
      </c>
      <c r="S638">
        <v>8</v>
      </c>
      <c r="T638">
        <v>0</v>
      </c>
      <c r="U638" s="2">
        <v>74.16</v>
      </c>
      <c r="V638">
        <v>255.92</v>
      </c>
      <c r="W638" t="s">
        <v>37</v>
      </c>
      <c r="X638" s="7">
        <f>Table13[[#This Row],[Profit]]/Table13[[#This Row],[Sales]]</f>
        <v>5.9930178432893708E-2</v>
      </c>
    </row>
    <row r="639" spans="1:24" x14ac:dyDescent="0.25">
      <c r="A639">
        <v>41913</v>
      </c>
      <c r="B639" t="s">
        <v>2945</v>
      </c>
      <c r="C639" s="1">
        <v>45516</v>
      </c>
      <c r="D639" s="1">
        <v>45519</v>
      </c>
      <c r="E639" t="s">
        <v>39</v>
      </c>
      <c r="F639" t="s">
        <v>2946</v>
      </c>
      <c r="G639" t="s">
        <v>1518</v>
      </c>
      <c r="H639" t="s">
        <v>27</v>
      </c>
      <c r="I639" t="s">
        <v>659</v>
      </c>
      <c r="J639" t="s">
        <v>659</v>
      </c>
      <c r="K639" t="s">
        <v>302</v>
      </c>
      <c r="L639" t="s">
        <v>303</v>
      </c>
      <c r="M639" t="s">
        <v>78</v>
      </c>
      <c r="N639" t="s">
        <v>2947</v>
      </c>
      <c r="O639" t="s">
        <v>34</v>
      </c>
      <c r="P639" t="s">
        <v>282</v>
      </c>
      <c r="Q639" t="s">
        <v>2948</v>
      </c>
      <c r="R639" s="2">
        <v>1018.3200000000002</v>
      </c>
      <c r="S639">
        <v>4</v>
      </c>
      <c r="T639">
        <v>0</v>
      </c>
      <c r="U639" s="2">
        <v>183.24</v>
      </c>
      <c r="V639">
        <v>255.69</v>
      </c>
      <c r="W639" t="s">
        <v>52</v>
      </c>
      <c r="X639" s="7">
        <f>Table13[[#This Row],[Profit]]/Table13[[#This Row],[Sales]]</f>
        <v>0.17994343624793777</v>
      </c>
    </row>
    <row r="640" spans="1:24" x14ac:dyDescent="0.25">
      <c r="A640">
        <v>14722</v>
      </c>
      <c r="B640" t="s">
        <v>721</v>
      </c>
      <c r="C640" s="1">
        <v>44921</v>
      </c>
      <c r="D640" s="1">
        <v>44923</v>
      </c>
      <c r="E640" t="s">
        <v>39</v>
      </c>
      <c r="F640" t="s">
        <v>722</v>
      </c>
      <c r="G640" t="s">
        <v>723</v>
      </c>
      <c r="H640" t="s">
        <v>27</v>
      </c>
      <c r="I640" t="s">
        <v>724</v>
      </c>
      <c r="J640" t="s">
        <v>725</v>
      </c>
      <c r="K640" t="s">
        <v>480</v>
      </c>
      <c r="L640" t="s">
        <v>176</v>
      </c>
      <c r="M640" t="s">
        <v>68</v>
      </c>
      <c r="N640" t="s">
        <v>2949</v>
      </c>
      <c r="O640" t="s">
        <v>116</v>
      </c>
      <c r="P640" t="s">
        <v>935</v>
      </c>
      <c r="Q640" t="s">
        <v>2950</v>
      </c>
      <c r="R640" s="2">
        <v>600.6</v>
      </c>
      <c r="S640">
        <v>13</v>
      </c>
      <c r="T640">
        <v>0</v>
      </c>
      <c r="U640" s="2">
        <v>131.82</v>
      </c>
      <c r="V640">
        <v>255.57</v>
      </c>
      <c r="W640" t="s">
        <v>52</v>
      </c>
      <c r="X640" s="7">
        <f>Table13[[#This Row],[Profit]]/Table13[[#This Row],[Sales]]</f>
        <v>0.21948051948051947</v>
      </c>
    </row>
    <row r="641" spans="1:24" x14ac:dyDescent="0.25">
      <c r="A641">
        <v>18760</v>
      </c>
      <c r="B641" t="s">
        <v>2951</v>
      </c>
      <c r="C641" s="1">
        <v>44931</v>
      </c>
      <c r="D641" s="1">
        <v>44936</v>
      </c>
      <c r="E641" t="s">
        <v>97</v>
      </c>
      <c r="F641" t="s">
        <v>2952</v>
      </c>
      <c r="G641" t="s">
        <v>2953</v>
      </c>
      <c r="H641" t="s">
        <v>27</v>
      </c>
      <c r="I641" t="s">
        <v>2954</v>
      </c>
      <c r="J641" t="s">
        <v>159</v>
      </c>
      <c r="K641" t="s">
        <v>160</v>
      </c>
      <c r="L641" t="s">
        <v>67</v>
      </c>
      <c r="M641" t="s">
        <v>68</v>
      </c>
      <c r="N641" t="s">
        <v>443</v>
      </c>
      <c r="O641" t="s">
        <v>49</v>
      </c>
      <c r="P641" t="s">
        <v>106</v>
      </c>
      <c r="Q641" t="s">
        <v>444</v>
      </c>
      <c r="R641" s="2">
        <v>2756.9430000000002</v>
      </c>
      <c r="S641">
        <v>7</v>
      </c>
      <c r="T641">
        <v>0.1</v>
      </c>
      <c r="U641" s="2">
        <v>1163.8830000000003</v>
      </c>
      <c r="V641">
        <v>255.56</v>
      </c>
      <c r="W641" t="s">
        <v>60</v>
      </c>
      <c r="X641" s="7">
        <f>Table13[[#This Row],[Profit]]/Table13[[#This Row],[Sales]]</f>
        <v>0.42216433201556947</v>
      </c>
    </row>
    <row r="642" spans="1:24" x14ac:dyDescent="0.25">
      <c r="A642">
        <v>20826</v>
      </c>
      <c r="B642" t="s">
        <v>2955</v>
      </c>
      <c r="C642" s="1">
        <v>45655</v>
      </c>
      <c r="D642" s="1">
        <v>45657</v>
      </c>
      <c r="E642" t="s">
        <v>24</v>
      </c>
      <c r="F642" t="s">
        <v>2956</v>
      </c>
      <c r="G642" t="s">
        <v>1086</v>
      </c>
      <c r="H642" t="s">
        <v>42</v>
      </c>
      <c r="I642" t="s">
        <v>2957</v>
      </c>
      <c r="J642" t="s">
        <v>532</v>
      </c>
      <c r="K642" t="s">
        <v>45</v>
      </c>
      <c r="L642" t="s">
        <v>46</v>
      </c>
      <c r="M642" t="s">
        <v>47</v>
      </c>
      <c r="N642" t="s">
        <v>177</v>
      </c>
      <c r="O642" t="s">
        <v>116</v>
      </c>
      <c r="P642" t="s">
        <v>153</v>
      </c>
      <c r="Q642" t="s">
        <v>178</v>
      </c>
      <c r="R642" s="2">
        <v>1534.8690000000001</v>
      </c>
      <c r="S642">
        <v>3</v>
      </c>
      <c r="T642">
        <v>0.1</v>
      </c>
      <c r="U642" s="2">
        <v>-102.41100000000003</v>
      </c>
      <c r="V642">
        <v>255.42</v>
      </c>
      <c r="W642" t="s">
        <v>60</v>
      </c>
      <c r="X642" s="7">
        <f>Table13[[#This Row],[Profit]]/Table13[[#This Row],[Sales]]</f>
        <v>-6.6722958115643757E-2</v>
      </c>
    </row>
    <row r="643" spans="1:24" x14ac:dyDescent="0.25">
      <c r="A643">
        <v>30958</v>
      </c>
      <c r="B643" t="s">
        <v>2958</v>
      </c>
      <c r="C643" s="1">
        <v>45276</v>
      </c>
      <c r="D643" s="1">
        <v>45280</v>
      </c>
      <c r="E643" t="s">
        <v>97</v>
      </c>
      <c r="F643" t="s">
        <v>2959</v>
      </c>
      <c r="G643" t="s">
        <v>2960</v>
      </c>
      <c r="H643" t="s">
        <v>64</v>
      </c>
      <c r="I643" t="s">
        <v>2961</v>
      </c>
      <c r="J643" t="s">
        <v>2962</v>
      </c>
      <c r="K643" t="s">
        <v>93</v>
      </c>
      <c r="L643" t="s">
        <v>46</v>
      </c>
      <c r="M643" t="s">
        <v>47</v>
      </c>
      <c r="N643" t="s">
        <v>228</v>
      </c>
      <c r="O643" t="s">
        <v>34</v>
      </c>
      <c r="P643" t="s">
        <v>35</v>
      </c>
      <c r="Q643" t="s">
        <v>229</v>
      </c>
      <c r="R643" s="2">
        <v>6439.8</v>
      </c>
      <c r="S643">
        <v>10</v>
      </c>
      <c r="T643">
        <v>0</v>
      </c>
      <c r="U643" s="2">
        <v>2447.1</v>
      </c>
      <c r="V643">
        <v>255.36</v>
      </c>
      <c r="W643" t="s">
        <v>60</v>
      </c>
      <c r="X643" s="7">
        <f>Table13[[#This Row],[Profit]]/Table13[[#This Row],[Sales]]</f>
        <v>0.37999627317618556</v>
      </c>
    </row>
    <row r="644" spans="1:24" x14ac:dyDescent="0.25">
      <c r="A644">
        <v>29782</v>
      </c>
      <c r="B644" t="s">
        <v>2963</v>
      </c>
      <c r="C644" s="1">
        <v>44984</v>
      </c>
      <c r="D644" s="1">
        <v>44989</v>
      </c>
      <c r="E644" t="s">
        <v>97</v>
      </c>
      <c r="F644" t="s">
        <v>1422</v>
      </c>
      <c r="G644" t="s">
        <v>1423</v>
      </c>
      <c r="H644" t="s">
        <v>27</v>
      </c>
      <c r="I644" t="s">
        <v>977</v>
      </c>
      <c r="J644" t="s">
        <v>977</v>
      </c>
      <c r="K644" t="s">
        <v>330</v>
      </c>
      <c r="L644" t="s">
        <v>331</v>
      </c>
      <c r="M644" t="s">
        <v>47</v>
      </c>
      <c r="N644" t="s">
        <v>1122</v>
      </c>
      <c r="O644" t="s">
        <v>34</v>
      </c>
      <c r="P644" t="s">
        <v>80</v>
      </c>
      <c r="Q644" t="s">
        <v>1123</v>
      </c>
      <c r="R644" s="2">
        <v>1781.1359999999997</v>
      </c>
      <c r="S644">
        <v>8</v>
      </c>
      <c r="T644">
        <v>7.0000000000000007E-2</v>
      </c>
      <c r="U644" s="2">
        <v>-134.06399999999999</v>
      </c>
      <c r="V644">
        <v>255.36</v>
      </c>
      <c r="W644" t="s">
        <v>37</v>
      </c>
      <c r="X644" s="7">
        <f>Table13[[#This Row],[Profit]]/Table13[[#This Row],[Sales]]</f>
        <v>-7.5268817204301078E-2</v>
      </c>
    </row>
    <row r="645" spans="1:24" x14ac:dyDescent="0.25">
      <c r="A645">
        <v>10274</v>
      </c>
      <c r="B645" t="s">
        <v>2964</v>
      </c>
      <c r="C645" s="1">
        <v>44746</v>
      </c>
      <c r="D645" s="1">
        <v>44746</v>
      </c>
      <c r="E645" t="s">
        <v>72</v>
      </c>
      <c r="F645" t="s">
        <v>2965</v>
      </c>
      <c r="G645" t="s">
        <v>2966</v>
      </c>
      <c r="H645" t="s">
        <v>27</v>
      </c>
      <c r="I645" t="s">
        <v>2967</v>
      </c>
      <c r="J645" t="s">
        <v>2968</v>
      </c>
      <c r="K645" t="s">
        <v>140</v>
      </c>
      <c r="L645" t="s">
        <v>141</v>
      </c>
      <c r="M645" t="s">
        <v>142</v>
      </c>
      <c r="N645" t="s">
        <v>455</v>
      </c>
      <c r="O645" t="s">
        <v>34</v>
      </c>
      <c r="P645" t="s">
        <v>35</v>
      </c>
      <c r="Q645" t="s">
        <v>456</v>
      </c>
      <c r="R645" s="2">
        <v>1363.2000000000003</v>
      </c>
      <c r="S645">
        <v>8</v>
      </c>
      <c r="T645">
        <v>0.6</v>
      </c>
      <c r="U645" s="2">
        <v>-1806.2400000000005</v>
      </c>
      <c r="V645">
        <v>255.173</v>
      </c>
      <c r="W645" t="s">
        <v>52</v>
      </c>
      <c r="X645" s="7">
        <f>Table13[[#This Row],[Profit]]/Table13[[#This Row],[Sales]]</f>
        <v>-1.3250000000000002</v>
      </c>
    </row>
    <row r="646" spans="1:24" x14ac:dyDescent="0.25">
      <c r="A646">
        <v>17414</v>
      </c>
      <c r="B646" t="s">
        <v>2969</v>
      </c>
      <c r="C646" s="1">
        <v>44793</v>
      </c>
      <c r="D646" s="1">
        <v>44797</v>
      </c>
      <c r="E646" t="s">
        <v>97</v>
      </c>
      <c r="F646" t="s">
        <v>2970</v>
      </c>
      <c r="G646" t="s">
        <v>2971</v>
      </c>
      <c r="H646" t="s">
        <v>27</v>
      </c>
      <c r="I646" t="s">
        <v>2972</v>
      </c>
      <c r="J646" t="s">
        <v>319</v>
      </c>
      <c r="K646" t="s">
        <v>217</v>
      </c>
      <c r="L646" t="s">
        <v>218</v>
      </c>
      <c r="M646" t="s">
        <v>68</v>
      </c>
      <c r="N646" t="s">
        <v>388</v>
      </c>
      <c r="O646" t="s">
        <v>49</v>
      </c>
      <c r="P646" t="s">
        <v>50</v>
      </c>
      <c r="Q646" t="s">
        <v>389</v>
      </c>
      <c r="R646" s="2">
        <v>3315.2699999999995</v>
      </c>
      <c r="S646">
        <v>7</v>
      </c>
      <c r="T646">
        <v>0</v>
      </c>
      <c r="U646" s="2">
        <v>961.38</v>
      </c>
      <c r="V646">
        <v>254.92</v>
      </c>
      <c r="W646" t="s">
        <v>37</v>
      </c>
      <c r="X646" s="7">
        <f>Table13[[#This Row],[Profit]]/Table13[[#This Row],[Sales]]</f>
        <v>0.28998543105086466</v>
      </c>
    </row>
    <row r="647" spans="1:24" x14ac:dyDescent="0.25">
      <c r="A647">
        <v>37694</v>
      </c>
      <c r="B647" t="s">
        <v>2973</v>
      </c>
      <c r="C647" s="1">
        <v>45597</v>
      </c>
      <c r="D647" s="1">
        <v>45601</v>
      </c>
      <c r="E647" t="s">
        <v>97</v>
      </c>
      <c r="F647" t="s">
        <v>2698</v>
      </c>
      <c r="G647" t="s">
        <v>2653</v>
      </c>
      <c r="H647" t="s">
        <v>64</v>
      </c>
      <c r="I647" t="s">
        <v>2974</v>
      </c>
      <c r="J647" t="s">
        <v>165</v>
      </c>
      <c r="K647" t="s">
        <v>30</v>
      </c>
      <c r="L647" t="s">
        <v>31</v>
      </c>
      <c r="M647" t="s">
        <v>32</v>
      </c>
      <c r="N647" t="s">
        <v>2975</v>
      </c>
      <c r="O647" t="s">
        <v>116</v>
      </c>
      <c r="P647" t="s">
        <v>117</v>
      </c>
      <c r="Q647" t="s">
        <v>2976</v>
      </c>
      <c r="R647" s="2">
        <v>5.2480000000000002</v>
      </c>
      <c r="S647">
        <v>2</v>
      </c>
      <c r="T647">
        <v>0.2</v>
      </c>
      <c r="U647" s="2">
        <v>0.59039999999999915</v>
      </c>
      <c r="V647">
        <v>1.26</v>
      </c>
      <c r="W647" t="s">
        <v>60</v>
      </c>
      <c r="X647" s="7">
        <f>Table13[[#This Row],[Profit]]/Table13[[#This Row],[Sales]]</f>
        <v>0.11249999999999984</v>
      </c>
    </row>
    <row r="648" spans="1:24" x14ac:dyDescent="0.25">
      <c r="A648">
        <v>16577</v>
      </c>
      <c r="B648" t="s">
        <v>2977</v>
      </c>
      <c r="C648" s="1">
        <v>44745</v>
      </c>
      <c r="D648" s="1">
        <v>44749</v>
      </c>
      <c r="E648" t="s">
        <v>97</v>
      </c>
      <c r="F648" t="s">
        <v>2978</v>
      </c>
      <c r="G648" t="s">
        <v>2979</v>
      </c>
      <c r="H648" t="s">
        <v>42</v>
      </c>
      <c r="I648" t="s">
        <v>2980</v>
      </c>
      <c r="J648" t="s">
        <v>753</v>
      </c>
      <c r="K648" t="s">
        <v>160</v>
      </c>
      <c r="L648" t="s">
        <v>67</v>
      </c>
      <c r="M648" t="s">
        <v>68</v>
      </c>
      <c r="N648" t="s">
        <v>2981</v>
      </c>
      <c r="O648" t="s">
        <v>34</v>
      </c>
      <c r="P648" t="s">
        <v>282</v>
      </c>
      <c r="Q648" t="s">
        <v>2982</v>
      </c>
      <c r="R648" s="2">
        <v>2123.0280000000002</v>
      </c>
      <c r="S648">
        <v>8</v>
      </c>
      <c r="T648">
        <v>0.15</v>
      </c>
      <c r="U648" s="2">
        <v>124.7879999999999</v>
      </c>
      <c r="V648">
        <v>254.54</v>
      </c>
      <c r="W648" t="s">
        <v>37</v>
      </c>
      <c r="X648" s="7">
        <f>Table13[[#This Row],[Profit]]/Table13[[#This Row],[Sales]]</f>
        <v>5.8778310978470319E-2</v>
      </c>
    </row>
    <row r="649" spans="1:24" x14ac:dyDescent="0.25">
      <c r="A649">
        <v>19378</v>
      </c>
      <c r="B649" t="s">
        <v>2983</v>
      </c>
      <c r="C649" s="1">
        <v>45625</v>
      </c>
      <c r="D649" s="1">
        <v>45630</v>
      </c>
      <c r="E649" t="s">
        <v>97</v>
      </c>
      <c r="F649" t="s">
        <v>2984</v>
      </c>
      <c r="G649" t="s">
        <v>1738</v>
      </c>
      <c r="H649" t="s">
        <v>64</v>
      </c>
      <c r="I649" t="s">
        <v>2985</v>
      </c>
      <c r="J649" t="s">
        <v>2986</v>
      </c>
      <c r="K649" t="s">
        <v>66</v>
      </c>
      <c r="L649" t="s">
        <v>67</v>
      </c>
      <c r="M649" t="s">
        <v>68</v>
      </c>
      <c r="N649" t="s">
        <v>79</v>
      </c>
      <c r="O649" t="s">
        <v>34</v>
      </c>
      <c r="P649" t="s">
        <v>80</v>
      </c>
      <c r="Q649" t="s">
        <v>81</v>
      </c>
      <c r="R649" s="2">
        <v>2478.84</v>
      </c>
      <c r="S649">
        <v>7</v>
      </c>
      <c r="T649">
        <v>0</v>
      </c>
      <c r="U649" s="2">
        <v>272.58</v>
      </c>
      <c r="V649">
        <v>254.47</v>
      </c>
      <c r="W649" t="s">
        <v>60</v>
      </c>
      <c r="X649" s="7">
        <f>Table13[[#This Row],[Profit]]/Table13[[#This Row],[Sales]]</f>
        <v>0.10996272450016942</v>
      </c>
    </row>
    <row r="650" spans="1:24" x14ac:dyDescent="0.25">
      <c r="A650">
        <v>22900</v>
      </c>
      <c r="B650" t="s">
        <v>2987</v>
      </c>
      <c r="C650" s="1">
        <v>44293</v>
      </c>
      <c r="D650" s="1">
        <v>44298</v>
      </c>
      <c r="E650" t="s">
        <v>97</v>
      </c>
      <c r="F650" t="s">
        <v>2988</v>
      </c>
      <c r="G650" t="s">
        <v>756</v>
      </c>
      <c r="H650" t="s">
        <v>27</v>
      </c>
      <c r="I650" t="s">
        <v>663</v>
      </c>
      <c r="J650" t="s">
        <v>432</v>
      </c>
      <c r="K650" t="s">
        <v>45</v>
      </c>
      <c r="L650" t="s">
        <v>46</v>
      </c>
      <c r="M650" t="s">
        <v>47</v>
      </c>
      <c r="N650" t="s">
        <v>845</v>
      </c>
      <c r="O650" t="s">
        <v>116</v>
      </c>
      <c r="P650" t="s">
        <v>153</v>
      </c>
      <c r="Q650" t="s">
        <v>846</v>
      </c>
      <c r="R650" s="2">
        <v>1894.5360000000001</v>
      </c>
      <c r="S650">
        <v>4</v>
      </c>
      <c r="T650">
        <v>0.1</v>
      </c>
      <c r="U650" s="2">
        <v>505.17600000000004</v>
      </c>
      <c r="V650">
        <v>254.37</v>
      </c>
      <c r="W650" t="s">
        <v>37</v>
      </c>
      <c r="X650" s="7">
        <f>Table13[[#This Row],[Profit]]/Table13[[#This Row],[Sales]]</f>
        <v>0.26664893145340074</v>
      </c>
    </row>
    <row r="651" spans="1:24" x14ac:dyDescent="0.25">
      <c r="A651">
        <v>31843</v>
      </c>
      <c r="B651" t="s">
        <v>2989</v>
      </c>
      <c r="C651" s="1">
        <v>45616</v>
      </c>
      <c r="D651" s="1">
        <v>45619</v>
      </c>
      <c r="E651" t="s">
        <v>24</v>
      </c>
      <c r="F651" t="s">
        <v>2990</v>
      </c>
      <c r="G651" t="s">
        <v>2991</v>
      </c>
      <c r="H651" t="s">
        <v>64</v>
      </c>
      <c r="I651" t="s">
        <v>311</v>
      </c>
      <c r="J651" t="s">
        <v>255</v>
      </c>
      <c r="K651" t="s">
        <v>30</v>
      </c>
      <c r="L651" t="s">
        <v>256</v>
      </c>
      <c r="M651" t="s">
        <v>32</v>
      </c>
      <c r="N651" t="s">
        <v>2992</v>
      </c>
      <c r="O651" t="s">
        <v>116</v>
      </c>
      <c r="P651" t="s">
        <v>392</v>
      </c>
      <c r="Q651" t="s">
        <v>2993</v>
      </c>
      <c r="R651" s="2">
        <v>41.28</v>
      </c>
      <c r="S651">
        <v>6</v>
      </c>
      <c r="T651">
        <v>0.2</v>
      </c>
      <c r="U651" s="2">
        <v>13.931999999999999</v>
      </c>
      <c r="V651">
        <v>7.14</v>
      </c>
      <c r="W651" t="s">
        <v>60</v>
      </c>
      <c r="X651" s="7">
        <f>Table13[[#This Row],[Profit]]/Table13[[#This Row],[Sales]]</f>
        <v>0.33749999999999997</v>
      </c>
    </row>
    <row r="652" spans="1:24" x14ac:dyDescent="0.25">
      <c r="A652">
        <v>49151</v>
      </c>
      <c r="B652" t="s">
        <v>2994</v>
      </c>
      <c r="C652" s="1">
        <v>44690</v>
      </c>
      <c r="D652" s="1">
        <v>44694</v>
      </c>
      <c r="E652" t="s">
        <v>97</v>
      </c>
      <c r="F652" t="s">
        <v>2995</v>
      </c>
      <c r="G652" t="s">
        <v>2991</v>
      </c>
      <c r="H652" t="s">
        <v>64</v>
      </c>
      <c r="I652" t="s">
        <v>2996</v>
      </c>
      <c r="J652" t="s">
        <v>2997</v>
      </c>
      <c r="K652" t="s">
        <v>1178</v>
      </c>
      <c r="L652" t="s">
        <v>1178</v>
      </c>
      <c r="M652" t="s">
        <v>32</v>
      </c>
      <c r="N652" t="s">
        <v>2998</v>
      </c>
      <c r="O652" t="s">
        <v>116</v>
      </c>
      <c r="P652" t="s">
        <v>167</v>
      </c>
      <c r="Q652" t="s">
        <v>2999</v>
      </c>
      <c r="R652" s="2">
        <v>187.01999999999998</v>
      </c>
      <c r="S652">
        <v>6</v>
      </c>
      <c r="T652">
        <v>0</v>
      </c>
      <c r="U652" s="2">
        <v>26.099999999999998</v>
      </c>
      <c r="V652">
        <v>6.96</v>
      </c>
      <c r="W652" t="s">
        <v>60</v>
      </c>
      <c r="X652" s="7">
        <f>Table13[[#This Row],[Profit]]/Table13[[#This Row],[Sales]]</f>
        <v>0.13955726660250239</v>
      </c>
    </row>
    <row r="653" spans="1:24" x14ac:dyDescent="0.25">
      <c r="A653">
        <v>21605</v>
      </c>
      <c r="B653" t="s">
        <v>3000</v>
      </c>
      <c r="C653" s="1">
        <v>44884</v>
      </c>
      <c r="D653" s="1">
        <v>44888</v>
      </c>
      <c r="E653" t="s">
        <v>97</v>
      </c>
      <c r="F653" t="s">
        <v>3001</v>
      </c>
      <c r="G653" t="s">
        <v>1282</v>
      </c>
      <c r="H653" t="s">
        <v>27</v>
      </c>
      <c r="I653" t="s">
        <v>3002</v>
      </c>
      <c r="J653" t="s">
        <v>850</v>
      </c>
      <c r="K653" t="s">
        <v>150</v>
      </c>
      <c r="L653" t="s">
        <v>151</v>
      </c>
      <c r="M653" t="s">
        <v>47</v>
      </c>
      <c r="N653" t="s">
        <v>400</v>
      </c>
      <c r="O653" t="s">
        <v>34</v>
      </c>
      <c r="P653" t="s">
        <v>80</v>
      </c>
      <c r="Q653" t="s">
        <v>401</v>
      </c>
      <c r="R653" s="2">
        <v>1317.8999999999999</v>
      </c>
      <c r="S653">
        <v>5</v>
      </c>
      <c r="T653">
        <v>0</v>
      </c>
      <c r="U653" s="2">
        <v>0</v>
      </c>
      <c r="V653">
        <v>253.95</v>
      </c>
      <c r="W653" t="s">
        <v>37</v>
      </c>
      <c r="X653" s="7">
        <f>Table13[[#This Row],[Profit]]/Table13[[#This Row],[Sales]]</f>
        <v>0</v>
      </c>
    </row>
    <row r="654" spans="1:24" x14ac:dyDescent="0.25">
      <c r="A654">
        <v>17551</v>
      </c>
      <c r="B654" t="s">
        <v>1099</v>
      </c>
      <c r="C654" s="1">
        <v>45536</v>
      </c>
      <c r="D654" s="1">
        <v>45536</v>
      </c>
      <c r="E654" t="s">
        <v>72</v>
      </c>
      <c r="F654" t="s">
        <v>1100</v>
      </c>
      <c r="G654" t="s">
        <v>1101</v>
      </c>
      <c r="H654" t="s">
        <v>64</v>
      </c>
      <c r="I654" t="s">
        <v>1102</v>
      </c>
      <c r="J654" t="s">
        <v>544</v>
      </c>
      <c r="K654" t="s">
        <v>66</v>
      </c>
      <c r="L654" t="s">
        <v>67</v>
      </c>
      <c r="M654" t="s">
        <v>68</v>
      </c>
      <c r="N654" t="s">
        <v>3003</v>
      </c>
      <c r="O654" t="s">
        <v>34</v>
      </c>
      <c r="P654" t="s">
        <v>80</v>
      </c>
      <c r="Q654" t="s">
        <v>3004</v>
      </c>
      <c r="R654" s="2">
        <v>1350.0900000000001</v>
      </c>
      <c r="S654">
        <v>7</v>
      </c>
      <c r="T654">
        <v>0</v>
      </c>
      <c r="U654" s="2">
        <v>256.41000000000003</v>
      </c>
      <c r="V654">
        <v>253.73</v>
      </c>
      <c r="W654" t="s">
        <v>52</v>
      </c>
      <c r="X654" s="7">
        <f>Table13[[#This Row],[Profit]]/Table13[[#This Row],[Sales]]</f>
        <v>0.18992067195520299</v>
      </c>
    </row>
    <row r="655" spans="1:24" x14ac:dyDescent="0.25">
      <c r="A655">
        <v>25523</v>
      </c>
      <c r="B655" t="s">
        <v>3005</v>
      </c>
      <c r="C655" s="1">
        <v>45234</v>
      </c>
      <c r="D655" s="1">
        <v>45238</v>
      </c>
      <c r="E655" t="s">
        <v>39</v>
      </c>
      <c r="F655" t="s">
        <v>3006</v>
      </c>
      <c r="G655" t="s">
        <v>3007</v>
      </c>
      <c r="H655" t="s">
        <v>42</v>
      </c>
      <c r="I655" t="s">
        <v>3008</v>
      </c>
      <c r="J655" t="s">
        <v>946</v>
      </c>
      <c r="K655" t="s">
        <v>150</v>
      </c>
      <c r="L655" t="s">
        <v>151</v>
      </c>
      <c r="M655" t="s">
        <v>47</v>
      </c>
      <c r="N655" t="s">
        <v>1034</v>
      </c>
      <c r="O655" t="s">
        <v>34</v>
      </c>
      <c r="P655" t="s">
        <v>282</v>
      </c>
      <c r="Q655" t="s">
        <v>1035</v>
      </c>
      <c r="R655" s="2">
        <v>1839.18</v>
      </c>
      <c r="S655">
        <v>7</v>
      </c>
      <c r="T655">
        <v>0</v>
      </c>
      <c r="U655" s="2">
        <v>238.98000000000002</v>
      </c>
      <c r="V655">
        <v>253.5</v>
      </c>
      <c r="W655" t="s">
        <v>37</v>
      </c>
      <c r="X655" s="7">
        <f>Table13[[#This Row],[Profit]]/Table13[[#This Row],[Sales]]</f>
        <v>0.12993834208723454</v>
      </c>
    </row>
    <row r="656" spans="1:24" x14ac:dyDescent="0.25">
      <c r="A656">
        <v>31844</v>
      </c>
      <c r="B656" t="s">
        <v>2989</v>
      </c>
      <c r="C656" s="1">
        <v>45616</v>
      </c>
      <c r="D656" s="1">
        <v>45619</v>
      </c>
      <c r="E656" t="s">
        <v>24</v>
      </c>
      <c r="F656" t="s">
        <v>2990</v>
      </c>
      <c r="G656" t="s">
        <v>2991</v>
      </c>
      <c r="H656" t="s">
        <v>64</v>
      </c>
      <c r="I656" t="s">
        <v>311</v>
      </c>
      <c r="J656" t="s">
        <v>255</v>
      </c>
      <c r="K656" t="s">
        <v>30</v>
      </c>
      <c r="L656" t="s">
        <v>256</v>
      </c>
      <c r="M656" t="s">
        <v>32</v>
      </c>
      <c r="N656" t="s">
        <v>3009</v>
      </c>
      <c r="O656" t="s">
        <v>116</v>
      </c>
      <c r="P656" t="s">
        <v>436</v>
      </c>
      <c r="Q656" t="s">
        <v>3010</v>
      </c>
      <c r="R656" s="2">
        <v>13.36</v>
      </c>
      <c r="S656">
        <v>2</v>
      </c>
      <c r="T656">
        <v>0</v>
      </c>
      <c r="U656" s="2">
        <v>6.4127999999999998</v>
      </c>
      <c r="V656">
        <v>2.31</v>
      </c>
      <c r="W656" t="s">
        <v>60</v>
      </c>
      <c r="X656" s="7">
        <f>Table13[[#This Row],[Profit]]/Table13[[#This Row],[Sales]]</f>
        <v>0.48</v>
      </c>
    </row>
    <row r="657" spans="1:24" x14ac:dyDescent="0.25">
      <c r="A657">
        <v>18018</v>
      </c>
      <c r="B657" t="s">
        <v>3011</v>
      </c>
      <c r="C657" s="1">
        <v>45249</v>
      </c>
      <c r="D657" s="1">
        <v>45254</v>
      </c>
      <c r="E657" t="s">
        <v>97</v>
      </c>
      <c r="F657" t="s">
        <v>3012</v>
      </c>
      <c r="G657" t="s">
        <v>2824</v>
      </c>
      <c r="H657" t="s">
        <v>27</v>
      </c>
      <c r="I657" t="s">
        <v>3013</v>
      </c>
      <c r="J657" t="s">
        <v>319</v>
      </c>
      <c r="K657" t="s">
        <v>217</v>
      </c>
      <c r="L657" t="s">
        <v>218</v>
      </c>
      <c r="M657" t="s">
        <v>68</v>
      </c>
      <c r="N657" t="s">
        <v>527</v>
      </c>
      <c r="O657" t="s">
        <v>34</v>
      </c>
      <c r="P657" t="s">
        <v>35</v>
      </c>
      <c r="Q657" t="s">
        <v>528</v>
      </c>
      <c r="R657" s="2">
        <v>1908.1800000000003</v>
      </c>
      <c r="S657">
        <v>3</v>
      </c>
      <c r="T657">
        <v>0</v>
      </c>
      <c r="U657" s="2">
        <v>820.44</v>
      </c>
      <c r="V657">
        <v>253.26</v>
      </c>
      <c r="W657" t="s">
        <v>37</v>
      </c>
      <c r="X657" s="7">
        <f>Table13[[#This Row],[Profit]]/Table13[[#This Row],[Sales]]</f>
        <v>0.42995943778888779</v>
      </c>
    </row>
    <row r="658" spans="1:24" hidden="1" x14ac:dyDescent="0.25">
      <c r="A658">
        <v>1783</v>
      </c>
      <c r="B658" t="s">
        <v>3014</v>
      </c>
      <c r="C658" s="1">
        <v>45657</v>
      </c>
      <c r="D658" s="1">
        <v>42372</v>
      </c>
      <c r="E658" t="s">
        <v>39</v>
      </c>
      <c r="F658" t="s">
        <v>3015</v>
      </c>
      <c r="G658" t="s">
        <v>3016</v>
      </c>
      <c r="H658" t="s">
        <v>42</v>
      </c>
      <c r="I658" t="s">
        <v>859</v>
      </c>
      <c r="J658" t="s">
        <v>859</v>
      </c>
      <c r="K658" t="s">
        <v>140</v>
      </c>
      <c r="L658" t="s">
        <v>141</v>
      </c>
      <c r="M658" t="s">
        <v>142</v>
      </c>
      <c r="N658" t="s">
        <v>2418</v>
      </c>
      <c r="O658" t="s">
        <v>34</v>
      </c>
      <c r="P658" t="s">
        <v>80</v>
      </c>
      <c r="Q658" t="s">
        <v>2419</v>
      </c>
      <c r="R658" s="2">
        <v>1264.4659999999999</v>
      </c>
      <c r="S658">
        <v>5</v>
      </c>
      <c r="T658">
        <v>2E-3</v>
      </c>
      <c r="U658" s="2">
        <v>301.46600000000001</v>
      </c>
      <c r="V658">
        <v>253.25399999999999</v>
      </c>
      <c r="W658" t="s">
        <v>37</v>
      </c>
      <c r="X658">
        <f>Table13[[#This Row],[Profit]]/Table13[[#This Row],[Sales]]</f>
        <v>0.2384136860935763</v>
      </c>
    </row>
    <row r="659" spans="1:24" x14ac:dyDescent="0.25">
      <c r="A659">
        <v>33098</v>
      </c>
      <c r="B659" t="s">
        <v>3017</v>
      </c>
      <c r="C659" s="1">
        <v>45244</v>
      </c>
      <c r="D659" s="1">
        <v>45250</v>
      </c>
      <c r="E659" t="s">
        <v>97</v>
      </c>
      <c r="F659" t="s">
        <v>3018</v>
      </c>
      <c r="G659" t="s">
        <v>2991</v>
      </c>
      <c r="H659" t="s">
        <v>64</v>
      </c>
      <c r="I659" t="s">
        <v>3019</v>
      </c>
      <c r="J659" t="s">
        <v>111</v>
      </c>
      <c r="K659" t="s">
        <v>30</v>
      </c>
      <c r="L659" t="s">
        <v>112</v>
      </c>
      <c r="M659" t="s">
        <v>32</v>
      </c>
      <c r="N659" t="s">
        <v>3020</v>
      </c>
      <c r="O659" t="s">
        <v>49</v>
      </c>
      <c r="P659" t="s">
        <v>361</v>
      </c>
      <c r="Q659" t="s">
        <v>3021</v>
      </c>
      <c r="R659" s="2">
        <v>4.18</v>
      </c>
      <c r="S659">
        <v>1</v>
      </c>
      <c r="T659">
        <v>0</v>
      </c>
      <c r="U659" s="2">
        <v>1.5047999999999999</v>
      </c>
      <c r="V659">
        <v>1.18</v>
      </c>
      <c r="W659" t="s">
        <v>60</v>
      </c>
      <c r="X659" s="7">
        <f>Table13[[#This Row],[Profit]]/Table13[[#This Row],[Sales]]</f>
        <v>0.36</v>
      </c>
    </row>
    <row r="660" spans="1:24" x14ac:dyDescent="0.25">
      <c r="A660">
        <v>15811</v>
      </c>
      <c r="B660" t="s">
        <v>919</v>
      </c>
      <c r="C660" s="1">
        <v>44593</v>
      </c>
      <c r="D660" s="1">
        <v>44596</v>
      </c>
      <c r="E660" t="s">
        <v>24</v>
      </c>
      <c r="F660" t="s">
        <v>920</v>
      </c>
      <c r="G660" t="s">
        <v>385</v>
      </c>
      <c r="H660" t="s">
        <v>27</v>
      </c>
      <c r="I660" t="s">
        <v>921</v>
      </c>
      <c r="J660" t="s">
        <v>921</v>
      </c>
      <c r="K660" t="s">
        <v>66</v>
      </c>
      <c r="L660" t="s">
        <v>67</v>
      </c>
      <c r="M660" t="s">
        <v>68</v>
      </c>
      <c r="N660" t="s">
        <v>3022</v>
      </c>
      <c r="O660" t="s">
        <v>34</v>
      </c>
      <c r="P660" t="s">
        <v>35</v>
      </c>
      <c r="Q660" t="s">
        <v>3023</v>
      </c>
      <c r="R660" s="2">
        <v>965.16</v>
      </c>
      <c r="S660">
        <v>7</v>
      </c>
      <c r="T660">
        <v>0</v>
      </c>
      <c r="U660" s="2">
        <v>463.25999999999993</v>
      </c>
      <c r="V660">
        <v>253.09</v>
      </c>
      <c r="W660" t="s">
        <v>37</v>
      </c>
      <c r="X660" s="7">
        <f>Table13[[#This Row],[Profit]]/Table13[[#This Row],[Sales]]</f>
        <v>0.47998259355961703</v>
      </c>
    </row>
    <row r="661" spans="1:24" x14ac:dyDescent="0.25">
      <c r="A661">
        <v>13787</v>
      </c>
      <c r="B661" t="s">
        <v>3024</v>
      </c>
      <c r="C661" s="1">
        <v>45004</v>
      </c>
      <c r="D661" s="1">
        <v>45004</v>
      </c>
      <c r="E661" t="s">
        <v>72</v>
      </c>
      <c r="F661" t="s">
        <v>3025</v>
      </c>
      <c r="G661" t="s">
        <v>3026</v>
      </c>
      <c r="H661" t="s">
        <v>27</v>
      </c>
      <c r="I661" t="s">
        <v>3027</v>
      </c>
      <c r="J661" t="s">
        <v>1850</v>
      </c>
      <c r="K661" t="s">
        <v>160</v>
      </c>
      <c r="L661" t="s">
        <v>67</v>
      </c>
      <c r="M661" t="s">
        <v>68</v>
      </c>
      <c r="N661" t="s">
        <v>3028</v>
      </c>
      <c r="O661" t="s">
        <v>116</v>
      </c>
      <c r="P661" t="s">
        <v>167</v>
      </c>
      <c r="Q661" t="s">
        <v>3029</v>
      </c>
      <c r="R661" s="2">
        <v>748.11599999999999</v>
      </c>
      <c r="S661">
        <v>4</v>
      </c>
      <c r="T661">
        <v>0.1</v>
      </c>
      <c r="U661" s="2">
        <v>282.51599999999996</v>
      </c>
      <c r="V661">
        <v>253.03</v>
      </c>
      <c r="W661" t="s">
        <v>52</v>
      </c>
      <c r="X661" s="7">
        <f>Table13[[#This Row],[Profit]]/Table13[[#This Row],[Sales]]</f>
        <v>0.37763662319747199</v>
      </c>
    </row>
    <row r="662" spans="1:24" x14ac:dyDescent="0.25">
      <c r="A662">
        <v>13739</v>
      </c>
      <c r="B662" t="s">
        <v>3030</v>
      </c>
      <c r="C662" s="1">
        <v>44641</v>
      </c>
      <c r="D662" s="1">
        <v>44643</v>
      </c>
      <c r="E662" t="s">
        <v>39</v>
      </c>
      <c r="F662" t="s">
        <v>3031</v>
      </c>
      <c r="G662" t="s">
        <v>3032</v>
      </c>
      <c r="H662" t="s">
        <v>27</v>
      </c>
      <c r="I662" t="s">
        <v>3033</v>
      </c>
      <c r="J662" t="s">
        <v>159</v>
      </c>
      <c r="K662" t="s">
        <v>160</v>
      </c>
      <c r="L662" t="s">
        <v>67</v>
      </c>
      <c r="M662" t="s">
        <v>68</v>
      </c>
      <c r="N662" t="s">
        <v>3034</v>
      </c>
      <c r="O662" t="s">
        <v>49</v>
      </c>
      <c r="P662" t="s">
        <v>106</v>
      </c>
      <c r="Q662" t="s">
        <v>3035</v>
      </c>
      <c r="R662" s="2">
        <v>943.86600000000021</v>
      </c>
      <c r="S662">
        <v>7</v>
      </c>
      <c r="T662">
        <v>0.1</v>
      </c>
      <c r="U662" s="2">
        <v>209.70599999999996</v>
      </c>
      <c r="V662">
        <v>252.9</v>
      </c>
      <c r="W662" t="s">
        <v>52</v>
      </c>
      <c r="X662" s="7">
        <f>Table13[[#This Row],[Profit]]/Table13[[#This Row],[Sales]]</f>
        <v>0.22217772438036745</v>
      </c>
    </row>
    <row r="663" spans="1:24" x14ac:dyDescent="0.25">
      <c r="A663">
        <v>22100</v>
      </c>
      <c r="B663" t="s">
        <v>3036</v>
      </c>
      <c r="C663" s="1">
        <v>45436</v>
      </c>
      <c r="D663" s="1">
        <v>45441</v>
      </c>
      <c r="E663" t="s">
        <v>39</v>
      </c>
      <c r="F663" t="s">
        <v>3037</v>
      </c>
      <c r="G663" t="s">
        <v>518</v>
      </c>
      <c r="H663" t="s">
        <v>42</v>
      </c>
      <c r="I663" t="s">
        <v>3038</v>
      </c>
      <c r="J663" t="s">
        <v>1404</v>
      </c>
      <c r="K663" t="s">
        <v>150</v>
      </c>
      <c r="L663" t="s">
        <v>151</v>
      </c>
      <c r="M663" t="s">
        <v>47</v>
      </c>
      <c r="N663" t="s">
        <v>3039</v>
      </c>
      <c r="O663" t="s">
        <v>49</v>
      </c>
      <c r="P663" t="s">
        <v>106</v>
      </c>
      <c r="Q663" t="s">
        <v>3040</v>
      </c>
      <c r="R663" s="2">
        <v>1447.44</v>
      </c>
      <c r="S663">
        <v>4</v>
      </c>
      <c r="T663">
        <v>0</v>
      </c>
      <c r="U663" s="2">
        <v>43.32</v>
      </c>
      <c r="V663">
        <v>252.36</v>
      </c>
      <c r="W663" t="s">
        <v>60</v>
      </c>
      <c r="X663" s="7">
        <f>Table13[[#This Row],[Profit]]/Table13[[#This Row],[Sales]]</f>
        <v>2.9928701707842811E-2</v>
      </c>
    </row>
    <row r="664" spans="1:24" x14ac:dyDescent="0.25">
      <c r="A664">
        <v>15899</v>
      </c>
      <c r="B664" t="s">
        <v>3041</v>
      </c>
      <c r="C664" s="1">
        <v>45091</v>
      </c>
      <c r="D664" s="1">
        <v>45093</v>
      </c>
      <c r="E664" t="s">
        <v>24</v>
      </c>
      <c r="F664" t="s">
        <v>3042</v>
      </c>
      <c r="G664" t="s">
        <v>1643</v>
      </c>
      <c r="H664" t="s">
        <v>42</v>
      </c>
      <c r="I664" t="s">
        <v>173</v>
      </c>
      <c r="J664" t="s">
        <v>174</v>
      </c>
      <c r="K664" t="s">
        <v>175</v>
      </c>
      <c r="L664" t="s">
        <v>176</v>
      </c>
      <c r="M664" t="s">
        <v>68</v>
      </c>
      <c r="N664" t="s">
        <v>1788</v>
      </c>
      <c r="O664" t="s">
        <v>34</v>
      </c>
      <c r="P664" t="s">
        <v>313</v>
      </c>
      <c r="Q664" t="s">
        <v>1789</v>
      </c>
      <c r="R664" s="2">
        <v>1552.5</v>
      </c>
      <c r="S664">
        <v>6</v>
      </c>
      <c r="T664">
        <v>0</v>
      </c>
      <c r="U664" s="2">
        <v>62.100000000000009</v>
      </c>
      <c r="V664">
        <v>252.17</v>
      </c>
      <c r="W664" t="s">
        <v>60</v>
      </c>
      <c r="X664" s="7">
        <f>Table13[[#This Row],[Profit]]/Table13[[#This Row],[Sales]]</f>
        <v>4.0000000000000008E-2</v>
      </c>
    </row>
    <row r="665" spans="1:24" x14ac:dyDescent="0.25">
      <c r="A665">
        <v>39794</v>
      </c>
      <c r="B665" t="s">
        <v>3043</v>
      </c>
      <c r="C665" s="1">
        <v>44259</v>
      </c>
      <c r="D665" s="1">
        <v>44262</v>
      </c>
      <c r="E665" t="s">
        <v>39</v>
      </c>
      <c r="F665" t="s">
        <v>3044</v>
      </c>
      <c r="G665" t="s">
        <v>525</v>
      </c>
      <c r="H665" t="s">
        <v>27</v>
      </c>
      <c r="I665" t="s">
        <v>3045</v>
      </c>
      <c r="J665" t="s">
        <v>255</v>
      </c>
      <c r="K665" t="s">
        <v>30</v>
      </c>
      <c r="L665" t="s">
        <v>256</v>
      </c>
      <c r="M665" t="s">
        <v>32</v>
      </c>
      <c r="N665" t="s">
        <v>3046</v>
      </c>
      <c r="O665" t="s">
        <v>34</v>
      </c>
      <c r="P665" t="s">
        <v>313</v>
      </c>
      <c r="Q665" t="s">
        <v>3047</v>
      </c>
      <c r="R665" s="2">
        <v>479.97</v>
      </c>
      <c r="S665">
        <v>3</v>
      </c>
      <c r="T665">
        <v>0</v>
      </c>
      <c r="U665" s="2">
        <v>177.58890000000002</v>
      </c>
      <c r="V665">
        <v>55.01</v>
      </c>
      <c r="W665" t="s">
        <v>60</v>
      </c>
      <c r="X665" s="7">
        <f>Table13[[#This Row],[Profit]]/Table13[[#This Row],[Sales]]</f>
        <v>0.37000000000000005</v>
      </c>
    </row>
    <row r="666" spans="1:24" x14ac:dyDescent="0.25">
      <c r="A666">
        <v>39797</v>
      </c>
      <c r="B666" t="s">
        <v>3043</v>
      </c>
      <c r="C666" s="1">
        <v>44259</v>
      </c>
      <c r="D666" s="1">
        <v>44262</v>
      </c>
      <c r="E666" t="s">
        <v>39</v>
      </c>
      <c r="F666" t="s">
        <v>3044</v>
      </c>
      <c r="G666" t="s">
        <v>525</v>
      </c>
      <c r="H666" t="s">
        <v>27</v>
      </c>
      <c r="I666" t="s">
        <v>3045</v>
      </c>
      <c r="J666" t="s">
        <v>255</v>
      </c>
      <c r="K666" t="s">
        <v>30</v>
      </c>
      <c r="L666" t="s">
        <v>256</v>
      </c>
      <c r="M666" t="s">
        <v>32</v>
      </c>
      <c r="N666" t="s">
        <v>2691</v>
      </c>
      <c r="O666" t="s">
        <v>116</v>
      </c>
      <c r="P666" t="s">
        <v>436</v>
      </c>
      <c r="Q666" t="s">
        <v>2692</v>
      </c>
      <c r="R666" s="2">
        <v>97.82</v>
      </c>
      <c r="S666">
        <v>2</v>
      </c>
      <c r="T666">
        <v>0</v>
      </c>
      <c r="U666" s="2">
        <v>45.975399999999993</v>
      </c>
      <c r="V666">
        <v>10.130000000000001</v>
      </c>
      <c r="W666" t="s">
        <v>60</v>
      </c>
      <c r="X666" s="7">
        <f>Table13[[#This Row],[Profit]]/Table13[[#This Row],[Sales]]</f>
        <v>0.47</v>
      </c>
    </row>
    <row r="667" spans="1:24" x14ac:dyDescent="0.25">
      <c r="A667">
        <v>39793</v>
      </c>
      <c r="B667" t="s">
        <v>3043</v>
      </c>
      <c r="C667" s="1">
        <v>44259</v>
      </c>
      <c r="D667" s="1">
        <v>44262</v>
      </c>
      <c r="E667" t="s">
        <v>39</v>
      </c>
      <c r="F667" t="s">
        <v>3044</v>
      </c>
      <c r="G667" t="s">
        <v>525</v>
      </c>
      <c r="H667" t="s">
        <v>27</v>
      </c>
      <c r="I667" t="s">
        <v>3045</v>
      </c>
      <c r="J667" t="s">
        <v>255</v>
      </c>
      <c r="K667" t="s">
        <v>30</v>
      </c>
      <c r="L667" t="s">
        <v>256</v>
      </c>
      <c r="M667" t="s">
        <v>32</v>
      </c>
      <c r="N667" t="s">
        <v>3048</v>
      </c>
      <c r="O667" t="s">
        <v>116</v>
      </c>
      <c r="P667" t="s">
        <v>117</v>
      </c>
      <c r="Q667" t="s">
        <v>3049</v>
      </c>
      <c r="R667" s="2">
        <v>59.519999999999996</v>
      </c>
      <c r="S667">
        <v>3</v>
      </c>
      <c r="T667">
        <v>0</v>
      </c>
      <c r="U667" s="2">
        <v>15.475200000000001</v>
      </c>
      <c r="V667">
        <v>8.02</v>
      </c>
      <c r="W667" t="s">
        <v>60</v>
      </c>
      <c r="X667" s="7">
        <f>Table13[[#This Row],[Profit]]/Table13[[#This Row],[Sales]]</f>
        <v>0.26</v>
      </c>
    </row>
    <row r="668" spans="1:24" x14ac:dyDescent="0.25">
      <c r="A668">
        <v>4569</v>
      </c>
      <c r="B668" t="s">
        <v>3050</v>
      </c>
      <c r="C668" s="1">
        <v>45269</v>
      </c>
      <c r="D668" s="1">
        <v>45271</v>
      </c>
      <c r="E668" t="s">
        <v>39</v>
      </c>
      <c r="F668" t="s">
        <v>3051</v>
      </c>
      <c r="G668" t="s">
        <v>3052</v>
      </c>
      <c r="H668" t="s">
        <v>27</v>
      </c>
      <c r="I668" t="s">
        <v>3053</v>
      </c>
      <c r="J668" t="s">
        <v>3054</v>
      </c>
      <c r="K668" t="s">
        <v>140</v>
      </c>
      <c r="L668" t="s">
        <v>141</v>
      </c>
      <c r="M668" t="s">
        <v>142</v>
      </c>
      <c r="N668" t="s">
        <v>564</v>
      </c>
      <c r="O668" t="s">
        <v>49</v>
      </c>
      <c r="P668" t="s">
        <v>50</v>
      </c>
      <c r="Q668" t="s">
        <v>565</v>
      </c>
      <c r="R668" s="2">
        <v>919.25999999999988</v>
      </c>
      <c r="S668">
        <v>3</v>
      </c>
      <c r="T668">
        <v>0</v>
      </c>
      <c r="U668" s="2">
        <v>266.58000000000004</v>
      </c>
      <c r="V668">
        <v>251.57</v>
      </c>
      <c r="W668" t="s">
        <v>52</v>
      </c>
      <c r="X668" s="7">
        <f>Table13[[#This Row],[Profit]]/Table13[[#This Row],[Sales]]</f>
        <v>0.28999412570981015</v>
      </c>
    </row>
    <row r="669" spans="1:24" x14ac:dyDescent="0.25">
      <c r="A669">
        <v>8252</v>
      </c>
      <c r="B669" t="s">
        <v>3055</v>
      </c>
      <c r="C669" s="1">
        <v>45208</v>
      </c>
      <c r="D669" s="1">
        <v>45213</v>
      </c>
      <c r="E669" t="s">
        <v>97</v>
      </c>
      <c r="F669" t="s">
        <v>3056</v>
      </c>
      <c r="G669" t="s">
        <v>2891</v>
      </c>
      <c r="H669" t="s">
        <v>42</v>
      </c>
      <c r="I669" t="s">
        <v>1443</v>
      </c>
      <c r="J669" t="s">
        <v>1444</v>
      </c>
      <c r="K669" t="s">
        <v>226</v>
      </c>
      <c r="L669" t="s">
        <v>227</v>
      </c>
      <c r="M669" t="s">
        <v>142</v>
      </c>
      <c r="N669" t="s">
        <v>664</v>
      </c>
      <c r="O669" t="s">
        <v>34</v>
      </c>
      <c r="P669" t="s">
        <v>35</v>
      </c>
      <c r="Q669" t="s">
        <v>665</v>
      </c>
      <c r="R669" s="2">
        <v>3045.8399999999997</v>
      </c>
      <c r="S669">
        <v>7</v>
      </c>
      <c r="T669">
        <v>0</v>
      </c>
      <c r="U669" s="2">
        <v>1035.5800000000002</v>
      </c>
      <c r="V669">
        <v>251.05199999999999</v>
      </c>
      <c r="W669" t="s">
        <v>37</v>
      </c>
      <c r="X669" s="7">
        <f>Table13[[#This Row],[Profit]]/Table13[[#This Row],[Sales]]</f>
        <v>0.33999816142673295</v>
      </c>
    </row>
    <row r="670" spans="1:24" x14ac:dyDescent="0.25">
      <c r="A670">
        <v>21940</v>
      </c>
      <c r="B670" t="s">
        <v>3057</v>
      </c>
      <c r="C670" s="1">
        <v>45215</v>
      </c>
      <c r="D670" s="1">
        <v>45217</v>
      </c>
      <c r="E670" t="s">
        <v>24</v>
      </c>
      <c r="F670" t="s">
        <v>889</v>
      </c>
      <c r="G670" t="s">
        <v>890</v>
      </c>
      <c r="H670" t="s">
        <v>64</v>
      </c>
      <c r="I670" t="s">
        <v>1617</v>
      </c>
      <c r="J670" t="s">
        <v>1618</v>
      </c>
      <c r="K670" t="s">
        <v>45</v>
      </c>
      <c r="L670" t="s">
        <v>46</v>
      </c>
      <c r="M670" t="s">
        <v>47</v>
      </c>
      <c r="N670" t="s">
        <v>719</v>
      </c>
      <c r="O670" t="s">
        <v>34</v>
      </c>
      <c r="P670" t="s">
        <v>35</v>
      </c>
      <c r="Q670" t="s">
        <v>720</v>
      </c>
      <c r="R670" s="2">
        <v>766.87200000000007</v>
      </c>
      <c r="S670">
        <v>2</v>
      </c>
      <c r="T670">
        <v>0.4</v>
      </c>
      <c r="U670" s="2">
        <v>114.97199999999998</v>
      </c>
      <c r="V670">
        <v>250.36</v>
      </c>
      <c r="W670" t="s">
        <v>37</v>
      </c>
      <c r="X670" s="7">
        <f>Table13[[#This Row],[Profit]]/Table13[[#This Row],[Sales]]</f>
        <v>0.1499233248834225</v>
      </c>
    </row>
    <row r="671" spans="1:24" x14ac:dyDescent="0.25">
      <c r="A671">
        <v>46524</v>
      </c>
      <c r="B671" t="s">
        <v>3058</v>
      </c>
      <c r="C671" s="1">
        <v>44553</v>
      </c>
      <c r="D671" s="1">
        <v>44557</v>
      </c>
      <c r="E671" t="s">
        <v>39</v>
      </c>
      <c r="F671" t="s">
        <v>3059</v>
      </c>
      <c r="G671" t="s">
        <v>3060</v>
      </c>
      <c r="H671" t="s">
        <v>27</v>
      </c>
      <c r="I671" t="s">
        <v>596</v>
      </c>
      <c r="J671" t="s">
        <v>597</v>
      </c>
      <c r="K671" t="s">
        <v>570</v>
      </c>
      <c r="L671" t="s">
        <v>571</v>
      </c>
      <c r="M671" t="s">
        <v>78</v>
      </c>
      <c r="N671" t="s">
        <v>3061</v>
      </c>
      <c r="O671" t="s">
        <v>49</v>
      </c>
      <c r="P671" t="s">
        <v>103</v>
      </c>
      <c r="Q671" t="s">
        <v>3062</v>
      </c>
      <c r="R671" s="2">
        <v>2880.18</v>
      </c>
      <c r="S671">
        <v>6</v>
      </c>
      <c r="T671">
        <v>0</v>
      </c>
      <c r="U671" s="2">
        <v>115.20000000000002</v>
      </c>
      <c r="V671">
        <v>250.06</v>
      </c>
      <c r="W671" t="s">
        <v>60</v>
      </c>
      <c r="X671" s="7">
        <f>Table13[[#This Row],[Profit]]/Table13[[#This Row],[Sales]]</f>
        <v>3.9997500156240241E-2</v>
      </c>
    </row>
    <row r="672" spans="1:24" x14ac:dyDescent="0.25">
      <c r="A672">
        <v>4369</v>
      </c>
      <c r="B672" t="s">
        <v>3063</v>
      </c>
      <c r="C672" s="1">
        <v>45032</v>
      </c>
      <c r="D672" s="1">
        <v>45035</v>
      </c>
      <c r="E672" t="s">
        <v>24</v>
      </c>
      <c r="F672" t="s">
        <v>3064</v>
      </c>
      <c r="G672" t="s">
        <v>3065</v>
      </c>
      <c r="H672" t="s">
        <v>27</v>
      </c>
      <c r="I672" t="s">
        <v>3066</v>
      </c>
      <c r="J672" t="s">
        <v>139</v>
      </c>
      <c r="K672" t="s">
        <v>140</v>
      </c>
      <c r="L672" t="s">
        <v>141</v>
      </c>
      <c r="M672" t="s">
        <v>142</v>
      </c>
      <c r="N672" t="s">
        <v>845</v>
      </c>
      <c r="O672" t="s">
        <v>116</v>
      </c>
      <c r="P672" t="s">
        <v>153</v>
      </c>
      <c r="Q672" t="s">
        <v>846</v>
      </c>
      <c r="R672" s="2">
        <v>1403.36</v>
      </c>
      <c r="S672">
        <v>4</v>
      </c>
      <c r="T672">
        <v>0</v>
      </c>
      <c r="U672" s="2">
        <v>449.03999999999996</v>
      </c>
      <c r="V672">
        <v>250.029</v>
      </c>
      <c r="W672" t="s">
        <v>37</v>
      </c>
      <c r="X672" s="7">
        <f>Table13[[#This Row],[Profit]]/Table13[[#This Row],[Sales]]</f>
        <v>0.31997491734123817</v>
      </c>
    </row>
    <row r="673" spans="1:24" x14ac:dyDescent="0.25">
      <c r="A673">
        <v>2642</v>
      </c>
      <c r="B673" t="s">
        <v>1161</v>
      </c>
      <c r="C673" s="1">
        <v>44416</v>
      </c>
      <c r="D673" s="1">
        <v>44416</v>
      </c>
      <c r="E673" t="s">
        <v>72</v>
      </c>
      <c r="F673" t="s">
        <v>1162</v>
      </c>
      <c r="G673" t="s">
        <v>1163</v>
      </c>
      <c r="H673" t="s">
        <v>27</v>
      </c>
      <c r="I673" t="s">
        <v>271</v>
      </c>
      <c r="J673" t="s">
        <v>271</v>
      </c>
      <c r="K673" t="s">
        <v>272</v>
      </c>
      <c r="L673" t="s">
        <v>273</v>
      </c>
      <c r="M673" t="s">
        <v>142</v>
      </c>
      <c r="N673" t="s">
        <v>177</v>
      </c>
      <c r="O673" t="s">
        <v>116</v>
      </c>
      <c r="P673" t="s">
        <v>153</v>
      </c>
      <c r="Q673" t="s">
        <v>178</v>
      </c>
      <c r="R673" s="2">
        <v>1819.1040000000005</v>
      </c>
      <c r="S673">
        <v>6</v>
      </c>
      <c r="T673">
        <v>0.2</v>
      </c>
      <c r="U673" s="2">
        <v>500.18399999999974</v>
      </c>
      <c r="V673">
        <v>249.63899999999998</v>
      </c>
      <c r="W673" t="s">
        <v>37</v>
      </c>
      <c r="X673" s="7">
        <f>Table13[[#This Row],[Profit]]/Table13[[#This Row],[Sales]]</f>
        <v>0.27496173940577318</v>
      </c>
    </row>
    <row r="674" spans="1:24" x14ac:dyDescent="0.25">
      <c r="A674">
        <v>39796</v>
      </c>
      <c r="B674" t="s">
        <v>3043</v>
      </c>
      <c r="C674" s="1">
        <v>44259</v>
      </c>
      <c r="D674" s="1">
        <v>44262</v>
      </c>
      <c r="E674" t="s">
        <v>39</v>
      </c>
      <c r="F674" t="s">
        <v>3044</v>
      </c>
      <c r="G674" t="s">
        <v>525</v>
      </c>
      <c r="H674" t="s">
        <v>27</v>
      </c>
      <c r="I674" t="s">
        <v>3045</v>
      </c>
      <c r="J674" t="s">
        <v>255</v>
      </c>
      <c r="K674" t="s">
        <v>30</v>
      </c>
      <c r="L674" t="s">
        <v>256</v>
      </c>
      <c r="M674" t="s">
        <v>32</v>
      </c>
      <c r="N674" t="s">
        <v>3067</v>
      </c>
      <c r="O674" t="s">
        <v>116</v>
      </c>
      <c r="P674" t="s">
        <v>392</v>
      </c>
      <c r="Q674" t="s">
        <v>3068</v>
      </c>
      <c r="R674" s="2">
        <v>49.632000000000005</v>
      </c>
      <c r="S674">
        <v>6</v>
      </c>
      <c r="T674">
        <v>0.2</v>
      </c>
      <c r="U674" s="2">
        <v>16.750799999999998</v>
      </c>
      <c r="V674">
        <v>7.52</v>
      </c>
      <c r="W674" t="s">
        <v>60</v>
      </c>
      <c r="X674" s="7">
        <f>Table13[[#This Row],[Profit]]/Table13[[#This Row],[Sales]]</f>
        <v>0.33749999999999991</v>
      </c>
    </row>
    <row r="675" spans="1:24" x14ac:dyDescent="0.25">
      <c r="A675">
        <v>26337</v>
      </c>
      <c r="B675" t="s">
        <v>3069</v>
      </c>
      <c r="C675" s="1">
        <v>44487</v>
      </c>
      <c r="D675" s="1">
        <v>44492</v>
      </c>
      <c r="E675" t="s">
        <v>97</v>
      </c>
      <c r="F675" t="s">
        <v>3070</v>
      </c>
      <c r="G675" t="s">
        <v>1478</v>
      </c>
      <c r="H675" t="s">
        <v>64</v>
      </c>
      <c r="I675" t="s">
        <v>3071</v>
      </c>
      <c r="J675" t="s">
        <v>373</v>
      </c>
      <c r="K675" t="s">
        <v>150</v>
      </c>
      <c r="L675" t="s">
        <v>151</v>
      </c>
      <c r="M675" t="s">
        <v>47</v>
      </c>
      <c r="N675" t="s">
        <v>3072</v>
      </c>
      <c r="O675" t="s">
        <v>49</v>
      </c>
      <c r="P675" t="s">
        <v>103</v>
      </c>
      <c r="Q675" t="s">
        <v>3073</v>
      </c>
      <c r="R675" s="2">
        <v>2018.3309999999999</v>
      </c>
      <c r="S675">
        <v>9</v>
      </c>
      <c r="T675">
        <v>0.3</v>
      </c>
      <c r="U675" s="2">
        <v>-576.90900000000011</v>
      </c>
      <c r="V675">
        <v>248.91</v>
      </c>
      <c r="W675" t="s">
        <v>37</v>
      </c>
      <c r="X675" s="7">
        <f>Table13[[#This Row],[Profit]]/Table13[[#This Row],[Sales]]</f>
        <v>-0.28583468222011166</v>
      </c>
    </row>
    <row r="676" spans="1:24" x14ac:dyDescent="0.25">
      <c r="A676">
        <v>26887</v>
      </c>
      <c r="B676" t="s">
        <v>2020</v>
      </c>
      <c r="C676" s="1">
        <v>44250</v>
      </c>
      <c r="D676" s="1">
        <v>44253</v>
      </c>
      <c r="E676" t="s">
        <v>24</v>
      </c>
      <c r="F676" t="s">
        <v>2021</v>
      </c>
      <c r="G676" t="s">
        <v>2022</v>
      </c>
      <c r="H676" t="s">
        <v>42</v>
      </c>
      <c r="I676" t="s">
        <v>2023</v>
      </c>
      <c r="J676" t="s">
        <v>2024</v>
      </c>
      <c r="K676" t="s">
        <v>265</v>
      </c>
      <c r="L676" t="s">
        <v>124</v>
      </c>
      <c r="M676" t="s">
        <v>47</v>
      </c>
      <c r="N676" t="s">
        <v>1706</v>
      </c>
      <c r="O676" t="s">
        <v>49</v>
      </c>
      <c r="P676" t="s">
        <v>106</v>
      </c>
      <c r="Q676" t="s">
        <v>1707</v>
      </c>
      <c r="R676" s="2">
        <v>2065.5</v>
      </c>
      <c r="S676">
        <v>5</v>
      </c>
      <c r="T676">
        <v>0</v>
      </c>
      <c r="U676" s="2">
        <v>41.25</v>
      </c>
      <c r="V676">
        <v>248.81</v>
      </c>
      <c r="W676" t="s">
        <v>37</v>
      </c>
      <c r="X676" s="7">
        <f>Table13[[#This Row],[Profit]]/Table13[[#This Row],[Sales]]</f>
        <v>1.9970951343500364E-2</v>
      </c>
    </row>
    <row r="677" spans="1:24" x14ac:dyDescent="0.25">
      <c r="A677">
        <v>21030</v>
      </c>
      <c r="B677" t="s">
        <v>3074</v>
      </c>
      <c r="C677" s="1">
        <v>44264</v>
      </c>
      <c r="D677" s="1">
        <v>44266</v>
      </c>
      <c r="E677" t="s">
        <v>24</v>
      </c>
      <c r="F677" t="s">
        <v>3075</v>
      </c>
      <c r="G677" t="s">
        <v>1513</v>
      </c>
      <c r="H677" t="s">
        <v>27</v>
      </c>
      <c r="I677" t="s">
        <v>3076</v>
      </c>
      <c r="J677" t="s">
        <v>467</v>
      </c>
      <c r="K677" t="s">
        <v>150</v>
      </c>
      <c r="L677" t="s">
        <v>151</v>
      </c>
      <c r="M677" t="s">
        <v>47</v>
      </c>
      <c r="N677" t="s">
        <v>320</v>
      </c>
      <c r="O677" t="s">
        <v>34</v>
      </c>
      <c r="P677" t="s">
        <v>80</v>
      </c>
      <c r="Q677" t="s">
        <v>321</v>
      </c>
      <c r="R677" s="2">
        <v>1274.1600000000001</v>
      </c>
      <c r="S677">
        <v>4</v>
      </c>
      <c r="T677">
        <v>0</v>
      </c>
      <c r="U677" s="2">
        <v>382.20000000000005</v>
      </c>
      <c r="V677">
        <v>248.59</v>
      </c>
      <c r="W677" t="s">
        <v>52</v>
      </c>
      <c r="X677" s="7">
        <f>Table13[[#This Row],[Profit]]/Table13[[#This Row],[Sales]]</f>
        <v>0.29996232812205692</v>
      </c>
    </row>
    <row r="678" spans="1:24" x14ac:dyDescent="0.25">
      <c r="A678">
        <v>23842</v>
      </c>
      <c r="B678" t="s">
        <v>3077</v>
      </c>
      <c r="C678" s="1">
        <v>45316</v>
      </c>
      <c r="D678" s="1">
        <v>45320</v>
      </c>
      <c r="E678" t="s">
        <v>97</v>
      </c>
      <c r="F678" t="s">
        <v>3078</v>
      </c>
      <c r="G678" t="s">
        <v>3079</v>
      </c>
      <c r="H678" t="s">
        <v>27</v>
      </c>
      <c r="I678" t="s">
        <v>263</v>
      </c>
      <c r="J678" t="s">
        <v>264</v>
      </c>
      <c r="K678" t="s">
        <v>265</v>
      </c>
      <c r="L678" t="s">
        <v>124</v>
      </c>
      <c r="M678" t="s">
        <v>47</v>
      </c>
      <c r="N678" t="s">
        <v>609</v>
      </c>
      <c r="O678" t="s">
        <v>49</v>
      </c>
      <c r="P678" t="s">
        <v>106</v>
      </c>
      <c r="Q678" t="s">
        <v>610</v>
      </c>
      <c r="R678" s="2">
        <v>2485.6199999999994</v>
      </c>
      <c r="S678">
        <v>6</v>
      </c>
      <c r="T678">
        <v>0</v>
      </c>
      <c r="U678" s="2">
        <v>795.24</v>
      </c>
      <c r="V678">
        <v>248.41</v>
      </c>
      <c r="W678" t="s">
        <v>60</v>
      </c>
      <c r="X678" s="7">
        <f>Table13[[#This Row],[Profit]]/Table13[[#This Row],[Sales]]</f>
        <v>0.31993627344485487</v>
      </c>
    </row>
    <row r="679" spans="1:24" x14ac:dyDescent="0.25">
      <c r="A679">
        <v>14759</v>
      </c>
      <c r="B679" t="s">
        <v>3080</v>
      </c>
      <c r="C679" s="1">
        <v>45461</v>
      </c>
      <c r="D679" s="1">
        <v>45461</v>
      </c>
      <c r="E679" t="s">
        <v>72</v>
      </c>
      <c r="F679" t="s">
        <v>3081</v>
      </c>
      <c r="G679" t="s">
        <v>3082</v>
      </c>
      <c r="H679" t="s">
        <v>27</v>
      </c>
      <c r="I679" t="s">
        <v>3083</v>
      </c>
      <c r="J679" t="s">
        <v>319</v>
      </c>
      <c r="K679" t="s">
        <v>217</v>
      </c>
      <c r="L679" t="s">
        <v>218</v>
      </c>
      <c r="M679" t="s">
        <v>68</v>
      </c>
      <c r="N679" t="s">
        <v>2338</v>
      </c>
      <c r="O679" t="s">
        <v>116</v>
      </c>
      <c r="P679" t="s">
        <v>153</v>
      </c>
      <c r="Q679" t="s">
        <v>2339</v>
      </c>
      <c r="R679" s="2">
        <v>1560.2399999999998</v>
      </c>
      <c r="S679">
        <v>3</v>
      </c>
      <c r="T679">
        <v>0</v>
      </c>
      <c r="U679" s="2">
        <v>421.19999999999993</v>
      </c>
      <c r="V679">
        <v>247.99</v>
      </c>
      <c r="W679" t="s">
        <v>37</v>
      </c>
      <c r="X679" s="7">
        <f>Table13[[#This Row],[Profit]]/Table13[[#This Row],[Sales]]</f>
        <v>0.26995846792801109</v>
      </c>
    </row>
    <row r="680" spans="1:24" x14ac:dyDescent="0.25">
      <c r="A680">
        <v>21464</v>
      </c>
      <c r="B680" t="s">
        <v>3084</v>
      </c>
      <c r="C680" s="1">
        <v>44553</v>
      </c>
      <c r="D680" s="1">
        <v>44559</v>
      </c>
      <c r="E680" t="s">
        <v>97</v>
      </c>
      <c r="F680" t="s">
        <v>3085</v>
      </c>
      <c r="G680" t="s">
        <v>2930</v>
      </c>
      <c r="H680" t="s">
        <v>27</v>
      </c>
      <c r="I680" t="s">
        <v>3071</v>
      </c>
      <c r="J680" t="s">
        <v>1404</v>
      </c>
      <c r="K680" t="s">
        <v>150</v>
      </c>
      <c r="L680" t="s">
        <v>151</v>
      </c>
      <c r="M680" t="s">
        <v>47</v>
      </c>
      <c r="N680" t="s">
        <v>133</v>
      </c>
      <c r="O680" t="s">
        <v>34</v>
      </c>
      <c r="P680" t="s">
        <v>35</v>
      </c>
      <c r="Q680" t="s">
        <v>134</v>
      </c>
      <c r="R680" s="2">
        <v>3271.2</v>
      </c>
      <c r="S680">
        <v>5</v>
      </c>
      <c r="T680">
        <v>0</v>
      </c>
      <c r="U680" s="2">
        <v>1341.15</v>
      </c>
      <c r="V680">
        <v>247.7</v>
      </c>
      <c r="W680" t="s">
        <v>60</v>
      </c>
      <c r="X680" s="7">
        <f>Table13[[#This Row],[Profit]]/Table13[[#This Row],[Sales]]</f>
        <v>0.4099871606749817</v>
      </c>
    </row>
    <row r="681" spans="1:24" x14ac:dyDescent="0.25">
      <c r="A681">
        <v>5138</v>
      </c>
      <c r="B681" t="s">
        <v>3086</v>
      </c>
      <c r="C681" s="1">
        <v>44934</v>
      </c>
      <c r="D681" s="1">
        <v>44937</v>
      </c>
      <c r="E681" t="s">
        <v>39</v>
      </c>
      <c r="F681" t="s">
        <v>3087</v>
      </c>
      <c r="G681" t="s">
        <v>3088</v>
      </c>
      <c r="H681" t="s">
        <v>27</v>
      </c>
      <c r="I681" t="s">
        <v>3089</v>
      </c>
      <c r="J681" t="s">
        <v>3090</v>
      </c>
      <c r="K681" t="s">
        <v>226</v>
      </c>
      <c r="L681" t="s">
        <v>227</v>
      </c>
      <c r="M681" t="s">
        <v>142</v>
      </c>
      <c r="N681" t="s">
        <v>266</v>
      </c>
      <c r="O681" t="s">
        <v>49</v>
      </c>
      <c r="P681" t="s">
        <v>50</v>
      </c>
      <c r="Q681" t="s">
        <v>267</v>
      </c>
      <c r="R681" s="2">
        <v>751.48799999999994</v>
      </c>
      <c r="S681">
        <v>3</v>
      </c>
      <c r="T681">
        <v>0.2</v>
      </c>
      <c r="U681" s="2">
        <v>-112.752</v>
      </c>
      <c r="V681">
        <v>246.72600000000003</v>
      </c>
      <c r="W681" t="s">
        <v>52</v>
      </c>
      <c r="X681" s="7">
        <f>Table13[[#This Row],[Profit]]/Table13[[#This Row],[Sales]]</f>
        <v>-0.15003832396525293</v>
      </c>
    </row>
    <row r="682" spans="1:24" x14ac:dyDescent="0.25">
      <c r="A682">
        <v>8682</v>
      </c>
      <c r="B682" t="s">
        <v>3091</v>
      </c>
      <c r="C682" s="1">
        <v>44930</v>
      </c>
      <c r="D682" s="1">
        <v>44936</v>
      </c>
      <c r="E682" t="s">
        <v>97</v>
      </c>
      <c r="F682" t="s">
        <v>3092</v>
      </c>
      <c r="G682" t="s">
        <v>957</v>
      </c>
      <c r="H682" t="s">
        <v>27</v>
      </c>
      <c r="I682" t="s">
        <v>3093</v>
      </c>
      <c r="J682" t="s">
        <v>928</v>
      </c>
      <c r="K682" t="s">
        <v>928</v>
      </c>
      <c r="L682" t="s">
        <v>227</v>
      </c>
      <c r="M682" t="s">
        <v>142</v>
      </c>
      <c r="N682" t="s">
        <v>274</v>
      </c>
      <c r="O682" t="s">
        <v>34</v>
      </c>
      <c r="P682" t="s">
        <v>35</v>
      </c>
      <c r="Q682" t="s">
        <v>275</v>
      </c>
      <c r="R682" s="2">
        <v>2120.8000000000002</v>
      </c>
      <c r="S682">
        <v>5</v>
      </c>
      <c r="T682">
        <v>0</v>
      </c>
      <c r="U682" s="2">
        <v>275.7</v>
      </c>
      <c r="V682">
        <v>246.387</v>
      </c>
      <c r="W682" t="s">
        <v>60</v>
      </c>
      <c r="X682" s="7">
        <f>Table13[[#This Row],[Profit]]/Table13[[#This Row],[Sales]]</f>
        <v>0.12999811391927574</v>
      </c>
    </row>
    <row r="683" spans="1:24" x14ac:dyDescent="0.25">
      <c r="A683">
        <v>18667</v>
      </c>
      <c r="B683" t="s">
        <v>3094</v>
      </c>
      <c r="C683" s="1">
        <v>45322</v>
      </c>
      <c r="D683" s="1">
        <v>45326</v>
      </c>
      <c r="E683" t="s">
        <v>97</v>
      </c>
      <c r="F683" t="s">
        <v>3095</v>
      </c>
      <c r="G683" t="s">
        <v>2127</v>
      </c>
      <c r="H683" t="s">
        <v>42</v>
      </c>
      <c r="I683" t="s">
        <v>3096</v>
      </c>
      <c r="J683" t="s">
        <v>1850</v>
      </c>
      <c r="K683" t="s">
        <v>160</v>
      </c>
      <c r="L683" t="s">
        <v>67</v>
      </c>
      <c r="M683" t="s">
        <v>68</v>
      </c>
      <c r="N683" t="s">
        <v>3097</v>
      </c>
      <c r="O683" t="s">
        <v>34</v>
      </c>
      <c r="P683" t="s">
        <v>282</v>
      </c>
      <c r="Q683" t="s">
        <v>3098</v>
      </c>
      <c r="R683" s="2">
        <v>2102.8319999999999</v>
      </c>
      <c r="S683">
        <v>8</v>
      </c>
      <c r="T683">
        <v>0.15</v>
      </c>
      <c r="U683" s="2">
        <v>321.55199999999996</v>
      </c>
      <c r="V683">
        <v>246.17</v>
      </c>
      <c r="W683" t="s">
        <v>37</v>
      </c>
      <c r="X683" s="7">
        <f>Table13[[#This Row],[Profit]]/Table13[[#This Row],[Sales]]</f>
        <v>0.15291378483873175</v>
      </c>
    </row>
    <row r="684" spans="1:24" x14ac:dyDescent="0.25">
      <c r="A684">
        <v>11633</v>
      </c>
      <c r="B684" t="s">
        <v>3099</v>
      </c>
      <c r="C684" s="1">
        <v>44503</v>
      </c>
      <c r="D684" s="1">
        <v>44505</v>
      </c>
      <c r="E684" t="s">
        <v>39</v>
      </c>
      <c r="F684" t="s">
        <v>3100</v>
      </c>
      <c r="G684" t="s">
        <v>3101</v>
      </c>
      <c r="H684" t="s">
        <v>42</v>
      </c>
      <c r="I684" t="s">
        <v>3102</v>
      </c>
      <c r="J684" t="s">
        <v>159</v>
      </c>
      <c r="K684" t="s">
        <v>160</v>
      </c>
      <c r="L684" t="s">
        <v>67</v>
      </c>
      <c r="M684" t="s">
        <v>68</v>
      </c>
      <c r="N684" t="s">
        <v>3103</v>
      </c>
      <c r="O684" t="s">
        <v>34</v>
      </c>
      <c r="P684" t="s">
        <v>282</v>
      </c>
      <c r="Q684" t="s">
        <v>3104</v>
      </c>
      <c r="R684" s="2">
        <v>820.48800000000017</v>
      </c>
      <c r="S684">
        <v>8</v>
      </c>
      <c r="T684">
        <v>0.15</v>
      </c>
      <c r="U684" s="2">
        <v>183.28799999999995</v>
      </c>
      <c r="V684">
        <v>246.09</v>
      </c>
      <c r="W684" t="s">
        <v>52</v>
      </c>
      <c r="X684" s="7">
        <f>Table13[[#This Row],[Profit]]/Table13[[#This Row],[Sales]]</f>
        <v>0.22338900751747731</v>
      </c>
    </row>
    <row r="685" spans="1:24" x14ac:dyDescent="0.25">
      <c r="A685">
        <v>32852</v>
      </c>
      <c r="B685" t="s">
        <v>3105</v>
      </c>
      <c r="C685" s="1">
        <v>45540</v>
      </c>
      <c r="D685" s="1">
        <v>45544</v>
      </c>
      <c r="E685" t="s">
        <v>97</v>
      </c>
      <c r="F685" t="s">
        <v>3044</v>
      </c>
      <c r="G685" t="s">
        <v>525</v>
      </c>
      <c r="H685" t="s">
        <v>27</v>
      </c>
      <c r="I685" t="s">
        <v>3106</v>
      </c>
      <c r="J685" t="s">
        <v>255</v>
      </c>
      <c r="K685" t="s">
        <v>30</v>
      </c>
      <c r="L685" t="s">
        <v>256</v>
      </c>
      <c r="M685" t="s">
        <v>32</v>
      </c>
      <c r="N685" t="s">
        <v>3107</v>
      </c>
      <c r="O685" t="s">
        <v>34</v>
      </c>
      <c r="P685" t="s">
        <v>313</v>
      </c>
      <c r="Q685" t="s">
        <v>3108</v>
      </c>
      <c r="R685" s="2">
        <v>91.96</v>
      </c>
      <c r="S685">
        <v>4</v>
      </c>
      <c r="T685">
        <v>0</v>
      </c>
      <c r="U685" s="2">
        <v>39.5428</v>
      </c>
      <c r="V685">
        <v>6.44</v>
      </c>
      <c r="W685" t="s">
        <v>60</v>
      </c>
      <c r="X685" s="7">
        <f>Table13[[#This Row],[Profit]]/Table13[[#This Row],[Sales]]</f>
        <v>0.43000000000000005</v>
      </c>
    </row>
    <row r="686" spans="1:24" x14ac:dyDescent="0.25">
      <c r="A686">
        <v>50937</v>
      </c>
      <c r="B686" t="s">
        <v>3109</v>
      </c>
      <c r="C686" s="1">
        <v>45193</v>
      </c>
      <c r="D686" s="1">
        <v>45193</v>
      </c>
      <c r="E686" t="s">
        <v>72</v>
      </c>
      <c r="F686" t="s">
        <v>3110</v>
      </c>
      <c r="G686" t="s">
        <v>3111</v>
      </c>
      <c r="H686" t="s">
        <v>42</v>
      </c>
      <c r="I686" t="s">
        <v>3112</v>
      </c>
      <c r="J686" t="s">
        <v>3113</v>
      </c>
      <c r="K686" t="s">
        <v>190</v>
      </c>
      <c r="L686" t="s">
        <v>191</v>
      </c>
      <c r="M686" t="s">
        <v>78</v>
      </c>
      <c r="N686" t="s">
        <v>3114</v>
      </c>
      <c r="O686" t="s">
        <v>116</v>
      </c>
      <c r="P686" t="s">
        <v>153</v>
      </c>
      <c r="Q686" t="s">
        <v>3115</v>
      </c>
      <c r="R686" s="2">
        <v>553.44000000000005</v>
      </c>
      <c r="S686">
        <v>8</v>
      </c>
      <c r="T686">
        <v>0</v>
      </c>
      <c r="U686" s="2">
        <v>16.559999999999999</v>
      </c>
      <c r="V686">
        <v>246.05</v>
      </c>
      <c r="W686" t="s">
        <v>52</v>
      </c>
      <c r="X686" s="7">
        <f>Table13[[#This Row],[Profit]]/Table13[[#This Row],[Sales]]</f>
        <v>2.9921942758022544E-2</v>
      </c>
    </row>
    <row r="687" spans="1:24" x14ac:dyDescent="0.25">
      <c r="A687">
        <v>23360</v>
      </c>
      <c r="B687" t="s">
        <v>3116</v>
      </c>
      <c r="C687" s="1">
        <v>44368</v>
      </c>
      <c r="D687" s="1">
        <v>44373</v>
      </c>
      <c r="E687" t="s">
        <v>97</v>
      </c>
      <c r="F687" t="s">
        <v>3117</v>
      </c>
      <c r="G687" t="s">
        <v>3118</v>
      </c>
      <c r="H687" t="s">
        <v>27</v>
      </c>
      <c r="I687" t="s">
        <v>293</v>
      </c>
      <c r="J687" t="s">
        <v>57</v>
      </c>
      <c r="K687" t="s">
        <v>45</v>
      </c>
      <c r="L687" t="s">
        <v>46</v>
      </c>
      <c r="M687" t="s">
        <v>47</v>
      </c>
      <c r="N687" t="s">
        <v>1449</v>
      </c>
      <c r="O687" t="s">
        <v>34</v>
      </c>
      <c r="P687" t="s">
        <v>80</v>
      </c>
      <c r="Q687" t="s">
        <v>1450</v>
      </c>
      <c r="R687" s="2">
        <v>1718.172</v>
      </c>
      <c r="S687">
        <v>6</v>
      </c>
      <c r="T687">
        <v>0.1</v>
      </c>
      <c r="U687" s="2">
        <v>610.81200000000001</v>
      </c>
      <c r="V687">
        <v>246.05</v>
      </c>
      <c r="W687" t="s">
        <v>37</v>
      </c>
      <c r="X687" s="7">
        <f>Table13[[#This Row],[Profit]]/Table13[[#This Row],[Sales]]</f>
        <v>0.35550107905378509</v>
      </c>
    </row>
    <row r="688" spans="1:24" x14ac:dyDescent="0.25">
      <c r="A688">
        <v>10377</v>
      </c>
      <c r="B688" t="s">
        <v>3119</v>
      </c>
      <c r="C688" s="1">
        <v>44803</v>
      </c>
      <c r="D688" s="1">
        <v>44806</v>
      </c>
      <c r="E688" t="s">
        <v>39</v>
      </c>
      <c r="F688" t="s">
        <v>3120</v>
      </c>
      <c r="G688" t="s">
        <v>3121</v>
      </c>
      <c r="H688" t="s">
        <v>42</v>
      </c>
      <c r="I688" t="s">
        <v>3122</v>
      </c>
      <c r="J688" t="s">
        <v>681</v>
      </c>
      <c r="K688" t="s">
        <v>66</v>
      </c>
      <c r="L688" t="s">
        <v>67</v>
      </c>
      <c r="M688" t="s">
        <v>68</v>
      </c>
      <c r="N688" t="s">
        <v>2331</v>
      </c>
      <c r="O688" t="s">
        <v>49</v>
      </c>
      <c r="P688" t="s">
        <v>103</v>
      </c>
      <c r="Q688" t="s">
        <v>2332</v>
      </c>
      <c r="R688" s="2">
        <v>2794.2525000000001</v>
      </c>
      <c r="S688">
        <v>5</v>
      </c>
      <c r="T688">
        <v>0.35</v>
      </c>
      <c r="U688" s="2">
        <v>515.75250000000005</v>
      </c>
      <c r="V688">
        <v>245.86</v>
      </c>
      <c r="W688" t="s">
        <v>60</v>
      </c>
      <c r="X688" s="7">
        <f>Table13[[#This Row],[Profit]]/Table13[[#This Row],[Sales]]</f>
        <v>0.18457619703301689</v>
      </c>
    </row>
    <row r="689" spans="1:24" x14ac:dyDescent="0.25">
      <c r="A689">
        <v>12328</v>
      </c>
      <c r="B689" t="s">
        <v>2151</v>
      </c>
      <c r="C689" s="1">
        <v>45094</v>
      </c>
      <c r="D689" s="1">
        <v>45096</v>
      </c>
      <c r="E689" t="s">
        <v>24</v>
      </c>
      <c r="F689" t="s">
        <v>2152</v>
      </c>
      <c r="G689" t="s">
        <v>1871</v>
      </c>
      <c r="H689" t="s">
        <v>27</v>
      </c>
      <c r="I689" t="s">
        <v>2153</v>
      </c>
      <c r="J689" t="s">
        <v>159</v>
      </c>
      <c r="K689" t="s">
        <v>160</v>
      </c>
      <c r="L689" t="s">
        <v>67</v>
      </c>
      <c r="M689" t="s">
        <v>68</v>
      </c>
      <c r="N689" t="s">
        <v>374</v>
      </c>
      <c r="O689" t="s">
        <v>49</v>
      </c>
      <c r="P689" t="s">
        <v>50</v>
      </c>
      <c r="Q689" t="s">
        <v>375</v>
      </c>
      <c r="R689" s="2">
        <v>1242.54</v>
      </c>
      <c r="S689">
        <v>3</v>
      </c>
      <c r="T689">
        <v>0.1</v>
      </c>
      <c r="U689" s="2">
        <v>345.15</v>
      </c>
      <c r="V689">
        <v>245.83</v>
      </c>
      <c r="W689" t="s">
        <v>37</v>
      </c>
      <c r="X689" s="7">
        <f>Table13[[#This Row],[Profit]]/Table13[[#This Row],[Sales]]</f>
        <v>0.27777777777777779</v>
      </c>
    </row>
    <row r="690" spans="1:24" x14ac:dyDescent="0.25">
      <c r="A690">
        <v>32896</v>
      </c>
      <c r="B690" t="s">
        <v>3123</v>
      </c>
      <c r="C690" s="1">
        <v>45616</v>
      </c>
      <c r="D690" s="1">
        <v>45618</v>
      </c>
      <c r="E690" t="s">
        <v>39</v>
      </c>
      <c r="F690" t="s">
        <v>3124</v>
      </c>
      <c r="G690" t="s">
        <v>525</v>
      </c>
      <c r="H690" t="s">
        <v>27</v>
      </c>
      <c r="I690" t="s">
        <v>3125</v>
      </c>
      <c r="J690" t="s">
        <v>165</v>
      </c>
      <c r="K690" t="s">
        <v>30</v>
      </c>
      <c r="L690" t="s">
        <v>31</v>
      </c>
      <c r="M690" t="s">
        <v>32</v>
      </c>
      <c r="N690" t="s">
        <v>3126</v>
      </c>
      <c r="O690" t="s">
        <v>116</v>
      </c>
      <c r="P690" t="s">
        <v>117</v>
      </c>
      <c r="Q690" t="s">
        <v>3127</v>
      </c>
      <c r="R690" s="2">
        <v>99.13600000000001</v>
      </c>
      <c r="S690">
        <v>4</v>
      </c>
      <c r="T690">
        <v>0.2</v>
      </c>
      <c r="U690" s="2">
        <v>8.674399999999995</v>
      </c>
      <c r="V690">
        <v>4.3099999999999996</v>
      </c>
      <c r="W690" t="s">
        <v>60</v>
      </c>
      <c r="X690" s="7">
        <f>Table13[[#This Row],[Profit]]/Table13[[#This Row],[Sales]]</f>
        <v>8.7499999999999939E-2</v>
      </c>
    </row>
    <row r="691" spans="1:24" x14ac:dyDescent="0.25">
      <c r="A691">
        <v>25965</v>
      </c>
      <c r="B691" t="s">
        <v>3128</v>
      </c>
      <c r="C691" s="1">
        <v>44913</v>
      </c>
      <c r="D691" s="1">
        <v>44917</v>
      </c>
      <c r="E691" t="s">
        <v>39</v>
      </c>
      <c r="F691" t="s">
        <v>3129</v>
      </c>
      <c r="G691" t="s">
        <v>1731</v>
      </c>
      <c r="H691" t="s">
        <v>27</v>
      </c>
      <c r="I691" t="s">
        <v>3130</v>
      </c>
      <c r="J691" t="s">
        <v>850</v>
      </c>
      <c r="K691" t="s">
        <v>150</v>
      </c>
      <c r="L691" t="s">
        <v>151</v>
      </c>
      <c r="M691" t="s">
        <v>47</v>
      </c>
      <c r="N691" t="s">
        <v>527</v>
      </c>
      <c r="O691" t="s">
        <v>34</v>
      </c>
      <c r="P691" t="s">
        <v>35</v>
      </c>
      <c r="Q691" t="s">
        <v>528</v>
      </c>
      <c r="R691" s="2">
        <v>1274.7</v>
      </c>
      <c r="S691">
        <v>2</v>
      </c>
      <c r="T691">
        <v>0</v>
      </c>
      <c r="U691" s="2">
        <v>165.66</v>
      </c>
      <c r="V691">
        <v>245.57</v>
      </c>
      <c r="W691" t="s">
        <v>37</v>
      </c>
      <c r="X691" s="7">
        <f>Table13[[#This Row],[Profit]]/Table13[[#This Row],[Sales]]</f>
        <v>0.12995999058602023</v>
      </c>
    </row>
    <row r="692" spans="1:24" x14ac:dyDescent="0.25">
      <c r="A692">
        <v>44891</v>
      </c>
      <c r="B692" t="s">
        <v>3131</v>
      </c>
      <c r="C692" s="1">
        <v>45194</v>
      </c>
      <c r="D692" s="1">
        <v>45200</v>
      </c>
      <c r="E692" t="s">
        <v>97</v>
      </c>
      <c r="F692" t="s">
        <v>3132</v>
      </c>
      <c r="G692" t="s">
        <v>3133</v>
      </c>
      <c r="H692" t="s">
        <v>42</v>
      </c>
      <c r="I692" t="s">
        <v>3134</v>
      </c>
      <c r="J692" t="s">
        <v>3135</v>
      </c>
      <c r="K692" t="s">
        <v>570</v>
      </c>
      <c r="L692" t="s">
        <v>571</v>
      </c>
      <c r="M692" t="s">
        <v>78</v>
      </c>
      <c r="N692" t="s">
        <v>818</v>
      </c>
      <c r="O692" t="s">
        <v>34</v>
      </c>
      <c r="P692" t="s">
        <v>313</v>
      </c>
      <c r="Q692" t="s">
        <v>819</v>
      </c>
      <c r="R692" s="2">
        <v>1553.7600000000002</v>
      </c>
      <c r="S692">
        <v>6</v>
      </c>
      <c r="T692">
        <v>0</v>
      </c>
      <c r="U692" s="2">
        <v>730.26</v>
      </c>
      <c r="V692">
        <v>245.57</v>
      </c>
      <c r="W692" t="s">
        <v>169</v>
      </c>
      <c r="X692" s="7">
        <f>Table13[[#This Row],[Profit]]/Table13[[#This Row],[Sales]]</f>
        <v>0.46999536607970338</v>
      </c>
    </row>
    <row r="693" spans="1:24" x14ac:dyDescent="0.25">
      <c r="A693">
        <v>7046</v>
      </c>
      <c r="B693" t="s">
        <v>3136</v>
      </c>
      <c r="C693" s="1">
        <v>45375</v>
      </c>
      <c r="D693" s="1">
        <v>45379</v>
      </c>
      <c r="E693" t="s">
        <v>97</v>
      </c>
      <c r="F693" t="s">
        <v>3137</v>
      </c>
      <c r="G693" t="s">
        <v>637</v>
      </c>
      <c r="H693" t="s">
        <v>27</v>
      </c>
      <c r="I693" t="s">
        <v>224</v>
      </c>
      <c r="J693" t="s">
        <v>225</v>
      </c>
      <c r="K693" t="s">
        <v>226</v>
      </c>
      <c r="L693" t="s">
        <v>227</v>
      </c>
      <c r="M693" t="s">
        <v>142</v>
      </c>
      <c r="N693" t="s">
        <v>1782</v>
      </c>
      <c r="O693" t="s">
        <v>49</v>
      </c>
      <c r="P693" t="s">
        <v>103</v>
      </c>
      <c r="Q693" t="s">
        <v>1783</v>
      </c>
      <c r="R693" s="2">
        <v>2205.5680000000002</v>
      </c>
      <c r="S693">
        <v>8</v>
      </c>
      <c r="T693">
        <v>0.2</v>
      </c>
      <c r="U693" s="2">
        <v>689.08799999999997</v>
      </c>
      <c r="V693">
        <v>245.06700000000001</v>
      </c>
      <c r="W693" t="s">
        <v>37</v>
      </c>
      <c r="X693" s="7">
        <f>Table13[[#This Row],[Profit]]/Table13[[#This Row],[Sales]]</f>
        <v>0.31243108351227433</v>
      </c>
    </row>
    <row r="694" spans="1:24" x14ac:dyDescent="0.25">
      <c r="A694">
        <v>36410</v>
      </c>
      <c r="B694" t="s">
        <v>3138</v>
      </c>
      <c r="C694" s="1">
        <v>44957</v>
      </c>
      <c r="D694" s="1">
        <v>44959</v>
      </c>
      <c r="E694" t="s">
        <v>39</v>
      </c>
      <c r="F694" t="s">
        <v>3124</v>
      </c>
      <c r="G694" t="s">
        <v>525</v>
      </c>
      <c r="H694" t="s">
        <v>27</v>
      </c>
      <c r="I694" t="s">
        <v>2974</v>
      </c>
      <c r="J694" t="s">
        <v>165</v>
      </c>
      <c r="K694" t="s">
        <v>30</v>
      </c>
      <c r="L694" t="s">
        <v>31</v>
      </c>
      <c r="M694" t="s">
        <v>32</v>
      </c>
      <c r="N694" t="s">
        <v>3139</v>
      </c>
      <c r="O694" t="s">
        <v>116</v>
      </c>
      <c r="P694" t="s">
        <v>436</v>
      </c>
      <c r="Q694" t="s">
        <v>3140</v>
      </c>
      <c r="R694" s="2">
        <v>15.552000000000003</v>
      </c>
      <c r="S694">
        <v>3</v>
      </c>
      <c r="T694">
        <v>0.2</v>
      </c>
      <c r="U694" s="2">
        <v>5.4432</v>
      </c>
      <c r="V694">
        <v>3.66</v>
      </c>
      <c r="W694" t="s">
        <v>52</v>
      </c>
      <c r="X694" s="7">
        <f>Table13[[#This Row],[Profit]]/Table13[[#This Row],[Sales]]</f>
        <v>0.34999999999999992</v>
      </c>
    </row>
    <row r="695" spans="1:24" x14ac:dyDescent="0.25">
      <c r="A695">
        <v>10408</v>
      </c>
      <c r="B695" t="s">
        <v>3141</v>
      </c>
      <c r="C695" s="1">
        <v>44532</v>
      </c>
      <c r="D695" s="1">
        <v>44532</v>
      </c>
      <c r="E695" t="s">
        <v>72</v>
      </c>
      <c r="F695" t="s">
        <v>3142</v>
      </c>
      <c r="G695" t="s">
        <v>3143</v>
      </c>
      <c r="H695" t="s">
        <v>42</v>
      </c>
      <c r="I695" t="s">
        <v>921</v>
      </c>
      <c r="J695" t="s">
        <v>921</v>
      </c>
      <c r="K695" t="s">
        <v>66</v>
      </c>
      <c r="L695" t="s">
        <v>67</v>
      </c>
      <c r="M695" t="s">
        <v>68</v>
      </c>
      <c r="N695" t="s">
        <v>337</v>
      </c>
      <c r="O695" t="s">
        <v>34</v>
      </c>
      <c r="P695" t="s">
        <v>35</v>
      </c>
      <c r="Q695" t="s">
        <v>338</v>
      </c>
      <c r="R695" s="2">
        <v>3227.7</v>
      </c>
      <c r="S695">
        <v>5</v>
      </c>
      <c r="T695">
        <v>0</v>
      </c>
      <c r="U695" s="2">
        <v>742.35</v>
      </c>
      <c r="V695">
        <v>244.67</v>
      </c>
      <c r="W695" t="s">
        <v>60</v>
      </c>
      <c r="X695" s="7">
        <f>Table13[[#This Row],[Profit]]/Table13[[#This Row],[Sales]]</f>
        <v>0.2299934938191282</v>
      </c>
    </row>
    <row r="696" spans="1:24" x14ac:dyDescent="0.25">
      <c r="A696">
        <v>21019</v>
      </c>
      <c r="B696" t="s">
        <v>3144</v>
      </c>
      <c r="C696" s="1">
        <v>45440</v>
      </c>
      <c r="D696" s="1">
        <v>45444</v>
      </c>
      <c r="E696" t="s">
        <v>97</v>
      </c>
      <c r="F696" t="s">
        <v>3145</v>
      </c>
      <c r="G696" t="s">
        <v>1109</v>
      </c>
      <c r="H696" t="s">
        <v>64</v>
      </c>
      <c r="I696" t="s">
        <v>3146</v>
      </c>
      <c r="J696" t="s">
        <v>1928</v>
      </c>
      <c r="K696" t="s">
        <v>265</v>
      </c>
      <c r="L696" t="s">
        <v>124</v>
      </c>
      <c r="M696" t="s">
        <v>47</v>
      </c>
      <c r="N696" t="s">
        <v>367</v>
      </c>
      <c r="O696" t="s">
        <v>49</v>
      </c>
      <c r="P696" t="s">
        <v>50</v>
      </c>
      <c r="Q696" t="s">
        <v>368</v>
      </c>
      <c r="R696" s="2">
        <v>1394.9999999999995</v>
      </c>
      <c r="S696">
        <v>3</v>
      </c>
      <c r="T696">
        <v>0</v>
      </c>
      <c r="U696" s="2">
        <v>237.15000000000003</v>
      </c>
      <c r="V696">
        <v>244.5</v>
      </c>
      <c r="W696" t="s">
        <v>37</v>
      </c>
      <c r="X696" s="7">
        <f>Table13[[#This Row],[Profit]]/Table13[[#This Row],[Sales]]</f>
        <v>0.17000000000000007</v>
      </c>
    </row>
    <row r="697" spans="1:24" x14ac:dyDescent="0.25">
      <c r="A697">
        <v>12827</v>
      </c>
      <c r="B697" t="s">
        <v>3147</v>
      </c>
      <c r="C697" s="1">
        <v>45457</v>
      </c>
      <c r="D697" s="1">
        <v>45460</v>
      </c>
      <c r="E697" t="s">
        <v>39</v>
      </c>
      <c r="F697" t="s">
        <v>3148</v>
      </c>
      <c r="G697" t="s">
        <v>2543</v>
      </c>
      <c r="H697" t="s">
        <v>27</v>
      </c>
      <c r="I697" t="s">
        <v>3149</v>
      </c>
      <c r="J697" t="s">
        <v>544</v>
      </c>
      <c r="K697" t="s">
        <v>66</v>
      </c>
      <c r="L697" t="s">
        <v>67</v>
      </c>
      <c r="M697" t="s">
        <v>68</v>
      </c>
      <c r="N697" t="s">
        <v>3150</v>
      </c>
      <c r="O697" t="s">
        <v>49</v>
      </c>
      <c r="P697" t="s">
        <v>103</v>
      </c>
      <c r="Q697" t="s">
        <v>3151</v>
      </c>
      <c r="R697" s="2">
        <v>2291.835</v>
      </c>
      <c r="S697">
        <v>7</v>
      </c>
      <c r="T697">
        <v>0.35</v>
      </c>
      <c r="U697" s="2">
        <v>-1128.4349999999999</v>
      </c>
      <c r="V697">
        <v>244.3</v>
      </c>
      <c r="W697" t="s">
        <v>37</v>
      </c>
      <c r="X697" s="7">
        <f>Table13[[#This Row],[Profit]]/Table13[[#This Row],[Sales]]</f>
        <v>-0.49237183305080862</v>
      </c>
    </row>
    <row r="698" spans="1:24" x14ac:dyDescent="0.25">
      <c r="A698">
        <v>41965</v>
      </c>
      <c r="B698" t="s">
        <v>3152</v>
      </c>
      <c r="C698" s="1">
        <v>44511</v>
      </c>
      <c r="D698" s="1">
        <v>44515</v>
      </c>
      <c r="E698" t="s">
        <v>97</v>
      </c>
      <c r="F698" t="s">
        <v>3153</v>
      </c>
      <c r="G698" t="s">
        <v>3154</v>
      </c>
      <c r="H698" t="s">
        <v>27</v>
      </c>
      <c r="I698" t="s">
        <v>3155</v>
      </c>
      <c r="J698" t="s">
        <v>3156</v>
      </c>
      <c r="K698" t="s">
        <v>3157</v>
      </c>
      <c r="L698" t="s">
        <v>303</v>
      </c>
      <c r="M698" t="s">
        <v>78</v>
      </c>
      <c r="N698" t="s">
        <v>3158</v>
      </c>
      <c r="O698" t="s">
        <v>49</v>
      </c>
      <c r="P698" t="s">
        <v>106</v>
      </c>
      <c r="Q698" t="s">
        <v>3159</v>
      </c>
      <c r="R698" s="2">
        <v>1660.7999999999997</v>
      </c>
      <c r="S698">
        <v>4</v>
      </c>
      <c r="T698">
        <v>0</v>
      </c>
      <c r="U698" s="2">
        <v>83.039999999999992</v>
      </c>
      <c r="V698">
        <v>244.07</v>
      </c>
      <c r="W698" t="s">
        <v>37</v>
      </c>
      <c r="X698" s="7">
        <f>Table13[[#This Row],[Profit]]/Table13[[#This Row],[Sales]]</f>
        <v>0.05</v>
      </c>
    </row>
    <row r="699" spans="1:24" x14ac:dyDescent="0.25">
      <c r="A699">
        <v>22056</v>
      </c>
      <c r="B699" t="s">
        <v>3160</v>
      </c>
      <c r="C699" s="1">
        <v>45077</v>
      </c>
      <c r="D699" s="1">
        <v>45082</v>
      </c>
      <c r="E699" t="s">
        <v>97</v>
      </c>
      <c r="F699" t="s">
        <v>1899</v>
      </c>
      <c r="G699" t="s">
        <v>341</v>
      </c>
      <c r="H699" t="s">
        <v>42</v>
      </c>
      <c r="I699" t="s">
        <v>3161</v>
      </c>
      <c r="J699" t="s">
        <v>1121</v>
      </c>
      <c r="K699" t="s">
        <v>150</v>
      </c>
      <c r="L699" t="s">
        <v>151</v>
      </c>
      <c r="M699" t="s">
        <v>47</v>
      </c>
      <c r="N699" t="s">
        <v>3162</v>
      </c>
      <c r="O699" t="s">
        <v>49</v>
      </c>
      <c r="P699" t="s">
        <v>103</v>
      </c>
      <c r="Q699" t="s">
        <v>3163</v>
      </c>
      <c r="R699" s="2">
        <v>2436.672</v>
      </c>
      <c r="S699">
        <v>4</v>
      </c>
      <c r="T699">
        <v>0.3</v>
      </c>
      <c r="U699" s="2">
        <v>-487.36800000000005</v>
      </c>
      <c r="V699">
        <v>244.03</v>
      </c>
      <c r="W699" t="s">
        <v>37</v>
      </c>
      <c r="X699" s="7">
        <f>Table13[[#This Row],[Profit]]/Table13[[#This Row],[Sales]]</f>
        <v>-0.20001378929950361</v>
      </c>
    </row>
    <row r="700" spans="1:24" x14ac:dyDescent="0.25">
      <c r="A700">
        <v>39795</v>
      </c>
      <c r="B700" t="s">
        <v>3043</v>
      </c>
      <c r="C700" s="1">
        <v>44259</v>
      </c>
      <c r="D700" s="1">
        <v>44262</v>
      </c>
      <c r="E700" t="s">
        <v>39</v>
      </c>
      <c r="F700" t="s">
        <v>3044</v>
      </c>
      <c r="G700" t="s">
        <v>525</v>
      </c>
      <c r="H700" t="s">
        <v>27</v>
      </c>
      <c r="I700" t="s">
        <v>3045</v>
      </c>
      <c r="J700" t="s">
        <v>255</v>
      </c>
      <c r="K700" t="s">
        <v>30</v>
      </c>
      <c r="L700" t="s">
        <v>256</v>
      </c>
      <c r="M700" t="s">
        <v>32</v>
      </c>
      <c r="N700" t="s">
        <v>934</v>
      </c>
      <c r="O700" t="s">
        <v>116</v>
      </c>
      <c r="P700" t="s">
        <v>935</v>
      </c>
      <c r="Q700" t="s">
        <v>936</v>
      </c>
      <c r="R700" s="2">
        <v>18.62</v>
      </c>
      <c r="S700">
        <v>2</v>
      </c>
      <c r="T700">
        <v>0</v>
      </c>
      <c r="U700" s="2">
        <v>5.399799999999999</v>
      </c>
      <c r="V700">
        <v>1.91</v>
      </c>
      <c r="W700" t="s">
        <v>60</v>
      </c>
      <c r="X700" s="7">
        <f>Table13[[#This Row],[Profit]]/Table13[[#This Row],[Sales]]</f>
        <v>0.28999999999999992</v>
      </c>
    </row>
    <row r="701" spans="1:24" x14ac:dyDescent="0.25">
      <c r="A701">
        <v>41450</v>
      </c>
      <c r="B701" t="s">
        <v>3164</v>
      </c>
      <c r="C701" s="1">
        <v>44424</v>
      </c>
      <c r="D701" s="1">
        <v>44426</v>
      </c>
      <c r="E701" t="s">
        <v>24</v>
      </c>
      <c r="F701" t="s">
        <v>3165</v>
      </c>
      <c r="G701" t="s">
        <v>1880</v>
      </c>
      <c r="H701" t="s">
        <v>42</v>
      </c>
      <c r="I701" t="s">
        <v>3166</v>
      </c>
      <c r="J701" t="s">
        <v>3166</v>
      </c>
      <c r="K701" t="s">
        <v>1224</v>
      </c>
      <c r="L701" t="s">
        <v>200</v>
      </c>
      <c r="M701" t="s">
        <v>68</v>
      </c>
      <c r="N701" t="s">
        <v>3167</v>
      </c>
      <c r="O701" t="s">
        <v>49</v>
      </c>
      <c r="P701" t="s">
        <v>50</v>
      </c>
      <c r="Q701" t="s">
        <v>3168</v>
      </c>
      <c r="R701" s="2">
        <v>954.60000000000014</v>
      </c>
      <c r="S701">
        <v>10</v>
      </c>
      <c r="T701">
        <v>0</v>
      </c>
      <c r="U701" s="2">
        <v>152.69999999999999</v>
      </c>
      <c r="V701">
        <v>243.85</v>
      </c>
      <c r="W701" t="s">
        <v>52</v>
      </c>
      <c r="X701" s="7">
        <f>Table13[[#This Row],[Profit]]/Table13[[#This Row],[Sales]]</f>
        <v>0.15996228786926459</v>
      </c>
    </row>
    <row r="702" spans="1:24" x14ac:dyDescent="0.25">
      <c r="A702">
        <v>6459</v>
      </c>
      <c r="B702" t="s">
        <v>3169</v>
      </c>
      <c r="C702" s="1">
        <v>44626</v>
      </c>
      <c r="D702" s="1">
        <v>44631</v>
      </c>
      <c r="E702" t="s">
        <v>97</v>
      </c>
      <c r="F702" t="s">
        <v>3170</v>
      </c>
      <c r="G702" t="s">
        <v>3171</v>
      </c>
      <c r="H702" t="s">
        <v>27</v>
      </c>
      <c r="I702" t="s">
        <v>1732</v>
      </c>
      <c r="J702" t="s">
        <v>234</v>
      </c>
      <c r="K702" t="s">
        <v>235</v>
      </c>
      <c r="L702" t="s">
        <v>227</v>
      </c>
      <c r="M702" t="s">
        <v>142</v>
      </c>
      <c r="N702" t="s">
        <v>1110</v>
      </c>
      <c r="O702" t="s">
        <v>116</v>
      </c>
      <c r="P702" t="s">
        <v>153</v>
      </c>
      <c r="Q702" t="s">
        <v>1111</v>
      </c>
      <c r="R702" s="2">
        <v>1903</v>
      </c>
      <c r="S702">
        <v>5</v>
      </c>
      <c r="T702">
        <v>0</v>
      </c>
      <c r="U702" s="2">
        <v>57</v>
      </c>
      <c r="V702">
        <v>243.79299999999998</v>
      </c>
      <c r="W702" t="s">
        <v>37</v>
      </c>
      <c r="X702" s="7">
        <f>Table13[[#This Row],[Profit]]/Table13[[#This Row],[Sales]]</f>
        <v>2.9952706253284288E-2</v>
      </c>
    </row>
    <row r="703" spans="1:24" x14ac:dyDescent="0.25">
      <c r="A703">
        <v>32894</v>
      </c>
      <c r="B703" t="s">
        <v>3123</v>
      </c>
      <c r="C703" s="1">
        <v>45616</v>
      </c>
      <c r="D703" s="1">
        <v>45618</v>
      </c>
      <c r="E703" t="s">
        <v>39</v>
      </c>
      <c r="F703" t="s">
        <v>3124</v>
      </c>
      <c r="G703" t="s">
        <v>525</v>
      </c>
      <c r="H703" t="s">
        <v>27</v>
      </c>
      <c r="I703" t="s">
        <v>3125</v>
      </c>
      <c r="J703" t="s">
        <v>165</v>
      </c>
      <c r="K703" t="s">
        <v>30</v>
      </c>
      <c r="L703" t="s">
        <v>31</v>
      </c>
      <c r="M703" t="s">
        <v>32</v>
      </c>
      <c r="N703" t="s">
        <v>3172</v>
      </c>
      <c r="O703" t="s">
        <v>116</v>
      </c>
      <c r="P703" t="s">
        <v>436</v>
      </c>
      <c r="Q703" t="s">
        <v>3173</v>
      </c>
      <c r="R703" s="2">
        <v>16.896000000000001</v>
      </c>
      <c r="S703">
        <v>4</v>
      </c>
      <c r="T703">
        <v>0.2</v>
      </c>
      <c r="U703" s="2">
        <v>5.2799999999999994</v>
      </c>
      <c r="V703">
        <v>1.85</v>
      </c>
      <c r="W703" t="s">
        <v>60</v>
      </c>
      <c r="X703" s="7">
        <f>Table13[[#This Row],[Profit]]/Table13[[#This Row],[Sales]]</f>
        <v>0.31249999999999994</v>
      </c>
    </row>
    <row r="704" spans="1:24" x14ac:dyDescent="0.25">
      <c r="A704">
        <v>13340</v>
      </c>
      <c r="B704" t="s">
        <v>3174</v>
      </c>
      <c r="C704" s="1">
        <v>45510</v>
      </c>
      <c r="D704" s="1">
        <v>45510</v>
      </c>
      <c r="E704" t="s">
        <v>72</v>
      </c>
      <c r="F704" t="s">
        <v>3175</v>
      </c>
      <c r="G704" t="s">
        <v>662</v>
      </c>
      <c r="H704" t="s">
        <v>42</v>
      </c>
      <c r="I704" t="s">
        <v>3176</v>
      </c>
      <c r="J704" t="s">
        <v>3177</v>
      </c>
      <c r="K704" t="s">
        <v>3178</v>
      </c>
      <c r="L704" t="s">
        <v>218</v>
      </c>
      <c r="M704" t="s">
        <v>68</v>
      </c>
      <c r="N704" t="s">
        <v>1449</v>
      </c>
      <c r="O704" t="s">
        <v>34</v>
      </c>
      <c r="P704" t="s">
        <v>80</v>
      </c>
      <c r="Q704" t="s">
        <v>1450</v>
      </c>
      <c r="R704" s="2">
        <v>1590.9</v>
      </c>
      <c r="S704">
        <v>5</v>
      </c>
      <c r="T704">
        <v>0</v>
      </c>
      <c r="U704" s="2">
        <v>508.94999999999993</v>
      </c>
      <c r="V704">
        <v>243.57</v>
      </c>
      <c r="W704" t="s">
        <v>60</v>
      </c>
      <c r="X704" s="7">
        <f>Table13[[#This Row],[Profit]]/Table13[[#This Row],[Sales]]</f>
        <v>0.31991325664718079</v>
      </c>
    </row>
    <row r="705" spans="1:24" x14ac:dyDescent="0.25">
      <c r="A705">
        <v>46906</v>
      </c>
      <c r="B705" t="s">
        <v>3179</v>
      </c>
      <c r="C705" s="1">
        <v>45461</v>
      </c>
      <c r="D705" s="1">
        <v>45464</v>
      </c>
      <c r="E705" t="s">
        <v>24</v>
      </c>
      <c r="F705" t="s">
        <v>3180</v>
      </c>
      <c r="G705" t="s">
        <v>3181</v>
      </c>
      <c r="H705" t="s">
        <v>27</v>
      </c>
      <c r="I705" t="s">
        <v>3182</v>
      </c>
      <c r="J705" t="s">
        <v>3183</v>
      </c>
      <c r="K705" t="s">
        <v>2176</v>
      </c>
      <c r="L705" t="s">
        <v>132</v>
      </c>
      <c r="M705" t="s">
        <v>47</v>
      </c>
      <c r="N705" t="s">
        <v>1215</v>
      </c>
      <c r="O705" t="s">
        <v>49</v>
      </c>
      <c r="P705" t="s">
        <v>106</v>
      </c>
      <c r="Q705" t="s">
        <v>1216</v>
      </c>
      <c r="R705" s="2">
        <v>1467.3600000000001</v>
      </c>
      <c r="S705">
        <v>4</v>
      </c>
      <c r="T705">
        <v>0</v>
      </c>
      <c r="U705" s="2">
        <v>469.43999999999994</v>
      </c>
      <c r="V705">
        <v>243.14</v>
      </c>
      <c r="W705" t="s">
        <v>37</v>
      </c>
      <c r="X705" s="7">
        <f>Table13[[#This Row],[Profit]]/Table13[[#This Row],[Sales]]</f>
        <v>0.31992149165848865</v>
      </c>
    </row>
    <row r="706" spans="1:24" hidden="1" x14ac:dyDescent="0.25">
      <c r="A706">
        <v>26535</v>
      </c>
      <c r="B706" t="s">
        <v>3184</v>
      </c>
      <c r="C706" s="1">
        <v>45657</v>
      </c>
      <c r="D706" s="1">
        <v>42370</v>
      </c>
      <c r="E706" t="s">
        <v>24</v>
      </c>
      <c r="F706" t="s">
        <v>3185</v>
      </c>
      <c r="G706" t="s">
        <v>3186</v>
      </c>
      <c r="H706" t="s">
        <v>42</v>
      </c>
      <c r="I706" t="s">
        <v>977</v>
      </c>
      <c r="J706" t="s">
        <v>977</v>
      </c>
      <c r="K706" t="s">
        <v>330</v>
      </c>
      <c r="L706" t="s">
        <v>331</v>
      </c>
      <c r="M706" t="s">
        <v>47</v>
      </c>
      <c r="N706" t="s">
        <v>838</v>
      </c>
      <c r="O706" t="s">
        <v>49</v>
      </c>
      <c r="P706" t="s">
        <v>106</v>
      </c>
      <c r="Q706" t="s">
        <v>839</v>
      </c>
      <c r="R706" s="2">
        <v>1091.2805999999998</v>
      </c>
      <c r="S706">
        <v>3</v>
      </c>
      <c r="T706">
        <v>7.0000000000000007E-2</v>
      </c>
      <c r="U706" s="2">
        <v>46.920599999999993</v>
      </c>
      <c r="V706">
        <v>243.11</v>
      </c>
      <c r="W706" t="s">
        <v>37</v>
      </c>
      <c r="X706">
        <f>Table13[[#This Row],[Profit]]/Table13[[#This Row],[Sales]]</f>
        <v>4.299590774361791E-2</v>
      </c>
    </row>
    <row r="707" spans="1:24" x14ac:dyDescent="0.25">
      <c r="A707">
        <v>509</v>
      </c>
      <c r="B707" t="s">
        <v>3187</v>
      </c>
      <c r="C707" s="1">
        <v>44828</v>
      </c>
      <c r="D707" s="1">
        <v>44832</v>
      </c>
      <c r="E707" t="s">
        <v>39</v>
      </c>
      <c r="F707" t="s">
        <v>3188</v>
      </c>
      <c r="G707" t="s">
        <v>3189</v>
      </c>
      <c r="H707" t="s">
        <v>64</v>
      </c>
      <c r="I707" t="s">
        <v>1397</v>
      </c>
      <c r="J707" t="s">
        <v>1397</v>
      </c>
      <c r="K707" t="s">
        <v>508</v>
      </c>
      <c r="L707" t="s">
        <v>227</v>
      </c>
      <c r="M707" t="s">
        <v>142</v>
      </c>
      <c r="N707" t="s">
        <v>1867</v>
      </c>
      <c r="O707" t="s">
        <v>34</v>
      </c>
      <c r="P707" t="s">
        <v>80</v>
      </c>
      <c r="Q707" t="s">
        <v>1868</v>
      </c>
      <c r="R707" s="2">
        <v>2014.3632000000002</v>
      </c>
      <c r="S707">
        <v>8</v>
      </c>
      <c r="T707">
        <v>2E-3</v>
      </c>
      <c r="U707" s="2">
        <v>419.80319999999995</v>
      </c>
      <c r="V707">
        <v>243.05900000000003</v>
      </c>
      <c r="W707" t="s">
        <v>60</v>
      </c>
      <c r="X707" s="7">
        <f>Table13[[#This Row],[Profit]]/Table13[[#This Row],[Sales]]</f>
        <v>0.2084049192320431</v>
      </c>
    </row>
    <row r="708" spans="1:24" x14ac:dyDescent="0.25">
      <c r="A708">
        <v>49790</v>
      </c>
      <c r="B708" t="s">
        <v>3190</v>
      </c>
      <c r="C708" s="1">
        <v>44975</v>
      </c>
      <c r="D708" s="1">
        <v>44980</v>
      </c>
      <c r="E708" t="s">
        <v>39</v>
      </c>
      <c r="F708" t="s">
        <v>3191</v>
      </c>
      <c r="G708" t="s">
        <v>1735</v>
      </c>
      <c r="H708" t="s">
        <v>27</v>
      </c>
      <c r="I708" t="s">
        <v>659</v>
      </c>
      <c r="J708" t="s">
        <v>659</v>
      </c>
      <c r="K708" t="s">
        <v>302</v>
      </c>
      <c r="L708" t="s">
        <v>303</v>
      </c>
      <c r="M708" t="s">
        <v>78</v>
      </c>
      <c r="N708" t="s">
        <v>3192</v>
      </c>
      <c r="O708" t="s">
        <v>49</v>
      </c>
      <c r="P708" t="s">
        <v>103</v>
      </c>
      <c r="Q708" t="s">
        <v>3193</v>
      </c>
      <c r="R708" s="2">
        <v>3877.68</v>
      </c>
      <c r="S708">
        <v>8</v>
      </c>
      <c r="T708">
        <v>0</v>
      </c>
      <c r="U708" s="2">
        <v>930.48</v>
      </c>
      <c r="V708">
        <v>242.9</v>
      </c>
      <c r="W708" t="s">
        <v>60</v>
      </c>
      <c r="X708" s="7">
        <f>Table13[[#This Row],[Profit]]/Table13[[#This Row],[Sales]]</f>
        <v>0.2399579129788946</v>
      </c>
    </row>
    <row r="709" spans="1:24" x14ac:dyDescent="0.25">
      <c r="A709">
        <v>32895</v>
      </c>
      <c r="B709" t="s">
        <v>3123</v>
      </c>
      <c r="C709" s="1">
        <v>45616</v>
      </c>
      <c r="D709" s="1">
        <v>45618</v>
      </c>
      <c r="E709" t="s">
        <v>39</v>
      </c>
      <c r="F709" t="s">
        <v>3124</v>
      </c>
      <c r="G709" t="s">
        <v>525</v>
      </c>
      <c r="H709" t="s">
        <v>27</v>
      </c>
      <c r="I709" t="s">
        <v>3125</v>
      </c>
      <c r="J709" t="s">
        <v>165</v>
      </c>
      <c r="K709" t="s">
        <v>30</v>
      </c>
      <c r="L709" t="s">
        <v>31</v>
      </c>
      <c r="M709" t="s">
        <v>32</v>
      </c>
      <c r="N709" t="s">
        <v>3194</v>
      </c>
      <c r="O709" t="s">
        <v>116</v>
      </c>
      <c r="P709" t="s">
        <v>935</v>
      </c>
      <c r="Q709" t="s">
        <v>3195</v>
      </c>
      <c r="R709" s="2">
        <v>6.6720000000000006</v>
      </c>
      <c r="S709">
        <v>1</v>
      </c>
      <c r="T709">
        <v>0.2</v>
      </c>
      <c r="U709" s="2">
        <v>0.50039999999999996</v>
      </c>
      <c r="V709">
        <v>1.74</v>
      </c>
      <c r="W709" t="s">
        <v>60</v>
      </c>
      <c r="X709" s="7">
        <f>Table13[[#This Row],[Profit]]/Table13[[#This Row],[Sales]]</f>
        <v>7.4999999999999983E-2</v>
      </c>
    </row>
    <row r="710" spans="1:24" x14ac:dyDescent="0.25">
      <c r="A710">
        <v>32897</v>
      </c>
      <c r="B710" t="s">
        <v>3123</v>
      </c>
      <c r="C710" s="1">
        <v>45616</v>
      </c>
      <c r="D710" s="1">
        <v>45618</v>
      </c>
      <c r="E710" t="s">
        <v>39</v>
      </c>
      <c r="F710" t="s">
        <v>3124</v>
      </c>
      <c r="G710" t="s">
        <v>525</v>
      </c>
      <c r="H710" t="s">
        <v>27</v>
      </c>
      <c r="I710" t="s">
        <v>3125</v>
      </c>
      <c r="J710" t="s">
        <v>165</v>
      </c>
      <c r="K710" t="s">
        <v>30</v>
      </c>
      <c r="L710" t="s">
        <v>31</v>
      </c>
      <c r="M710" t="s">
        <v>32</v>
      </c>
      <c r="N710" t="s">
        <v>3196</v>
      </c>
      <c r="O710" t="s">
        <v>49</v>
      </c>
      <c r="P710" t="s">
        <v>361</v>
      </c>
      <c r="Q710" t="s">
        <v>3197</v>
      </c>
      <c r="R710" s="2">
        <v>15.991999999999999</v>
      </c>
      <c r="S710">
        <v>2</v>
      </c>
      <c r="T710">
        <v>0.6</v>
      </c>
      <c r="U710" s="2">
        <v>-13.992999999999999</v>
      </c>
      <c r="V710">
        <v>1.54</v>
      </c>
      <c r="W710" t="s">
        <v>60</v>
      </c>
      <c r="X710" s="7">
        <f>Table13[[#This Row],[Profit]]/Table13[[#This Row],[Sales]]</f>
        <v>-0.875</v>
      </c>
    </row>
    <row r="711" spans="1:24" x14ac:dyDescent="0.25">
      <c r="A711">
        <v>29737</v>
      </c>
      <c r="B711" t="s">
        <v>3198</v>
      </c>
      <c r="C711" s="1">
        <v>45620</v>
      </c>
      <c r="D711" s="1">
        <v>45622</v>
      </c>
      <c r="E711" t="s">
        <v>24</v>
      </c>
      <c r="F711" t="s">
        <v>3199</v>
      </c>
      <c r="G711" t="s">
        <v>3200</v>
      </c>
      <c r="H711" t="s">
        <v>42</v>
      </c>
      <c r="I711" t="s">
        <v>663</v>
      </c>
      <c r="J711" t="s">
        <v>432</v>
      </c>
      <c r="K711" t="s">
        <v>45</v>
      </c>
      <c r="L711" t="s">
        <v>46</v>
      </c>
      <c r="M711" t="s">
        <v>47</v>
      </c>
      <c r="N711" t="s">
        <v>533</v>
      </c>
      <c r="O711" t="s">
        <v>34</v>
      </c>
      <c r="P711" t="s">
        <v>35</v>
      </c>
      <c r="Q711" t="s">
        <v>534</v>
      </c>
      <c r="R711" s="2">
        <v>2863.35</v>
      </c>
      <c r="S711">
        <v>5</v>
      </c>
      <c r="T711">
        <v>0.1</v>
      </c>
      <c r="U711" s="2">
        <v>858.9</v>
      </c>
      <c r="V711">
        <v>242.57</v>
      </c>
      <c r="W711" t="s">
        <v>60</v>
      </c>
      <c r="X711" s="7">
        <f>Table13[[#This Row],[Profit]]/Table13[[#This Row],[Sales]]</f>
        <v>0.29996332966629996</v>
      </c>
    </row>
    <row r="712" spans="1:24" x14ac:dyDescent="0.25">
      <c r="A712">
        <v>25271</v>
      </c>
      <c r="B712" t="s">
        <v>3201</v>
      </c>
      <c r="C712" s="1">
        <v>45558</v>
      </c>
      <c r="D712" s="1">
        <v>45564</v>
      </c>
      <c r="E712" t="s">
        <v>97</v>
      </c>
      <c r="F712" t="s">
        <v>3202</v>
      </c>
      <c r="G712" t="s">
        <v>3203</v>
      </c>
      <c r="H712" t="s">
        <v>64</v>
      </c>
      <c r="I712" t="s">
        <v>1135</v>
      </c>
      <c r="J712" t="s">
        <v>629</v>
      </c>
      <c r="K712" t="s">
        <v>630</v>
      </c>
      <c r="L712" t="s">
        <v>331</v>
      </c>
      <c r="M712" t="s">
        <v>47</v>
      </c>
      <c r="N712" t="s">
        <v>388</v>
      </c>
      <c r="O712" t="s">
        <v>49</v>
      </c>
      <c r="P712" t="s">
        <v>50</v>
      </c>
      <c r="Q712" t="s">
        <v>389</v>
      </c>
      <c r="R712" s="2">
        <v>2841.6599999999994</v>
      </c>
      <c r="S712">
        <v>8</v>
      </c>
      <c r="T712">
        <v>0.25</v>
      </c>
      <c r="U712" s="2">
        <v>189.42000000000007</v>
      </c>
      <c r="V712">
        <v>242.38</v>
      </c>
      <c r="W712" t="s">
        <v>60</v>
      </c>
      <c r="X712" s="7">
        <f>Table13[[#This Row],[Profit]]/Table13[[#This Row],[Sales]]</f>
        <v>6.6658220899052004E-2</v>
      </c>
    </row>
    <row r="713" spans="1:24" x14ac:dyDescent="0.25">
      <c r="A713">
        <v>15079</v>
      </c>
      <c r="B713" t="s">
        <v>3204</v>
      </c>
      <c r="C713" s="1">
        <v>45600</v>
      </c>
      <c r="D713" s="1">
        <v>45603</v>
      </c>
      <c r="E713" t="s">
        <v>24</v>
      </c>
      <c r="F713" t="s">
        <v>3205</v>
      </c>
      <c r="G713" t="s">
        <v>3206</v>
      </c>
      <c r="H713" t="s">
        <v>42</v>
      </c>
      <c r="I713" t="s">
        <v>3207</v>
      </c>
      <c r="J713" t="s">
        <v>670</v>
      </c>
      <c r="K713" t="s">
        <v>160</v>
      </c>
      <c r="L713" t="s">
        <v>67</v>
      </c>
      <c r="M713" t="s">
        <v>68</v>
      </c>
      <c r="N713" t="s">
        <v>3208</v>
      </c>
      <c r="O713" t="s">
        <v>34</v>
      </c>
      <c r="P713" t="s">
        <v>282</v>
      </c>
      <c r="Q713" t="s">
        <v>3209</v>
      </c>
      <c r="R713" s="2">
        <v>765.45900000000017</v>
      </c>
      <c r="S713">
        <v>3</v>
      </c>
      <c r="T713">
        <v>0.15</v>
      </c>
      <c r="U713" s="2">
        <v>-36.081000000000017</v>
      </c>
      <c r="V713">
        <v>242.18</v>
      </c>
      <c r="W713" t="s">
        <v>52</v>
      </c>
      <c r="X713" s="7">
        <f>Table13[[#This Row],[Profit]]/Table13[[#This Row],[Sales]]</f>
        <v>-4.7136424027936191E-2</v>
      </c>
    </row>
    <row r="714" spans="1:24" x14ac:dyDescent="0.25">
      <c r="A714">
        <v>28572</v>
      </c>
      <c r="B714" t="s">
        <v>3210</v>
      </c>
      <c r="C714" s="1">
        <v>45536</v>
      </c>
      <c r="D714" s="1">
        <v>45539</v>
      </c>
      <c r="E714" t="s">
        <v>24</v>
      </c>
      <c r="F714" t="s">
        <v>3211</v>
      </c>
      <c r="G714" t="s">
        <v>240</v>
      </c>
      <c r="H714" t="s">
        <v>42</v>
      </c>
      <c r="I714" t="s">
        <v>43</v>
      </c>
      <c r="J714" t="s">
        <v>44</v>
      </c>
      <c r="K714" t="s">
        <v>45</v>
      </c>
      <c r="L714" t="s">
        <v>46</v>
      </c>
      <c r="M714" t="s">
        <v>47</v>
      </c>
      <c r="N714" t="s">
        <v>737</v>
      </c>
      <c r="O714" t="s">
        <v>116</v>
      </c>
      <c r="P714" t="s">
        <v>153</v>
      </c>
      <c r="Q714" t="s">
        <v>738</v>
      </c>
      <c r="R714" s="2">
        <v>1887.84</v>
      </c>
      <c r="S714">
        <v>4</v>
      </c>
      <c r="T714">
        <v>0.1</v>
      </c>
      <c r="U714" s="2">
        <v>0</v>
      </c>
      <c r="V714">
        <v>241.89</v>
      </c>
      <c r="W714" t="s">
        <v>60</v>
      </c>
      <c r="X714" s="7">
        <f>Table13[[#This Row],[Profit]]/Table13[[#This Row],[Sales]]</f>
        <v>0</v>
      </c>
    </row>
    <row r="715" spans="1:24" x14ac:dyDescent="0.25">
      <c r="A715">
        <v>33927</v>
      </c>
      <c r="B715" t="s">
        <v>3212</v>
      </c>
      <c r="C715" s="1">
        <v>44814</v>
      </c>
      <c r="D715" s="1">
        <v>44819</v>
      </c>
      <c r="E715" t="s">
        <v>97</v>
      </c>
      <c r="F715" t="s">
        <v>3124</v>
      </c>
      <c r="G715" t="s">
        <v>525</v>
      </c>
      <c r="H715" t="s">
        <v>27</v>
      </c>
      <c r="I715" t="s">
        <v>3213</v>
      </c>
      <c r="J715" t="s">
        <v>29</v>
      </c>
      <c r="K715" t="s">
        <v>30</v>
      </c>
      <c r="L715" t="s">
        <v>31</v>
      </c>
      <c r="M715" t="s">
        <v>32</v>
      </c>
      <c r="N715" t="s">
        <v>3214</v>
      </c>
      <c r="O715" t="s">
        <v>116</v>
      </c>
      <c r="P715" t="s">
        <v>436</v>
      </c>
      <c r="Q715" t="s">
        <v>3215</v>
      </c>
      <c r="R715" s="2">
        <v>14.940000000000001</v>
      </c>
      <c r="S715">
        <v>3</v>
      </c>
      <c r="T715">
        <v>0</v>
      </c>
      <c r="U715" s="2">
        <v>7.0218000000000007</v>
      </c>
      <c r="V715">
        <v>1.52</v>
      </c>
      <c r="W715" t="s">
        <v>37</v>
      </c>
      <c r="X715" s="7">
        <f>Table13[[#This Row],[Profit]]/Table13[[#This Row],[Sales]]</f>
        <v>0.47000000000000003</v>
      </c>
    </row>
    <row r="716" spans="1:24" x14ac:dyDescent="0.25">
      <c r="A716">
        <v>47228</v>
      </c>
      <c r="B716" t="s">
        <v>3216</v>
      </c>
      <c r="C716" s="1">
        <v>44947</v>
      </c>
      <c r="D716" s="1">
        <v>44947</v>
      </c>
      <c r="E716" t="s">
        <v>72</v>
      </c>
      <c r="F716" t="s">
        <v>3217</v>
      </c>
      <c r="G716" t="s">
        <v>3218</v>
      </c>
      <c r="H716" t="s">
        <v>27</v>
      </c>
      <c r="I716" t="s">
        <v>100</v>
      </c>
      <c r="J716" t="s">
        <v>1177</v>
      </c>
      <c r="K716" t="s">
        <v>1178</v>
      </c>
      <c r="L716" t="s">
        <v>1178</v>
      </c>
      <c r="M716" t="s">
        <v>32</v>
      </c>
      <c r="N716" t="s">
        <v>3219</v>
      </c>
      <c r="O716" t="s">
        <v>116</v>
      </c>
      <c r="P716" t="s">
        <v>117</v>
      </c>
      <c r="Q716" t="s">
        <v>3220</v>
      </c>
      <c r="R716" s="2">
        <v>410.87999999999994</v>
      </c>
      <c r="S716">
        <v>8</v>
      </c>
      <c r="T716">
        <v>0</v>
      </c>
      <c r="U716" s="2">
        <v>78</v>
      </c>
      <c r="V716">
        <v>59.79</v>
      </c>
      <c r="W716" t="s">
        <v>37</v>
      </c>
      <c r="X716" s="7">
        <f>Table13[[#This Row],[Profit]]/Table13[[#This Row],[Sales]]</f>
        <v>0.18983644859813087</v>
      </c>
    </row>
    <row r="717" spans="1:24" x14ac:dyDescent="0.25">
      <c r="A717">
        <v>5467</v>
      </c>
      <c r="B717" t="s">
        <v>3221</v>
      </c>
      <c r="C717" s="1">
        <v>45399</v>
      </c>
      <c r="D717" s="1">
        <v>45402</v>
      </c>
      <c r="E717" t="s">
        <v>39</v>
      </c>
      <c r="F717" t="s">
        <v>3222</v>
      </c>
      <c r="G717" t="s">
        <v>987</v>
      </c>
      <c r="H717" t="s">
        <v>27</v>
      </c>
      <c r="I717" t="s">
        <v>3223</v>
      </c>
      <c r="J717" t="s">
        <v>3224</v>
      </c>
      <c r="K717" t="s">
        <v>1495</v>
      </c>
      <c r="L717" t="s">
        <v>273</v>
      </c>
      <c r="M717" t="s">
        <v>142</v>
      </c>
      <c r="N717" t="s">
        <v>621</v>
      </c>
      <c r="O717" t="s">
        <v>116</v>
      </c>
      <c r="P717" t="s">
        <v>153</v>
      </c>
      <c r="Q717" t="s">
        <v>622</v>
      </c>
      <c r="R717" s="2">
        <v>1801.6</v>
      </c>
      <c r="S717">
        <v>5</v>
      </c>
      <c r="T717">
        <v>0</v>
      </c>
      <c r="U717" s="2">
        <v>180.10000000000002</v>
      </c>
      <c r="V717">
        <v>241.53699999999998</v>
      </c>
      <c r="W717" t="s">
        <v>60</v>
      </c>
      <c r="X717" s="7">
        <f>Table13[[#This Row],[Profit]]/Table13[[#This Row],[Sales]]</f>
        <v>9.9966696269982253E-2</v>
      </c>
    </row>
    <row r="718" spans="1:24" x14ac:dyDescent="0.25">
      <c r="A718">
        <v>13846</v>
      </c>
      <c r="B718" t="s">
        <v>363</v>
      </c>
      <c r="C718" s="1">
        <v>44993</v>
      </c>
      <c r="D718" s="1">
        <v>44993</v>
      </c>
      <c r="E718" t="s">
        <v>72</v>
      </c>
      <c r="F718" t="s">
        <v>364</v>
      </c>
      <c r="G718" t="s">
        <v>365</v>
      </c>
      <c r="H718" t="s">
        <v>42</v>
      </c>
      <c r="I718" t="s">
        <v>366</v>
      </c>
      <c r="J718" t="s">
        <v>159</v>
      </c>
      <c r="K718" t="s">
        <v>160</v>
      </c>
      <c r="L718" t="s">
        <v>67</v>
      </c>
      <c r="M718" t="s">
        <v>68</v>
      </c>
      <c r="N718" t="s">
        <v>3225</v>
      </c>
      <c r="O718" t="s">
        <v>34</v>
      </c>
      <c r="P718" t="s">
        <v>35</v>
      </c>
      <c r="Q718" t="s">
        <v>3226</v>
      </c>
      <c r="R718" s="2">
        <v>779.28</v>
      </c>
      <c r="S718">
        <v>5</v>
      </c>
      <c r="T718">
        <v>0.15</v>
      </c>
      <c r="U718" s="2">
        <v>-0.11999999999997613</v>
      </c>
      <c r="V718">
        <v>241.34</v>
      </c>
      <c r="W718" t="s">
        <v>52</v>
      </c>
      <c r="X718" s="7">
        <f>Table13[[#This Row],[Profit]]/Table13[[#This Row],[Sales]]</f>
        <v>-1.5398829688940578E-4</v>
      </c>
    </row>
    <row r="719" spans="1:24" x14ac:dyDescent="0.25">
      <c r="A719">
        <v>50118</v>
      </c>
      <c r="B719" t="s">
        <v>3227</v>
      </c>
      <c r="C719" s="1">
        <v>44252</v>
      </c>
      <c r="D719" s="1">
        <v>44252</v>
      </c>
      <c r="E719" t="s">
        <v>72</v>
      </c>
      <c r="F719" t="s">
        <v>3228</v>
      </c>
      <c r="G719" t="s">
        <v>735</v>
      </c>
      <c r="H719" t="s">
        <v>27</v>
      </c>
      <c r="I719" t="s">
        <v>3229</v>
      </c>
      <c r="J719" t="s">
        <v>3230</v>
      </c>
      <c r="K719" t="s">
        <v>3231</v>
      </c>
      <c r="L719" t="s">
        <v>571</v>
      </c>
      <c r="M719" t="s">
        <v>78</v>
      </c>
      <c r="N719" t="s">
        <v>3232</v>
      </c>
      <c r="O719" t="s">
        <v>34</v>
      </c>
      <c r="P719" t="s">
        <v>282</v>
      </c>
      <c r="Q719" t="s">
        <v>3233</v>
      </c>
      <c r="R719" s="2">
        <v>613.26</v>
      </c>
      <c r="S719">
        <v>2</v>
      </c>
      <c r="T719">
        <v>0</v>
      </c>
      <c r="U719" s="2">
        <v>202.32</v>
      </c>
      <c r="V719">
        <v>241.33</v>
      </c>
      <c r="W719" t="s">
        <v>52</v>
      </c>
      <c r="X719" s="7">
        <f>Table13[[#This Row],[Profit]]/Table13[[#This Row],[Sales]]</f>
        <v>0.32990901085999413</v>
      </c>
    </row>
    <row r="720" spans="1:24" x14ac:dyDescent="0.25">
      <c r="A720">
        <v>31989</v>
      </c>
      <c r="B720" t="s">
        <v>3234</v>
      </c>
      <c r="C720" s="1">
        <v>44648</v>
      </c>
      <c r="D720" s="1">
        <v>44653</v>
      </c>
      <c r="E720" t="s">
        <v>97</v>
      </c>
      <c r="F720" t="s">
        <v>3235</v>
      </c>
      <c r="G720" t="s">
        <v>3218</v>
      </c>
      <c r="H720" t="s">
        <v>27</v>
      </c>
      <c r="I720" t="s">
        <v>307</v>
      </c>
      <c r="J720" t="s">
        <v>287</v>
      </c>
      <c r="K720" t="s">
        <v>30</v>
      </c>
      <c r="L720" t="s">
        <v>112</v>
      </c>
      <c r="M720" t="s">
        <v>32</v>
      </c>
      <c r="N720" t="s">
        <v>3236</v>
      </c>
      <c r="O720" t="s">
        <v>34</v>
      </c>
      <c r="P720" t="s">
        <v>313</v>
      </c>
      <c r="Q720" t="s">
        <v>3237</v>
      </c>
      <c r="R720" s="2">
        <v>166.24</v>
      </c>
      <c r="S720">
        <v>1</v>
      </c>
      <c r="T720">
        <v>0</v>
      </c>
      <c r="U720" s="2">
        <v>24.936000000000007</v>
      </c>
      <c r="V720">
        <v>17.399999999999999</v>
      </c>
      <c r="W720" t="s">
        <v>60</v>
      </c>
      <c r="X720" s="7">
        <f>Table13[[#This Row],[Profit]]/Table13[[#This Row],[Sales]]</f>
        <v>0.15000000000000002</v>
      </c>
    </row>
    <row r="721" spans="1:24" x14ac:dyDescent="0.25">
      <c r="A721">
        <v>30834</v>
      </c>
      <c r="B721" t="s">
        <v>3238</v>
      </c>
      <c r="C721" s="1">
        <v>45551</v>
      </c>
      <c r="D721" s="1">
        <v>45555</v>
      </c>
      <c r="E721" t="s">
        <v>39</v>
      </c>
      <c r="F721" t="s">
        <v>3239</v>
      </c>
      <c r="G721" t="s">
        <v>2093</v>
      </c>
      <c r="H721" t="s">
        <v>64</v>
      </c>
      <c r="I721" t="s">
        <v>43</v>
      </c>
      <c r="J721" t="s">
        <v>44</v>
      </c>
      <c r="K721" t="s">
        <v>45</v>
      </c>
      <c r="L721" t="s">
        <v>46</v>
      </c>
      <c r="M721" t="s">
        <v>47</v>
      </c>
      <c r="N721" t="s">
        <v>1474</v>
      </c>
      <c r="O721" t="s">
        <v>49</v>
      </c>
      <c r="P721" t="s">
        <v>50</v>
      </c>
      <c r="Q721" t="s">
        <v>1475</v>
      </c>
      <c r="R721" s="2">
        <v>1837.5599999999995</v>
      </c>
      <c r="S721">
        <v>4</v>
      </c>
      <c r="T721">
        <v>0</v>
      </c>
      <c r="U721" s="2">
        <v>275.52</v>
      </c>
      <c r="V721">
        <v>240.32</v>
      </c>
      <c r="W721" t="s">
        <v>60</v>
      </c>
      <c r="X721" s="7">
        <f>Table13[[#This Row],[Profit]]/Table13[[#This Row],[Sales]]</f>
        <v>0.14993796120942993</v>
      </c>
    </row>
    <row r="722" spans="1:24" x14ac:dyDescent="0.25">
      <c r="A722">
        <v>12121</v>
      </c>
      <c r="B722" t="s">
        <v>3240</v>
      </c>
      <c r="C722" s="1">
        <v>45115</v>
      </c>
      <c r="D722" s="1">
        <v>45118</v>
      </c>
      <c r="E722" t="s">
        <v>24</v>
      </c>
      <c r="F722" t="s">
        <v>3241</v>
      </c>
      <c r="G722" t="s">
        <v>2260</v>
      </c>
      <c r="H722" t="s">
        <v>27</v>
      </c>
      <c r="I722" t="s">
        <v>3242</v>
      </c>
      <c r="J722" t="s">
        <v>2272</v>
      </c>
      <c r="K722" t="s">
        <v>175</v>
      </c>
      <c r="L722" t="s">
        <v>176</v>
      </c>
      <c r="M722" t="s">
        <v>68</v>
      </c>
      <c r="N722" t="s">
        <v>177</v>
      </c>
      <c r="O722" t="s">
        <v>116</v>
      </c>
      <c r="P722" t="s">
        <v>153</v>
      </c>
      <c r="Q722" t="s">
        <v>178</v>
      </c>
      <c r="R722" s="2">
        <v>3979.29</v>
      </c>
      <c r="S722">
        <v>7</v>
      </c>
      <c r="T722">
        <v>0</v>
      </c>
      <c r="U722" s="2">
        <v>1989.5399999999997</v>
      </c>
      <c r="V722">
        <v>240.17</v>
      </c>
      <c r="W722" t="s">
        <v>60</v>
      </c>
      <c r="X722" s="7">
        <f>Table13[[#This Row],[Profit]]/Table13[[#This Row],[Sales]]</f>
        <v>0.49997361338329194</v>
      </c>
    </row>
    <row r="723" spans="1:24" x14ac:dyDescent="0.25">
      <c r="A723">
        <v>35613</v>
      </c>
      <c r="B723" t="s">
        <v>3243</v>
      </c>
      <c r="C723" s="1">
        <v>44737</v>
      </c>
      <c r="D723" s="1">
        <v>44743</v>
      </c>
      <c r="E723" t="s">
        <v>97</v>
      </c>
      <c r="F723" t="s">
        <v>3235</v>
      </c>
      <c r="G723" t="s">
        <v>3218</v>
      </c>
      <c r="H723" t="s">
        <v>27</v>
      </c>
      <c r="I723" t="s">
        <v>307</v>
      </c>
      <c r="J723" t="s">
        <v>287</v>
      </c>
      <c r="K723" t="s">
        <v>30</v>
      </c>
      <c r="L723" t="s">
        <v>112</v>
      </c>
      <c r="M723" t="s">
        <v>32</v>
      </c>
      <c r="N723" t="s">
        <v>3244</v>
      </c>
      <c r="O723" t="s">
        <v>116</v>
      </c>
      <c r="P723" t="s">
        <v>167</v>
      </c>
      <c r="Q723" t="s">
        <v>3245</v>
      </c>
      <c r="R723" s="2">
        <v>304.23</v>
      </c>
      <c r="S723">
        <v>3</v>
      </c>
      <c r="T723">
        <v>0</v>
      </c>
      <c r="U723" s="2">
        <v>9.126899999999992</v>
      </c>
      <c r="V723">
        <v>11.27</v>
      </c>
      <c r="W723" t="s">
        <v>60</v>
      </c>
      <c r="X723" s="7">
        <f>Table13[[#This Row],[Profit]]/Table13[[#This Row],[Sales]]</f>
        <v>2.9999999999999971E-2</v>
      </c>
    </row>
    <row r="724" spans="1:24" x14ac:dyDescent="0.25">
      <c r="A724">
        <v>5256</v>
      </c>
      <c r="B724" t="s">
        <v>3246</v>
      </c>
      <c r="C724" s="1">
        <v>45291</v>
      </c>
      <c r="D724" s="1">
        <v>45292</v>
      </c>
      <c r="E724" t="s">
        <v>24</v>
      </c>
      <c r="F724" t="s">
        <v>3247</v>
      </c>
      <c r="G724" t="s">
        <v>3248</v>
      </c>
      <c r="H724" t="s">
        <v>27</v>
      </c>
      <c r="I724" t="s">
        <v>1519</v>
      </c>
      <c r="J724" t="s">
        <v>1519</v>
      </c>
      <c r="K724" t="s">
        <v>508</v>
      </c>
      <c r="L724" t="s">
        <v>227</v>
      </c>
      <c r="M724" t="s">
        <v>142</v>
      </c>
      <c r="N724" t="s">
        <v>1499</v>
      </c>
      <c r="O724" t="s">
        <v>34</v>
      </c>
      <c r="P724" t="s">
        <v>80</v>
      </c>
      <c r="Q724" t="s">
        <v>1500</v>
      </c>
      <c r="R724" s="2">
        <v>1198.2986000000001</v>
      </c>
      <c r="S724">
        <v>5</v>
      </c>
      <c r="T724">
        <v>2E-3</v>
      </c>
      <c r="U724" s="2">
        <v>165.5986</v>
      </c>
      <c r="V724">
        <v>240.09200000000001</v>
      </c>
      <c r="W724" t="s">
        <v>37</v>
      </c>
      <c r="X724" s="7">
        <f>Table13[[#This Row],[Profit]]/Table13[[#This Row],[Sales]]</f>
        <v>0.13819477048541989</v>
      </c>
    </row>
    <row r="725" spans="1:24" x14ac:dyDescent="0.25">
      <c r="A725">
        <v>37429</v>
      </c>
      <c r="B725" t="s">
        <v>3249</v>
      </c>
      <c r="C725" s="1">
        <v>45551</v>
      </c>
      <c r="D725" s="1">
        <v>45556</v>
      </c>
      <c r="E725" t="s">
        <v>97</v>
      </c>
      <c r="F725" t="s">
        <v>3250</v>
      </c>
      <c r="G725" t="s">
        <v>3218</v>
      </c>
      <c r="H725" t="s">
        <v>27</v>
      </c>
      <c r="I725" t="s">
        <v>3251</v>
      </c>
      <c r="J725" t="s">
        <v>1271</v>
      </c>
      <c r="K725" t="s">
        <v>30</v>
      </c>
      <c r="L725" t="s">
        <v>359</v>
      </c>
      <c r="M725" t="s">
        <v>32</v>
      </c>
      <c r="N725" t="s">
        <v>3252</v>
      </c>
      <c r="O725" t="s">
        <v>116</v>
      </c>
      <c r="P725" t="s">
        <v>436</v>
      </c>
      <c r="Q725" t="s">
        <v>3253</v>
      </c>
      <c r="R725" s="2">
        <v>163.96</v>
      </c>
      <c r="S725">
        <v>5</v>
      </c>
      <c r="T725">
        <v>0.2</v>
      </c>
      <c r="U725" s="2">
        <v>59.435499999999998</v>
      </c>
      <c r="V725">
        <v>7.84</v>
      </c>
      <c r="W725" t="s">
        <v>60</v>
      </c>
      <c r="X725" s="7">
        <f>Table13[[#This Row],[Profit]]/Table13[[#This Row],[Sales]]</f>
        <v>0.36249999999999999</v>
      </c>
    </row>
    <row r="726" spans="1:24" x14ac:dyDescent="0.25">
      <c r="A726">
        <v>24646</v>
      </c>
      <c r="B726" t="s">
        <v>3254</v>
      </c>
      <c r="C726" s="1">
        <v>45320</v>
      </c>
      <c r="D726" s="1">
        <v>45324</v>
      </c>
      <c r="E726" t="s">
        <v>97</v>
      </c>
      <c r="F726" t="s">
        <v>3255</v>
      </c>
      <c r="G726" t="s">
        <v>3256</v>
      </c>
      <c r="H726" t="s">
        <v>27</v>
      </c>
      <c r="I726" t="s">
        <v>182</v>
      </c>
      <c r="J726" t="s">
        <v>57</v>
      </c>
      <c r="K726" t="s">
        <v>45</v>
      </c>
      <c r="L726" t="s">
        <v>46</v>
      </c>
      <c r="M726" t="s">
        <v>47</v>
      </c>
      <c r="N726" t="s">
        <v>609</v>
      </c>
      <c r="O726" t="s">
        <v>49</v>
      </c>
      <c r="P726" t="s">
        <v>106</v>
      </c>
      <c r="Q726" t="s">
        <v>610</v>
      </c>
      <c r="R726" s="2">
        <v>1864.2149999999997</v>
      </c>
      <c r="S726">
        <v>5</v>
      </c>
      <c r="T726">
        <v>0.1</v>
      </c>
      <c r="U726" s="2">
        <v>455.56499999999994</v>
      </c>
      <c r="V726">
        <v>239.83</v>
      </c>
      <c r="W726" t="s">
        <v>37</v>
      </c>
      <c r="X726" s="7">
        <f>Table13[[#This Row],[Profit]]/Table13[[#This Row],[Sales]]</f>
        <v>0.24437363716094979</v>
      </c>
    </row>
    <row r="727" spans="1:24" x14ac:dyDescent="0.25">
      <c r="A727">
        <v>43619</v>
      </c>
      <c r="B727" t="s">
        <v>3257</v>
      </c>
      <c r="C727" s="1">
        <v>44446</v>
      </c>
      <c r="D727" s="1">
        <v>44448</v>
      </c>
      <c r="E727" t="s">
        <v>39</v>
      </c>
      <c r="F727" t="s">
        <v>3258</v>
      </c>
      <c r="G727" t="s">
        <v>1357</v>
      </c>
      <c r="H727" t="s">
        <v>42</v>
      </c>
      <c r="I727" t="s">
        <v>3259</v>
      </c>
      <c r="J727" t="s">
        <v>3259</v>
      </c>
      <c r="K727" t="s">
        <v>1539</v>
      </c>
      <c r="L727" t="s">
        <v>132</v>
      </c>
      <c r="M727" t="s">
        <v>47</v>
      </c>
      <c r="N727" t="s">
        <v>143</v>
      </c>
      <c r="O727" t="s">
        <v>49</v>
      </c>
      <c r="P727" t="s">
        <v>50</v>
      </c>
      <c r="Q727" t="s">
        <v>144</v>
      </c>
      <c r="R727" s="2">
        <v>1142.6399999999999</v>
      </c>
      <c r="S727">
        <v>6</v>
      </c>
      <c r="T727">
        <v>0.6</v>
      </c>
      <c r="U727" s="2">
        <v>-571.31999999999994</v>
      </c>
      <c r="V727">
        <v>239.71</v>
      </c>
      <c r="W727" t="s">
        <v>52</v>
      </c>
      <c r="X727" s="7">
        <f>Table13[[#This Row],[Profit]]/Table13[[#This Row],[Sales]]</f>
        <v>-0.5</v>
      </c>
    </row>
    <row r="728" spans="1:24" x14ac:dyDescent="0.25">
      <c r="A728">
        <v>18895</v>
      </c>
      <c r="B728" t="s">
        <v>3260</v>
      </c>
      <c r="C728" s="1">
        <v>45339</v>
      </c>
      <c r="D728" s="1">
        <v>45343</v>
      </c>
      <c r="E728" t="s">
        <v>97</v>
      </c>
      <c r="F728" t="s">
        <v>3261</v>
      </c>
      <c r="G728" t="s">
        <v>207</v>
      </c>
      <c r="H728" t="s">
        <v>42</v>
      </c>
      <c r="I728" t="s">
        <v>1831</v>
      </c>
      <c r="J728" t="s">
        <v>687</v>
      </c>
      <c r="K728" t="s">
        <v>160</v>
      </c>
      <c r="L728" t="s">
        <v>67</v>
      </c>
      <c r="M728" t="s">
        <v>68</v>
      </c>
      <c r="N728" t="s">
        <v>2325</v>
      </c>
      <c r="O728" t="s">
        <v>49</v>
      </c>
      <c r="P728" t="s">
        <v>106</v>
      </c>
      <c r="Q728" t="s">
        <v>2326</v>
      </c>
      <c r="R728" s="2">
        <v>1630.7999999999997</v>
      </c>
      <c r="S728">
        <v>5</v>
      </c>
      <c r="T728">
        <v>0.1</v>
      </c>
      <c r="U728" s="2">
        <v>17.999999999999972</v>
      </c>
      <c r="V728">
        <v>239.69</v>
      </c>
      <c r="W728" t="s">
        <v>37</v>
      </c>
      <c r="X728" s="7">
        <f>Table13[[#This Row],[Profit]]/Table13[[#This Row],[Sales]]</f>
        <v>1.103752759381897E-2</v>
      </c>
    </row>
    <row r="729" spans="1:24" x14ac:dyDescent="0.25">
      <c r="A729">
        <v>50832</v>
      </c>
      <c r="B729" t="s">
        <v>3262</v>
      </c>
      <c r="C729" s="1">
        <v>44711</v>
      </c>
      <c r="D729" s="1">
        <v>44714</v>
      </c>
      <c r="E729" t="s">
        <v>24</v>
      </c>
      <c r="F729" t="s">
        <v>3263</v>
      </c>
      <c r="G729" t="s">
        <v>3264</v>
      </c>
      <c r="H729" t="s">
        <v>27</v>
      </c>
      <c r="I729" t="s">
        <v>3265</v>
      </c>
      <c r="J729" t="s">
        <v>3265</v>
      </c>
      <c r="K729" t="s">
        <v>1328</v>
      </c>
      <c r="L729" t="s">
        <v>218</v>
      </c>
      <c r="M729" t="s">
        <v>68</v>
      </c>
      <c r="N729" t="s">
        <v>983</v>
      </c>
      <c r="O729" t="s">
        <v>34</v>
      </c>
      <c r="P729" t="s">
        <v>35</v>
      </c>
      <c r="Q729" t="s">
        <v>984</v>
      </c>
      <c r="R729" s="2">
        <v>1172.6640000000002</v>
      </c>
      <c r="S729">
        <v>6</v>
      </c>
      <c r="T729">
        <v>0.7</v>
      </c>
      <c r="U729" s="2">
        <v>-1172.7359999999999</v>
      </c>
      <c r="V729">
        <v>239.69</v>
      </c>
      <c r="W729" t="s">
        <v>37</v>
      </c>
      <c r="X729" s="7">
        <f>Table13[[#This Row],[Profit]]/Table13[[#This Row],[Sales]]</f>
        <v>-1.0000613986615088</v>
      </c>
    </row>
    <row r="730" spans="1:24" x14ac:dyDescent="0.25">
      <c r="A730">
        <v>47986</v>
      </c>
      <c r="B730" t="s">
        <v>3266</v>
      </c>
      <c r="C730" s="1">
        <v>44928</v>
      </c>
      <c r="D730" s="1">
        <v>44930</v>
      </c>
      <c r="E730" t="s">
        <v>39</v>
      </c>
      <c r="F730" t="s">
        <v>3267</v>
      </c>
      <c r="G730" t="s">
        <v>3268</v>
      </c>
      <c r="H730" t="s">
        <v>42</v>
      </c>
      <c r="I730" t="s">
        <v>3269</v>
      </c>
      <c r="J730" t="s">
        <v>3269</v>
      </c>
      <c r="K730" t="s">
        <v>399</v>
      </c>
      <c r="L730" t="s">
        <v>124</v>
      </c>
      <c r="M730" t="s">
        <v>47</v>
      </c>
      <c r="N730" t="s">
        <v>3270</v>
      </c>
      <c r="O730" t="s">
        <v>34</v>
      </c>
      <c r="P730" t="s">
        <v>35</v>
      </c>
      <c r="Q730" t="s">
        <v>3271</v>
      </c>
      <c r="R730" s="2">
        <v>2021.88</v>
      </c>
      <c r="S730">
        <v>14</v>
      </c>
      <c r="T730">
        <v>0</v>
      </c>
      <c r="U730" s="2">
        <v>323.40000000000003</v>
      </c>
      <c r="V730">
        <v>239.62</v>
      </c>
      <c r="W730" t="s">
        <v>37</v>
      </c>
      <c r="X730" s="7">
        <f>Table13[[#This Row],[Profit]]/Table13[[#This Row],[Sales]]</f>
        <v>0.15995014540922312</v>
      </c>
    </row>
    <row r="731" spans="1:24" x14ac:dyDescent="0.25">
      <c r="A731">
        <v>165</v>
      </c>
      <c r="B731" t="s">
        <v>3272</v>
      </c>
      <c r="C731" s="1">
        <v>44888</v>
      </c>
      <c r="D731" s="1">
        <v>44890</v>
      </c>
      <c r="E731" t="s">
        <v>24</v>
      </c>
      <c r="F731" t="s">
        <v>3273</v>
      </c>
      <c r="G731" t="s">
        <v>3274</v>
      </c>
      <c r="H731" t="s">
        <v>42</v>
      </c>
      <c r="I731" t="s">
        <v>3275</v>
      </c>
      <c r="J731" t="s">
        <v>3276</v>
      </c>
      <c r="K731" t="s">
        <v>226</v>
      </c>
      <c r="L731" t="s">
        <v>227</v>
      </c>
      <c r="M731" t="s">
        <v>142</v>
      </c>
      <c r="N731" t="s">
        <v>2010</v>
      </c>
      <c r="O731" t="s">
        <v>49</v>
      </c>
      <c r="P731" t="s">
        <v>106</v>
      </c>
      <c r="Q731" t="s">
        <v>2011</v>
      </c>
      <c r="R731" s="2">
        <v>836.92799999999988</v>
      </c>
      <c r="S731">
        <v>4</v>
      </c>
      <c r="T731">
        <v>0.2</v>
      </c>
      <c r="U731" s="2">
        <v>230.12800000000007</v>
      </c>
      <c r="V731">
        <v>239.21700000000001</v>
      </c>
      <c r="W731" t="s">
        <v>37</v>
      </c>
      <c r="X731" s="7">
        <f>Table13[[#This Row],[Profit]]/Table13[[#This Row],[Sales]]</f>
        <v>0.2749675001911755</v>
      </c>
    </row>
    <row r="732" spans="1:24" x14ac:dyDescent="0.25">
      <c r="A732">
        <v>41568</v>
      </c>
      <c r="B732" t="s">
        <v>3277</v>
      </c>
      <c r="C732" s="1">
        <v>45393</v>
      </c>
      <c r="D732" s="1">
        <v>45399</v>
      </c>
      <c r="E732" t="s">
        <v>97</v>
      </c>
      <c r="F732" t="s">
        <v>3278</v>
      </c>
      <c r="G732" t="s">
        <v>430</v>
      </c>
      <c r="H732" t="s">
        <v>27</v>
      </c>
      <c r="I732" t="s">
        <v>3279</v>
      </c>
      <c r="J732" t="s">
        <v>959</v>
      </c>
      <c r="K732" t="s">
        <v>131</v>
      </c>
      <c r="L732" t="s">
        <v>132</v>
      </c>
      <c r="M732" t="s">
        <v>47</v>
      </c>
      <c r="N732" t="s">
        <v>664</v>
      </c>
      <c r="O732" t="s">
        <v>34</v>
      </c>
      <c r="P732" t="s">
        <v>35</v>
      </c>
      <c r="Q732" t="s">
        <v>665</v>
      </c>
      <c r="R732" s="2">
        <v>1302.78</v>
      </c>
      <c r="S732">
        <v>2</v>
      </c>
      <c r="T732">
        <v>0</v>
      </c>
      <c r="U732" s="2">
        <v>286.56</v>
      </c>
      <c r="V732">
        <v>239.04</v>
      </c>
      <c r="W732" t="s">
        <v>169</v>
      </c>
      <c r="X732" s="7">
        <f>Table13[[#This Row],[Profit]]/Table13[[#This Row],[Sales]]</f>
        <v>0.21996039239165477</v>
      </c>
    </row>
    <row r="733" spans="1:24" x14ac:dyDescent="0.25">
      <c r="A733">
        <v>41569</v>
      </c>
      <c r="B733" t="s">
        <v>3280</v>
      </c>
      <c r="C733" s="1">
        <v>44776</v>
      </c>
      <c r="D733" s="1">
        <v>44780</v>
      </c>
      <c r="E733" t="s">
        <v>97</v>
      </c>
      <c r="F733" t="s">
        <v>3281</v>
      </c>
      <c r="G733" t="s">
        <v>3065</v>
      </c>
      <c r="H733" t="s">
        <v>27</v>
      </c>
      <c r="I733" t="s">
        <v>3282</v>
      </c>
      <c r="J733" t="s">
        <v>3283</v>
      </c>
      <c r="K733" t="s">
        <v>1285</v>
      </c>
      <c r="L733" t="s">
        <v>571</v>
      </c>
      <c r="M733" t="s">
        <v>78</v>
      </c>
      <c r="N733" t="s">
        <v>1595</v>
      </c>
      <c r="O733" t="s">
        <v>116</v>
      </c>
      <c r="P733" t="s">
        <v>153</v>
      </c>
      <c r="Q733" t="s">
        <v>1596</v>
      </c>
      <c r="R733" s="2">
        <v>2243.88</v>
      </c>
      <c r="S733">
        <v>4</v>
      </c>
      <c r="T733">
        <v>0</v>
      </c>
      <c r="U733" s="2">
        <v>246.71999999999997</v>
      </c>
      <c r="V733">
        <v>238.95</v>
      </c>
      <c r="W733" t="s">
        <v>60</v>
      </c>
      <c r="X733" s="7">
        <f>Table13[[#This Row],[Profit]]/Table13[[#This Row],[Sales]]</f>
        <v>0.10995240387186479</v>
      </c>
    </row>
    <row r="734" spans="1:24" x14ac:dyDescent="0.25">
      <c r="A734">
        <v>28173</v>
      </c>
      <c r="B734" t="s">
        <v>3284</v>
      </c>
      <c r="C734" s="1">
        <v>45614</v>
      </c>
      <c r="D734" s="1">
        <v>45618</v>
      </c>
      <c r="E734" t="s">
        <v>39</v>
      </c>
      <c r="F734" t="s">
        <v>3285</v>
      </c>
      <c r="G734" t="s">
        <v>2029</v>
      </c>
      <c r="H734" t="s">
        <v>64</v>
      </c>
      <c r="I734" t="s">
        <v>3286</v>
      </c>
      <c r="J734" t="s">
        <v>44</v>
      </c>
      <c r="K734" t="s">
        <v>45</v>
      </c>
      <c r="L734" t="s">
        <v>46</v>
      </c>
      <c r="M734" t="s">
        <v>47</v>
      </c>
      <c r="N734" t="s">
        <v>3287</v>
      </c>
      <c r="O734" t="s">
        <v>34</v>
      </c>
      <c r="P734" t="s">
        <v>35</v>
      </c>
      <c r="Q734" t="s">
        <v>3288</v>
      </c>
      <c r="R734" s="2">
        <v>1221.5610000000001</v>
      </c>
      <c r="S734">
        <v>11</v>
      </c>
      <c r="T734">
        <v>0.1</v>
      </c>
      <c r="U734" s="2">
        <v>325.61099999999999</v>
      </c>
      <c r="V734">
        <v>238.9</v>
      </c>
      <c r="W734" t="s">
        <v>37</v>
      </c>
      <c r="X734" s="7">
        <f>Table13[[#This Row],[Profit]]/Table13[[#This Row],[Sales]]</f>
        <v>0.26655320528405863</v>
      </c>
    </row>
    <row r="735" spans="1:24" x14ac:dyDescent="0.25">
      <c r="A735">
        <v>25420</v>
      </c>
      <c r="B735" t="s">
        <v>3289</v>
      </c>
      <c r="C735" s="1">
        <v>44542</v>
      </c>
      <c r="D735" s="1">
        <v>44546</v>
      </c>
      <c r="E735" t="s">
        <v>97</v>
      </c>
      <c r="F735" t="s">
        <v>3290</v>
      </c>
      <c r="G735" t="s">
        <v>2739</v>
      </c>
      <c r="H735" t="s">
        <v>27</v>
      </c>
      <c r="I735" t="s">
        <v>3291</v>
      </c>
      <c r="J735" t="s">
        <v>3292</v>
      </c>
      <c r="K735" t="s">
        <v>150</v>
      </c>
      <c r="L735" t="s">
        <v>151</v>
      </c>
      <c r="M735" t="s">
        <v>47</v>
      </c>
      <c r="N735" t="s">
        <v>3293</v>
      </c>
      <c r="O735" t="s">
        <v>116</v>
      </c>
      <c r="P735" t="s">
        <v>153</v>
      </c>
      <c r="Q735" t="s">
        <v>3294</v>
      </c>
      <c r="R735" s="2">
        <v>1609.2900000000002</v>
      </c>
      <c r="S735">
        <v>3</v>
      </c>
      <c r="T735">
        <v>0</v>
      </c>
      <c r="U735" s="2">
        <v>241.38000000000002</v>
      </c>
      <c r="V735">
        <v>238.76</v>
      </c>
      <c r="W735" t="s">
        <v>37</v>
      </c>
      <c r="X735" s="7">
        <f>Table13[[#This Row],[Profit]]/Table13[[#This Row],[Sales]]</f>
        <v>0.14999161120742688</v>
      </c>
    </row>
    <row r="736" spans="1:24" x14ac:dyDescent="0.25">
      <c r="A736">
        <v>23033</v>
      </c>
      <c r="B736" t="s">
        <v>3295</v>
      </c>
      <c r="C736" s="1">
        <v>45463</v>
      </c>
      <c r="D736" s="1">
        <v>45466</v>
      </c>
      <c r="E736" t="s">
        <v>39</v>
      </c>
      <c r="F736" t="s">
        <v>3296</v>
      </c>
      <c r="G736" t="s">
        <v>3297</v>
      </c>
      <c r="H736" t="s">
        <v>42</v>
      </c>
      <c r="I736" t="s">
        <v>85</v>
      </c>
      <c r="J736" t="s">
        <v>44</v>
      </c>
      <c r="K736" t="s">
        <v>45</v>
      </c>
      <c r="L736" t="s">
        <v>46</v>
      </c>
      <c r="M736" t="s">
        <v>47</v>
      </c>
      <c r="N736" t="s">
        <v>3298</v>
      </c>
      <c r="O736" t="s">
        <v>34</v>
      </c>
      <c r="P736" t="s">
        <v>80</v>
      </c>
      <c r="Q736" t="s">
        <v>3299</v>
      </c>
      <c r="R736" s="2">
        <v>1596.5099999999998</v>
      </c>
      <c r="S736">
        <v>6</v>
      </c>
      <c r="T736">
        <v>0.1</v>
      </c>
      <c r="U736" s="2">
        <v>-53.370000000000005</v>
      </c>
      <c r="V736">
        <v>238.52</v>
      </c>
      <c r="W736" t="s">
        <v>60</v>
      </c>
      <c r="X736" s="7">
        <f>Table13[[#This Row],[Profit]]/Table13[[#This Row],[Sales]]</f>
        <v>-3.342916737132872E-2</v>
      </c>
    </row>
    <row r="737" spans="1:24" x14ac:dyDescent="0.25">
      <c r="A737">
        <v>32227</v>
      </c>
      <c r="B737" t="s">
        <v>3300</v>
      </c>
      <c r="C737" s="1">
        <v>45397</v>
      </c>
      <c r="D737" s="1">
        <v>45400</v>
      </c>
      <c r="E737" t="s">
        <v>24</v>
      </c>
      <c r="F737" t="s">
        <v>3301</v>
      </c>
      <c r="G737" t="s">
        <v>3218</v>
      </c>
      <c r="H737" t="s">
        <v>27</v>
      </c>
      <c r="I737" t="s">
        <v>138</v>
      </c>
      <c r="J737" t="s">
        <v>1389</v>
      </c>
      <c r="K737" t="s">
        <v>30</v>
      </c>
      <c r="L737" t="s">
        <v>256</v>
      </c>
      <c r="M737" t="s">
        <v>32</v>
      </c>
      <c r="N737" t="s">
        <v>3302</v>
      </c>
      <c r="O737" t="s">
        <v>116</v>
      </c>
      <c r="P737" t="s">
        <v>117</v>
      </c>
      <c r="Q737" t="s">
        <v>3303</v>
      </c>
      <c r="R737" s="2">
        <v>89.855999999999995</v>
      </c>
      <c r="S737">
        <v>3</v>
      </c>
      <c r="T737">
        <v>0.2</v>
      </c>
      <c r="U737" s="2">
        <v>21.340800000000002</v>
      </c>
      <c r="V737">
        <v>5.26</v>
      </c>
      <c r="W737" t="s">
        <v>60</v>
      </c>
      <c r="X737" s="7">
        <f>Table13[[#This Row],[Profit]]/Table13[[#This Row],[Sales]]</f>
        <v>0.23750000000000004</v>
      </c>
    </row>
    <row r="738" spans="1:24" x14ac:dyDescent="0.25">
      <c r="A738">
        <v>24695</v>
      </c>
      <c r="B738" t="s">
        <v>3304</v>
      </c>
      <c r="C738" s="1">
        <v>45067</v>
      </c>
      <c r="D738" s="1">
        <v>45071</v>
      </c>
      <c r="E738" t="s">
        <v>97</v>
      </c>
      <c r="F738" t="s">
        <v>3305</v>
      </c>
      <c r="G738" t="s">
        <v>1256</v>
      </c>
      <c r="H738" t="s">
        <v>64</v>
      </c>
      <c r="I738" t="s">
        <v>3306</v>
      </c>
      <c r="J738" t="s">
        <v>373</v>
      </c>
      <c r="K738" t="s">
        <v>150</v>
      </c>
      <c r="L738" t="s">
        <v>151</v>
      </c>
      <c r="M738" t="s">
        <v>47</v>
      </c>
      <c r="N738" t="s">
        <v>3307</v>
      </c>
      <c r="O738" t="s">
        <v>34</v>
      </c>
      <c r="P738" t="s">
        <v>80</v>
      </c>
      <c r="Q738" t="s">
        <v>3308</v>
      </c>
      <c r="R738" s="2">
        <v>2018.88</v>
      </c>
      <c r="S738">
        <v>12</v>
      </c>
      <c r="T738">
        <v>0</v>
      </c>
      <c r="U738" s="2">
        <v>928.44</v>
      </c>
      <c r="V738">
        <v>238.34</v>
      </c>
      <c r="W738" t="s">
        <v>60</v>
      </c>
      <c r="X738" s="7">
        <f>Table13[[#This Row],[Profit]]/Table13[[#This Row],[Sales]]</f>
        <v>0.45987874465049927</v>
      </c>
    </row>
    <row r="739" spans="1:24" x14ac:dyDescent="0.25">
      <c r="A739">
        <v>41831</v>
      </c>
      <c r="B739" t="s">
        <v>3309</v>
      </c>
      <c r="C739" s="1">
        <v>45568</v>
      </c>
      <c r="D739" s="1">
        <v>45572</v>
      </c>
      <c r="E739" t="s">
        <v>97</v>
      </c>
      <c r="F739" t="s">
        <v>3310</v>
      </c>
      <c r="G739" t="s">
        <v>3311</v>
      </c>
      <c r="H739" t="s">
        <v>27</v>
      </c>
      <c r="I739" t="s">
        <v>3312</v>
      </c>
      <c r="J739" t="s">
        <v>1142</v>
      </c>
      <c r="K739" t="s">
        <v>1143</v>
      </c>
      <c r="L739" t="s">
        <v>1144</v>
      </c>
      <c r="M739" t="s">
        <v>78</v>
      </c>
      <c r="N739" t="s">
        <v>281</v>
      </c>
      <c r="O739" t="s">
        <v>34</v>
      </c>
      <c r="P739" t="s">
        <v>282</v>
      </c>
      <c r="Q739" t="s">
        <v>283</v>
      </c>
      <c r="R739" s="2">
        <v>1885.3200000000002</v>
      </c>
      <c r="S739">
        <v>6</v>
      </c>
      <c r="T739">
        <v>0</v>
      </c>
      <c r="U739" s="2">
        <v>18.72</v>
      </c>
      <c r="V739">
        <v>238.23</v>
      </c>
      <c r="W739" t="s">
        <v>37</v>
      </c>
      <c r="X739" s="7">
        <f>Table13[[#This Row],[Profit]]/Table13[[#This Row],[Sales]]</f>
        <v>9.9293488638533493E-3</v>
      </c>
    </row>
    <row r="740" spans="1:24" x14ac:dyDescent="0.25">
      <c r="A740">
        <v>12230</v>
      </c>
      <c r="B740" t="s">
        <v>3313</v>
      </c>
      <c r="C740" s="1">
        <v>44555</v>
      </c>
      <c r="D740" s="1">
        <v>44560</v>
      </c>
      <c r="E740" t="s">
        <v>97</v>
      </c>
      <c r="F740" t="s">
        <v>3314</v>
      </c>
      <c r="G740" t="s">
        <v>2439</v>
      </c>
      <c r="H740" t="s">
        <v>42</v>
      </c>
      <c r="I740" t="s">
        <v>3315</v>
      </c>
      <c r="J740" t="s">
        <v>319</v>
      </c>
      <c r="K740" t="s">
        <v>217</v>
      </c>
      <c r="L740" t="s">
        <v>218</v>
      </c>
      <c r="M740" t="s">
        <v>68</v>
      </c>
      <c r="N740" t="s">
        <v>2770</v>
      </c>
      <c r="O740" t="s">
        <v>49</v>
      </c>
      <c r="P740" t="s">
        <v>103</v>
      </c>
      <c r="Q740" t="s">
        <v>2771</v>
      </c>
      <c r="R740" s="2">
        <v>3119.34</v>
      </c>
      <c r="S740">
        <v>7</v>
      </c>
      <c r="T740">
        <v>0</v>
      </c>
      <c r="U740" s="2">
        <v>1528.38</v>
      </c>
      <c r="V740">
        <v>238.03</v>
      </c>
      <c r="W740" t="s">
        <v>60</v>
      </c>
      <c r="X740" s="7">
        <f>Table13[[#This Row],[Profit]]/Table13[[#This Row],[Sales]]</f>
        <v>0.48996903191059649</v>
      </c>
    </row>
    <row r="741" spans="1:24" x14ac:dyDescent="0.25">
      <c r="A741">
        <v>14209</v>
      </c>
      <c r="B741" t="s">
        <v>3316</v>
      </c>
      <c r="C741" s="1">
        <v>45559</v>
      </c>
      <c r="D741" s="1">
        <v>45566</v>
      </c>
      <c r="E741" t="s">
        <v>97</v>
      </c>
      <c r="F741" t="s">
        <v>3317</v>
      </c>
      <c r="G741" t="s">
        <v>3318</v>
      </c>
      <c r="H741" t="s">
        <v>64</v>
      </c>
      <c r="I741" t="s">
        <v>3319</v>
      </c>
      <c r="J741" t="s">
        <v>3320</v>
      </c>
      <c r="K741" t="s">
        <v>66</v>
      </c>
      <c r="L741" t="s">
        <v>67</v>
      </c>
      <c r="M741" t="s">
        <v>68</v>
      </c>
      <c r="N741" t="s">
        <v>1204</v>
      </c>
      <c r="O741" t="s">
        <v>49</v>
      </c>
      <c r="P741" t="s">
        <v>106</v>
      </c>
      <c r="Q741" t="s">
        <v>1205</v>
      </c>
      <c r="R741" s="2">
        <v>1964.25</v>
      </c>
      <c r="S741">
        <v>6</v>
      </c>
      <c r="T741">
        <v>0.1</v>
      </c>
      <c r="U741" s="2">
        <v>21.689999999999998</v>
      </c>
      <c r="V741">
        <v>237.78</v>
      </c>
      <c r="W741" t="s">
        <v>169</v>
      </c>
      <c r="X741" s="7">
        <f>Table13[[#This Row],[Profit]]/Table13[[#This Row],[Sales]]</f>
        <v>1.104238258877434E-2</v>
      </c>
    </row>
    <row r="742" spans="1:24" x14ac:dyDescent="0.25">
      <c r="A742">
        <v>35612</v>
      </c>
      <c r="B742" t="s">
        <v>3243</v>
      </c>
      <c r="C742" s="1">
        <v>44737</v>
      </c>
      <c r="D742" s="1">
        <v>44743</v>
      </c>
      <c r="E742" t="s">
        <v>97</v>
      </c>
      <c r="F742" t="s">
        <v>3235</v>
      </c>
      <c r="G742" t="s">
        <v>3218</v>
      </c>
      <c r="H742" t="s">
        <v>27</v>
      </c>
      <c r="I742" t="s">
        <v>307</v>
      </c>
      <c r="J742" t="s">
        <v>287</v>
      </c>
      <c r="K742" t="s">
        <v>30</v>
      </c>
      <c r="L742" t="s">
        <v>112</v>
      </c>
      <c r="M742" t="s">
        <v>32</v>
      </c>
      <c r="N742" t="s">
        <v>3321</v>
      </c>
      <c r="O742" t="s">
        <v>116</v>
      </c>
      <c r="P742" t="s">
        <v>392</v>
      </c>
      <c r="Q742" t="s">
        <v>3322</v>
      </c>
      <c r="R742" s="2">
        <v>88.751999999999995</v>
      </c>
      <c r="S742">
        <v>3</v>
      </c>
      <c r="T742">
        <v>0.2</v>
      </c>
      <c r="U742" s="2">
        <v>27.734999999999996</v>
      </c>
      <c r="V742">
        <v>4.7699999999999996</v>
      </c>
      <c r="W742" t="s">
        <v>60</v>
      </c>
      <c r="X742" s="7">
        <f>Table13[[#This Row],[Profit]]/Table13[[#This Row],[Sales]]</f>
        <v>0.31249999999999994</v>
      </c>
    </row>
    <row r="743" spans="1:24" x14ac:dyDescent="0.25">
      <c r="A743">
        <v>30724</v>
      </c>
      <c r="B743" t="s">
        <v>3323</v>
      </c>
      <c r="C743" s="1">
        <v>45530</v>
      </c>
      <c r="D743" s="1">
        <v>45532</v>
      </c>
      <c r="E743" t="s">
        <v>24</v>
      </c>
      <c r="F743" t="s">
        <v>1816</v>
      </c>
      <c r="G743" t="s">
        <v>1817</v>
      </c>
      <c r="H743" t="s">
        <v>64</v>
      </c>
      <c r="I743" t="s">
        <v>293</v>
      </c>
      <c r="J743" t="s">
        <v>57</v>
      </c>
      <c r="K743" t="s">
        <v>45</v>
      </c>
      <c r="L743" t="s">
        <v>46</v>
      </c>
      <c r="M743" t="s">
        <v>47</v>
      </c>
      <c r="N743" t="s">
        <v>1474</v>
      </c>
      <c r="O743" t="s">
        <v>49</v>
      </c>
      <c r="P743" t="s">
        <v>50</v>
      </c>
      <c r="Q743" t="s">
        <v>1475</v>
      </c>
      <c r="R743" s="2">
        <v>1653.8039999999994</v>
      </c>
      <c r="S743">
        <v>6</v>
      </c>
      <c r="T743">
        <v>0.4</v>
      </c>
      <c r="U743" s="2">
        <v>-689.25599999999986</v>
      </c>
      <c r="V743">
        <v>237.38</v>
      </c>
      <c r="W743" t="s">
        <v>37</v>
      </c>
      <c r="X743" s="7">
        <f>Table13[[#This Row],[Profit]]/Table13[[#This Row],[Sales]]</f>
        <v>-0.41677006465095023</v>
      </c>
    </row>
    <row r="744" spans="1:24" x14ac:dyDescent="0.25">
      <c r="A744">
        <v>47042</v>
      </c>
      <c r="B744" t="s">
        <v>3324</v>
      </c>
      <c r="C744" s="1">
        <v>45614</v>
      </c>
      <c r="D744" s="1">
        <v>45617</v>
      </c>
      <c r="E744" t="s">
        <v>39</v>
      </c>
      <c r="F744" t="s">
        <v>3325</v>
      </c>
      <c r="G744" t="s">
        <v>3052</v>
      </c>
      <c r="H744" t="s">
        <v>27</v>
      </c>
      <c r="I744" t="s">
        <v>958</v>
      </c>
      <c r="J744" t="s">
        <v>959</v>
      </c>
      <c r="K744" t="s">
        <v>131</v>
      </c>
      <c r="L744" t="s">
        <v>132</v>
      </c>
      <c r="M744" t="s">
        <v>47</v>
      </c>
      <c r="N744" t="s">
        <v>2649</v>
      </c>
      <c r="O744" t="s">
        <v>34</v>
      </c>
      <c r="P744" t="s">
        <v>282</v>
      </c>
      <c r="Q744" t="s">
        <v>2650</v>
      </c>
      <c r="R744" s="2">
        <v>621.00000000000011</v>
      </c>
      <c r="S744">
        <v>2</v>
      </c>
      <c r="T744">
        <v>0</v>
      </c>
      <c r="U744" s="2">
        <v>180.06</v>
      </c>
      <c r="V744">
        <v>237.28</v>
      </c>
      <c r="W744" t="s">
        <v>52</v>
      </c>
      <c r="X744" s="7">
        <f>Table13[[#This Row],[Profit]]/Table13[[#This Row],[Sales]]</f>
        <v>0.28995169082125599</v>
      </c>
    </row>
    <row r="745" spans="1:24" x14ac:dyDescent="0.25">
      <c r="A745">
        <v>24164</v>
      </c>
      <c r="B745" t="s">
        <v>3326</v>
      </c>
      <c r="C745" s="1">
        <v>44896</v>
      </c>
      <c r="D745" s="1">
        <v>44902</v>
      </c>
      <c r="E745" t="s">
        <v>97</v>
      </c>
      <c r="F745" t="s">
        <v>3327</v>
      </c>
      <c r="G745" t="s">
        <v>440</v>
      </c>
      <c r="H745" t="s">
        <v>27</v>
      </c>
      <c r="I745" t="s">
        <v>3328</v>
      </c>
      <c r="J745" t="s">
        <v>1473</v>
      </c>
      <c r="K745" t="s">
        <v>265</v>
      </c>
      <c r="L745" t="s">
        <v>124</v>
      </c>
      <c r="M745" t="s">
        <v>47</v>
      </c>
      <c r="N745" t="s">
        <v>2280</v>
      </c>
      <c r="O745" t="s">
        <v>34</v>
      </c>
      <c r="P745" t="s">
        <v>80</v>
      </c>
      <c r="Q745" t="s">
        <v>2281</v>
      </c>
      <c r="R745" s="2">
        <v>2673.81</v>
      </c>
      <c r="S745">
        <v>9</v>
      </c>
      <c r="T745">
        <v>0</v>
      </c>
      <c r="U745" s="2">
        <v>26.729999999999997</v>
      </c>
      <c r="V745">
        <v>237.05</v>
      </c>
      <c r="W745" t="s">
        <v>60</v>
      </c>
      <c r="X745" s="7">
        <f>Table13[[#This Row],[Profit]]/Table13[[#This Row],[Sales]]</f>
        <v>9.9969706149651612E-3</v>
      </c>
    </row>
    <row r="746" spans="1:24" x14ac:dyDescent="0.25">
      <c r="A746">
        <v>16213</v>
      </c>
      <c r="B746" t="s">
        <v>3329</v>
      </c>
      <c r="C746" s="1">
        <v>45541</v>
      </c>
      <c r="D746" s="1">
        <v>45541</v>
      </c>
      <c r="E746" t="s">
        <v>72</v>
      </c>
      <c r="F746" t="s">
        <v>3330</v>
      </c>
      <c r="G746" t="s">
        <v>2875</v>
      </c>
      <c r="H746" t="s">
        <v>64</v>
      </c>
      <c r="I746" t="s">
        <v>3331</v>
      </c>
      <c r="J746" t="s">
        <v>3332</v>
      </c>
      <c r="K746" t="s">
        <v>175</v>
      </c>
      <c r="L746" t="s">
        <v>176</v>
      </c>
      <c r="M746" t="s">
        <v>68</v>
      </c>
      <c r="N746" t="s">
        <v>344</v>
      </c>
      <c r="O746" t="s">
        <v>49</v>
      </c>
      <c r="P746" t="s">
        <v>106</v>
      </c>
      <c r="Q746" t="s">
        <v>345</v>
      </c>
      <c r="R746" s="2">
        <v>1307.97</v>
      </c>
      <c r="S746">
        <v>3</v>
      </c>
      <c r="T746">
        <v>0</v>
      </c>
      <c r="U746" s="2">
        <v>536.22</v>
      </c>
      <c r="V746">
        <v>236.79</v>
      </c>
      <c r="W746" t="s">
        <v>37</v>
      </c>
      <c r="X746" s="7">
        <f>Table13[[#This Row],[Profit]]/Table13[[#This Row],[Sales]]</f>
        <v>0.40996353127365309</v>
      </c>
    </row>
    <row r="747" spans="1:24" x14ac:dyDescent="0.25">
      <c r="A747">
        <v>18865</v>
      </c>
      <c r="B747" t="s">
        <v>3333</v>
      </c>
      <c r="C747" s="1">
        <v>45565</v>
      </c>
      <c r="D747" s="1">
        <v>45567</v>
      </c>
      <c r="E747" t="s">
        <v>24</v>
      </c>
      <c r="F747" t="s">
        <v>3334</v>
      </c>
      <c r="G747" t="s">
        <v>378</v>
      </c>
      <c r="H747" t="s">
        <v>27</v>
      </c>
      <c r="I747" t="s">
        <v>3335</v>
      </c>
      <c r="J747" t="s">
        <v>2272</v>
      </c>
      <c r="K747" t="s">
        <v>175</v>
      </c>
      <c r="L747" t="s">
        <v>176</v>
      </c>
      <c r="M747" t="s">
        <v>68</v>
      </c>
      <c r="N747" t="s">
        <v>274</v>
      </c>
      <c r="O747" t="s">
        <v>34</v>
      </c>
      <c r="P747" t="s">
        <v>35</v>
      </c>
      <c r="Q747" t="s">
        <v>275</v>
      </c>
      <c r="R747" s="2">
        <v>1145.232</v>
      </c>
      <c r="S747">
        <v>3</v>
      </c>
      <c r="T747">
        <v>0.4</v>
      </c>
      <c r="U747" s="2">
        <v>-706.24800000000005</v>
      </c>
      <c r="V747">
        <v>236.69</v>
      </c>
      <c r="W747" t="s">
        <v>52</v>
      </c>
      <c r="X747" s="7">
        <f>Table13[[#This Row],[Profit]]/Table13[[#This Row],[Sales]]</f>
        <v>-0.61668552747390926</v>
      </c>
    </row>
    <row r="748" spans="1:24" x14ac:dyDescent="0.25">
      <c r="A748">
        <v>39961</v>
      </c>
      <c r="B748" t="s">
        <v>3336</v>
      </c>
      <c r="C748" s="1">
        <v>45382</v>
      </c>
      <c r="D748" s="1">
        <v>45384</v>
      </c>
      <c r="E748" t="s">
        <v>39</v>
      </c>
      <c r="F748" t="s">
        <v>3235</v>
      </c>
      <c r="G748" t="s">
        <v>3218</v>
      </c>
      <c r="H748" t="s">
        <v>27</v>
      </c>
      <c r="I748" t="s">
        <v>3337</v>
      </c>
      <c r="J748" t="s">
        <v>287</v>
      </c>
      <c r="K748" t="s">
        <v>30</v>
      </c>
      <c r="L748" t="s">
        <v>112</v>
      </c>
      <c r="M748" t="s">
        <v>32</v>
      </c>
      <c r="N748" t="s">
        <v>3338</v>
      </c>
      <c r="O748" t="s">
        <v>49</v>
      </c>
      <c r="P748" t="s">
        <v>361</v>
      </c>
      <c r="Q748" t="s">
        <v>3339</v>
      </c>
      <c r="R748" s="2">
        <v>94.2</v>
      </c>
      <c r="S748">
        <v>5</v>
      </c>
      <c r="T748">
        <v>0</v>
      </c>
      <c r="U748" s="2">
        <v>39.564000000000007</v>
      </c>
      <c r="V748">
        <v>4.6900000000000004</v>
      </c>
      <c r="W748" t="s">
        <v>60</v>
      </c>
      <c r="X748" s="7">
        <f>Table13[[#This Row],[Profit]]/Table13[[#This Row],[Sales]]</f>
        <v>0.42000000000000004</v>
      </c>
    </row>
    <row r="749" spans="1:24" x14ac:dyDescent="0.25">
      <c r="A749">
        <v>9567</v>
      </c>
      <c r="B749" t="s">
        <v>3340</v>
      </c>
      <c r="C749" s="1">
        <v>44830</v>
      </c>
      <c r="D749" s="1">
        <v>44832</v>
      </c>
      <c r="E749" t="s">
        <v>24</v>
      </c>
      <c r="F749" t="s">
        <v>3341</v>
      </c>
      <c r="G749" t="s">
        <v>1244</v>
      </c>
      <c r="H749" t="s">
        <v>64</v>
      </c>
      <c r="I749" t="s">
        <v>927</v>
      </c>
      <c r="J749" t="s">
        <v>928</v>
      </c>
      <c r="K749" t="s">
        <v>928</v>
      </c>
      <c r="L749" t="s">
        <v>227</v>
      </c>
      <c r="M749" t="s">
        <v>142</v>
      </c>
      <c r="N749" t="s">
        <v>2231</v>
      </c>
      <c r="O749" t="s">
        <v>34</v>
      </c>
      <c r="P749" t="s">
        <v>80</v>
      </c>
      <c r="Q749" t="s">
        <v>2232</v>
      </c>
      <c r="R749" s="2">
        <v>1902.1081600000002</v>
      </c>
      <c r="S749">
        <v>8</v>
      </c>
      <c r="T749">
        <v>2E-3</v>
      </c>
      <c r="U749" s="2">
        <v>872.82816000000003</v>
      </c>
      <c r="V749">
        <v>236.56399999999999</v>
      </c>
      <c r="W749" t="s">
        <v>60</v>
      </c>
      <c r="X749" s="7">
        <f>Table13[[#This Row],[Profit]]/Table13[[#This Row],[Sales]]</f>
        <v>0.45887409473076435</v>
      </c>
    </row>
    <row r="750" spans="1:24" hidden="1" x14ac:dyDescent="0.25">
      <c r="A750">
        <v>19965</v>
      </c>
      <c r="B750" t="s">
        <v>3342</v>
      </c>
      <c r="C750" s="1">
        <v>45656</v>
      </c>
      <c r="D750" s="1">
        <v>42371</v>
      </c>
      <c r="E750" t="s">
        <v>24</v>
      </c>
      <c r="F750" t="s">
        <v>3343</v>
      </c>
      <c r="G750" t="s">
        <v>3344</v>
      </c>
      <c r="H750" t="s">
        <v>42</v>
      </c>
      <c r="I750" t="s">
        <v>3345</v>
      </c>
      <c r="J750" t="s">
        <v>3346</v>
      </c>
      <c r="K750" t="s">
        <v>2289</v>
      </c>
      <c r="L750" t="s">
        <v>67</v>
      </c>
      <c r="M750" t="s">
        <v>68</v>
      </c>
      <c r="N750" t="s">
        <v>3347</v>
      </c>
      <c r="O750" t="s">
        <v>34</v>
      </c>
      <c r="P750" t="s">
        <v>80</v>
      </c>
      <c r="Q750" t="s">
        <v>3348</v>
      </c>
      <c r="R750" s="2">
        <v>1913.3999999999996</v>
      </c>
      <c r="S750">
        <v>10</v>
      </c>
      <c r="T750">
        <v>0</v>
      </c>
      <c r="U750" s="2">
        <v>899.09999999999991</v>
      </c>
      <c r="V750">
        <v>236.49</v>
      </c>
      <c r="W750" t="s">
        <v>52</v>
      </c>
      <c r="X750">
        <f>Table13[[#This Row],[Profit]]/Table13[[#This Row],[Sales]]</f>
        <v>0.46989651928504239</v>
      </c>
    </row>
    <row r="751" spans="1:24" x14ac:dyDescent="0.25">
      <c r="A751">
        <v>43835</v>
      </c>
      <c r="B751" t="s">
        <v>3349</v>
      </c>
      <c r="C751" s="1">
        <v>45311</v>
      </c>
      <c r="D751" s="1">
        <v>45316</v>
      </c>
      <c r="E751" t="s">
        <v>39</v>
      </c>
      <c r="F751" t="s">
        <v>3350</v>
      </c>
      <c r="G751" t="s">
        <v>2195</v>
      </c>
      <c r="H751" t="s">
        <v>27</v>
      </c>
      <c r="I751" t="s">
        <v>3351</v>
      </c>
      <c r="J751" t="s">
        <v>410</v>
      </c>
      <c r="K751" t="s">
        <v>412</v>
      </c>
      <c r="L751" t="s">
        <v>191</v>
      </c>
      <c r="M751" t="s">
        <v>78</v>
      </c>
      <c r="N751" t="s">
        <v>1375</v>
      </c>
      <c r="O751" t="s">
        <v>49</v>
      </c>
      <c r="P751" t="s">
        <v>50</v>
      </c>
      <c r="Q751" t="s">
        <v>1376</v>
      </c>
      <c r="R751" s="2">
        <v>1854.7199999999998</v>
      </c>
      <c r="S751">
        <v>4</v>
      </c>
      <c r="T751">
        <v>0</v>
      </c>
      <c r="U751" s="2">
        <v>778.92</v>
      </c>
      <c r="V751">
        <v>236.26</v>
      </c>
      <c r="W751" t="s">
        <v>60</v>
      </c>
      <c r="X751" s="7">
        <f>Table13[[#This Row],[Profit]]/Table13[[#This Row],[Sales]]</f>
        <v>0.41996635610766048</v>
      </c>
    </row>
    <row r="752" spans="1:24" x14ac:dyDescent="0.25">
      <c r="A752">
        <v>17674</v>
      </c>
      <c r="B752" t="s">
        <v>3352</v>
      </c>
      <c r="C752" s="1">
        <v>45122</v>
      </c>
      <c r="D752" s="1">
        <v>45125</v>
      </c>
      <c r="E752" t="s">
        <v>39</v>
      </c>
      <c r="F752" t="s">
        <v>3353</v>
      </c>
      <c r="G752" t="s">
        <v>613</v>
      </c>
      <c r="H752" t="s">
        <v>27</v>
      </c>
      <c r="I752" t="s">
        <v>3354</v>
      </c>
      <c r="J752" t="s">
        <v>670</v>
      </c>
      <c r="K752" t="s">
        <v>160</v>
      </c>
      <c r="L752" t="s">
        <v>67</v>
      </c>
      <c r="M752" t="s">
        <v>68</v>
      </c>
      <c r="N752" t="s">
        <v>266</v>
      </c>
      <c r="O752" t="s">
        <v>49</v>
      </c>
      <c r="P752" t="s">
        <v>50</v>
      </c>
      <c r="Q752" t="s">
        <v>267</v>
      </c>
      <c r="R752" s="2">
        <v>2958.9839999999999</v>
      </c>
      <c r="S752">
        <v>7</v>
      </c>
      <c r="T752">
        <v>0.1</v>
      </c>
      <c r="U752" s="2">
        <v>953.27399999999977</v>
      </c>
      <c r="V752">
        <v>236.23</v>
      </c>
      <c r="W752" t="s">
        <v>60</v>
      </c>
      <c r="X752" s="7">
        <f>Table13[[#This Row],[Profit]]/Table13[[#This Row],[Sales]]</f>
        <v>0.32216260716516204</v>
      </c>
    </row>
    <row r="753" spans="1:24" x14ac:dyDescent="0.25">
      <c r="A753">
        <v>25322</v>
      </c>
      <c r="B753" t="s">
        <v>3355</v>
      </c>
      <c r="C753" s="1">
        <v>44255</v>
      </c>
      <c r="D753" s="1">
        <v>44257</v>
      </c>
      <c r="E753" t="s">
        <v>24</v>
      </c>
      <c r="F753" t="s">
        <v>3356</v>
      </c>
      <c r="G753" t="s">
        <v>2246</v>
      </c>
      <c r="H753" t="s">
        <v>64</v>
      </c>
      <c r="I753" t="s">
        <v>3357</v>
      </c>
      <c r="J753" t="s">
        <v>3357</v>
      </c>
      <c r="K753" t="s">
        <v>3358</v>
      </c>
      <c r="L753" t="s">
        <v>151</v>
      </c>
      <c r="M753" t="s">
        <v>47</v>
      </c>
      <c r="N753" t="s">
        <v>621</v>
      </c>
      <c r="O753" t="s">
        <v>116</v>
      </c>
      <c r="P753" t="s">
        <v>153</v>
      </c>
      <c r="Q753" t="s">
        <v>622</v>
      </c>
      <c r="R753" s="2">
        <v>810.72</v>
      </c>
      <c r="S753">
        <v>3</v>
      </c>
      <c r="T753">
        <v>0.5</v>
      </c>
      <c r="U753" s="2">
        <v>-599.94000000000005</v>
      </c>
      <c r="V753">
        <v>236.16</v>
      </c>
      <c r="W753" t="s">
        <v>52</v>
      </c>
      <c r="X753" s="7">
        <f>Table13[[#This Row],[Profit]]/Table13[[#This Row],[Sales]]</f>
        <v>-0.74000888099467144</v>
      </c>
    </row>
    <row r="754" spans="1:24" x14ac:dyDescent="0.25">
      <c r="A754">
        <v>12672</v>
      </c>
      <c r="B754" t="s">
        <v>3359</v>
      </c>
      <c r="C754" s="1">
        <v>45382</v>
      </c>
      <c r="D754" s="1">
        <v>45382</v>
      </c>
      <c r="E754" t="s">
        <v>72</v>
      </c>
      <c r="F754" t="s">
        <v>3360</v>
      </c>
      <c r="G754" t="s">
        <v>3361</v>
      </c>
      <c r="H754" t="s">
        <v>27</v>
      </c>
      <c r="I754" t="s">
        <v>3362</v>
      </c>
      <c r="J754" t="s">
        <v>1415</v>
      </c>
      <c r="K754" t="s">
        <v>160</v>
      </c>
      <c r="L754" t="s">
        <v>67</v>
      </c>
      <c r="M754" t="s">
        <v>68</v>
      </c>
      <c r="N754" t="s">
        <v>2606</v>
      </c>
      <c r="O754" t="s">
        <v>49</v>
      </c>
      <c r="P754" t="s">
        <v>106</v>
      </c>
      <c r="Q754" t="s">
        <v>2607</v>
      </c>
      <c r="R754" s="2">
        <v>2953.5840000000003</v>
      </c>
      <c r="S754">
        <v>8</v>
      </c>
      <c r="T754">
        <v>0.1</v>
      </c>
      <c r="U754" s="2">
        <v>754.70399999999984</v>
      </c>
      <c r="V754">
        <v>236.13</v>
      </c>
      <c r="W754" t="s">
        <v>60</v>
      </c>
      <c r="X754" s="7">
        <f>Table13[[#This Row],[Profit]]/Table13[[#This Row],[Sales]]</f>
        <v>0.25552142752669293</v>
      </c>
    </row>
    <row r="755" spans="1:24" x14ac:dyDescent="0.25">
      <c r="A755">
        <v>12964</v>
      </c>
      <c r="B755" t="s">
        <v>3363</v>
      </c>
      <c r="C755" s="1">
        <v>45080</v>
      </c>
      <c r="D755" s="1">
        <v>45083</v>
      </c>
      <c r="E755" t="s">
        <v>39</v>
      </c>
      <c r="F755" t="s">
        <v>3364</v>
      </c>
      <c r="G755" t="s">
        <v>2756</v>
      </c>
      <c r="H755" t="s">
        <v>42</v>
      </c>
      <c r="I755" t="s">
        <v>3365</v>
      </c>
      <c r="J755" t="s">
        <v>3366</v>
      </c>
      <c r="K755" t="s">
        <v>175</v>
      </c>
      <c r="L755" t="s">
        <v>176</v>
      </c>
      <c r="M755" t="s">
        <v>68</v>
      </c>
      <c r="N755" t="s">
        <v>1095</v>
      </c>
      <c r="O755" t="s">
        <v>116</v>
      </c>
      <c r="P755" t="s">
        <v>153</v>
      </c>
      <c r="Q755" t="s">
        <v>1096</v>
      </c>
      <c r="R755" s="2">
        <v>2593.8000000000002</v>
      </c>
      <c r="S755">
        <v>5</v>
      </c>
      <c r="T755">
        <v>0</v>
      </c>
      <c r="U755" s="2">
        <v>1141.2</v>
      </c>
      <c r="V755">
        <v>236.06</v>
      </c>
      <c r="W755" t="s">
        <v>37</v>
      </c>
      <c r="X755" s="7">
        <f>Table13[[#This Row],[Profit]]/Table13[[#This Row],[Sales]]</f>
        <v>0.43997224149895903</v>
      </c>
    </row>
    <row r="756" spans="1:24" x14ac:dyDescent="0.25">
      <c r="A756">
        <v>29525</v>
      </c>
      <c r="B756" t="s">
        <v>3367</v>
      </c>
      <c r="C756" s="1">
        <v>44990</v>
      </c>
      <c r="D756" s="1">
        <v>44997</v>
      </c>
      <c r="E756" t="s">
        <v>97</v>
      </c>
      <c r="F756" t="s">
        <v>3368</v>
      </c>
      <c r="G756" t="s">
        <v>2546</v>
      </c>
      <c r="H756" t="s">
        <v>27</v>
      </c>
      <c r="I756" t="s">
        <v>977</v>
      </c>
      <c r="J756" t="s">
        <v>977</v>
      </c>
      <c r="K756" t="s">
        <v>330</v>
      </c>
      <c r="L756" t="s">
        <v>331</v>
      </c>
      <c r="M756" t="s">
        <v>47</v>
      </c>
      <c r="N756" t="s">
        <v>3369</v>
      </c>
      <c r="O756" t="s">
        <v>116</v>
      </c>
      <c r="P756" t="s">
        <v>153</v>
      </c>
      <c r="Q756" t="s">
        <v>3370</v>
      </c>
      <c r="R756" s="2">
        <v>2051.0129999999995</v>
      </c>
      <c r="S756">
        <v>5</v>
      </c>
      <c r="T756">
        <v>0.17</v>
      </c>
      <c r="U756" s="2">
        <v>667.11300000000006</v>
      </c>
      <c r="V756">
        <v>235.88</v>
      </c>
      <c r="W756" t="s">
        <v>60</v>
      </c>
      <c r="X756" s="7">
        <f>Table13[[#This Row],[Profit]]/Table13[[#This Row],[Sales]]</f>
        <v>0.32526024944746829</v>
      </c>
    </row>
    <row r="757" spans="1:24" x14ac:dyDescent="0.25">
      <c r="A757">
        <v>36600</v>
      </c>
      <c r="B757" t="s">
        <v>3371</v>
      </c>
      <c r="C757" s="1">
        <v>44515</v>
      </c>
      <c r="D757" s="1">
        <v>44519</v>
      </c>
      <c r="E757" t="s">
        <v>97</v>
      </c>
      <c r="F757" t="s">
        <v>3372</v>
      </c>
      <c r="G757" t="s">
        <v>3218</v>
      </c>
      <c r="H757" t="s">
        <v>27</v>
      </c>
      <c r="I757" t="s">
        <v>3373</v>
      </c>
      <c r="J757" t="s">
        <v>1792</v>
      </c>
      <c r="K757" t="s">
        <v>30</v>
      </c>
      <c r="L757" t="s">
        <v>31</v>
      </c>
      <c r="M757" t="s">
        <v>32</v>
      </c>
      <c r="N757" t="s">
        <v>3374</v>
      </c>
      <c r="O757" t="s">
        <v>49</v>
      </c>
      <c r="P757" t="s">
        <v>50</v>
      </c>
      <c r="Q757" t="s">
        <v>3375</v>
      </c>
      <c r="R757" s="2">
        <v>37.295999999999999</v>
      </c>
      <c r="S757">
        <v>2</v>
      </c>
      <c r="T757">
        <v>0.3</v>
      </c>
      <c r="U757" s="2">
        <v>-1.0656000000000017</v>
      </c>
      <c r="V757">
        <v>4.4000000000000004</v>
      </c>
      <c r="W757" t="s">
        <v>37</v>
      </c>
      <c r="X757" s="7">
        <f>Table13[[#This Row],[Profit]]/Table13[[#This Row],[Sales]]</f>
        <v>-2.8571428571428616E-2</v>
      </c>
    </row>
    <row r="758" spans="1:24" x14ac:dyDescent="0.25">
      <c r="A758">
        <v>16760</v>
      </c>
      <c r="B758" t="s">
        <v>1920</v>
      </c>
      <c r="C758" s="1">
        <v>45580</v>
      </c>
      <c r="D758" s="1">
        <v>45582</v>
      </c>
      <c r="E758" t="s">
        <v>39</v>
      </c>
      <c r="F758" t="s">
        <v>1921</v>
      </c>
      <c r="G758" t="s">
        <v>1922</v>
      </c>
      <c r="H758" t="s">
        <v>27</v>
      </c>
      <c r="I758" t="s">
        <v>1437</v>
      </c>
      <c r="J758" t="s">
        <v>1437</v>
      </c>
      <c r="K758" t="s">
        <v>640</v>
      </c>
      <c r="L758" t="s">
        <v>67</v>
      </c>
      <c r="M758" t="s">
        <v>68</v>
      </c>
      <c r="N758" t="s">
        <v>805</v>
      </c>
      <c r="O758" t="s">
        <v>34</v>
      </c>
      <c r="P758" t="s">
        <v>80</v>
      </c>
      <c r="Q758" t="s">
        <v>806</v>
      </c>
      <c r="R758" s="2">
        <v>1318.65</v>
      </c>
      <c r="S758">
        <v>5</v>
      </c>
      <c r="T758">
        <v>0</v>
      </c>
      <c r="U758" s="2">
        <v>567</v>
      </c>
      <c r="V758">
        <v>235.46</v>
      </c>
      <c r="W758" t="s">
        <v>52</v>
      </c>
      <c r="X758" s="7">
        <f>Table13[[#This Row],[Profit]]/Table13[[#This Row],[Sales]]</f>
        <v>0.42998521214878849</v>
      </c>
    </row>
    <row r="759" spans="1:24" x14ac:dyDescent="0.25">
      <c r="A759">
        <v>22587</v>
      </c>
      <c r="B759" t="s">
        <v>3376</v>
      </c>
      <c r="C759" s="1">
        <v>44338</v>
      </c>
      <c r="D759" s="1">
        <v>44338</v>
      </c>
      <c r="E759" t="s">
        <v>72</v>
      </c>
      <c r="F759" t="s">
        <v>3377</v>
      </c>
      <c r="G759" t="s">
        <v>2150</v>
      </c>
      <c r="H759" t="s">
        <v>27</v>
      </c>
      <c r="I759" t="s">
        <v>3378</v>
      </c>
      <c r="J759" t="s">
        <v>3379</v>
      </c>
      <c r="K759" t="s">
        <v>789</v>
      </c>
      <c r="L759" t="s">
        <v>331</v>
      </c>
      <c r="M759" t="s">
        <v>47</v>
      </c>
      <c r="N759" t="s">
        <v>3380</v>
      </c>
      <c r="O759" t="s">
        <v>34</v>
      </c>
      <c r="P759" t="s">
        <v>35</v>
      </c>
      <c r="Q759" t="s">
        <v>3381</v>
      </c>
      <c r="R759" s="2">
        <v>1120.77</v>
      </c>
      <c r="S759">
        <v>9</v>
      </c>
      <c r="T759">
        <v>0</v>
      </c>
      <c r="U759" s="2">
        <v>55.889999999999993</v>
      </c>
      <c r="V759">
        <v>235.28</v>
      </c>
      <c r="W759" t="s">
        <v>37</v>
      </c>
      <c r="X759" s="7">
        <f>Table13[[#This Row],[Profit]]/Table13[[#This Row],[Sales]]</f>
        <v>4.9867501806793536E-2</v>
      </c>
    </row>
    <row r="760" spans="1:24" x14ac:dyDescent="0.25">
      <c r="A760">
        <v>39761</v>
      </c>
      <c r="B760" t="s">
        <v>3382</v>
      </c>
      <c r="C760" s="1">
        <v>44691</v>
      </c>
      <c r="D760" s="1">
        <v>44696</v>
      </c>
      <c r="E760" t="s">
        <v>97</v>
      </c>
      <c r="F760" t="s">
        <v>3235</v>
      </c>
      <c r="G760" t="s">
        <v>3218</v>
      </c>
      <c r="H760" t="s">
        <v>27</v>
      </c>
      <c r="I760" t="s">
        <v>2703</v>
      </c>
      <c r="J760" t="s">
        <v>3383</v>
      </c>
      <c r="K760" t="s">
        <v>30</v>
      </c>
      <c r="L760" t="s">
        <v>112</v>
      </c>
      <c r="M760" t="s">
        <v>32</v>
      </c>
      <c r="N760" t="s">
        <v>3384</v>
      </c>
      <c r="O760" t="s">
        <v>34</v>
      </c>
      <c r="P760" t="s">
        <v>313</v>
      </c>
      <c r="Q760" t="s">
        <v>3385</v>
      </c>
      <c r="R760" s="2">
        <v>46.688000000000002</v>
      </c>
      <c r="S760">
        <v>4</v>
      </c>
      <c r="T760">
        <v>0.2</v>
      </c>
      <c r="U760" s="2">
        <v>-2.9180000000000028</v>
      </c>
      <c r="V760">
        <v>4.29</v>
      </c>
      <c r="W760" t="s">
        <v>60</v>
      </c>
      <c r="X760" s="7">
        <f>Table13[[#This Row],[Profit]]/Table13[[#This Row],[Sales]]</f>
        <v>-6.2500000000000056E-2</v>
      </c>
    </row>
    <row r="761" spans="1:24" x14ac:dyDescent="0.25">
      <c r="A761">
        <v>643</v>
      </c>
      <c r="B761" t="s">
        <v>3386</v>
      </c>
      <c r="C761" s="1">
        <v>45533</v>
      </c>
      <c r="D761" s="1">
        <v>45538</v>
      </c>
      <c r="E761" t="s">
        <v>39</v>
      </c>
      <c r="F761" t="s">
        <v>3387</v>
      </c>
      <c r="G761" t="s">
        <v>3388</v>
      </c>
      <c r="H761" t="s">
        <v>27</v>
      </c>
      <c r="I761" t="s">
        <v>3389</v>
      </c>
      <c r="J761" t="s">
        <v>3390</v>
      </c>
      <c r="K761" t="s">
        <v>140</v>
      </c>
      <c r="L761" t="s">
        <v>141</v>
      </c>
      <c r="M761" t="s">
        <v>142</v>
      </c>
      <c r="N761" t="s">
        <v>1110</v>
      </c>
      <c r="O761" t="s">
        <v>116</v>
      </c>
      <c r="P761" t="s">
        <v>153</v>
      </c>
      <c r="Q761" t="s">
        <v>1111</v>
      </c>
      <c r="R761" s="2">
        <v>3044.8</v>
      </c>
      <c r="S761">
        <v>8</v>
      </c>
      <c r="T761">
        <v>0</v>
      </c>
      <c r="U761" s="2">
        <v>91.2</v>
      </c>
      <c r="V761">
        <v>235.07600000000002</v>
      </c>
      <c r="W761" t="s">
        <v>60</v>
      </c>
      <c r="X761" s="7">
        <f>Table13[[#This Row],[Profit]]/Table13[[#This Row],[Sales]]</f>
        <v>2.9952706253284288E-2</v>
      </c>
    </row>
    <row r="762" spans="1:24" x14ac:dyDescent="0.25">
      <c r="A762">
        <v>16968</v>
      </c>
      <c r="B762" t="s">
        <v>3391</v>
      </c>
      <c r="C762" s="1">
        <v>45464</v>
      </c>
      <c r="D762" s="1">
        <v>45465</v>
      </c>
      <c r="E762" t="s">
        <v>24</v>
      </c>
      <c r="F762" t="s">
        <v>3392</v>
      </c>
      <c r="G762" t="s">
        <v>1346</v>
      </c>
      <c r="H762" t="s">
        <v>64</v>
      </c>
      <c r="I762" t="s">
        <v>3393</v>
      </c>
      <c r="J762" t="s">
        <v>159</v>
      </c>
      <c r="K762" t="s">
        <v>160</v>
      </c>
      <c r="L762" t="s">
        <v>67</v>
      </c>
      <c r="M762" t="s">
        <v>68</v>
      </c>
      <c r="N762" t="s">
        <v>3394</v>
      </c>
      <c r="O762" t="s">
        <v>49</v>
      </c>
      <c r="P762" t="s">
        <v>106</v>
      </c>
      <c r="Q762" t="s">
        <v>3395</v>
      </c>
      <c r="R762" s="2">
        <v>656.85599999999999</v>
      </c>
      <c r="S762">
        <v>2</v>
      </c>
      <c r="T762">
        <v>0.1</v>
      </c>
      <c r="U762" s="2">
        <v>94.835999999999984</v>
      </c>
      <c r="V762">
        <v>234.96</v>
      </c>
      <c r="W762" t="s">
        <v>52</v>
      </c>
      <c r="X762" s="7">
        <f>Table13[[#This Row],[Profit]]/Table13[[#This Row],[Sales]]</f>
        <v>0.14437867660491796</v>
      </c>
    </row>
    <row r="763" spans="1:24" x14ac:dyDescent="0.25">
      <c r="A763">
        <v>17988</v>
      </c>
      <c r="B763" t="s">
        <v>3396</v>
      </c>
      <c r="C763" s="1">
        <v>45420</v>
      </c>
      <c r="D763" s="1">
        <v>45425</v>
      </c>
      <c r="E763" t="s">
        <v>39</v>
      </c>
      <c r="F763" t="s">
        <v>3397</v>
      </c>
      <c r="G763" t="s">
        <v>3060</v>
      </c>
      <c r="H763" t="s">
        <v>27</v>
      </c>
      <c r="I763" t="s">
        <v>3398</v>
      </c>
      <c r="J763" t="s">
        <v>319</v>
      </c>
      <c r="K763" t="s">
        <v>217</v>
      </c>
      <c r="L763" t="s">
        <v>218</v>
      </c>
      <c r="M763" t="s">
        <v>68</v>
      </c>
      <c r="N763" t="s">
        <v>765</v>
      </c>
      <c r="O763" t="s">
        <v>34</v>
      </c>
      <c r="P763" t="s">
        <v>80</v>
      </c>
      <c r="Q763" t="s">
        <v>766</v>
      </c>
      <c r="R763" s="2">
        <v>2518.9500000000003</v>
      </c>
      <c r="S763">
        <v>7</v>
      </c>
      <c r="T763">
        <v>0</v>
      </c>
      <c r="U763" s="2">
        <v>1032.57</v>
      </c>
      <c r="V763">
        <v>234.85</v>
      </c>
      <c r="W763" t="s">
        <v>60</v>
      </c>
      <c r="X763" s="7">
        <f>Table13[[#This Row],[Profit]]/Table13[[#This Row],[Sales]]</f>
        <v>0.40992080033347222</v>
      </c>
    </row>
    <row r="764" spans="1:24" x14ac:dyDescent="0.25">
      <c r="A764">
        <v>46109</v>
      </c>
      <c r="B764" t="s">
        <v>3399</v>
      </c>
      <c r="C764" s="1">
        <v>45157</v>
      </c>
      <c r="D764" s="1">
        <v>45158</v>
      </c>
      <c r="E764" t="s">
        <v>24</v>
      </c>
      <c r="F764" t="s">
        <v>3400</v>
      </c>
      <c r="G764" t="s">
        <v>1346</v>
      </c>
      <c r="H764" t="s">
        <v>64</v>
      </c>
      <c r="I764" t="s">
        <v>3401</v>
      </c>
      <c r="J764" t="s">
        <v>3402</v>
      </c>
      <c r="K764" t="s">
        <v>3403</v>
      </c>
      <c r="L764" t="s">
        <v>77</v>
      </c>
      <c r="M764" t="s">
        <v>78</v>
      </c>
      <c r="N764" t="s">
        <v>1375</v>
      </c>
      <c r="O764" t="s">
        <v>49</v>
      </c>
      <c r="P764" t="s">
        <v>50</v>
      </c>
      <c r="Q764" t="s">
        <v>1376</v>
      </c>
      <c r="R764" s="2">
        <v>1669.248</v>
      </c>
      <c r="S764">
        <v>12</v>
      </c>
      <c r="T764">
        <v>0.7</v>
      </c>
      <c r="U764" s="2">
        <v>-1558.1519999999996</v>
      </c>
      <c r="V764">
        <v>234.85</v>
      </c>
      <c r="W764" t="s">
        <v>60</v>
      </c>
      <c r="X764" s="7">
        <f>Table13[[#This Row],[Profit]]/Table13[[#This Row],[Sales]]</f>
        <v>-0.93344547964113156</v>
      </c>
    </row>
    <row r="765" spans="1:24" x14ac:dyDescent="0.25">
      <c r="A765">
        <v>14818</v>
      </c>
      <c r="B765" t="s">
        <v>3404</v>
      </c>
      <c r="C765" s="1">
        <v>45104</v>
      </c>
      <c r="D765" s="1">
        <v>45104</v>
      </c>
      <c r="E765" t="s">
        <v>72</v>
      </c>
      <c r="F765" t="s">
        <v>3405</v>
      </c>
      <c r="G765" t="s">
        <v>3406</v>
      </c>
      <c r="H765" t="s">
        <v>27</v>
      </c>
      <c r="I765" t="s">
        <v>952</v>
      </c>
      <c r="J765" t="s">
        <v>952</v>
      </c>
      <c r="K765" t="s">
        <v>480</v>
      </c>
      <c r="L765" t="s">
        <v>176</v>
      </c>
      <c r="M765" t="s">
        <v>68</v>
      </c>
      <c r="N765" t="s">
        <v>1416</v>
      </c>
      <c r="O765" t="s">
        <v>49</v>
      </c>
      <c r="P765" t="s">
        <v>106</v>
      </c>
      <c r="Q765" t="s">
        <v>1417</v>
      </c>
      <c r="R765" s="2">
        <v>2476.08</v>
      </c>
      <c r="S765">
        <v>6</v>
      </c>
      <c r="T765">
        <v>0</v>
      </c>
      <c r="U765" s="2">
        <v>1015.0200000000001</v>
      </c>
      <c r="V765">
        <v>234.79</v>
      </c>
      <c r="W765" t="s">
        <v>37</v>
      </c>
      <c r="X765" s="7">
        <f>Table13[[#This Row],[Profit]]/Table13[[#This Row],[Sales]]</f>
        <v>0.40993021227100906</v>
      </c>
    </row>
    <row r="766" spans="1:24" x14ac:dyDescent="0.25">
      <c r="A766">
        <v>49367</v>
      </c>
      <c r="B766" t="s">
        <v>3407</v>
      </c>
      <c r="C766" s="1">
        <v>44220</v>
      </c>
      <c r="D766" s="1">
        <v>44220</v>
      </c>
      <c r="E766" t="s">
        <v>72</v>
      </c>
      <c r="F766" t="s">
        <v>3408</v>
      </c>
      <c r="G766" t="s">
        <v>196</v>
      </c>
      <c r="H766" t="s">
        <v>42</v>
      </c>
      <c r="I766" t="s">
        <v>3409</v>
      </c>
      <c r="J766" t="s">
        <v>3410</v>
      </c>
      <c r="K766" t="s">
        <v>3411</v>
      </c>
      <c r="L766" t="s">
        <v>218</v>
      </c>
      <c r="M766" t="s">
        <v>68</v>
      </c>
      <c r="N766" t="s">
        <v>664</v>
      </c>
      <c r="O766" t="s">
        <v>34</v>
      </c>
      <c r="P766" t="s">
        <v>35</v>
      </c>
      <c r="Q766" t="s">
        <v>665</v>
      </c>
      <c r="R766" s="2">
        <v>1302.78</v>
      </c>
      <c r="S766">
        <v>2</v>
      </c>
      <c r="T766">
        <v>0</v>
      </c>
      <c r="U766" s="2">
        <v>286.56</v>
      </c>
      <c r="V766">
        <v>234.73</v>
      </c>
      <c r="W766" t="s">
        <v>60</v>
      </c>
      <c r="X766" s="7">
        <f>Table13[[#This Row],[Profit]]/Table13[[#This Row],[Sales]]</f>
        <v>0.21996039239165477</v>
      </c>
    </row>
    <row r="767" spans="1:24" x14ac:dyDescent="0.25">
      <c r="A767">
        <v>31990</v>
      </c>
      <c r="B767" t="s">
        <v>3234</v>
      </c>
      <c r="C767" s="1">
        <v>44648</v>
      </c>
      <c r="D767" s="1">
        <v>44653</v>
      </c>
      <c r="E767" t="s">
        <v>97</v>
      </c>
      <c r="F767" t="s">
        <v>3235</v>
      </c>
      <c r="G767" t="s">
        <v>3218</v>
      </c>
      <c r="H767" t="s">
        <v>27</v>
      </c>
      <c r="I767" t="s">
        <v>307</v>
      </c>
      <c r="J767" t="s">
        <v>287</v>
      </c>
      <c r="K767" t="s">
        <v>30</v>
      </c>
      <c r="L767" t="s">
        <v>112</v>
      </c>
      <c r="M767" t="s">
        <v>32</v>
      </c>
      <c r="N767" t="s">
        <v>3412</v>
      </c>
      <c r="O767" t="s">
        <v>116</v>
      </c>
      <c r="P767" t="s">
        <v>436</v>
      </c>
      <c r="Q767" t="s">
        <v>3413</v>
      </c>
      <c r="R767" s="2">
        <v>33.4</v>
      </c>
      <c r="S767">
        <v>5</v>
      </c>
      <c r="T767">
        <v>0</v>
      </c>
      <c r="U767" s="2">
        <v>16.032</v>
      </c>
      <c r="V767">
        <v>2.25</v>
      </c>
      <c r="W767" t="s">
        <v>60</v>
      </c>
      <c r="X767" s="7">
        <f>Table13[[#This Row],[Profit]]/Table13[[#This Row],[Sales]]</f>
        <v>0.48000000000000004</v>
      </c>
    </row>
    <row r="768" spans="1:24" x14ac:dyDescent="0.25">
      <c r="A768">
        <v>31211</v>
      </c>
      <c r="B768" t="s">
        <v>3414</v>
      </c>
      <c r="C768" s="1">
        <v>45630</v>
      </c>
      <c r="D768" s="1">
        <v>45634</v>
      </c>
      <c r="E768" t="s">
        <v>97</v>
      </c>
      <c r="F768" t="s">
        <v>3415</v>
      </c>
      <c r="G768" t="s">
        <v>2246</v>
      </c>
      <c r="H768" t="s">
        <v>64</v>
      </c>
      <c r="I768" t="s">
        <v>1448</v>
      </c>
      <c r="J768" t="s">
        <v>1128</v>
      </c>
      <c r="K768" t="s">
        <v>45</v>
      </c>
      <c r="L768" t="s">
        <v>46</v>
      </c>
      <c r="M768" t="s">
        <v>47</v>
      </c>
      <c r="N768" t="s">
        <v>2730</v>
      </c>
      <c r="O768" t="s">
        <v>49</v>
      </c>
      <c r="P768" t="s">
        <v>103</v>
      </c>
      <c r="Q768" t="s">
        <v>2731</v>
      </c>
      <c r="R768" s="2">
        <v>2125.3199999999997</v>
      </c>
      <c r="S768">
        <v>4</v>
      </c>
      <c r="T768">
        <v>0</v>
      </c>
      <c r="U768" s="2">
        <v>148.68</v>
      </c>
      <c r="V768">
        <v>234.67</v>
      </c>
      <c r="W768" t="s">
        <v>60</v>
      </c>
      <c r="X768" s="7">
        <f>Table13[[#This Row],[Profit]]/Table13[[#This Row],[Sales]]</f>
        <v>6.9956524194003736E-2</v>
      </c>
    </row>
    <row r="769" spans="1:24" x14ac:dyDescent="0.25">
      <c r="A769">
        <v>12413</v>
      </c>
      <c r="B769" t="s">
        <v>3416</v>
      </c>
      <c r="C769" s="1">
        <v>45105</v>
      </c>
      <c r="D769" s="1">
        <v>45111</v>
      </c>
      <c r="E769" t="s">
        <v>97</v>
      </c>
      <c r="F769" t="s">
        <v>3417</v>
      </c>
      <c r="G769" t="s">
        <v>3016</v>
      </c>
      <c r="H769" t="s">
        <v>42</v>
      </c>
      <c r="I769" t="s">
        <v>3418</v>
      </c>
      <c r="J769" t="s">
        <v>3419</v>
      </c>
      <c r="K769" t="s">
        <v>217</v>
      </c>
      <c r="L769" t="s">
        <v>218</v>
      </c>
      <c r="M769" t="s">
        <v>68</v>
      </c>
      <c r="N769" t="s">
        <v>983</v>
      </c>
      <c r="O769" t="s">
        <v>34</v>
      </c>
      <c r="P769" t="s">
        <v>35</v>
      </c>
      <c r="Q769" t="s">
        <v>984</v>
      </c>
      <c r="R769" s="2">
        <v>1954.44</v>
      </c>
      <c r="S769">
        <v>3</v>
      </c>
      <c r="T769">
        <v>0</v>
      </c>
      <c r="U769" s="2">
        <v>781.74</v>
      </c>
      <c r="V769">
        <v>234.61</v>
      </c>
      <c r="W769" t="s">
        <v>169</v>
      </c>
      <c r="X769" s="7">
        <f>Table13[[#This Row],[Profit]]/Table13[[#This Row],[Sales]]</f>
        <v>0.39998158040154724</v>
      </c>
    </row>
    <row r="770" spans="1:24" x14ac:dyDescent="0.25">
      <c r="A770">
        <v>1088</v>
      </c>
      <c r="B770" t="s">
        <v>3420</v>
      </c>
      <c r="C770" s="1">
        <v>44705</v>
      </c>
      <c r="D770" s="1">
        <v>44707</v>
      </c>
      <c r="E770" t="s">
        <v>39</v>
      </c>
      <c r="F770" t="s">
        <v>3421</v>
      </c>
      <c r="G770" t="s">
        <v>2543</v>
      </c>
      <c r="H770" t="s">
        <v>27</v>
      </c>
      <c r="I770" t="s">
        <v>3422</v>
      </c>
      <c r="J770" t="s">
        <v>139</v>
      </c>
      <c r="K770" t="s">
        <v>140</v>
      </c>
      <c r="L770" t="s">
        <v>141</v>
      </c>
      <c r="M770" t="s">
        <v>142</v>
      </c>
      <c r="N770" t="s">
        <v>228</v>
      </c>
      <c r="O770" t="s">
        <v>34</v>
      </c>
      <c r="P770" t="s">
        <v>35</v>
      </c>
      <c r="Q770" t="s">
        <v>229</v>
      </c>
      <c r="R770" s="2">
        <v>856.92000000000007</v>
      </c>
      <c r="S770">
        <v>2</v>
      </c>
      <c r="T770">
        <v>0</v>
      </c>
      <c r="U770" s="2">
        <v>222.76</v>
      </c>
      <c r="V770">
        <v>234.28000000000003</v>
      </c>
      <c r="W770" t="s">
        <v>52</v>
      </c>
      <c r="X770" s="7">
        <f>Table13[[#This Row],[Profit]]/Table13[[#This Row],[Sales]]</f>
        <v>0.25995425477290757</v>
      </c>
    </row>
    <row r="771" spans="1:24" x14ac:dyDescent="0.25">
      <c r="A771">
        <v>27747</v>
      </c>
      <c r="B771" t="s">
        <v>3423</v>
      </c>
      <c r="C771" s="1">
        <v>45634</v>
      </c>
      <c r="D771" s="1">
        <v>45640</v>
      </c>
      <c r="E771" t="s">
        <v>97</v>
      </c>
      <c r="F771" t="s">
        <v>3424</v>
      </c>
      <c r="G771" t="s">
        <v>3425</v>
      </c>
      <c r="H771" t="s">
        <v>42</v>
      </c>
      <c r="I771" t="s">
        <v>3426</v>
      </c>
      <c r="J771" t="s">
        <v>3427</v>
      </c>
      <c r="K771" t="s">
        <v>330</v>
      </c>
      <c r="L771" t="s">
        <v>331</v>
      </c>
      <c r="M771" t="s">
        <v>47</v>
      </c>
      <c r="N771" t="s">
        <v>86</v>
      </c>
      <c r="O771" t="s">
        <v>34</v>
      </c>
      <c r="P771" t="s">
        <v>35</v>
      </c>
      <c r="Q771" t="s">
        <v>87</v>
      </c>
      <c r="R771" s="2">
        <v>3696.0315000000001</v>
      </c>
      <c r="S771">
        <v>7</v>
      </c>
      <c r="T771">
        <v>0.17</v>
      </c>
      <c r="U771" s="2">
        <v>756.87149999999997</v>
      </c>
      <c r="V771">
        <v>234.16</v>
      </c>
      <c r="W771" t="s">
        <v>60</v>
      </c>
      <c r="X771" s="7">
        <f>Table13[[#This Row],[Profit]]/Table13[[#This Row],[Sales]]</f>
        <v>0.20477950472013021</v>
      </c>
    </row>
    <row r="772" spans="1:24" x14ac:dyDescent="0.25">
      <c r="A772">
        <v>27454</v>
      </c>
      <c r="B772" t="s">
        <v>3428</v>
      </c>
      <c r="C772" s="1">
        <v>44906</v>
      </c>
      <c r="D772" s="1">
        <v>44910</v>
      </c>
      <c r="E772" t="s">
        <v>97</v>
      </c>
      <c r="F772" t="s">
        <v>3429</v>
      </c>
      <c r="G772" t="s">
        <v>3430</v>
      </c>
      <c r="H772" t="s">
        <v>27</v>
      </c>
      <c r="I772" t="s">
        <v>3431</v>
      </c>
      <c r="J772" t="s">
        <v>2736</v>
      </c>
      <c r="K772" t="s">
        <v>265</v>
      </c>
      <c r="L772" t="s">
        <v>124</v>
      </c>
      <c r="M772" t="s">
        <v>47</v>
      </c>
      <c r="N772" t="s">
        <v>983</v>
      </c>
      <c r="O772" t="s">
        <v>34</v>
      </c>
      <c r="P772" t="s">
        <v>35</v>
      </c>
      <c r="Q772" t="s">
        <v>984</v>
      </c>
      <c r="R772" s="2">
        <v>1302.96</v>
      </c>
      <c r="S772">
        <v>2</v>
      </c>
      <c r="T772">
        <v>0</v>
      </c>
      <c r="U772" s="2">
        <v>182.39999999999998</v>
      </c>
      <c r="V772">
        <v>234.15</v>
      </c>
      <c r="W772" t="s">
        <v>37</v>
      </c>
      <c r="X772" s="7">
        <f>Table13[[#This Row],[Profit]]/Table13[[#This Row],[Sales]]</f>
        <v>0.13998894824092833</v>
      </c>
    </row>
    <row r="773" spans="1:24" x14ac:dyDescent="0.25">
      <c r="A773">
        <v>48301</v>
      </c>
      <c r="B773" t="s">
        <v>3432</v>
      </c>
      <c r="C773" s="1">
        <v>45356</v>
      </c>
      <c r="D773" s="1">
        <v>45358</v>
      </c>
      <c r="E773" t="s">
        <v>24</v>
      </c>
      <c r="F773" t="s">
        <v>3433</v>
      </c>
      <c r="G773" t="s">
        <v>1051</v>
      </c>
      <c r="H773" t="s">
        <v>64</v>
      </c>
      <c r="I773" t="s">
        <v>3434</v>
      </c>
      <c r="J773" t="s">
        <v>3435</v>
      </c>
      <c r="K773" t="s">
        <v>1539</v>
      </c>
      <c r="L773" t="s">
        <v>132</v>
      </c>
      <c r="M773" t="s">
        <v>47</v>
      </c>
      <c r="N773" t="s">
        <v>388</v>
      </c>
      <c r="O773" t="s">
        <v>49</v>
      </c>
      <c r="P773" t="s">
        <v>50</v>
      </c>
      <c r="Q773" t="s">
        <v>389</v>
      </c>
      <c r="R773" s="2">
        <v>1136.6639999999998</v>
      </c>
      <c r="S773">
        <v>6</v>
      </c>
      <c r="T773">
        <v>0.6</v>
      </c>
      <c r="U773" s="2">
        <v>-880.95599999999968</v>
      </c>
      <c r="V773">
        <v>234.15</v>
      </c>
      <c r="W773" t="s">
        <v>37</v>
      </c>
      <c r="X773" s="7">
        <f>Table13[[#This Row],[Profit]]/Table13[[#This Row],[Sales]]</f>
        <v>-0.77503642237283832</v>
      </c>
    </row>
    <row r="774" spans="1:24" x14ac:dyDescent="0.25">
      <c r="A774">
        <v>29372</v>
      </c>
      <c r="B774" t="s">
        <v>3436</v>
      </c>
      <c r="C774" s="1">
        <v>45102</v>
      </c>
      <c r="D774" s="1">
        <v>45106</v>
      </c>
      <c r="E774" t="s">
        <v>97</v>
      </c>
      <c r="F774" t="s">
        <v>3437</v>
      </c>
      <c r="G774" t="s">
        <v>1938</v>
      </c>
      <c r="H774" t="s">
        <v>27</v>
      </c>
      <c r="I774" t="s">
        <v>1862</v>
      </c>
      <c r="J774" t="s">
        <v>764</v>
      </c>
      <c r="K774" t="s">
        <v>45</v>
      </c>
      <c r="L774" t="s">
        <v>46</v>
      </c>
      <c r="M774" t="s">
        <v>47</v>
      </c>
      <c r="N774" t="s">
        <v>320</v>
      </c>
      <c r="O774" t="s">
        <v>34</v>
      </c>
      <c r="P774" t="s">
        <v>80</v>
      </c>
      <c r="Q774" t="s">
        <v>321</v>
      </c>
      <c r="R774" s="2">
        <v>1720.1160000000002</v>
      </c>
      <c r="S774">
        <v>6</v>
      </c>
      <c r="T774">
        <v>0.1</v>
      </c>
      <c r="U774" s="2">
        <v>382.17600000000004</v>
      </c>
      <c r="V774">
        <v>234.13</v>
      </c>
      <c r="W774" t="s">
        <v>37</v>
      </c>
      <c r="X774" s="7">
        <f>Table13[[#This Row],[Profit]]/Table13[[#This Row],[Sales]]</f>
        <v>0.22218036458006321</v>
      </c>
    </row>
    <row r="775" spans="1:24" x14ac:dyDescent="0.25">
      <c r="A775">
        <v>25774</v>
      </c>
      <c r="B775" t="s">
        <v>3438</v>
      </c>
      <c r="C775" s="1">
        <v>45445</v>
      </c>
      <c r="D775" s="1">
        <v>45447</v>
      </c>
      <c r="E775" t="s">
        <v>24</v>
      </c>
      <c r="F775" t="s">
        <v>3439</v>
      </c>
      <c r="G775" t="s">
        <v>3440</v>
      </c>
      <c r="H775" t="s">
        <v>27</v>
      </c>
      <c r="I775" t="s">
        <v>589</v>
      </c>
      <c r="J775" t="s">
        <v>590</v>
      </c>
      <c r="K775" t="s">
        <v>330</v>
      </c>
      <c r="L775" t="s">
        <v>331</v>
      </c>
      <c r="M775" t="s">
        <v>47</v>
      </c>
      <c r="N775" t="s">
        <v>860</v>
      </c>
      <c r="O775" t="s">
        <v>34</v>
      </c>
      <c r="P775" t="s">
        <v>313</v>
      </c>
      <c r="Q775" t="s">
        <v>861</v>
      </c>
      <c r="R775" s="2">
        <v>1043.9304</v>
      </c>
      <c r="S775">
        <v>8</v>
      </c>
      <c r="T775">
        <v>0.47000000000000003</v>
      </c>
      <c r="U775" s="2">
        <v>-295.50959999999998</v>
      </c>
      <c r="V775">
        <v>234.13</v>
      </c>
      <c r="W775" t="s">
        <v>60</v>
      </c>
      <c r="X775" s="7">
        <f>Table13[[#This Row],[Profit]]/Table13[[#This Row],[Sales]]</f>
        <v>-0.28307404401672753</v>
      </c>
    </row>
    <row r="776" spans="1:24" x14ac:dyDescent="0.25">
      <c r="A776">
        <v>50056</v>
      </c>
      <c r="B776" t="s">
        <v>3441</v>
      </c>
      <c r="C776" s="1">
        <v>44465</v>
      </c>
      <c r="D776" s="1">
        <v>44471</v>
      </c>
      <c r="E776" t="s">
        <v>97</v>
      </c>
      <c r="F776" t="s">
        <v>3442</v>
      </c>
      <c r="G776" t="s">
        <v>2349</v>
      </c>
      <c r="H776" t="s">
        <v>64</v>
      </c>
      <c r="I776" t="s">
        <v>3443</v>
      </c>
      <c r="J776" t="s">
        <v>3444</v>
      </c>
      <c r="K776" t="s">
        <v>3445</v>
      </c>
      <c r="L776" t="s">
        <v>77</v>
      </c>
      <c r="M776" t="s">
        <v>78</v>
      </c>
      <c r="N776" t="s">
        <v>3446</v>
      </c>
      <c r="O776" t="s">
        <v>34</v>
      </c>
      <c r="P776" t="s">
        <v>282</v>
      </c>
      <c r="Q776" t="s">
        <v>3447</v>
      </c>
      <c r="R776" s="2">
        <v>1253.76</v>
      </c>
      <c r="S776">
        <v>4</v>
      </c>
      <c r="T776">
        <v>0</v>
      </c>
      <c r="U776" s="2">
        <v>200.52</v>
      </c>
      <c r="V776">
        <v>234.11</v>
      </c>
      <c r="W776" t="s">
        <v>169</v>
      </c>
      <c r="X776" s="7">
        <f>Table13[[#This Row],[Profit]]/Table13[[#This Row],[Sales]]</f>
        <v>0.15993491577335375</v>
      </c>
    </row>
    <row r="777" spans="1:24" x14ac:dyDescent="0.25">
      <c r="A777">
        <v>5010</v>
      </c>
      <c r="B777" t="s">
        <v>3448</v>
      </c>
      <c r="C777" s="1">
        <v>45082</v>
      </c>
      <c r="D777" s="1">
        <v>45086</v>
      </c>
      <c r="E777" t="s">
        <v>39</v>
      </c>
      <c r="F777" t="s">
        <v>3449</v>
      </c>
      <c r="G777" t="s">
        <v>3450</v>
      </c>
      <c r="H777" t="s">
        <v>64</v>
      </c>
      <c r="I777" t="s">
        <v>3451</v>
      </c>
      <c r="J777" t="s">
        <v>3452</v>
      </c>
      <c r="K777" t="s">
        <v>3453</v>
      </c>
      <c r="L777" t="s">
        <v>227</v>
      </c>
      <c r="M777" t="s">
        <v>142</v>
      </c>
      <c r="N777" t="s">
        <v>2675</v>
      </c>
      <c r="O777" t="s">
        <v>116</v>
      </c>
      <c r="P777" t="s">
        <v>153</v>
      </c>
      <c r="Q777" t="s">
        <v>2676</v>
      </c>
      <c r="R777" s="2">
        <v>2180.2439999999997</v>
      </c>
      <c r="S777">
        <v>11</v>
      </c>
      <c r="T777">
        <v>0.4</v>
      </c>
      <c r="U777" s="2">
        <v>-690.53599999999983</v>
      </c>
      <c r="V777">
        <v>234.04299999999998</v>
      </c>
      <c r="W777" t="s">
        <v>60</v>
      </c>
      <c r="X777" s="7">
        <f>Table13[[#This Row],[Profit]]/Table13[[#This Row],[Sales]]</f>
        <v>-0.31672418316482004</v>
      </c>
    </row>
    <row r="778" spans="1:24" x14ac:dyDescent="0.25">
      <c r="A778">
        <v>10434</v>
      </c>
      <c r="B778" t="s">
        <v>3454</v>
      </c>
      <c r="C778" s="1">
        <v>45215</v>
      </c>
      <c r="D778" s="1">
        <v>45217</v>
      </c>
      <c r="E778" t="s">
        <v>24</v>
      </c>
      <c r="F778" t="s">
        <v>3455</v>
      </c>
      <c r="G778" t="s">
        <v>702</v>
      </c>
      <c r="H778" t="s">
        <v>27</v>
      </c>
      <c r="I778" t="s">
        <v>3456</v>
      </c>
      <c r="J778" t="s">
        <v>159</v>
      </c>
      <c r="K778" t="s">
        <v>160</v>
      </c>
      <c r="L778" t="s">
        <v>67</v>
      </c>
      <c r="M778" t="s">
        <v>68</v>
      </c>
      <c r="N778" t="s">
        <v>851</v>
      </c>
      <c r="O778" t="s">
        <v>34</v>
      </c>
      <c r="P778" t="s">
        <v>282</v>
      </c>
      <c r="Q778" t="s">
        <v>852</v>
      </c>
      <c r="R778" s="2">
        <v>1306.4670000000003</v>
      </c>
      <c r="S778">
        <v>6</v>
      </c>
      <c r="T778">
        <v>0.15</v>
      </c>
      <c r="U778" s="2">
        <v>107.48699999999997</v>
      </c>
      <c r="V778">
        <v>233.74</v>
      </c>
      <c r="W778" t="s">
        <v>37</v>
      </c>
      <c r="X778" s="7">
        <f>Table13[[#This Row],[Profit]]/Table13[[#This Row],[Sales]]</f>
        <v>8.2273031006523653E-2</v>
      </c>
    </row>
    <row r="779" spans="1:24" x14ac:dyDescent="0.25">
      <c r="A779">
        <v>34730</v>
      </c>
      <c r="B779" t="s">
        <v>3457</v>
      </c>
      <c r="C779" s="1">
        <v>45632</v>
      </c>
      <c r="D779" s="1">
        <v>45636</v>
      </c>
      <c r="E779" t="s">
        <v>97</v>
      </c>
      <c r="F779" t="s">
        <v>3235</v>
      </c>
      <c r="G779" t="s">
        <v>3218</v>
      </c>
      <c r="H779" t="s">
        <v>27</v>
      </c>
      <c r="I779" t="s">
        <v>3458</v>
      </c>
      <c r="J779" t="s">
        <v>111</v>
      </c>
      <c r="K779" t="s">
        <v>30</v>
      </c>
      <c r="L779" t="s">
        <v>112</v>
      </c>
      <c r="M779" t="s">
        <v>32</v>
      </c>
      <c r="N779" t="s">
        <v>3067</v>
      </c>
      <c r="O779" t="s">
        <v>116</v>
      </c>
      <c r="P779" t="s">
        <v>392</v>
      </c>
      <c r="Q779" t="s">
        <v>3068</v>
      </c>
      <c r="R779" s="2">
        <v>24.816000000000003</v>
      </c>
      <c r="S779">
        <v>3</v>
      </c>
      <c r="T779">
        <v>0.2</v>
      </c>
      <c r="U779" s="2">
        <v>8.3753999999999991</v>
      </c>
      <c r="V779">
        <v>2.02</v>
      </c>
      <c r="W779" t="s">
        <v>60</v>
      </c>
      <c r="X779" s="7">
        <f>Table13[[#This Row],[Profit]]/Table13[[#This Row],[Sales]]</f>
        <v>0.33749999999999991</v>
      </c>
    </row>
    <row r="780" spans="1:24" x14ac:dyDescent="0.25">
      <c r="A780">
        <v>35611</v>
      </c>
      <c r="B780" t="s">
        <v>3243</v>
      </c>
      <c r="C780" s="1">
        <v>44737</v>
      </c>
      <c r="D780" s="1">
        <v>44743</v>
      </c>
      <c r="E780" t="s">
        <v>97</v>
      </c>
      <c r="F780" t="s">
        <v>3235</v>
      </c>
      <c r="G780" t="s">
        <v>3218</v>
      </c>
      <c r="H780" t="s">
        <v>27</v>
      </c>
      <c r="I780" t="s">
        <v>307</v>
      </c>
      <c r="J780" t="s">
        <v>287</v>
      </c>
      <c r="K780" t="s">
        <v>30</v>
      </c>
      <c r="L780" t="s">
        <v>112</v>
      </c>
      <c r="M780" t="s">
        <v>32</v>
      </c>
      <c r="N780" t="s">
        <v>257</v>
      </c>
      <c r="O780" t="s">
        <v>116</v>
      </c>
      <c r="P780" t="s">
        <v>258</v>
      </c>
      <c r="Q780" t="s">
        <v>259</v>
      </c>
      <c r="R780" s="2">
        <v>20.96</v>
      </c>
      <c r="S780">
        <v>2</v>
      </c>
      <c r="T780">
        <v>0</v>
      </c>
      <c r="U780" s="2">
        <v>5.24</v>
      </c>
      <c r="V780">
        <v>1.56</v>
      </c>
      <c r="W780" t="s">
        <v>60</v>
      </c>
      <c r="X780" s="7">
        <f>Table13[[#This Row],[Profit]]/Table13[[#This Row],[Sales]]</f>
        <v>0.25</v>
      </c>
    </row>
    <row r="781" spans="1:24" x14ac:dyDescent="0.25">
      <c r="A781">
        <v>5991</v>
      </c>
      <c r="B781" t="s">
        <v>3459</v>
      </c>
      <c r="C781" s="1">
        <v>45617</v>
      </c>
      <c r="D781" s="1">
        <v>45618</v>
      </c>
      <c r="E781" t="s">
        <v>24</v>
      </c>
      <c r="F781" t="s">
        <v>3460</v>
      </c>
      <c r="G781" t="s">
        <v>730</v>
      </c>
      <c r="H781" t="s">
        <v>27</v>
      </c>
      <c r="I781" t="s">
        <v>3461</v>
      </c>
      <c r="J781" t="s">
        <v>2375</v>
      </c>
      <c r="K781" t="s">
        <v>226</v>
      </c>
      <c r="L781" t="s">
        <v>227</v>
      </c>
      <c r="M781" t="s">
        <v>142</v>
      </c>
      <c r="N781" t="s">
        <v>3192</v>
      </c>
      <c r="O781" t="s">
        <v>49</v>
      </c>
      <c r="P781" t="s">
        <v>103</v>
      </c>
      <c r="Q781" t="s">
        <v>3193</v>
      </c>
      <c r="R781" s="2">
        <v>775.53599999999994</v>
      </c>
      <c r="S781">
        <v>3</v>
      </c>
      <c r="T781">
        <v>0.2</v>
      </c>
      <c r="U781" s="2">
        <v>213.21599999999989</v>
      </c>
      <c r="V781">
        <v>232.83600000000001</v>
      </c>
      <c r="W781" t="s">
        <v>37</v>
      </c>
      <c r="X781" s="7">
        <f>Table13[[#This Row],[Profit]]/Table13[[#This Row],[Sales]]</f>
        <v>0.27492727610323686</v>
      </c>
    </row>
    <row r="782" spans="1:24" x14ac:dyDescent="0.25">
      <c r="A782">
        <v>13705</v>
      </c>
      <c r="B782" t="s">
        <v>3462</v>
      </c>
      <c r="C782" s="1">
        <v>44875</v>
      </c>
      <c r="D782" s="1">
        <v>44878</v>
      </c>
      <c r="E782" t="s">
        <v>24</v>
      </c>
      <c r="F782" t="s">
        <v>3463</v>
      </c>
      <c r="G782" t="s">
        <v>3464</v>
      </c>
      <c r="H782" t="s">
        <v>42</v>
      </c>
      <c r="I782" t="s">
        <v>3465</v>
      </c>
      <c r="J782" t="s">
        <v>159</v>
      </c>
      <c r="K782" t="s">
        <v>160</v>
      </c>
      <c r="L782" t="s">
        <v>67</v>
      </c>
      <c r="M782" t="s">
        <v>68</v>
      </c>
      <c r="N782" t="s">
        <v>3466</v>
      </c>
      <c r="O782" t="s">
        <v>49</v>
      </c>
      <c r="P782" t="s">
        <v>103</v>
      </c>
      <c r="Q782" t="s">
        <v>3467</v>
      </c>
      <c r="R782" s="2">
        <v>2012.049</v>
      </c>
      <c r="S782">
        <v>6</v>
      </c>
      <c r="T782">
        <v>0.35</v>
      </c>
      <c r="U782" s="2">
        <v>-1021.6709999999998</v>
      </c>
      <c r="V782">
        <v>232.54</v>
      </c>
      <c r="W782" t="s">
        <v>60</v>
      </c>
      <c r="X782" s="7">
        <f>Table13[[#This Row],[Profit]]/Table13[[#This Row],[Sales]]</f>
        <v>-0.50777640107174316</v>
      </c>
    </row>
    <row r="783" spans="1:24" x14ac:dyDescent="0.25">
      <c r="A783">
        <v>24939</v>
      </c>
      <c r="B783" t="s">
        <v>3468</v>
      </c>
      <c r="C783" s="1">
        <v>44354</v>
      </c>
      <c r="D783" s="1">
        <v>44359</v>
      </c>
      <c r="E783" t="s">
        <v>97</v>
      </c>
      <c r="F783" t="s">
        <v>3469</v>
      </c>
      <c r="G783" t="s">
        <v>3470</v>
      </c>
      <c r="H783" t="s">
        <v>64</v>
      </c>
      <c r="I783" t="s">
        <v>2720</v>
      </c>
      <c r="J783" t="s">
        <v>590</v>
      </c>
      <c r="K783" t="s">
        <v>330</v>
      </c>
      <c r="L783" t="s">
        <v>331</v>
      </c>
      <c r="M783" t="s">
        <v>47</v>
      </c>
      <c r="N783" t="s">
        <v>664</v>
      </c>
      <c r="O783" t="s">
        <v>34</v>
      </c>
      <c r="P783" t="s">
        <v>35</v>
      </c>
      <c r="Q783" t="s">
        <v>665</v>
      </c>
      <c r="R783" s="2">
        <v>2166.8976000000002</v>
      </c>
      <c r="S783">
        <v>4</v>
      </c>
      <c r="T783">
        <v>0.17</v>
      </c>
      <c r="U783" s="2">
        <v>391.49759999999986</v>
      </c>
      <c r="V783">
        <v>232.49</v>
      </c>
      <c r="W783" t="s">
        <v>60</v>
      </c>
      <c r="X783" s="7">
        <f>Table13[[#This Row],[Profit]]/Table13[[#This Row],[Sales]]</f>
        <v>0.18067194315042845</v>
      </c>
    </row>
    <row r="784" spans="1:24" x14ac:dyDescent="0.25">
      <c r="A784">
        <v>27579</v>
      </c>
      <c r="B784" t="s">
        <v>3471</v>
      </c>
      <c r="C784" s="1">
        <v>45389</v>
      </c>
      <c r="D784" s="1">
        <v>45394</v>
      </c>
      <c r="E784" t="s">
        <v>97</v>
      </c>
      <c r="F784" t="s">
        <v>3472</v>
      </c>
      <c r="G784" t="s">
        <v>1547</v>
      </c>
      <c r="H784" t="s">
        <v>42</v>
      </c>
      <c r="I784" t="s">
        <v>3473</v>
      </c>
      <c r="J784" t="s">
        <v>2039</v>
      </c>
      <c r="K784" t="s">
        <v>265</v>
      </c>
      <c r="L784" t="s">
        <v>124</v>
      </c>
      <c r="M784" t="s">
        <v>47</v>
      </c>
      <c r="N784" t="s">
        <v>133</v>
      </c>
      <c r="O784" t="s">
        <v>34</v>
      </c>
      <c r="P784" t="s">
        <v>35</v>
      </c>
      <c r="Q784" t="s">
        <v>134</v>
      </c>
      <c r="R784" s="2">
        <v>3271.2</v>
      </c>
      <c r="S784">
        <v>5</v>
      </c>
      <c r="T784">
        <v>0</v>
      </c>
      <c r="U784" s="2">
        <v>1341.15</v>
      </c>
      <c r="V784">
        <v>232.45</v>
      </c>
      <c r="W784" t="s">
        <v>37</v>
      </c>
      <c r="X784" s="7">
        <f>Table13[[#This Row],[Profit]]/Table13[[#This Row],[Sales]]</f>
        <v>0.4099871606749817</v>
      </c>
    </row>
    <row r="785" spans="1:24" x14ac:dyDescent="0.25">
      <c r="A785">
        <v>6773</v>
      </c>
      <c r="B785" t="s">
        <v>3474</v>
      </c>
      <c r="C785" s="1">
        <v>44486</v>
      </c>
      <c r="D785" s="1">
        <v>44489</v>
      </c>
      <c r="E785" t="s">
        <v>39</v>
      </c>
      <c r="F785" t="s">
        <v>3475</v>
      </c>
      <c r="G785" t="s">
        <v>3450</v>
      </c>
      <c r="H785" t="s">
        <v>64</v>
      </c>
      <c r="I785" t="s">
        <v>3476</v>
      </c>
      <c r="J785" t="s">
        <v>3476</v>
      </c>
      <c r="K785" t="s">
        <v>1495</v>
      </c>
      <c r="L785" t="s">
        <v>273</v>
      </c>
      <c r="M785" t="s">
        <v>142</v>
      </c>
      <c r="N785" t="s">
        <v>572</v>
      </c>
      <c r="O785" t="s">
        <v>34</v>
      </c>
      <c r="P785" t="s">
        <v>80</v>
      </c>
      <c r="Q785" t="s">
        <v>573</v>
      </c>
      <c r="R785" s="2">
        <v>755.80536000000006</v>
      </c>
      <c r="S785">
        <v>3</v>
      </c>
      <c r="T785">
        <v>2E-3</v>
      </c>
      <c r="U785" s="2">
        <v>195.34536</v>
      </c>
      <c r="V785">
        <v>232.42399999999998</v>
      </c>
      <c r="W785" t="s">
        <v>52</v>
      </c>
      <c r="X785" s="7">
        <f>Table13[[#This Row],[Profit]]/Table13[[#This Row],[Sales]]</f>
        <v>0.25845987649518654</v>
      </c>
    </row>
    <row r="786" spans="1:24" x14ac:dyDescent="0.25">
      <c r="A786">
        <v>45983</v>
      </c>
      <c r="B786" t="s">
        <v>3477</v>
      </c>
      <c r="C786" s="1">
        <v>44676</v>
      </c>
      <c r="D786" s="1">
        <v>44681</v>
      </c>
      <c r="E786" t="s">
        <v>97</v>
      </c>
      <c r="F786" t="s">
        <v>3478</v>
      </c>
      <c r="G786" t="s">
        <v>2862</v>
      </c>
      <c r="H786" t="s">
        <v>42</v>
      </c>
      <c r="I786" t="s">
        <v>1141</v>
      </c>
      <c r="J786" t="s">
        <v>1142</v>
      </c>
      <c r="K786" t="s">
        <v>1143</v>
      </c>
      <c r="L786" t="s">
        <v>1144</v>
      </c>
      <c r="M786" t="s">
        <v>78</v>
      </c>
      <c r="N786" t="s">
        <v>758</v>
      </c>
      <c r="O786" t="s">
        <v>49</v>
      </c>
      <c r="P786" t="s">
        <v>106</v>
      </c>
      <c r="Q786" t="s">
        <v>759</v>
      </c>
      <c r="R786" s="2">
        <v>2182.6800000000003</v>
      </c>
      <c r="S786">
        <v>6</v>
      </c>
      <c r="T786">
        <v>0</v>
      </c>
      <c r="U786" s="2">
        <v>327.24</v>
      </c>
      <c r="V786">
        <v>232.24</v>
      </c>
      <c r="W786" t="s">
        <v>60</v>
      </c>
      <c r="X786" s="7">
        <f>Table13[[#This Row],[Profit]]/Table13[[#This Row],[Sales]]</f>
        <v>0.14992577931716969</v>
      </c>
    </row>
    <row r="787" spans="1:24" x14ac:dyDescent="0.25">
      <c r="A787">
        <v>29757</v>
      </c>
      <c r="B787" t="s">
        <v>3479</v>
      </c>
      <c r="C787" s="1">
        <v>44804</v>
      </c>
      <c r="D787" s="1">
        <v>44806</v>
      </c>
      <c r="E787" t="s">
        <v>39</v>
      </c>
      <c r="F787" t="s">
        <v>3480</v>
      </c>
      <c r="G787" t="s">
        <v>483</v>
      </c>
      <c r="H787" t="s">
        <v>42</v>
      </c>
      <c r="I787" t="s">
        <v>1120</v>
      </c>
      <c r="J787" t="s">
        <v>1121</v>
      </c>
      <c r="K787" t="s">
        <v>150</v>
      </c>
      <c r="L787" t="s">
        <v>151</v>
      </c>
      <c r="M787" t="s">
        <v>47</v>
      </c>
      <c r="N787" t="s">
        <v>69</v>
      </c>
      <c r="O787" t="s">
        <v>34</v>
      </c>
      <c r="P787" t="s">
        <v>35</v>
      </c>
      <c r="Q787" t="s">
        <v>70</v>
      </c>
      <c r="R787" s="2">
        <v>1285.56</v>
      </c>
      <c r="S787">
        <v>2</v>
      </c>
      <c r="T787">
        <v>0</v>
      </c>
      <c r="U787" s="2">
        <v>51.42</v>
      </c>
      <c r="V787">
        <v>232.17</v>
      </c>
      <c r="W787" t="s">
        <v>52</v>
      </c>
      <c r="X787" s="7">
        <f>Table13[[#This Row],[Profit]]/Table13[[#This Row],[Sales]]</f>
        <v>3.9998133109306451E-2</v>
      </c>
    </row>
    <row r="788" spans="1:24" x14ac:dyDescent="0.25">
      <c r="A788">
        <v>3068</v>
      </c>
      <c r="B788" t="s">
        <v>3481</v>
      </c>
      <c r="C788" s="1">
        <v>44669</v>
      </c>
      <c r="D788" s="1">
        <v>44672</v>
      </c>
      <c r="E788" t="s">
        <v>39</v>
      </c>
      <c r="F788" t="s">
        <v>3482</v>
      </c>
      <c r="G788" t="s">
        <v>2084</v>
      </c>
      <c r="H788" t="s">
        <v>64</v>
      </c>
      <c r="I788" t="s">
        <v>3093</v>
      </c>
      <c r="J788" t="s">
        <v>928</v>
      </c>
      <c r="K788" t="s">
        <v>928</v>
      </c>
      <c r="L788" t="s">
        <v>227</v>
      </c>
      <c r="M788" t="s">
        <v>142</v>
      </c>
      <c r="N788" t="s">
        <v>3483</v>
      </c>
      <c r="O788" t="s">
        <v>34</v>
      </c>
      <c r="P788" t="s">
        <v>35</v>
      </c>
      <c r="Q788" t="s">
        <v>3484</v>
      </c>
      <c r="R788" s="2">
        <v>1479.36</v>
      </c>
      <c r="S788">
        <v>12</v>
      </c>
      <c r="T788">
        <v>0</v>
      </c>
      <c r="U788" s="2">
        <v>103.43999999999998</v>
      </c>
      <c r="V788">
        <v>231.95700000000002</v>
      </c>
      <c r="W788" t="s">
        <v>60</v>
      </c>
      <c r="X788" s="7">
        <f>Table13[[#This Row],[Profit]]/Table13[[#This Row],[Sales]]</f>
        <v>6.9922128487994797E-2</v>
      </c>
    </row>
    <row r="789" spans="1:24" x14ac:dyDescent="0.25">
      <c r="A789">
        <v>10183</v>
      </c>
      <c r="B789" t="s">
        <v>3485</v>
      </c>
      <c r="C789" s="1">
        <v>45280</v>
      </c>
      <c r="D789" s="1">
        <v>45282</v>
      </c>
      <c r="E789" t="s">
        <v>24</v>
      </c>
      <c r="F789" t="s">
        <v>3486</v>
      </c>
      <c r="G789" t="s">
        <v>55</v>
      </c>
      <c r="H789" t="s">
        <v>27</v>
      </c>
      <c r="I789" t="s">
        <v>3487</v>
      </c>
      <c r="J789" t="s">
        <v>3054</v>
      </c>
      <c r="K789" t="s">
        <v>140</v>
      </c>
      <c r="L789" t="s">
        <v>141</v>
      </c>
      <c r="M789" t="s">
        <v>142</v>
      </c>
      <c r="N789" t="s">
        <v>125</v>
      </c>
      <c r="O789" t="s">
        <v>49</v>
      </c>
      <c r="P789" t="s">
        <v>103</v>
      </c>
      <c r="Q789" t="s">
        <v>126</v>
      </c>
      <c r="R789" s="2">
        <v>740.18399999999997</v>
      </c>
      <c r="S789">
        <v>3</v>
      </c>
      <c r="T789">
        <v>0.6</v>
      </c>
      <c r="U789" s="2">
        <v>-407.1359999999998</v>
      </c>
      <c r="V789">
        <v>231.517</v>
      </c>
      <c r="W789" t="s">
        <v>52</v>
      </c>
      <c r="X789" s="7">
        <f>Table13[[#This Row],[Profit]]/Table13[[#This Row],[Sales]]</f>
        <v>-0.55004701533672684</v>
      </c>
    </row>
    <row r="790" spans="1:24" x14ac:dyDescent="0.25">
      <c r="A790">
        <v>13621</v>
      </c>
      <c r="B790" t="s">
        <v>3488</v>
      </c>
      <c r="C790" s="1">
        <v>45081</v>
      </c>
      <c r="D790" s="1">
        <v>45085</v>
      </c>
      <c r="E790" t="s">
        <v>97</v>
      </c>
      <c r="F790" t="s">
        <v>3489</v>
      </c>
      <c r="G790" t="s">
        <v>3490</v>
      </c>
      <c r="H790" t="s">
        <v>42</v>
      </c>
      <c r="I790" t="s">
        <v>3491</v>
      </c>
      <c r="J790" t="s">
        <v>3492</v>
      </c>
      <c r="K790" t="s">
        <v>3178</v>
      </c>
      <c r="L790" t="s">
        <v>218</v>
      </c>
      <c r="M790" t="s">
        <v>68</v>
      </c>
      <c r="N790" t="s">
        <v>3232</v>
      </c>
      <c r="O790" t="s">
        <v>34</v>
      </c>
      <c r="P790" t="s">
        <v>282</v>
      </c>
      <c r="Q790" t="s">
        <v>3233</v>
      </c>
      <c r="R790" s="2">
        <v>1533.15</v>
      </c>
      <c r="S790">
        <v>5</v>
      </c>
      <c r="T790">
        <v>0</v>
      </c>
      <c r="U790" s="2">
        <v>505.79999999999995</v>
      </c>
      <c r="V790">
        <v>231.35</v>
      </c>
      <c r="W790" t="s">
        <v>37</v>
      </c>
      <c r="X790" s="7">
        <f>Table13[[#This Row],[Profit]]/Table13[[#This Row],[Sales]]</f>
        <v>0.32990901085999408</v>
      </c>
    </row>
    <row r="791" spans="1:24" x14ac:dyDescent="0.25">
      <c r="A791">
        <v>49268</v>
      </c>
      <c r="B791" t="s">
        <v>3493</v>
      </c>
      <c r="C791" s="1">
        <v>44737</v>
      </c>
      <c r="D791" s="1">
        <v>44743</v>
      </c>
      <c r="E791" t="s">
        <v>97</v>
      </c>
      <c r="F791" t="s">
        <v>3494</v>
      </c>
      <c r="G791" t="s">
        <v>1962</v>
      </c>
      <c r="H791" t="s">
        <v>27</v>
      </c>
      <c r="I791" t="s">
        <v>3495</v>
      </c>
      <c r="J791" t="s">
        <v>3496</v>
      </c>
      <c r="K791" t="s">
        <v>131</v>
      </c>
      <c r="L791" t="s">
        <v>132</v>
      </c>
      <c r="M791" t="s">
        <v>47</v>
      </c>
      <c r="N791" t="s">
        <v>3497</v>
      </c>
      <c r="O791" t="s">
        <v>49</v>
      </c>
      <c r="P791" t="s">
        <v>103</v>
      </c>
      <c r="Q791" t="s">
        <v>3498</v>
      </c>
      <c r="R791" s="2">
        <v>2563.9199999999996</v>
      </c>
      <c r="S791">
        <v>8</v>
      </c>
      <c r="T791">
        <v>0</v>
      </c>
      <c r="U791" s="2">
        <v>820.31999999999994</v>
      </c>
      <c r="V791">
        <v>231.32</v>
      </c>
      <c r="W791" t="s">
        <v>60</v>
      </c>
      <c r="X791" s="7">
        <f>Table13[[#This Row],[Profit]]/Table13[[#This Row],[Sales]]</f>
        <v>0.31994758026771508</v>
      </c>
    </row>
    <row r="792" spans="1:24" x14ac:dyDescent="0.25">
      <c r="A792">
        <v>27207</v>
      </c>
      <c r="B792" t="s">
        <v>3499</v>
      </c>
      <c r="C792" s="1">
        <v>44789</v>
      </c>
      <c r="D792" s="1">
        <v>44793</v>
      </c>
      <c r="E792" t="s">
        <v>97</v>
      </c>
      <c r="F792" t="s">
        <v>3500</v>
      </c>
      <c r="G792" t="s">
        <v>2575</v>
      </c>
      <c r="H792" t="s">
        <v>42</v>
      </c>
      <c r="I792" t="s">
        <v>634</v>
      </c>
      <c r="J792" t="s">
        <v>44</v>
      </c>
      <c r="K792" t="s">
        <v>45</v>
      </c>
      <c r="L792" t="s">
        <v>46</v>
      </c>
      <c r="M792" t="s">
        <v>47</v>
      </c>
      <c r="N792" t="s">
        <v>228</v>
      </c>
      <c r="O792" t="s">
        <v>34</v>
      </c>
      <c r="P792" t="s">
        <v>35</v>
      </c>
      <c r="Q792" t="s">
        <v>229</v>
      </c>
      <c r="R792" s="2">
        <v>2897.91</v>
      </c>
      <c r="S792">
        <v>5</v>
      </c>
      <c r="T792">
        <v>0.1</v>
      </c>
      <c r="U792" s="2">
        <v>901.56</v>
      </c>
      <c r="V792">
        <v>231.16</v>
      </c>
      <c r="W792" t="s">
        <v>60</v>
      </c>
      <c r="X792" s="7">
        <f>Table13[[#This Row],[Profit]]/Table13[[#This Row],[Sales]]</f>
        <v>0.31110697019576178</v>
      </c>
    </row>
    <row r="793" spans="1:24" x14ac:dyDescent="0.25">
      <c r="A793">
        <v>30065</v>
      </c>
      <c r="B793" t="s">
        <v>3501</v>
      </c>
      <c r="C793" s="1">
        <v>45518</v>
      </c>
      <c r="D793" s="1">
        <v>45522</v>
      </c>
      <c r="E793" t="s">
        <v>97</v>
      </c>
      <c r="F793" t="s">
        <v>3502</v>
      </c>
      <c r="G793" t="s">
        <v>3503</v>
      </c>
      <c r="H793" t="s">
        <v>42</v>
      </c>
      <c r="I793" t="s">
        <v>1839</v>
      </c>
      <c r="J793" t="s">
        <v>1840</v>
      </c>
      <c r="K793" t="s">
        <v>1841</v>
      </c>
      <c r="L793" t="s">
        <v>124</v>
      </c>
      <c r="M793" t="s">
        <v>47</v>
      </c>
      <c r="N793" t="s">
        <v>219</v>
      </c>
      <c r="O793" t="s">
        <v>116</v>
      </c>
      <c r="P793" t="s">
        <v>153</v>
      </c>
      <c r="Q793" t="s">
        <v>220</v>
      </c>
      <c r="R793" s="2">
        <v>1582.1100000000001</v>
      </c>
      <c r="S793">
        <v>6</v>
      </c>
      <c r="T793">
        <v>0.5</v>
      </c>
      <c r="U793" s="2">
        <v>-886.05000000000007</v>
      </c>
      <c r="V793">
        <v>231.11</v>
      </c>
      <c r="W793" t="s">
        <v>37</v>
      </c>
      <c r="X793" s="7">
        <f>Table13[[#This Row],[Profit]]/Table13[[#This Row],[Sales]]</f>
        <v>-0.56004323340349282</v>
      </c>
    </row>
    <row r="794" spans="1:24" x14ac:dyDescent="0.25">
      <c r="A794">
        <v>32226</v>
      </c>
      <c r="B794" t="s">
        <v>3300</v>
      </c>
      <c r="C794" s="1">
        <v>45397</v>
      </c>
      <c r="D794" s="1">
        <v>45400</v>
      </c>
      <c r="E794" t="s">
        <v>24</v>
      </c>
      <c r="F794" t="s">
        <v>3301</v>
      </c>
      <c r="G794" t="s">
        <v>3218</v>
      </c>
      <c r="H794" t="s">
        <v>27</v>
      </c>
      <c r="I794" t="s">
        <v>138</v>
      </c>
      <c r="J794" t="s">
        <v>1389</v>
      </c>
      <c r="K794" t="s">
        <v>30</v>
      </c>
      <c r="L794" t="s">
        <v>256</v>
      </c>
      <c r="M794" t="s">
        <v>32</v>
      </c>
      <c r="N794" t="s">
        <v>3504</v>
      </c>
      <c r="O794" t="s">
        <v>116</v>
      </c>
      <c r="P794" t="s">
        <v>117</v>
      </c>
      <c r="Q794" t="s">
        <v>3505</v>
      </c>
      <c r="R794" s="2">
        <v>14.592000000000002</v>
      </c>
      <c r="S794">
        <v>3</v>
      </c>
      <c r="T794">
        <v>0.2</v>
      </c>
      <c r="U794" s="2">
        <v>2.5535999999999985</v>
      </c>
      <c r="V794">
        <v>1.34</v>
      </c>
      <c r="W794" t="s">
        <v>60</v>
      </c>
      <c r="X794" s="7">
        <f>Table13[[#This Row],[Profit]]/Table13[[#This Row],[Sales]]</f>
        <v>0.17499999999999988</v>
      </c>
    </row>
    <row r="795" spans="1:24" x14ac:dyDescent="0.25">
      <c r="A795">
        <v>6154</v>
      </c>
      <c r="B795" t="s">
        <v>3506</v>
      </c>
      <c r="C795" s="1">
        <v>45172</v>
      </c>
      <c r="D795" s="1">
        <v>45178</v>
      </c>
      <c r="E795" t="s">
        <v>97</v>
      </c>
      <c r="F795" t="s">
        <v>3507</v>
      </c>
      <c r="G795" t="s">
        <v>3508</v>
      </c>
      <c r="H795" t="s">
        <v>27</v>
      </c>
      <c r="I795" t="s">
        <v>927</v>
      </c>
      <c r="J795" t="s">
        <v>928</v>
      </c>
      <c r="K795" t="s">
        <v>928</v>
      </c>
      <c r="L795" t="s">
        <v>227</v>
      </c>
      <c r="M795" t="s">
        <v>142</v>
      </c>
      <c r="N795" t="s">
        <v>133</v>
      </c>
      <c r="O795" t="s">
        <v>34</v>
      </c>
      <c r="P795" t="s">
        <v>35</v>
      </c>
      <c r="Q795" t="s">
        <v>134</v>
      </c>
      <c r="R795" s="2">
        <v>2616.96</v>
      </c>
      <c r="S795">
        <v>6</v>
      </c>
      <c r="T795">
        <v>0</v>
      </c>
      <c r="U795" s="2">
        <v>26.160000000000004</v>
      </c>
      <c r="V795">
        <v>230.46999999999997</v>
      </c>
      <c r="W795" t="s">
        <v>60</v>
      </c>
      <c r="X795" s="7">
        <f>Table13[[#This Row],[Profit]]/Table13[[#This Row],[Sales]]</f>
        <v>9.9963316214233319E-3</v>
      </c>
    </row>
    <row r="796" spans="1:24" x14ac:dyDescent="0.25">
      <c r="A796">
        <v>13532</v>
      </c>
      <c r="B796" t="s">
        <v>3509</v>
      </c>
      <c r="C796" s="1">
        <v>45441</v>
      </c>
      <c r="D796" s="1">
        <v>45444</v>
      </c>
      <c r="E796" t="s">
        <v>39</v>
      </c>
      <c r="F796" t="s">
        <v>3510</v>
      </c>
      <c r="G796" t="s">
        <v>3511</v>
      </c>
      <c r="H796" t="s">
        <v>27</v>
      </c>
      <c r="I796" t="s">
        <v>526</v>
      </c>
      <c r="J796" t="s">
        <v>319</v>
      </c>
      <c r="K796" t="s">
        <v>217</v>
      </c>
      <c r="L796" t="s">
        <v>218</v>
      </c>
      <c r="M796" t="s">
        <v>68</v>
      </c>
      <c r="N796" t="s">
        <v>3512</v>
      </c>
      <c r="O796" t="s">
        <v>49</v>
      </c>
      <c r="P796" t="s">
        <v>103</v>
      </c>
      <c r="Q796" t="s">
        <v>3513</v>
      </c>
      <c r="R796" s="2">
        <v>1399.1129999999998</v>
      </c>
      <c r="S796">
        <v>3</v>
      </c>
      <c r="T796">
        <v>0.1</v>
      </c>
      <c r="U796" s="2">
        <v>108.78300000000002</v>
      </c>
      <c r="V796">
        <v>230.35</v>
      </c>
      <c r="W796" t="s">
        <v>52</v>
      </c>
      <c r="X796" s="7">
        <f>Table13[[#This Row],[Profit]]/Table13[[#This Row],[Sales]]</f>
        <v>7.7751403925201204E-2</v>
      </c>
    </row>
    <row r="797" spans="1:24" x14ac:dyDescent="0.25">
      <c r="A797">
        <v>15892</v>
      </c>
      <c r="B797" t="s">
        <v>3514</v>
      </c>
      <c r="C797" s="1">
        <v>45101</v>
      </c>
      <c r="D797" s="1">
        <v>45108</v>
      </c>
      <c r="E797" t="s">
        <v>97</v>
      </c>
      <c r="F797" t="s">
        <v>3515</v>
      </c>
      <c r="G797" t="s">
        <v>3297</v>
      </c>
      <c r="H797" t="s">
        <v>42</v>
      </c>
      <c r="I797" t="s">
        <v>3516</v>
      </c>
      <c r="J797" t="s">
        <v>3516</v>
      </c>
      <c r="K797" t="s">
        <v>2289</v>
      </c>
      <c r="L797" t="s">
        <v>67</v>
      </c>
      <c r="M797" t="s">
        <v>68</v>
      </c>
      <c r="N797" t="s">
        <v>745</v>
      </c>
      <c r="O797" t="s">
        <v>34</v>
      </c>
      <c r="P797" t="s">
        <v>80</v>
      </c>
      <c r="Q797" t="s">
        <v>746</v>
      </c>
      <c r="R797" s="2">
        <v>3421.71</v>
      </c>
      <c r="S797">
        <v>9</v>
      </c>
      <c r="T797">
        <v>0</v>
      </c>
      <c r="U797" s="2">
        <v>1060.56</v>
      </c>
      <c r="V797">
        <v>230.04</v>
      </c>
      <c r="W797" t="s">
        <v>60</v>
      </c>
      <c r="X797" s="7">
        <f>Table13[[#This Row],[Profit]]/Table13[[#This Row],[Sales]]</f>
        <v>0.3099502880138878</v>
      </c>
    </row>
    <row r="798" spans="1:24" x14ac:dyDescent="0.25">
      <c r="A798">
        <v>32228</v>
      </c>
      <c r="B798" t="s">
        <v>3300</v>
      </c>
      <c r="C798" s="1">
        <v>45397</v>
      </c>
      <c r="D798" s="1">
        <v>45400</v>
      </c>
      <c r="E798" t="s">
        <v>24</v>
      </c>
      <c r="F798" t="s">
        <v>3301</v>
      </c>
      <c r="G798" t="s">
        <v>3218</v>
      </c>
      <c r="H798" t="s">
        <v>27</v>
      </c>
      <c r="I798" t="s">
        <v>138</v>
      </c>
      <c r="J798" t="s">
        <v>1389</v>
      </c>
      <c r="K798" t="s">
        <v>30</v>
      </c>
      <c r="L798" t="s">
        <v>256</v>
      </c>
      <c r="M798" t="s">
        <v>32</v>
      </c>
      <c r="N798" t="s">
        <v>3517</v>
      </c>
      <c r="O798" t="s">
        <v>116</v>
      </c>
      <c r="P798" t="s">
        <v>436</v>
      </c>
      <c r="Q798" t="s">
        <v>3518</v>
      </c>
      <c r="R798" s="2">
        <v>13.872000000000002</v>
      </c>
      <c r="S798">
        <v>3</v>
      </c>
      <c r="T798">
        <v>0.2</v>
      </c>
      <c r="U798" s="2">
        <v>5.0286000000000008</v>
      </c>
      <c r="V798">
        <v>1.21</v>
      </c>
      <c r="W798" t="s">
        <v>60</v>
      </c>
      <c r="X798" s="7">
        <f>Table13[[#This Row],[Profit]]/Table13[[#This Row],[Sales]]</f>
        <v>0.36250000000000004</v>
      </c>
    </row>
    <row r="799" spans="1:24" x14ac:dyDescent="0.25">
      <c r="A799">
        <v>1548</v>
      </c>
      <c r="B799" t="s">
        <v>3519</v>
      </c>
      <c r="C799" s="1">
        <v>45420</v>
      </c>
      <c r="D799" s="1">
        <v>45422</v>
      </c>
      <c r="E799" t="s">
        <v>39</v>
      </c>
      <c r="F799" t="s">
        <v>3520</v>
      </c>
      <c r="G799" t="s">
        <v>3521</v>
      </c>
      <c r="H799" t="s">
        <v>27</v>
      </c>
      <c r="I799" t="s">
        <v>3522</v>
      </c>
      <c r="J799" t="s">
        <v>3523</v>
      </c>
      <c r="K799" t="s">
        <v>3524</v>
      </c>
      <c r="L799" t="s">
        <v>141</v>
      </c>
      <c r="M799" t="s">
        <v>142</v>
      </c>
      <c r="N799" t="s">
        <v>3525</v>
      </c>
      <c r="O799" t="s">
        <v>34</v>
      </c>
      <c r="P799" t="s">
        <v>35</v>
      </c>
      <c r="Q799" t="s">
        <v>3526</v>
      </c>
      <c r="R799" s="2">
        <v>820.08000000000015</v>
      </c>
      <c r="S799">
        <v>9</v>
      </c>
      <c r="T799">
        <v>0</v>
      </c>
      <c r="U799" s="2">
        <v>98.28</v>
      </c>
      <c r="V799">
        <v>229.08499999999998</v>
      </c>
      <c r="W799" t="s">
        <v>52</v>
      </c>
      <c r="X799" s="7">
        <f>Table13[[#This Row],[Profit]]/Table13[[#This Row],[Sales]]</f>
        <v>0.11984196663740121</v>
      </c>
    </row>
    <row r="800" spans="1:24" x14ac:dyDescent="0.25">
      <c r="A800">
        <v>34731</v>
      </c>
      <c r="B800" t="s">
        <v>3457</v>
      </c>
      <c r="C800" s="1">
        <v>45632</v>
      </c>
      <c r="D800" s="1">
        <v>45636</v>
      </c>
      <c r="E800" t="s">
        <v>97</v>
      </c>
      <c r="F800" t="s">
        <v>3235</v>
      </c>
      <c r="G800" t="s">
        <v>3218</v>
      </c>
      <c r="H800" t="s">
        <v>27</v>
      </c>
      <c r="I800" t="s">
        <v>3458</v>
      </c>
      <c r="J800" t="s">
        <v>111</v>
      </c>
      <c r="K800" t="s">
        <v>30</v>
      </c>
      <c r="L800" t="s">
        <v>112</v>
      </c>
      <c r="M800" t="s">
        <v>32</v>
      </c>
      <c r="N800" t="s">
        <v>3527</v>
      </c>
      <c r="O800" t="s">
        <v>116</v>
      </c>
      <c r="P800" t="s">
        <v>392</v>
      </c>
      <c r="Q800" t="s">
        <v>3528</v>
      </c>
      <c r="R800" s="2">
        <v>14.976000000000003</v>
      </c>
      <c r="S800">
        <v>6</v>
      </c>
      <c r="T800">
        <v>0.2</v>
      </c>
      <c r="U800" s="2">
        <v>5.4287999999999981</v>
      </c>
      <c r="V800">
        <v>1.1499999999999999</v>
      </c>
      <c r="W800" t="s">
        <v>60</v>
      </c>
      <c r="X800" s="7">
        <f>Table13[[#This Row],[Profit]]/Table13[[#This Row],[Sales]]</f>
        <v>0.36249999999999982</v>
      </c>
    </row>
    <row r="801" spans="1:24" x14ac:dyDescent="0.25">
      <c r="A801">
        <v>45942</v>
      </c>
      <c r="B801" t="s">
        <v>3529</v>
      </c>
      <c r="C801" s="1">
        <v>45335</v>
      </c>
      <c r="D801" s="1">
        <v>45336</v>
      </c>
      <c r="E801" t="s">
        <v>24</v>
      </c>
      <c r="F801" t="s">
        <v>3530</v>
      </c>
      <c r="G801" t="s">
        <v>3531</v>
      </c>
      <c r="H801" t="s">
        <v>64</v>
      </c>
      <c r="I801" t="s">
        <v>3532</v>
      </c>
      <c r="J801" t="s">
        <v>2393</v>
      </c>
      <c r="K801" t="s">
        <v>399</v>
      </c>
      <c r="L801" t="s">
        <v>124</v>
      </c>
      <c r="M801" t="s">
        <v>47</v>
      </c>
      <c r="N801" t="s">
        <v>3034</v>
      </c>
      <c r="O801" t="s">
        <v>49</v>
      </c>
      <c r="P801" t="s">
        <v>106</v>
      </c>
      <c r="Q801" t="s">
        <v>3035</v>
      </c>
      <c r="R801" s="2">
        <v>1198.5600000000002</v>
      </c>
      <c r="S801">
        <v>8</v>
      </c>
      <c r="T801">
        <v>0</v>
      </c>
      <c r="U801" s="2">
        <v>359.52</v>
      </c>
      <c r="V801">
        <v>228.94</v>
      </c>
      <c r="W801" t="s">
        <v>37</v>
      </c>
      <c r="X801" s="7">
        <f>Table13[[#This Row],[Profit]]/Table13[[#This Row],[Sales]]</f>
        <v>0.29995995194233072</v>
      </c>
    </row>
    <row r="802" spans="1:24" x14ac:dyDescent="0.25">
      <c r="A802">
        <v>28516</v>
      </c>
      <c r="B802" t="s">
        <v>3533</v>
      </c>
      <c r="C802" s="1">
        <v>45624</v>
      </c>
      <c r="D802" s="1">
        <v>45631</v>
      </c>
      <c r="E802" t="s">
        <v>97</v>
      </c>
      <c r="F802" t="s">
        <v>3534</v>
      </c>
      <c r="G802" t="s">
        <v>506</v>
      </c>
      <c r="H802" t="s">
        <v>27</v>
      </c>
      <c r="I802" t="s">
        <v>1997</v>
      </c>
      <c r="J802" t="s">
        <v>57</v>
      </c>
      <c r="K802" t="s">
        <v>45</v>
      </c>
      <c r="L802" t="s">
        <v>46</v>
      </c>
      <c r="M802" t="s">
        <v>47</v>
      </c>
      <c r="N802" t="s">
        <v>426</v>
      </c>
      <c r="O802" t="s">
        <v>49</v>
      </c>
      <c r="P802" t="s">
        <v>103</v>
      </c>
      <c r="Q802" t="s">
        <v>427</v>
      </c>
      <c r="R802" s="2">
        <v>1832.6069999999997</v>
      </c>
      <c r="S802">
        <v>3</v>
      </c>
      <c r="T802">
        <v>0.3</v>
      </c>
      <c r="U802" s="2">
        <v>-445.113</v>
      </c>
      <c r="V802">
        <v>228.89</v>
      </c>
      <c r="W802" t="s">
        <v>169</v>
      </c>
      <c r="X802" s="7">
        <f>Table13[[#This Row],[Profit]]/Table13[[#This Row],[Sales]]</f>
        <v>-0.24288513576560608</v>
      </c>
    </row>
    <row r="803" spans="1:24" x14ac:dyDescent="0.25">
      <c r="A803">
        <v>18095</v>
      </c>
      <c r="B803" t="s">
        <v>3535</v>
      </c>
      <c r="C803" s="1">
        <v>44797</v>
      </c>
      <c r="D803" s="1">
        <v>44802</v>
      </c>
      <c r="E803" t="s">
        <v>97</v>
      </c>
      <c r="F803" t="s">
        <v>3536</v>
      </c>
      <c r="G803" t="s">
        <v>2260</v>
      </c>
      <c r="H803" t="s">
        <v>27</v>
      </c>
      <c r="I803" t="s">
        <v>911</v>
      </c>
      <c r="J803" t="s">
        <v>544</v>
      </c>
      <c r="K803" t="s">
        <v>66</v>
      </c>
      <c r="L803" t="s">
        <v>67</v>
      </c>
      <c r="M803" t="s">
        <v>68</v>
      </c>
      <c r="N803" t="s">
        <v>1416</v>
      </c>
      <c r="O803" t="s">
        <v>49</v>
      </c>
      <c r="P803" t="s">
        <v>106</v>
      </c>
      <c r="Q803" t="s">
        <v>1417</v>
      </c>
      <c r="R803" s="2">
        <v>1857.0600000000002</v>
      </c>
      <c r="S803">
        <v>5</v>
      </c>
      <c r="T803">
        <v>0.1</v>
      </c>
      <c r="U803" s="2">
        <v>639.5100000000001</v>
      </c>
      <c r="V803">
        <v>228.78</v>
      </c>
      <c r="W803" t="s">
        <v>37</v>
      </c>
      <c r="X803" s="7">
        <f>Table13[[#This Row],[Profit]]/Table13[[#This Row],[Sales]]</f>
        <v>0.3443669025233434</v>
      </c>
    </row>
    <row r="804" spans="1:24" x14ac:dyDescent="0.25">
      <c r="A804">
        <v>44161</v>
      </c>
      <c r="B804" t="s">
        <v>3537</v>
      </c>
      <c r="C804" s="1">
        <v>45506</v>
      </c>
      <c r="D804" s="1">
        <v>45512</v>
      </c>
      <c r="E804" t="s">
        <v>97</v>
      </c>
      <c r="F804" t="s">
        <v>3538</v>
      </c>
      <c r="G804" t="s">
        <v>3539</v>
      </c>
      <c r="H804" t="s">
        <v>42</v>
      </c>
      <c r="I804" t="s">
        <v>3540</v>
      </c>
      <c r="J804" t="s">
        <v>3541</v>
      </c>
      <c r="K804" t="s">
        <v>302</v>
      </c>
      <c r="L804" t="s">
        <v>303</v>
      </c>
      <c r="M804" t="s">
        <v>78</v>
      </c>
      <c r="N804" t="s">
        <v>891</v>
      </c>
      <c r="O804" t="s">
        <v>49</v>
      </c>
      <c r="P804" t="s">
        <v>106</v>
      </c>
      <c r="Q804" t="s">
        <v>892</v>
      </c>
      <c r="R804" s="2">
        <v>1752.6000000000001</v>
      </c>
      <c r="S804">
        <v>4</v>
      </c>
      <c r="T804">
        <v>0</v>
      </c>
      <c r="U804" s="2">
        <v>455.64</v>
      </c>
      <c r="V804">
        <v>228.7</v>
      </c>
      <c r="W804" t="s">
        <v>169</v>
      </c>
      <c r="X804" s="7">
        <f>Table13[[#This Row],[Profit]]/Table13[[#This Row],[Sales]]</f>
        <v>0.25997945908935294</v>
      </c>
    </row>
    <row r="805" spans="1:24" x14ac:dyDescent="0.25">
      <c r="A805">
        <v>25245</v>
      </c>
      <c r="B805" t="s">
        <v>3542</v>
      </c>
      <c r="C805" s="1">
        <v>45258</v>
      </c>
      <c r="D805" s="1">
        <v>45260</v>
      </c>
      <c r="E805" t="s">
        <v>39</v>
      </c>
      <c r="F805" t="s">
        <v>3543</v>
      </c>
      <c r="G805" t="s">
        <v>3544</v>
      </c>
      <c r="H805" t="s">
        <v>27</v>
      </c>
      <c r="I805" t="s">
        <v>3545</v>
      </c>
      <c r="J805" t="s">
        <v>417</v>
      </c>
      <c r="K805" t="s">
        <v>265</v>
      </c>
      <c r="L805" t="s">
        <v>124</v>
      </c>
      <c r="M805" t="s">
        <v>47</v>
      </c>
      <c r="N805" t="s">
        <v>125</v>
      </c>
      <c r="O805" t="s">
        <v>49</v>
      </c>
      <c r="P805" t="s">
        <v>103</v>
      </c>
      <c r="Q805" t="s">
        <v>126</v>
      </c>
      <c r="R805" s="2">
        <v>1850.4599999999998</v>
      </c>
      <c r="S805">
        <v>2</v>
      </c>
      <c r="T805">
        <v>0</v>
      </c>
      <c r="U805" s="2">
        <v>259.02</v>
      </c>
      <c r="V805">
        <v>228.37</v>
      </c>
      <c r="W805" t="s">
        <v>37</v>
      </c>
      <c r="X805" s="7">
        <f>Table13[[#This Row],[Profit]]/Table13[[#This Row],[Sales]]</f>
        <v>0.13997600596608412</v>
      </c>
    </row>
    <row r="806" spans="1:24" x14ac:dyDescent="0.25">
      <c r="A806">
        <v>21620</v>
      </c>
      <c r="B806" t="s">
        <v>3546</v>
      </c>
      <c r="C806" s="1">
        <v>44426</v>
      </c>
      <c r="D806" s="1">
        <v>44430</v>
      </c>
      <c r="E806" t="s">
        <v>97</v>
      </c>
      <c r="F806" t="s">
        <v>3480</v>
      </c>
      <c r="G806" t="s">
        <v>483</v>
      </c>
      <c r="H806" t="s">
        <v>42</v>
      </c>
      <c r="I806" t="s">
        <v>1368</v>
      </c>
      <c r="J806" t="s">
        <v>2052</v>
      </c>
      <c r="K806" t="s">
        <v>150</v>
      </c>
      <c r="L806" t="s">
        <v>151</v>
      </c>
      <c r="M806" t="s">
        <v>47</v>
      </c>
      <c r="N806" t="s">
        <v>709</v>
      </c>
      <c r="O806" t="s">
        <v>49</v>
      </c>
      <c r="P806" t="s">
        <v>50</v>
      </c>
      <c r="Q806" t="s">
        <v>710</v>
      </c>
      <c r="R806" s="2">
        <v>2337.1499999999996</v>
      </c>
      <c r="S806">
        <v>5</v>
      </c>
      <c r="T806">
        <v>0</v>
      </c>
      <c r="U806" s="2">
        <v>1098.45</v>
      </c>
      <c r="V806">
        <v>228.16</v>
      </c>
      <c r="W806" t="s">
        <v>60</v>
      </c>
      <c r="X806" s="7">
        <f>Table13[[#This Row],[Profit]]/Table13[[#This Row],[Sales]]</f>
        <v>0.469995507348694</v>
      </c>
    </row>
    <row r="807" spans="1:24" x14ac:dyDescent="0.25">
      <c r="A807">
        <v>10380</v>
      </c>
      <c r="B807" t="s">
        <v>3547</v>
      </c>
      <c r="C807" s="1">
        <v>45364</v>
      </c>
      <c r="D807" s="1">
        <v>45364</v>
      </c>
      <c r="E807" t="s">
        <v>72</v>
      </c>
      <c r="F807" t="s">
        <v>3548</v>
      </c>
      <c r="G807" t="s">
        <v>3549</v>
      </c>
      <c r="H807" t="s">
        <v>42</v>
      </c>
      <c r="I807" t="s">
        <v>3550</v>
      </c>
      <c r="J807" t="s">
        <v>319</v>
      </c>
      <c r="K807" t="s">
        <v>217</v>
      </c>
      <c r="L807" t="s">
        <v>218</v>
      </c>
      <c r="M807" t="s">
        <v>68</v>
      </c>
      <c r="N807" t="s">
        <v>3551</v>
      </c>
      <c r="O807" t="s">
        <v>49</v>
      </c>
      <c r="P807" t="s">
        <v>106</v>
      </c>
      <c r="Q807" t="s">
        <v>3552</v>
      </c>
      <c r="R807" s="2">
        <v>788.40000000000009</v>
      </c>
      <c r="S807">
        <v>4</v>
      </c>
      <c r="T807">
        <v>0</v>
      </c>
      <c r="U807" s="2">
        <v>291.60000000000002</v>
      </c>
      <c r="V807">
        <v>228.13</v>
      </c>
      <c r="W807" t="s">
        <v>60</v>
      </c>
      <c r="X807" s="7">
        <f>Table13[[#This Row],[Profit]]/Table13[[#This Row],[Sales]]</f>
        <v>0.36986301369863012</v>
      </c>
    </row>
    <row r="808" spans="1:24" x14ac:dyDescent="0.25">
      <c r="A808">
        <v>12887</v>
      </c>
      <c r="B808" t="s">
        <v>3553</v>
      </c>
      <c r="C808" s="1">
        <v>45020</v>
      </c>
      <c r="D808" s="1">
        <v>45023</v>
      </c>
      <c r="E808" t="s">
        <v>24</v>
      </c>
      <c r="F808" t="s">
        <v>3554</v>
      </c>
      <c r="G808" t="s">
        <v>3555</v>
      </c>
      <c r="H808" t="s">
        <v>42</v>
      </c>
      <c r="I808" t="s">
        <v>3556</v>
      </c>
      <c r="J808" t="s">
        <v>1415</v>
      </c>
      <c r="K808" t="s">
        <v>160</v>
      </c>
      <c r="L808" t="s">
        <v>67</v>
      </c>
      <c r="M808" t="s">
        <v>68</v>
      </c>
      <c r="N808" t="s">
        <v>3557</v>
      </c>
      <c r="O808" t="s">
        <v>34</v>
      </c>
      <c r="P808" t="s">
        <v>282</v>
      </c>
      <c r="Q808" t="s">
        <v>3558</v>
      </c>
      <c r="R808" s="2">
        <v>715.53</v>
      </c>
      <c r="S808">
        <v>5</v>
      </c>
      <c r="T808">
        <v>0.15</v>
      </c>
      <c r="U808" s="2">
        <v>100.97999999999999</v>
      </c>
      <c r="V808">
        <v>227.85</v>
      </c>
      <c r="W808" t="s">
        <v>52</v>
      </c>
      <c r="X808" s="7">
        <f>Table13[[#This Row],[Profit]]/Table13[[#This Row],[Sales]]</f>
        <v>0.14112615823235922</v>
      </c>
    </row>
    <row r="809" spans="1:24" x14ac:dyDescent="0.25">
      <c r="A809">
        <v>31812</v>
      </c>
      <c r="B809" t="s">
        <v>3559</v>
      </c>
      <c r="C809" s="1">
        <v>45314</v>
      </c>
      <c r="D809" s="1">
        <v>45319</v>
      </c>
      <c r="E809" t="s">
        <v>97</v>
      </c>
      <c r="F809" t="s">
        <v>3560</v>
      </c>
      <c r="G809" t="s">
        <v>976</v>
      </c>
      <c r="H809" t="s">
        <v>64</v>
      </c>
      <c r="I809" t="s">
        <v>3561</v>
      </c>
      <c r="J809" t="s">
        <v>3562</v>
      </c>
      <c r="K809" t="s">
        <v>30</v>
      </c>
      <c r="L809" t="s">
        <v>112</v>
      </c>
      <c r="M809" t="s">
        <v>32</v>
      </c>
      <c r="N809" t="s">
        <v>3563</v>
      </c>
      <c r="O809" t="s">
        <v>34</v>
      </c>
      <c r="P809" t="s">
        <v>80</v>
      </c>
      <c r="Q809" t="s">
        <v>3564</v>
      </c>
      <c r="R809" s="2">
        <v>2999.95</v>
      </c>
      <c r="S809">
        <v>5</v>
      </c>
      <c r="T809">
        <v>0</v>
      </c>
      <c r="U809" s="2">
        <v>1379.9769999999999</v>
      </c>
      <c r="V809">
        <v>121.36</v>
      </c>
      <c r="W809" t="s">
        <v>60</v>
      </c>
      <c r="X809" s="7">
        <f>Table13[[#This Row],[Profit]]/Table13[[#This Row],[Sales]]</f>
        <v>0.45999999999999996</v>
      </c>
    </row>
    <row r="810" spans="1:24" x14ac:dyDescent="0.25">
      <c r="A810">
        <v>25862</v>
      </c>
      <c r="B810" t="s">
        <v>3565</v>
      </c>
      <c r="C810" s="1">
        <v>45429</v>
      </c>
      <c r="D810" s="1">
        <v>45434</v>
      </c>
      <c r="E810" t="s">
        <v>39</v>
      </c>
      <c r="F810" t="s">
        <v>3566</v>
      </c>
      <c r="G810" t="s">
        <v>3567</v>
      </c>
      <c r="H810" t="s">
        <v>27</v>
      </c>
      <c r="I810" t="s">
        <v>3568</v>
      </c>
      <c r="J810" t="s">
        <v>3569</v>
      </c>
      <c r="K810" t="s">
        <v>265</v>
      </c>
      <c r="L810" t="s">
        <v>124</v>
      </c>
      <c r="M810" t="s">
        <v>47</v>
      </c>
      <c r="N810" t="s">
        <v>3570</v>
      </c>
      <c r="O810" t="s">
        <v>49</v>
      </c>
      <c r="P810" t="s">
        <v>103</v>
      </c>
      <c r="Q810" t="s">
        <v>3571</v>
      </c>
      <c r="R810" s="2">
        <v>3094.56</v>
      </c>
      <c r="S810">
        <v>6</v>
      </c>
      <c r="T810">
        <v>0</v>
      </c>
      <c r="U810" s="2">
        <v>1423.44</v>
      </c>
      <c r="V810">
        <v>227.67</v>
      </c>
      <c r="W810" t="s">
        <v>60</v>
      </c>
      <c r="X810" s="7">
        <f>Table13[[#This Row],[Profit]]/Table13[[#This Row],[Sales]]</f>
        <v>0.45998138669148442</v>
      </c>
    </row>
    <row r="811" spans="1:24" x14ac:dyDescent="0.25">
      <c r="A811">
        <v>622</v>
      </c>
      <c r="B811" t="s">
        <v>3572</v>
      </c>
      <c r="C811" s="1">
        <v>45039</v>
      </c>
      <c r="D811" s="1">
        <v>45041</v>
      </c>
      <c r="E811" t="s">
        <v>39</v>
      </c>
      <c r="F811" t="s">
        <v>3573</v>
      </c>
      <c r="G811" t="s">
        <v>3574</v>
      </c>
      <c r="H811" t="s">
        <v>42</v>
      </c>
      <c r="I811" t="s">
        <v>3093</v>
      </c>
      <c r="J811" t="s">
        <v>928</v>
      </c>
      <c r="K811" t="s">
        <v>928</v>
      </c>
      <c r="L811" t="s">
        <v>227</v>
      </c>
      <c r="M811" t="s">
        <v>142</v>
      </c>
      <c r="N811" t="s">
        <v>3575</v>
      </c>
      <c r="O811" t="s">
        <v>34</v>
      </c>
      <c r="P811" t="s">
        <v>80</v>
      </c>
      <c r="Q811" t="s">
        <v>3576</v>
      </c>
      <c r="R811" s="2">
        <v>882.03239999999983</v>
      </c>
      <c r="S811">
        <v>9</v>
      </c>
      <c r="T811">
        <v>2E-3</v>
      </c>
      <c r="U811" s="2">
        <v>148.35240000000002</v>
      </c>
      <c r="V811">
        <v>227.62899999999999</v>
      </c>
      <c r="W811" t="s">
        <v>37</v>
      </c>
      <c r="X811" s="7">
        <f>Table13[[#This Row],[Profit]]/Table13[[#This Row],[Sales]]</f>
        <v>0.16819382145145695</v>
      </c>
    </row>
    <row r="812" spans="1:24" x14ac:dyDescent="0.25">
      <c r="A812">
        <v>31815</v>
      </c>
      <c r="B812" t="s">
        <v>3559</v>
      </c>
      <c r="C812" s="1">
        <v>45314</v>
      </c>
      <c r="D812" s="1">
        <v>45319</v>
      </c>
      <c r="E812" t="s">
        <v>97</v>
      </c>
      <c r="F812" t="s">
        <v>3560</v>
      </c>
      <c r="G812" t="s">
        <v>976</v>
      </c>
      <c r="H812" t="s">
        <v>64</v>
      </c>
      <c r="I812" t="s">
        <v>3561</v>
      </c>
      <c r="J812" t="s">
        <v>3562</v>
      </c>
      <c r="K812" t="s">
        <v>30</v>
      </c>
      <c r="L812" t="s">
        <v>112</v>
      </c>
      <c r="M812" t="s">
        <v>32</v>
      </c>
      <c r="N812" t="s">
        <v>3577</v>
      </c>
      <c r="O812" t="s">
        <v>116</v>
      </c>
      <c r="P812" t="s">
        <v>167</v>
      </c>
      <c r="Q812" t="s">
        <v>3578</v>
      </c>
      <c r="R812" s="2">
        <v>1126.02</v>
      </c>
      <c r="S812">
        <v>3</v>
      </c>
      <c r="T812">
        <v>0</v>
      </c>
      <c r="U812" s="2">
        <v>56.300999999999988</v>
      </c>
      <c r="V812">
        <v>72.260000000000005</v>
      </c>
      <c r="W812" t="s">
        <v>60</v>
      </c>
      <c r="X812" s="7">
        <f>Table13[[#This Row],[Profit]]/Table13[[#This Row],[Sales]]</f>
        <v>4.9999999999999989E-2</v>
      </c>
    </row>
    <row r="813" spans="1:24" x14ac:dyDescent="0.25">
      <c r="A813">
        <v>25602</v>
      </c>
      <c r="B813" t="s">
        <v>3579</v>
      </c>
      <c r="C813" s="1">
        <v>44818</v>
      </c>
      <c r="D813" s="1">
        <v>44820</v>
      </c>
      <c r="E813" t="s">
        <v>24</v>
      </c>
      <c r="F813" t="s">
        <v>3580</v>
      </c>
      <c r="G813" t="s">
        <v>1326</v>
      </c>
      <c r="H813" t="s">
        <v>42</v>
      </c>
      <c r="I813" t="s">
        <v>293</v>
      </c>
      <c r="J813" t="s">
        <v>57</v>
      </c>
      <c r="K813" t="s">
        <v>45</v>
      </c>
      <c r="L813" t="s">
        <v>46</v>
      </c>
      <c r="M813" t="s">
        <v>47</v>
      </c>
      <c r="N813" t="s">
        <v>2497</v>
      </c>
      <c r="O813" t="s">
        <v>49</v>
      </c>
      <c r="P813" t="s">
        <v>103</v>
      </c>
      <c r="Q813" t="s">
        <v>2498</v>
      </c>
      <c r="R813" s="2">
        <v>953.81999999999994</v>
      </c>
      <c r="S813">
        <v>3</v>
      </c>
      <c r="T813">
        <v>0.3</v>
      </c>
      <c r="U813" s="2">
        <v>-81.810000000000116</v>
      </c>
      <c r="V813">
        <v>227.19</v>
      </c>
      <c r="W813" t="s">
        <v>37</v>
      </c>
      <c r="X813" s="7">
        <f>Table13[[#This Row],[Profit]]/Table13[[#This Row],[Sales]]</f>
        <v>-8.5770900169843498E-2</v>
      </c>
    </row>
    <row r="814" spans="1:24" x14ac:dyDescent="0.25">
      <c r="A814">
        <v>25799</v>
      </c>
      <c r="B814" t="s">
        <v>339</v>
      </c>
      <c r="C814" s="1">
        <v>45561</v>
      </c>
      <c r="D814" s="1">
        <v>45563</v>
      </c>
      <c r="E814" t="s">
        <v>39</v>
      </c>
      <c r="F814" t="s">
        <v>340</v>
      </c>
      <c r="G814" t="s">
        <v>341</v>
      </c>
      <c r="H814" t="s">
        <v>42</v>
      </c>
      <c r="I814" t="s">
        <v>342</v>
      </c>
      <c r="J814" t="s">
        <v>343</v>
      </c>
      <c r="K814" t="s">
        <v>265</v>
      </c>
      <c r="L814" t="s">
        <v>124</v>
      </c>
      <c r="M814" t="s">
        <v>47</v>
      </c>
      <c r="N814" t="s">
        <v>2606</v>
      </c>
      <c r="O814" t="s">
        <v>49</v>
      </c>
      <c r="P814" t="s">
        <v>106</v>
      </c>
      <c r="Q814" t="s">
        <v>2607</v>
      </c>
      <c r="R814" s="2">
        <v>2871.54</v>
      </c>
      <c r="S814">
        <v>7</v>
      </c>
      <c r="T814">
        <v>0</v>
      </c>
      <c r="U814" s="2">
        <v>57.33</v>
      </c>
      <c r="V814">
        <v>227.14</v>
      </c>
      <c r="W814" t="s">
        <v>60</v>
      </c>
      <c r="X814" s="7">
        <f>Table13[[#This Row],[Profit]]/Table13[[#This Row],[Sales]]</f>
        <v>1.9964896884598508E-2</v>
      </c>
    </row>
    <row r="815" spans="1:24" x14ac:dyDescent="0.25">
      <c r="A815">
        <v>26110</v>
      </c>
      <c r="B815" t="s">
        <v>3581</v>
      </c>
      <c r="C815" s="1">
        <v>44839</v>
      </c>
      <c r="D815" s="1">
        <v>44843</v>
      </c>
      <c r="E815" t="s">
        <v>97</v>
      </c>
      <c r="F815" t="s">
        <v>3582</v>
      </c>
      <c r="G815" t="s">
        <v>3583</v>
      </c>
      <c r="H815" t="s">
        <v>64</v>
      </c>
      <c r="I815" t="s">
        <v>3584</v>
      </c>
      <c r="J815" t="s">
        <v>1473</v>
      </c>
      <c r="K815" t="s">
        <v>265</v>
      </c>
      <c r="L815" t="s">
        <v>124</v>
      </c>
      <c r="M815" t="s">
        <v>47</v>
      </c>
      <c r="N815" t="s">
        <v>86</v>
      </c>
      <c r="O815" t="s">
        <v>34</v>
      </c>
      <c r="P815" t="s">
        <v>35</v>
      </c>
      <c r="Q815" t="s">
        <v>87</v>
      </c>
      <c r="R815" s="2">
        <v>2544.6000000000004</v>
      </c>
      <c r="S815">
        <v>4</v>
      </c>
      <c r="T815">
        <v>0</v>
      </c>
      <c r="U815" s="2">
        <v>865.08</v>
      </c>
      <c r="V815">
        <v>226.81</v>
      </c>
      <c r="W815" t="s">
        <v>60</v>
      </c>
      <c r="X815" s="7">
        <f>Table13[[#This Row],[Profit]]/Table13[[#This Row],[Sales]]</f>
        <v>0.33996698891770805</v>
      </c>
    </row>
    <row r="816" spans="1:24" x14ac:dyDescent="0.25">
      <c r="A816">
        <v>26969</v>
      </c>
      <c r="B816" t="s">
        <v>3585</v>
      </c>
      <c r="C816" s="1">
        <v>45594</v>
      </c>
      <c r="D816" s="1">
        <v>45596</v>
      </c>
      <c r="E816" t="s">
        <v>39</v>
      </c>
      <c r="F816" t="s">
        <v>3586</v>
      </c>
      <c r="G816" t="s">
        <v>1430</v>
      </c>
      <c r="H816" t="s">
        <v>27</v>
      </c>
      <c r="I816" t="s">
        <v>3587</v>
      </c>
      <c r="J816" t="s">
        <v>590</v>
      </c>
      <c r="K816" t="s">
        <v>330</v>
      </c>
      <c r="L816" t="s">
        <v>331</v>
      </c>
      <c r="M816" t="s">
        <v>47</v>
      </c>
      <c r="N816" t="s">
        <v>3588</v>
      </c>
      <c r="O816" t="s">
        <v>34</v>
      </c>
      <c r="P816" t="s">
        <v>282</v>
      </c>
      <c r="Q816" t="s">
        <v>3589</v>
      </c>
      <c r="R816" s="2">
        <v>886.14120000000003</v>
      </c>
      <c r="S816">
        <v>4</v>
      </c>
      <c r="T816">
        <v>0.17</v>
      </c>
      <c r="U816" s="2">
        <v>106.74119999999999</v>
      </c>
      <c r="V816">
        <v>226.8</v>
      </c>
      <c r="W816" t="s">
        <v>37</v>
      </c>
      <c r="X816" s="7">
        <f>Table13[[#This Row],[Profit]]/Table13[[#This Row],[Sales]]</f>
        <v>0.12045619817699481</v>
      </c>
    </row>
    <row r="817" spans="1:24" x14ac:dyDescent="0.25">
      <c r="A817">
        <v>30241</v>
      </c>
      <c r="B817" t="s">
        <v>3590</v>
      </c>
      <c r="C817" s="1">
        <v>44522</v>
      </c>
      <c r="D817" s="1">
        <v>44524</v>
      </c>
      <c r="E817" t="s">
        <v>24</v>
      </c>
      <c r="F817" t="s">
        <v>3591</v>
      </c>
      <c r="G817" t="s">
        <v>3592</v>
      </c>
      <c r="H817" t="s">
        <v>27</v>
      </c>
      <c r="I817" t="s">
        <v>977</v>
      </c>
      <c r="J817" t="s">
        <v>977</v>
      </c>
      <c r="K817" t="s">
        <v>330</v>
      </c>
      <c r="L817" t="s">
        <v>331</v>
      </c>
      <c r="M817" t="s">
        <v>47</v>
      </c>
      <c r="N817" t="s">
        <v>1186</v>
      </c>
      <c r="O817" t="s">
        <v>34</v>
      </c>
      <c r="P817" t="s">
        <v>282</v>
      </c>
      <c r="Q817" t="s">
        <v>1187</v>
      </c>
      <c r="R817" s="2">
        <v>473.84700000000004</v>
      </c>
      <c r="S817">
        <v>5</v>
      </c>
      <c r="T817">
        <v>0.17</v>
      </c>
      <c r="U817" s="2">
        <v>-5.8529999999999944</v>
      </c>
      <c r="V817">
        <v>226.73</v>
      </c>
      <c r="W817" t="s">
        <v>52</v>
      </c>
      <c r="X817" s="7">
        <f>Table13[[#This Row],[Profit]]/Table13[[#This Row],[Sales]]</f>
        <v>-1.2352088332309783E-2</v>
      </c>
    </row>
    <row r="818" spans="1:24" x14ac:dyDescent="0.25">
      <c r="A818">
        <v>48705</v>
      </c>
      <c r="B818" t="s">
        <v>3593</v>
      </c>
      <c r="C818" s="1">
        <v>45636</v>
      </c>
      <c r="D818" s="1">
        <v>45639</v>
      </c>
      <c r="E818" t="s">
        <v>39</v>
      </c>
      <c r="F818" t="s">
        <v>3594</v>
      </c>
      <c r="G818" t="s">
        <v>1871</v>
      </c>
      <c r="H818" t="s">
        <v>27</v>
      </c>
      <c r="I818" t="s">
        <v>3595</v>
      </c>
      <c r="J818" t="s">
        <v>3596</v>
      </c>
      <c r="K818" t="s">
        <v>3445</v>
      </c>
      <c r="L818" t="s">
        <v>77</v>
      </c>
      <c r="M818" t="s">
        <v>78</v>
      </c>
      <c r="N818" t="s">
        <v>3575</v>
      </c>
      <c r="O818" t="s">
        <v>34</v>
      </c>
      <c r="P818" t="s">
        <v>80</v>
      </c>
      <c r="Q818" t="s">
        <v>3576</v>
      </c>
      <c r="R818" s="2">
        <v>1767.6000000000001</v>
      </c>
      <c r="S818">
        <v>12</v>
      </c>
      <c r="T818">
        <v>0</v>
      </c>
      <c r="U818" s="2">
        <v>0</v>
      </c>
      <c r="V818">
        <v>226.68</v>
      </c>
      <c r="W818" t="s">
        <v>52</v>
      </c>
      <c r="X818" s="7">
        <f>Table13[[#This Row],[Profit]]/Table13[[#This Row],[Sales]]</f>
        <v>0</v>
      </c>
    </row>
    <row r="819" spans="1:24" x14ac:dyDescent="0.25">
      <c r="A819">
        <v>4820</v>
      </c>
      <c r="B819" t="s">
        <v>3597</v>
      </c>
      <c r="C819" s="1">
        <v>44538</v>
      </c>
      <c r="D819" s="1">
        <v>44539</v>
      </c>
      <c r="E819" t="s">
        <v>24</v>
      </c>
      <c r="F819" t="s">
        <v>3598</v>
      </c>
      <c r="G819" t="s">
        <v>253</v>
      </c>
      <c r="H819" t="s">
        <v>42</v>
      </c>
      <c r="I819" t="s">
        <v>3599</v>
      </c>
      <c r="J819" t="s">
        <v>3600</v>
      </c>
      <c r="K819" t="s">
        <v>226</v>
      </c>
      <c r="L819" t="s">
        <v>227</v>
      </c>
      <c r="M819" t="s">
        <v>142</v>
      </c>
      <c r="N819" t="s">
        <v>2224</v>
      </c>
      <c r="O819" t="s">
        <v>49</v>
      </c>
      <c r="P819" t="s">
        <v>106</v>
      </c>
      <c r="Q819" t="s">
        <v>2225</v>
      </c>
      <c r="R819" s="2">
        <v>780.60800000000006</v>
      </c>
      <c r="S819">
        <v>4</v>
      </c>
      <c r="T819">
        <v>0.2</v>
      </c>
      <c r="U819" s="2">
        <v>-3.200000000001637E-2</v>
      </c>
      <c r="V819">
        <v>226.62899999999999</v>
      </c>
      <c r="W819" t="s">
        <v>37</v>
      </c>
      <c r="X819" s="7">
        <f>Table13[[#This Row],[Profit]]/Table13[[#This Row],[Sales]]</f>
        <v>-4.0993686972227245E-5</v>
      </c>
    </row>
    <row r="820" spans="1:24" x14ac:dyDescent="0.25">
      <c r="A820">
        <v>31421</v>
      </c>
      <c r="B820" t="s">
        <v>3601</v>
      </c>
      <c r="C820" s="1">
        <v>44555</v>
      </c>
      <c r="D820" s="1">
        <v>44557</v>
      </c>
      <c r="E820" t="s">
        <v>39</v>
      </c>
      <c r="F820" t="s">
        <v>3602</v>
      </c>
      <c r="G820" t="s">
        <v>976</v>
      </c>
      <c r="H820" t="s">
        <v>64</v>
      </c>
      <c r="I820" t="s">
        <v>2190</v>
      </c>
      <c r="J820" t="s">
        <v>165</v>
      </c>
      <c r="K820" t="s">
        <v>30</v>
      </c>
      <c r="L820" t="s">
        <v>31</v>
      </c>
      <c r="M820" t="s">
        <v>32</v>
      </c>
      <c r="N820" t="s">
        <v>3603</v>
      </c>
      <c r="O820" t="s">
        <v>49</v>
      </c>
      <c r="P820" t="s">
        <v>50</v>
      </c>
      <c r="Q820" t="s">
        <v>3604</v>
      </c>
      <c r="R820" s="2">
        <v>600.55799999999999</v>
      </c>
      <c r="S820">
        <v>3</v>
      </c>
      <c r="T820">
        <v>0.3</v>
      </c>
      <c r="U820" s="2">
        <v>-8.5794000000000779</v>
      </c>
      <c r="V820">
        <v>58.54</v>
      </c>
      <c r="W820" t="s">
        <v>37</v>
      </c>
      <c r="X820" s="7">
        <f>Table13[[#This Row],[Profit]]/Table13[[#This Row],[Sales]]</f>
        <v>-1.4285714285714415E-2</v>
      </c>
    </row>
    <row r="821" spans="1:24" x14ac:dyDescent="0.25">
      <c r="A821">
        <v>17274</v>
      </c>
      <c r="B821" t="s">
        <v>3605</v>
      </c>
      <c r="C821" s="1">
        <v>45277</v>
      </c>
      <c r="D821" s="1">
        <v>45277</v>
      </c>
      <c r="E821" t="s">
        <v>72</v>
      </c>
      <c r="F821" t="s">
        <v>3606</v>
      </c>
      <c r="G821" t="s">
        <v>3607</v>
      </c>
      <c r="H821" t="s">
        <v>42</v>
      </c>
      <c r="I821" t="s">
        <v>952</v>
      </c>
      <c r="J821" t="s">
        <v>952</v>
      </c>
      <c r="K821" t="s">
        <v>480</v>
      </c>
      <c r="L821" t="s">
        <v>176</v>
      </c>
      <c r="M821" t="s">
        <v>68</v>
      </c>
      <c r="N821" t="s">
        <v>3608</v>
      </c>
      <c r="O821" t="s">
        <v>116</v>
      </c>
      <c r="P821" t="s">
        <v>153</v>
      </c>
      <c r="Q821" t="s">
        <v>3609</v>
      </c>
      <c r="R821" s="2">
        <v>2711.7000000000003</v>
      </c>
      <c r="S821">
        <v>5</v>
      </c>
      <c r="T821">
        <v>0</v>
      </c>
      <c r="U821" s="2">
        <v>1220.25</v>
      </c>
      <c r="V821">
        <v>226.25</v>
      </c>
      <c r="W821" t="s">
        <v>37</v>
      </c>
      <c r="X821" s="7">
        <f>Table13[[#This Row],[Profit]]/Table13[[#This Row],[Sales]]</f>
        <v>0.44999446841464757</v>
      </c>
    </row>
    <row r="822" spans="1:24" x14ac:dyDescent="0.25">
      <c r="A822">
        <v>10795</v>
      </c>
      <c r="B822" t="s">
        <v>3610</v>
      </c>
      <c r="C822" s="1">
        <v>45396</v>
      </c>
      <c r="D822" s="1">
        <v>45400</v>
      </c>
      <c r="E822" t="s">
        <v>97</v>
      </c>
      <c r="F822" t="s">
        <v>3611</v>
      </c>
      <c r="G822" t="s">
        <v>2953</v>
      </c>
      <c r="H822" t="s">
        <v>27</v>
      </c>
      <c r="I822" t="s">
        <v>3612</v>
      </c>
      <c r="J822" t="s">
        <v>319</v>
      </c>
      <c r="K822" t="s">
        <v>217</v>
      </c>
      <c r="L822" t="s">
        <v>218</v>
      </c>
      <c r="M822" t="s">
        <v>68</v>
      </c>
      <c r="N822" t="s">
        <v>1252</v>
      </c>
      <c r="O822" t="s">
        <v>116</v>
      </c>
      <c r="P822" t="s">
        <v>153</v>
      </c>
      <c r="Q822" t="s">
        <v>1253</v>
      </c>
      <c r="R822" s="2">
        <v>2111.9699999999998</v>
      </c>
      <c r="S822">
        <v>7</v>
      </c>
      <c r="T822">
        <v>0</v>
      </c>
      <c r="U822" s="2">
        <v>190.05</v>
      </c>
      <c r="V822">
        <v>225.84</v>
      </c>
      <c r="W822" t="s">
        <v>60</v>
      </c>
      <c r="X822" s="7">
        <f>Table13[[#This Row],[Profit]]/Table13[[#This Row],[Sales]]</f>
        <v>8.9987073680023871E-2</v>
      </c>
    </row>
    <row r="823" spans="1:24" x14ac:dyDescent="0.25">
      <c r="A823">
        <v>22458</v>
      </c>
      <c r="B823" t="s">
        <v>3613</v>
      </c>
      <c r="C823" s="1">
        <v>45646</v>
      </c>
      <c r="D823" s="1">
        <v>45650</v>
      </c>
      <c r="E823" t="s">
        <v>97</v>
      </c>
      <c r="F823" t="s">
        <v>3614</v>
      </c>
      <c r="G823" t="s">
        <v>2797</v>
      </c>
      <c r="H823" t="s">
        <v>42</v>
      </c>
      <c r="I823" t="s">
        <v>3615</v>
      </c>
      <c r="J823" t="s">
        <v>3616</v>
      </c>
      <c r="K823" t="s">
        <v>630</v>
      </c>
      <c r="L823" t="s">
        <v>331</v>
      </c>
      <c r="M823" t="s">
        <v>47</v>
      </c>
      <c r="N823" t="s">
        <v>3617</v>
      </c>
      <c r="O823" t="s">
        <v>49</v>
      </c>
      <c r="P823" t="s">
        <v>50</v>
      </c>
      <c r="Q823" t="s">
        <v>3618</v>
      </c>
      <c r="R823" s="2">
        <v>1189.2824999999998</v>
      </c>
      <c r="S823">
        <v>9</v>
      </c>
      <c r="T823">
        <v>0.25</v>
      </c>
      <c r="U823" s="2">
        <v>-396.42750000000001</v>
      </c>
      <c r="V823">
        <v>225.78</v>
      </c>
      <c r="W823" t="s">
        <v>37</v>
      </c>
      <c r="X823" s="7">
        <f>Table13[[#This Row],[Profit]]/Table13[[#This Row],[Sales]]</f>
        <v>-0.33333333333333337</v>
      </c>
    </row>
    <row r="824" spans="1:24" x14ac:dyDescent="0.25">
      <c r="A824">
        <v>30070</v>
      </c>
      <c r="B824" t="s">
        <v>3619</v>
      </c>
      <c r="C824" s="1">
        <v>45186</v>
      </c>
      <c r="D824" s="1">
        <v>45189</v>
      </c>
      <c r="E824" t="s">
        <v>24</v>
      </c>
      <c r="F824" t="s">
        <v>3620</v>
      </c>
      <c r="G824" t="s">
        <v>3621</v>
      </c>
      <c r="H824" t="s">
        <v>27</v>
      </c>
      <c r="I824" t="s">
        <v>335</v>
      </c>
      <c r="J824" t="s">
        <v>336</v>
      </c>
      <c r="K824" t="s">
        <v>265</v>
      </c>
      <c r="L824" t="s">
        <v>124</v>
      </c>
      <c r="M824" t="s">
        <v>47</v>
      </c>
      <c r="N824" t="s">
        <v>1067</v>
      </c>
      <c r="O824" t="s">
        <v>34</v>
      </c>
      <c r="P824" t="s">
        <v>35</v>
      </c>
      <c r="Q824" t="s">
        <v>1068</v>
      </c>
      <c r="R824" s="2">
        <v>1908.4500000000003</v>
      </c>
      <c r="S824">
        <v>3</v>
      </c>
      <c r="T824">
        <v>0</v>
      </c>
      <c r="U824" s="2">
        <v>534.32999999999993</v>
      </c>
      <c r="V824">
        <v>225.58</v>
      </c>
      <c r="W824" t="s">
        <v>37</v>
      </c>
      <c r="X824" s="7">
        <f>Table13[[#This Row],[Profit]]/Table13[[#This Row],[Sales]]</f>
        <v>0.27998113652440454</v>
      </c>
    </row>
    <row r="825" spans="1:24" x14ac:dyDescent="0.25">
      <c r="A825">
        <v>36225</v>
      </c>
      <c r="B825" t="s">
        <v>3622</v>
      </c>
      <c r="C825" s="1">
        <v>45628</v>
      </c>
      <c r="D825" s="1">
        <v>45633</v>
      </c>
      <c r="E825" t="s">
        <v>97</v>
      </c>
      <c r="F825" t="s">
        <v>3623</v>
      </c>
      <c r="G825" t="s">
        <v>976</v>
      </c>
      <c r="H825" t="s">
        <v>64</v>
      </c>
      <c r="I825" t="s">
        <v>3624</v>
      </c>
      <c r="J825" t="s">
        <v>3625</v>
      </c>
      <c r="K825" t="s">
        <v>30</v>
      </c>
      <c r="L825" t="s">
        <v>256</v>
      </c>
      <c r="M825" t="s">
        <v>32</v>
      </c>
      <c r="N825" t="s">
        <v>3626</v>
      </c>
      <c r="O825" t="s">
        <v>49</v>
      </c>
      <c r="P825" t="s">
        <v>50</v>
      </c>
      <c r="Q825" t="s">
        <v>3627</v>
      </c>
      <c r="R825" s="2">
        <v>897.15000000000009</v>
      </c>
      <c r="S825">
        <v>3</v>
      </c>
      <c r="T825">
        <v>0</v>
      </c>
      <c r="U825" s="2">
        <v>251.20200000000003</v>
      </c>
      <c r="V825">
        <v>58.41</v>
      </c>
      <c r="W825" t="s">
        <v>60</v>
      </c>
      <c r="X825" s="7">
        <f>Table13[[#This Row],[Profit]]/Table13[[#This Row],[Sales]]</f>
        <v>0.28000000000000003</v>
      </c>
    </row>
    <row r="826" spans="1:24" x14ac:dyDescent="0.25">
      <c r="A826">
        <v>36585</v>
      </c>
      <c r="B826" t="s">
        <v>3628</v>
      </c>
      <c r="C826" s="1">
        <v>45413</v>
      </c>
      <c r="D826" s="1">
        <v>45418</v>
      </c>
      <c r="E826" t="s">
        <v>97</v>
      </c>
      <c r="F826" t="s">
        <v>3560</v>
      </c>
      <c r="G826" t="s">
        <v>976</v>
      </c>
      <c r="H826" t="s">
        <v>64</v>
      </c>
      <c r="I826" t="s">
        <v>286</v>
      </c>
      <c r="J826" t="s">
        <v>287</v>
      </c>
      <c r="K826" t="s">
        <v>30</v>
      </c>
      <c r="L826" t="s">
        <v>112</v>
      </c>
      <c r="M826" t="s">
        <v>32</v>
      </c>
      <c r="N826" t="s">
        <v>3629</v>
      </c>
      <c r="O826" t="s">
        <v>116</v>
      </c>
      <c r="P826" t="s">
        <v>436</v>
      </c>
      <c r="Q826" t="s">
        <v>3630</v>
      </c>
      <c r="R826" s="2">
        <v>163.96</v>
      </c>
      <c r="S826">
        <v>4</v>
      </c>
      <c r="T826">
        <v>0</v>
      </c>
      <c r="U826" s="2">
        <v>80.340400000000002</v>
      </c>
      <c r="V826">
        <v>7.09</v>
      </c>
      <c r="W826" t="s">
        <v>60</v>
      </c>
      <c r="X826" s="7">
        <f>Table13[[#This Row],[Profit]]/Table13[[#This Row],[Sales]]</f>
        <v>0.49</v>
      </c>
    </row>
    <row r="827" spans="1:24" x14ac:dyDescent="0.25">
      <c r="A827">
        <v>20542</v>
      </c>
      <c r="B827" t="s">
        <v>3631</v>
      </c>
      <c r="C827" s="1">
        <v>44921</v>
      </c>
      <c r="D827" s="1">
        <v>44923</v>
      </c>
      <c r="E827" t="s">
        <v>39</v>
      </c>
      <c r="F827" t="s">
        <v>3632</v>
      </c>
      <c r="G827" t="s">
        <v>3633</v>
      </c>
      <c r="H827" t="s">
        <v>64</v>
      </c>
      <c r="I827" t="s">
        <v>827</v>
      </c>
      <c r="J827" t="s">
        <v>827</v>
      </c>
      <c r="K827" t="s">
        <v>828</v>
      </c>
      <c r="L827" t="s">
        <v>331</v>
      </c>
      <c r="M827" t="s">
        <v>47</v>
      </c>
      <c r="N827" t="s">
        <v>3634</v>
      </c>
      <c r="O827" t="s">
        <v>49</v>
      </c>
      <c r="P827" t="s">
        <v>103</v>
      </c>
      <c r="Q827" t="s">
        <v>3635</v>
      </c>
      <c r="R827" s="2">
        <v>1854.9296999999999</v>
      </c>
      <c r="S827">
        <v>9</v>
      </c>
      <c r="T827">
        <v>0.57000000000000006</v>
      </c>
      <c r="U827" s="2">
        <v>-1294.3503000000005</v>
      </c>
      <c r="V827">
        <v>225.02</v>
      </c>
      <c r="W827" t="s">
        <v>37</v>
      </c>
      <c r="X827" s="7">
        <f>Table13[[#This Row],[Profit]]/Table13[[#This Row],[Sales]]</f>
        <v>-0.69778940948543799</v>
      </c>
    </row>
    <row r="828" spans="1:24" x14ac:dyDescent="0.25">
      <c r="A828">
        <v>28259</v>
      </c>
      <c r="B828" t="s">
        <v>3636</v>
      </c>
      <c r="C828" s="1">
        <v>45210</v>
      </c>
      <c r="D828" s="1">
        <v>45213</v>
      </c>
      <c r="E828" t="s">
        <v>24</v>
      </c>
      <c r="F828" t="s">
        <v>3637</v>
      </c>
      <c r="G828" t="s">
        <v>3318</v>
      </c>
      <c r="H828" t="s">
        <v>64</v>
      </c>
      <c r="I828" t="s">
        <v>1594</v>
      </c>
      <c r="J828" t="s">
        <v>1594</v>
      </c>
      <c r="K828" t="s">
        <v>150</v>
      </c>
      <c r="L828" t="s">
        <v>151</v>
      </c>
      <c r="M828" t="s">
        <v>47</v>
      </c>
      <c r="N828" t="s">
        <v>3638</v>
      </c>
      <c r="O828" t="s">
        <v>34</v>
      </c>
      <c r="P828" t="s">
        <v>282</v>
      </c>
      <c r="Q828" t="s">
        <v>3639</v>
      </c>
      <c r="R828" s="2">
        <v>924.66000000000008</v>
      </c>
      <c r="S828">
        <v>3</v>
      </c>
      <c r="T828">
        <v>0</v>
      </c>
      <c r="U828" s="2">
        <v>397.53</v>
      </c>
      <c r="V828">
        <v>225</v>
      </c>
      <c r="W828" t="s">
        <v>52</v>
      </c>
      <c r="X828" s="7">
        <f>Table13[[#This Row],[Profit]]/Table13[[#This Row],[Sales]]</f>
        <v>0.42992018687950156</v>
      </c>
    </row>
    <row r="829" spans="1:24" x14ac:dyDescent="0.25">
      <c r="A829">
        <v>27525</v>
      </c>
      <c r="B829" t="s">
        <v>3640</v>
      </c>
      <c r="C829" s="1">
        <v>44676</v>
      </c>
      <c r="D829" s="1">
        <v>44678</v>
      </c>
      <c r="E829" t="s">
        <v>39</v>
      </c>
      <c r="F829" t="s">
        <v>3641</v>
      </c>
      <c r="G829" t="s">
        <v>3642</v>
      </c>
      <c r="H829" t="s">
        <v>27</v>
      </c>
      <c r="I829" t="s">
        <v>1981</v>
      </c>
      <c r="J829" t="s">
        <v>551</v>
      </c>
      <c r="K829" t="s">
        <v>150</v>
      </c>
      <c r="L829" t="s">
        <v>151</v>
      </c>
      <c r="M829" t="s">
        <v>47</v>
      </c>
      <c r="N829" t="s">
        <v>3643</v>
      </c>
      <c r="O829" t="s">
        <v>49</v>
      </c>
      <c r="P829" t="s">
        <v>103</v>
      </c>
      <c r="Q829" t="s">
        <v>3644</v>
      </c>
      <c r="R829" s="2">
        <v>1760.43</v>
      </c>
      <c r="S829">
        <v>5</v>
      </c>
      <c r="T829">
        <v>0.3</v>
      </c>
      <c r="U829" s="2">
        <v>-326.97000000000003</v>
      </c>
      <c r="V829">
        <v>224.8</v>
      </c>
      <c r="W829" t="s">
        <v>37</v>
      </c>
      <c r="X829" s="7">
        <f>Table13[[#This Row],[Profit]]/Table13[[#This Row],[Sales]]</f>
        <v>-0.18573303113443876</v>
      </c>
    </row>
    <row r="830" spans="1:24" x14ac:dyDescent="0.25">
      <c r="A830">
        <v>50963</v>
      </c>
      <c r="B830" t="s">
        <v>3645</v>
      </c>
      <c r="C830" s="1">
        <v>45466</v>
      </c>
      <c r="D830" s="1">
        <v>45466</v>
      </c>
      <c r="E830" t="s">
        <v>72</v>
      </c>
      <c r="F830" t="s">
        <v>3646</v>
      </c>
      <c r="G830" t="s">
        <v>2797</v>
      </c>
      <c r="H830" t="s">
        <v>42</v>
      </c>
      <c r="I830" t="s">
        <v>3647</v>
      </c>
      <c r="J830" t="s">
        <v>3648</v>
      </c>
      <c r="K830" t="s">
        <v>1224</v>
      </c>
      <c r="L830" t="s">
        <v>200</v>
      </c>
      <c r="M830" t="s">
        <v>68</v>
      </c>
      <c r="N830" t="s">
        <v>3022</v>
      </c>
      <c r="O830" t="s">
        <v>34</v>
      </c>
      <c r="P830" t="s">
        <v>35</v>
      </c>
      <c r="Q830" t="s">
        <v>3023</v>
      </c>
      <c r="R830" s="2">
        <v>827.28</v>
      </c>
      <c r="S830">
        <v>6</v>
      </c>
      <c r="T830">
        <v>0</v>
      </c>
      <c r="U830" s="2">
        <v>397.07999999999993</v>
      </c>
      <c r="V830">
        <v>224.64</v>
      </c>
      <c r="W830" t="s">
        <v>37</v>
      </c>
      <c r="X830" s="7">
        <f>Table13[[#This Row],[Profit]]/Table13[[#This Row],[Sales]]</f>
        <v>0.47998259355961698</v>
      </c>
    </row>
    <row r="831" spans="1:24" x14ac:dyDescent="0.25">
      <c r="A831">
        <v>3748</v>
      </c>
      <c r="B831" t="s">
        <v>3649</v>
      </c>
      <c r="C831" s="1">
        <v>44893</v>
      </c>
      <c r="D831" s="1">
        <v>44898</v>
      </c>
      <c r="E831" t="s">
        <v>97</v>
      </c>
      <c r="F831" t="s">
        <v>3650</v>
      </c>
      <c r="G831" t="s">
        <v>3651</v>
      </c>
      <c r="H831" t="s">
        <v>27</v>
      </c>
      <c r="I831" t="s">
        <v>271</v>
      </c>
      <c r="J831" t="s">
        <v>271</v>
      </c>
      <c r="K831" t="s">
        <v>272</v>
      </c>
      <c r="L831" t="s">
        <v>273</v>
      </c>
      <c r="M831" t="s">
        <v>142</v>
      </c>
      <c r="N831" t="s">
        <v>598</v>
      </c>
      <c r="O831" t="s">
        <v>116</v>
      </c>
      <c r="P831" t="s">
        <v>153</v>
      </c>
      <c r="Q831" t="s">
        <v>599</v>
      </c>
      <c r="R831" s="2">
        <v>1510.96</v>
      </c>
      <c r="S831">
        <v>5</v>
      </c>
      <c r="T831">
        <v>0.2</v>
      </c>
      <c r="U831" s="2">
        <v>509.86</v>
      </c>
      <c r="V831">
        <v>224.28100000000001</v>
      </c>
      <c r="W831" t="s">
        <v>37</v>
      </c>
      <c r="X831" s="7">
        <f>Table13[[#This Row],[Profit]]/Table13[[#This Row],[Sales]]</f>
        <v>0.33744109705088154</v>
      </c>
    </row>
    <row r="832" spans="1:24" x14ac:dyDescent="0.25">
      <c r="A832">
        <v>23518</v>
      </c>
      <c r="B832" t="s">
        <v>3652</v>
      </c>
      <c r="C832" s="1">
        <v>45470</v>
      </c>
      <c r="D832" s="1">
        <v>45475</v>
      </c>
      <c r="E832" t="s">
        <v>39</v>
      </c>
      <c r="F832" t="s">
        <v>1189</v>
      </c>
      <c r="G832" t="s">
        <v>1190</v>
      </c>
      <c r="H832" t="s">
        <v>42</v>
      </c>
      <c r="I832" t="s">
        <v>3653</v>
      </c>
      <c r="J832" t="s">
        <v>1473</v>
      </c>
      <c r="K832" t="s">
        <v>265</v>
      </c>
      <c r="L832" t="s">
        <v>124</v>
      </c>
      <c r="M832" t="s">
        <v>47</v>
      </c>
      <c r="N832" t="s">
        <v>3654</v>
      </c>
      <c r="O832" t="s">
        <v>34</v>
      </c>
      <c r="P832" t="s">
        <v>80</v>
      </c>
      <c r="Q832" t="s">
        <v>3655</v>
      </c>
      <c r="R832" s="2">
        <v>2098.3200000000002</v>
      </c>
      <c r="S832">
        <v>8</v>
      </c>
      <c r="T832">
        <v>0</v>
      </c>
      <c r="U832" s="2">
        <v>860.16000000000008</v>
      </c>
      <c r="V832">
        <v>224.28</v>
      </c>
      <c r="W832" t="s">
        <v>60</v>
      </c>
      <c r="X832" s="7">
        <f>Table13[[#This Row],[Profit]]/Table13[[#This Row],[Sales]]</f>
        <v>0.40992794235388313</v>
      </c>
    </row>
    <row r="833" spans="1:24" x14ac:dyDescent="0.25">
      <c r="A833">
        <v>9121</v>
      </c>
      <c r="B833" t="s">
        <v>3656</v>
      </c>
      <c r="C833" s="1">
        <v>45469</v>
      </c>
      <c r="D833" s="1">
        <v>45471</v>
      </c>
      <c r="E833" t="s">
        <v>24</v>
      </c>
      <c r="F833" t="s">
        <v>3657</v>
      </c>
      <c r="G833" t="s">
        <v>3658</v>
      </c>
      <c r="H833" t="s">
        <v>27</v>
      </c>
      <c r="I833" t="s">
        <v>3659</v>
      </c>
      <c r="J833" t="s">
        <v>3660</v>
      </c>
      <c r="K833" t="s">
        <v>140</v>
      </c>
      <c r="L833" t="s">
        <v>141</v>
      </c>
      <c r="M833" t="s">
        <v>142</v>
      </c>
      <c r="N833" t="s">
        <v>1082</v>
      </c>
      <c r="O833" t="s">
        <v>49</v>
      </c>
      <c r="P833" t="s">
        <v>103</v>
      </c>
      <c r="Q833" t="s">
        <v>1083</v>
      </c>
      <c r="R833" s="2">
        <v>1938.2399999999998</v>
      </c>
      <c r="S833">
        <v>4</v>
      </c>
      <c r="T833">
        <v>0.2</v>
      </c>
      <c r="U833" s="2">
        <v>-96.959999999999951</v>
      </c>
      <c r="V833">
        <v>223.80500000000001</v>
      </c>
      <c r="W833" t="s">
        <v>60</v>
      </c>
      <c r="X833" s="7">
        <f>Table13[[#This Row],[Profit]]/Table13[[#This Row],[Sales]]</f>
        <v>-5.0024764735017317E-2</v>
      </c>
    </row>
    <row r="834" spans="1:24" x14ac:dyDescent="0.25">
      <c r="A834">
        <v>13967</v>
      </c>
      <c r="B834" t="s">
        <v>3661</v>
      </c>
      <c r="C834" s="1">
        <v>44821</v>
      </c>
      <c r="D834" s="1">
        <v>44823</v>
      </c>
      <c r="E834" t="s">
        <v>24</v>
      </c>
      <c r="F834" t="s">
        <v>3662</v>
      </c>
      <c r="G834" t="s">
        <v>3663</v>
      </c>
      <c r="H834" t="s">
        <v>27</v>
      </c>
      <c r="I834" t="s">
        <v>3664</v>
      </c>
      <c r="J834" t="s">
        <v>174</v>
      </c>
      <c r="K834" t="s">
        <v>175</v>
      </c>
      <c r="L834" t="s">
        <v>176</v>
      </c>
      <c r="M834" t="s">
        <v>68</v>
      </c>
      <c r="N834" t="s">
        <v>1409</v>
      </c>
      <c r="O834" t="s">
        <v>34</v>
      </c>
      <c r="P834" t="s">
        <v>282</v>
      </c>
      <c r="Q834" t="s">
        <v>1410</v>
      </c>
      <c r="R834" s="2">
        <v>803.52</v>
      </c>
      <c r="S834">
        <v>5</v>
      </c>
      <c r="T834">
        <v>0.4</v>
      </c>
      <c r="U834" s="2">
        <v>-495.63000000000005</v>
      </c>
      <c r="V834">
        <v>223.78</v>
      </c>
      <c r="W834" t="s">
        <v>37</v>
      </c>
      <c r="X834" s="7">
        <f>Table13[[#This Row],[Profit]]/Table13[[#This Row],[Sales]]</f>
        <v>-0.61682347670250903</v>
      </c>
    </row>
    <row r="835" spans="1:24" x14ac:dyDescent="0.25">
      <c r="A835">
        <v>30001</v>
      </c>
      <c r="B835" t="s">
        <v>3665</v>
      </c>
      <c r="C835" s="1">
        <v>45258</v>
      </c>
      <c r="D835" s="1">
        <v>45262</v>
      </c>
      <c r="E835" t="s">
        <v>97</v>
      </c>
      <c r="F835" t="s">
        <v>3666</v>
      </c>
      <c r="G835" t="s">
        <v>3464</v>
      </c>
      <c r="H835" t="s">
        <v>42</v>
      </c>
      <c r="I835" t="s">
        <v>1944</v>
      </c>
      <c r="J835" t="s">
        <v>1928</v>
      </c>
      <c r="K835" t="s">
        <v>265</v>
      </c>
      <c r="L835" t="s">
        <v>124</v>
      </c>
      <c r="M835" t="s">
        <v>47</v>
      </c>
      <c r="N835" t="s">
        <v>2161</v>
      </c>
      <c r="O835" t="s">
        <v>49</v>
      </c>
      <c r="P835" t="s">
        <v>50</v>
      </c>
      <c r="Q835" t="s">
        <v>2162</v>
      </c>
      <c r="R835" s="2">
        <v>1391.7599999999998</v>
      </c>
      <c r="S835">
        <v>3</v>
      </c>
      <c r="T835">
        <v>0</v>
      </c>
      <c r="U835" s="2">
        <v>97.38</v>
      </c>
      <c r="V835">
        <v>223.52</v>
      </c>
      <c r="W835" t="s">
        <v>37</v>
      </c>
      <c r="X835" s="7">
        <f>Table13[[#This Row],[Profit]]/Table13[[#This Row],[Sales]]</f>
        <v>6.9968960165545796E-2</v>
      </c>
    </row>
    <row r="836" spans="1:24" x14ac:dyDescent="0.25">
      <c r="A836">
        <v>34996</v>
      </c>
      <c r="B836" t="s">
        <v>3667</v>
      </c>
      <c r="C836" s="1">
        <v>45610</v>
      </c>
      <c r="D836" s="1">
        <v>45615</v>
      </c>
      <c r="E836" t="s">
        <v>39</v>
      </c>
      <c r="F836" t="s">
        <v>3623</v>
      </c>
      <c r="G836" t="s">
        <v>976</v>
      </c>
      <c r="H836" t="s">
        <v>64</v>
      </c>
      <c r="I836" t="s">
        <v>3045</v>
      </c>
      <c r="J836" t="s">
        <v>255</v>
      </c>
      <c r="K836" t="s">
        <v>30</v>
      </c>
      <c r="L836" t="s">
        <v>256</v>
      </c>
      <c r="M836" t="s">
        <v>32</v>
      </c>
      <c r="N836" t="s">
        <v>3668</v>
      </c>
      <c r="O836" t="s">
        <v>34</v>
      </c>
      <c r="P836" t="s">
        <v>313</v>
      </c>
      <c r="Q836" t="s">
        <v>3669</v>
      </c>
      <c r="R836" s="2">
        <v>163.96</v>
      </c>
      <c r="S836">
        <v>4</v>
      </c>
      <c r="T836">
        <v>0</v>
      </c>
      <c r="U836" s="2">
        <v>70.502800000000008</v>
      </c>
      <c r="V836">
        <v>4.96</v>
      </c>
      <c r="W836" t="s">
        <v>60</v>
      </c>
      <c r="X836" s="7">
        <f>Table13[[#This Row],[Profit]]/Table13[[#This Row],[Sales]]</f>
        <v>0.43000000000000005</v>
      </c>
    </row>
    <row r="837" spans="1:24" x14ac:dyDescent="0.25">
      <c r="A837">
        <v>25943</v>
      </c>
      <c r="B837" t="s">
        <v>3670</v>
      </c>
      <c r="C837" s="1">
        <v>45496</v>
      </c>
      <c r="D837" s="1">
        <v>45498</v>
      </c>
      <c r="E837" t="s">
        <v>39</v>
      </c>
      <c r="F837" t="s">
        <v>3671</v>
      </c>
      <c r="G837" t="s">
        <v>3672</v>
      </c>
      <c r="H837" t="s">
        <v>27</v>
      </c>
      <c r="I837" t="s">
        <v>763</v>
      </c>
      <c r="J837" t="s">
        <v>764</v>
      </c>
      <c r="K837" t="s">
        <v>45</v>
      </c>
      <c r="L837" t="s">
        <v>46</v>
      </c>
      <c r="M837" t="s">
        <v>47</v>
      </c>
      <c r="N837" t="s">
        <v>1740</v>
      </c>
      <c r="O837" t="s">
        <v>116</v>
      </c>
      <c r="P837" t="s">
        <v>167</v>
      </c>
      <c r="Q837" t="s">
        <v>1741</v>
      </c>
      <c r="R837" s="2">
        <v>952.29</v>
      </c>
      <c r="S837">
        <v>5</v>
      </c>
      <c r="T837">
        <v>0.1</v>
      </c>
      <c r="U837" s="2">
        <v>-53.010000000000012</v>
      </c>
      <c r="V837">
        <v>223.43</v>
      </c>
      <c r="W837" t="s">
        <v>37</v>
      </c>
      <c r="X837" s="7">
        <f>Table13[[#This Row],[Profit]]/Table13[[#This Row],[Sales]]</f>
        <v>-5.5665816085436172E-2</v>
      </c>
    </row>
    <row r="838" spans="1:24" x14ac:dyDescent="0.25">
      <c r="A838">
        <v>13228</v>
      </c>
      <c r="B838" t="s">
        <v>3673</v>
      </c>
      <c r="C838" s="1">
        <v>45539</v>
      </c>
      <c r="D838" s="1">
        <v>45543</v>
      </c>
      <c r="E838" t="s">
        <v>97</v>
      </c>
      <c r="F838" t="s">
        <v>3674</v>
      </c>
      <c r="G838" t="s">
        <v>1853</v>
      </c>
      <c r="H838" t="s">
        <v>27</v>
      </c>
      <c r="I838" t="s">
        <v>3675</v>
      </c>
      <c r="J838" t="s">
        <v>3676</v>
      </c>
      <c r="K838" t="s">
        <v>175</v>
      </c>
      <c r="L838" t="s">
        <v>176</v>
      </c>
      <c r="M838" t="s">
        <v>68</v>
      </c>
      <c r="N838" t="s">
        <v>2224</v>
      </c>
      <c r="O838" t="s">
        <v>49</v>
      </c>
      <c r="P838" t="s">
        <v>106</v>
      </c>
      <c r="Q838" t="s">
        <v>2225</v>
      </c>
      <c r="R838" s="2">
        <v>2927.2799999999997</v>
      </c>
      <c r="S838">
        <v>8</v>
      </c>
      <c r="T838">
        <v>0</v>
      </c>
      <c r="U838" s="2">
        <v>146.16</v>
      </c>
      <c r="V838">
        <v>223.41</v>
      </c>
      <c r="W838" t="s">
        <v>60</v>
      </c>
      <c r="X838" s="7">
        <f>Table13[[#This Row],[Profit]]/Table13[[#This Row],[Sales]]</f>
        <v>4.9930310732147251E-2</v>
      </c>
    </row>
    <row r="839" spans="1:24" x14ac:dyDescent="0.25">
      <c r="A839">
        <v>32623</v>
      </c>
      <c r="B839" t="s">
        <v>3677</v>
      </c>
      <c r="C839" s="1">
        <v>44726</v>
      </c>
      <c r="D839" s="1">
        <v>44730</v>
      </c>
      <c r="E839" t="s">
        <v>97</v>
      </c>
      <c r="F839" t="s">
        <v>3623</v>
      </c>
      <c r="G839" t="s">
        <v>976</v>
      </c>
      <c r="H839" t="s">
        <v>64</v>
      </c>
      <c r="I839" t="s">
        <v>446</v>
      </c>
      <c r="J839" t="s">
        <v>447</v>
      </c>
      <c r="K839" t="s">
        <v>30</v>
      </c>
      <c r="L839" t="s">
        <v>256</v>
      </c>
      <c r="M839" t="s">
        <v>32</v>
      </c>
      <c r="N839" t="s">
        <v>3678</v>
      </c>
      <c r="O839" t="s">
        <v>49</v>
      </c>
      <c r="P839" t="s">
        <v>361</v>
      </c>
      <c r="Q839" t="s">
        <v>3679</v>
      </c>
      <c r="R839" s="2">
        <v>51.072000000000003</v>
      </c>
      <c r="S839">
        <v>6</v>
      </c>
      <c r="T839">
        <v>0.2</v>
      </c>
      <c r="U839" s="2">
        <v>5.1072000000000024</v>
      </c>
      <c r="V839">
        <v>1.94</v>
      </c>
      <c r="W839" t="s">
        <v>37</v>
      </c>
      <c r="X839" s="7">
        <f>Table13[[#This Row],[Profit]]/Table13[[#This Row],[Sales]]</f>
        <v>0.10000000000000005</v>
      </c>
    </row>
    <row r="840" spans="1:24" x14ac:dyDescent="0.25">
      <c r="A840">
        <v>31813</v>
      </c>
      <c r="B840" t="s">
        <v>3559</v>
      </c>
      <c r="C840" s="1">
        <v>45314</v>
      </c>
      <c r="D840" s="1">
        <v>45319</v>
      </c>
      <c r="E840" t="s">
        <v>97</v>
      </c>
      <c r="F840" t="s">
        <v>3560</v>
      </c>
      <c r="G840" t="s">
        <v>976</v>
      </c>
      <c r="H840" t="s">
        <v>64</v>
      </c>
      <c r="I840" t="s">
        <v>3561</v>
      </c>
      <c r="J840" t="s">
        <v>3562</v>
      </c>
      <c r="K840" t="s">
        <v>30</v>
      </c>
      <c r="L840" t="s">
        <v>112</v>
      </c>
      <c r="M840" t="s">
        <v>32</v>
      </c>
      <c r="N840" t="s">
        <v>3680</v>
      </c>
      <c r="O840" t="s">
        <v>116</v>
      </c>
      <c r="P840" t="s">
        <v>167</v>
      </c>
      <c r="Q840" t="s">
        <v>3681</v>
      </c>
      <c r="R840" s="2">
        <v>51.449999999999996</v>
      </c>
      <c r="S840">
        <v>3</v>
      </c>
      <c r="T840">
        <v>0</v>
      </c>
      <c r="U840" s="2">
        <v>13.891499999999999</v>
      </c>
      <c r="V840">
        <v>1.84</v>
      </c>
      <c r="W840" t="s">
        <v>60</v>
      </c>
      <c r="X840" s="7">
        <f>Table13[[#This Row],[Profit]]/Table13[[#This Row],[Sales]]</f>
        <v>0.27</v>
      </c>
    </row>
    <row r="841" spans="1:24" x14ac:dyDescent="0.25">
      <c r="A841">
        <v>36224</v>
      </c>
      <c r="B841" t="s">
        <v>3622</v>
      </c>
      <c r="C841" s="1">
        <v>45628</v>
      </c>
      <c r="D841" s="1">
        <v>45633</v>
      </c>
      <c r="E841" t="s">
        <v>97</v>
      </c>
      <c r="F841" t="s">
        <v>3623</v>
      </c>
      <c r="G841" t="s">
        <v>976</v>
      </c>
      <c r="H841" t="s">
        <v>64</v>
      </c>
      <c r="I841" t="s">
        <v>3624</v>
      </c>
      <c r="J841" t="s">
        <v>3625</v>
      </c>
      <c r="K841" t="s">
        <v>30</v>
      </c>
      <c r="L841" t="s">
        <v>256</v>
      </c>
      <c r="M841" t="s">
        <v>32</v>
      </c>
      <c r="N841" t="s">
        <v>1296</v>
      </c>
      <c r="O841" t="s">
        <v>116</v>
      </c>
      <c r="P841" t="s">
        <v>436</v>
      </c>
      <c r="Q841" t="s">
        <v>1297</v>
      </c>
      <c r="R841" s="2">
        <v>19.440000000000001</v>
      </c>
      <c r="S841">
        <v>3</v>
      </c>
      <c r="T841">
        <v>0</v>
      </c>
      <c r="U841" s="2">
        <v>9.3312000000000008</v>
      </c>
      <c r="V841">
        <v>1.8199999999999998</v>
      </c>
      <c r="W841" t="s">
        <v>60</v>
      </c>
      <c r="X841" s="7">
        <f>Table13[[#This Row],[Profit]]/Table13[[#This Row],[Sales]]</f>
        <v>0.48000000000000004</v>
      </c>
    </row>
    <row r="842" spans="1:24" x14ac:dyDescent="0.25">
      <c r="A842">
        <v>25705</v>
      </c>
      <c r="B842" t="s">
        <v>3682</v>
      </c>
      <c r="C842" s="1">
        <v>45309</v>
      </c>
      <c r="D842" s="1">
        <v>45313</v>
      </c>
      <c r="E842" t="s">
        <v>97</v>
      </c>
      <c r="F842" t="s">
        <v>3683</v>
      </c>
      <c r="G842" t="s">
        <v>3684</v>
      </c>
      <c r="H842" t="s">
        <v>64</v>
      </c>
      <c r="I842" t="s">
        <v>1839</v>
      </c>
      <c r="J842" t="s">
        <v>1840</v>
      </c>
      <c r="K842" t="s">
        <v>1841</v>
      </c>
      <c r="L842" t="s">
        <v>124</v>
      </c>
      <c r="M842" t="s">
        <v>47</v>
      </c>
      <c r="N842" t="s">
        <v>3685</v>
      </c>
      <c r="O842" t="s">
        <v>116</v>
      </c>
      <c r="P842" t="s">
        <v>153</v>
      </c>
      <c r="Q842" t="s">
        <v>3686</v>
      </c>
      <c r="R842" s="2">
        <v>2117.2199999999998</v>
      </c>
      <c r="S842">
        <v>14</v>
      </c>
      <c r="T842">
        <v>0.5</v>
      </c>
      <c r="U842" s="2">
        <v>-1736.2799999999997</v>
      </c>
      <c r="V842">
        <v>223.13</v>
      </c>
      <c r="W842" t="s">
        <v>37</v>
      </c>
      <c r="X842" s="7">
        <f>Table13[[#This Row],[Profit]]/Table13[[#This Row],[Sales]]</f>
        <v>-0.82007538186867679</v>
      </c>
    </row>
    <row r="843" spans="1:24" x14ac:dyDescent="0.25">
      <c r="A843">
        <v>30218</v>
      </c>
      <c r="B843" t="s">
        <v>3687</v>
      </c>
      <c r="C843" s="1">
        <v>45469</v>
      </c>
      <c r="D843" s="1">
        <v>45474</v>
      </c>
      <c r="E843" t="s">
        <v>97</v>
      </c>
      <c r="F843" t="s">
        <v>3688</v>
      </c>
      <c r="G843" t="s">
        <v>129</v>
      </c>
      <c r="H843" t="s">
        <v>27</v>
      </c>
      <c r="I843" t="s">
        <v>1220</v>
      </c>
      <c r="J843" t="s">
        <v>1220</v>
      </c>
      <c r="K843" t="s">
        <v>789</v>
      </c>
      <c r="L843" t="s">
        <v>331</v>
      </c>
      <c r="M843" t="s">
        <v>47</v>
      </c>
      <c r="N843" t="s">
        <v>48</v>
      </c>
      <c r="O843" t="s">
        <v>49</v>
      </c>
      <c r="P843" t="s">
        <v>50</v>
      </c>
      <c r="Q843" t="s">
        <v>51</v>
      </c>
      <c r="R843" s="2">
        <v>2747.7</v>
      </c>
      <c r="S843">
        <v>6</v>
      </c>
      <c r="T843">
        <v>0</v>
      </c>
      <c r="U843" s="2">
        <v>82.26</v>
      </c>
      <c r="V843">
        <v>222.78</v>
      </c>
      <c r="W843" t="s">
        <v>60</v>
      </c>
      <c r="X843" s="7">
        <f>Table13[[#This Row],[Profit]]/Table13[[#This Row],[Sales]]</f>
        <v>2.9937766131673767E-2</v>
      </c>
    </row>
    <row r="844" spans="1:24" x14ac:dyDescent="0.25">
      <c r="A844">
        <v>21435</v>
      </c>
      <c r="B844" t="s">
        <v>3689</v>
      </c>
      <c r="C844" s="1">
        <v>44586</v>
      </c>
      <c r="D844" s="1">
        <v>44586</v>
      </c>
      <c r="E844" t="s">
        <v>72</v>
      </c>
      <c r="F844" t="s">
        <v>3690</v>
      </c>
      <c r="G844" t="s">
        <v>396</v>
      </c>
      <c r="H844" t="s">
        <v>27</v>
      </c>
      <c r="I844" t="s">
        <v>787</v>
      </c>
      <c r="J844" t="s">
        <v>788</v>
      </c>
      <c r="K844" t="s">
        <v>789</v>
      </c>
      <c r="L844" t="s">
        <v>331</v>
      </c>
      <c r="M844" t="s">
        <v>47</v>
      </c>
      <c r="N844" t="s">
        <v>3691</v>
      </c>
      <c r="O844" t="s">
        <v>49</v>
      </c>
      <c r="P844" t="s">
        <v>106</v>
      </c>
      <c r="Q844" t="s">
        <v>3692</v>
      </c>
      <c r="R844" s="2">
        <v>1014.7200000000003</v>
      </c>
      <c r="S844">
        <v>7</v>
      </c>
      <c r="T844">
        <v>0</v>
      </c>
      <c r="U844" s="2">
        <v>141.96</v>
      </c>
      <c r="V844">
        <v>222.52</v>
      </c>
      <c r="W844" t="s">
        <v>37</v>
      </c>
      <c r="X844" s="7">
        <f>Table13[[#This Row],[Profit]]/Table13[[#This Row],[Sales]]</f>
        <v>0.13990066225165559</v>
      </c>
    </row>
    <row r="845" spans="1:24" x14ac:dyDescent="0.25">
      <c r="A845">
        <v>28012</v>
      </c>
      <c r="B845" t="s">
        <v>3693</v>
      </c>
      <c r="C845" s="1">
        <v>44749</v>
      </c>
      <c r="D845" s="1">
        <v>44754</v>
      </c>
      <c r="E845" t="s">
        <v>39</v>
      </c>
      <c r="F845" t="s">
        <v>3694</v>
      </c>
      <c r="G845" t="s">
        <v>1460</v>
      </c>
      <c r="H845" t="s">
        <v>27</v>
      </c>
      <c r="I845" t="s">
        <v>3695</v>
      </c>
      <c r="J845" t="s">
        <v>3695</v>
      </c>
      <c r="K845" t="s">
        <v>442</v>
      </c>
      <c r="L845" t="s">
        <v>124</v>
      </c>
      <c r="M845" t="s">
        <v>47</v>
      </c>
      <c r="N845" t="s">
        <v>3696</v>
      </c>
      <c r="O845" t="s">
        <v>34</v>
      </c>
      <c r="P845" t="s">
        <v>35</v>
      </c>
      <c r="Q845" t="s">
        <v>3697</v>
      </c>
      <c r="R845" s="2">
        <v>1591.56</v>
      </c>
      <c r="S845">
        <v>12</v>
      </c>
      <c r="T845">
        <v>0</v>
      </c>
      <c r="U845" s="2">
        <v>79.56</v>
      </c>
      <c r="V845">
        <v>222.4</v>
      </c>
      <c r="W845" t="s">
        <v>60</v>
      </c>
      <c r="X845" s="7">
        <f>Table13[[#This Row],[Profit]]/Table13[[#This Row],[Sales]]</f>
        <v>4.9988690341551685E-2</v>
      </c>
    </row>
    <row r="846" spans="1:24" x14ac:dyDescent="0.25">
      <c r="A846">
        <v>5917</v>
      </c>
      <c r="B846" t="s">
        <v>3698</v>
      </c>
      <c r="C846" s="1">
        <v>44527</v>
      </c>
      <c r="D846" s="1">
        <v>44529</v>
      </c>
      <c r="E846" t="s">
        <v>24</v>
      </c>
      <c r="F846" t="s">
        <v>3699</v>
      </c>
      <c r="G846" t="s">
        <v>1436</v>
      </c>
      <c r="H846" t="s">
        <v>27</v>
      </c>
      <c r="I846" t="s">
        <v>3700</v>
      </c>
      <c r="J846" t="s">
        <v>3600</v>
      </c>
      <c r="K846" t="s">
        <v>226</v>
      </c>
      <c r="L846" t="s">
        <v>227</v>
      </c>
      <c r="M846" t="s">
        <v>142</v>
      </c>
      <c r="N846" t="s">
        <v>3701</v>
      </c>
      <c r="O846" t="s">
        <v>34</v>
      </c>
      <c r="P846" t="s">
        <v>282</v>
      </c>
      <c r="Q846" t="s">
        <v>3702</v>
      </c>
      <c r="R846" s="2">
        <v>533.22</v>
      </c>
      <c r="S846">
        <v>3</v>
      </c>
      <c r="T846">
        <v>0</v>
      </c>
      <c r="U846" s="2">
        <v>69.3</v>
      </c>
      <c r="V846">
        <v>222.04499999999999</v>
      </c>
      <c r="W846" t="s">
        <v>52</v>
      </c>
      <c r="X846" s="7">
        <f>Table13[[#This Row],[Profit]]/Table13[[#This Row],[Sales]]</f>
        <v>0.12996511758748733</v>
      </c>
    </row>
    <row r="847" spans="1:24" x14ac:dyDescent="0.25">
      <c r="A847">
        <v>8480</v>
      </c>
      <c r="B847" t="s">
        <v>3703</v>
      </c>
      <c r="C847" s="1">
        <v>45623</v>
      </c>
      <c r="D847" s="1">
        <v>45627</v>
      </c>
      <c r="E847" t="s">
        <v>39</v>
      </c>
      <c r="F847" t="s">
        <v>3704</v>
      </c>
      <c r="G847" t="s">
        <v>2070</v>
      </c>
      <c r="H847" t="s">
        <v>64</v>
      </c>
      <c r="I847" t="s">
        <v>859</v>
      </c>
      <c r="J847" t="s">
        <v>859</v>
      </c>
      <c r="K847" t="s">
        <v>140</v>
      </c>
      <c r="L847" t="s">
        <v>141</v>
      </c>
      <c r="M847" t="s">
        <v>142</v>
      </c>
      <c r="N847" t="s">
        <v>527</v>
      </c>
      <c r="O847" t="s">
        <v>34</v>
      </c>
      <c r="P847" t="s">
        <v>35</v>
      </c>
      <c r="Q847" t="s">
        <v>528</v>
      </c>
      <c r="R847" s="2">
        <v>2124.5000000000005</v>
      </c>
      <c r="S847">
        <v>5</v>
      </c>
      <c r="T847">
        <v>0</v>
      </c>
      <c r="U847" s="2">
        <v>488.6</v>
      </c>
      <c r="V847">
        <v>221.92</v>
      </c>
      <c r="W847" t="s">
        <v>37</v>
      </c>
      <c r="X847" s="7">
        <f>Table13[[#This Row],[Profit]]/Table13[[#This Row],[Sales]]</f>
        <v>0.22998352553542006</v>
      </c>
    </row>
    <row r="848" spans="1:24" x14ac:dyDescent="0.25">
      <c r="A848">
        <v>26695</v>
      </c>
      <c r="B848" t="s">
        <v>3705</v>
      </c>
      <c r="C848" s="1">
        <v>44902</v>
      </c>
      <c r="D848" s="1">
        <v>44904</v>
      </c>
      <c r="E848" t="s">
        <v>24</v>
      </c>
      <c r="F848" t="s">
        <v>3706</v>
      </c>
      <c r="G848" t="s">
        <v>2278</v>
      </c>
      <c r="H848" t="s">
        <v>27</v>
      </c>
      <c r="I848" t="s">
        <v>977</v>
      </c>
      <c r="J848" t="s">
        <v>977</v>
      </c>
      <c r="K848" t="s">
        <v>330</v>
      </c>
      <c r="L848" t="s">
        <v>331</v>
      </c>
      <c r="M848" t="s">
        <v>47</v>
      </c>
      <c r="N848" t="s">
        <v>1740</v>
      </c>
      <c r="O848" t="s">
        <v>116</v>
      </c>
      <c r="P848" t="s">
        <v>167</v>
      </c>
      <c r="Q848" t="s">
        <v>1741</v>
      </c>
      <c r="R848" s="2">
        <v>1053.8676</v>
      </c>
      <c r="S848">
        <v>6</v>
      </c>
      <c r="T848">
        <v>0.17</v>
      </c>
      <c r="U848" s="2">
        <v>-152.49239999999998</v>
      </c>
      <c r="V848">
        <v>221.64</v>
      </c>
      <c r="W848" t="s">
        <v>37</v>
      </c>
      <c r="X848" s="7">
        <f>Table13[[#This Row],[Profit]]/Table13[[#This Row],[Sales]]</f>
        <v>-0.14469787286372593</v>
      </c>
    </row>
    <row r="849" spans="1:24" x14ac:dyDescent="0.25">
      <c r="A849">
        <v>41032</v>
      </c>
      <c r="B849" t="s">
        <v>3707</v>
      </c>
      <c r="C849" s="1">
        <v>44518</v>
      </c>
      <c r="D849" s="1">
        <v>44521</v>
      </c>
      <c r="E849" t="s">
        <v>39</v>
      </c>
      <c r="F849" t="s">
        <v>3623</v>
      </c>
      <c r="G849" t="s">
        <v>976</v>
      </c>
      <c r="H849" t="s">
        <v>64</v>
      </c>
      <c r="I849" t="s">
        <v>446</v>
      </c>
      <c r="J849" t="s">
        <v>447</v>
      </c>
      <c r="K849" t="s">
        <v>30</v>
      </c>
      <c r="L849" t="s">
        <v>256</v>
      </c>
      <c r="M849" t="s">
        <v>32</v>
      </c>
      <c r="N849" t="s">
        <v>3708</v>
      </c>
      <c r="O849" t="s">
        <v>116</v>
      </c>
      <c r="P849" t="s">
        <v>436</v>
      </c>
      <c r="Q849" t="s">
        <v>3709</v>
      </c>
      <c r="R849" s="2">
        <v>5.88</v>
      </c>
      <c r="S849">
        <v>1</v>
      </c>
      <c r="T849">
        <v>0.2</v>
      </c>
      <c r="U849" s="2">
        <v>1.9844999999999995</v>
      </c>
      <c r="V849">
        <v>1.76</v>
      </c>
      <c r="W849" t="s">
        <v>60</v>
      </c>
      <c r="X849" s="7">
        <f>Table13[[#This Row],[Profit]]/Table13[[#This Row],[Sales]]</f>
        <v>0.33749999999999991</v>
      </c>
    </row>
    <row r="850" spans="1:24" x14ac:dyDescent="0.25">
      <c r="A850">
        <v>12600</v>
      </c>
      <c r="B850" t="s">
        <v>3710</v>
      </c>
      <c r="C850" s="1">
        <v>44912</v>
      </c>
      <c r="D850" s="1">
        <v>44916</v>
      </c>
      <c r="E850" t="s">
        <v>97</v>
      </c>
      <c r="F850" t="s">
        <v>3711</v>
      </c>
      <c r="G850" t="s">
        <v>3712</v>
      </c>
      <c r="H850" t="s">
        <v>42</v>
      </c>
      <c r="I850" t="s">
        <v>3713</v>
      </c>
      <c r="J850" t="s">
        <v>319</v>
      </c>
      <c r="K850" t="s">
        <v>217</v>
      </c>
      <c r="L850" t="s">
        <v>218</v>
      </c>
      <c r="M850" t="s">
        <v>68</v>
      </c>
      <c r="N850" t="s">
        <v>2981</v>
      </c>
      <c r="O850" t="s">
        <v>34</v>
      </c>
      <c r="P850" t="s">
        <v>282</v>
      </c>
      <c r="Q850" t="s">
        <v>2982</v>
      </c>
      <c r="R850" s="2">
        <v>1248.8400000000001</v>
      </c>
      <c r="S850">
        <v>4</v>
      </c>
      <c r="T850">
        <v>0</v>
      </c>
      <c r="U850" s="2">
        <v>249.71999999999997</v>
      </c>
      <c r="V850">
        <v>221.58</v>
      </c>
      <c r="W850" t="s">
        <v>37</v>
      </c>
      <c r="X850" s="7">
        <f>Table13[[#This Row],[Profit]]/Table13[[#This Row],[Sales]]</f>
        <v>0.19996156433169976</v>
      </c>
    </row>
    <row r="851" spans="1:24" x14ac:dyDescent="0.25">
      <c r="A851">
        <v>4486</v>
      </c>
      <c r="B851" t="s">
        <v>3714</v>
      </c>
      <c r="C851" s="1">
        <v>45249</v>
      </c>
      <c r="D851" s="1">
        <v>45255</v>
      </c>
      <c r="E851" t="s">
        <v>97</v>
      </c>
      <c r="F851" t="s">
        <v>3715</v>
      </c>
      <c r="G851" t="s">
        <v>1800</v>
      </c>
      <c r="H851" t="s">
        <v>27</v>
      </c>
      <c r="I851" t="s">
        <v>927</v>
      </c>
      <c r="J851" t="s">
        <v>928</v>
      </c>
      <c r="K851" t="s">
        <v>928</v>
      </c>
      <c r="L851" t="s">
        <v>227</v>
      </c>
      <c r="M851" t="s">
        <v>142</v>
      </c>
      <c r="N851" t="s">
        <v>1225</v>
      </c>
      <c r="O851" t="s">
        <v>49</v>
      </c>
      <c r="P851" t="s">
        <v>106</v>
      </c>
      <c r="Q851" t="s">
        <v>1226</v>
      </c>
      <c r="R851" s="2">
        <v>2040.92</v>
      </c>
      <c r="S851">
        <v>7</v>
      </c>
      <c r="T851">
        <v>0</v>
      </c>
      <c r="U851" s="2">
        <v>959.14</v>
      </c>
      <c r="V851">
        <v>221.048</v>
      </c>
      <c r="W851" t="s">
        <v>169</v>
      </c>
      <c r="X851" s="7">
        <f>Table13[[#This Row],[Profit]]/Table13[[#This Row],[Sales]]</f>
        <v>0.46995472629990392</v>
      </c>
    </row>
    <row r="852" spans="1:24" x14ac:dyDescent="0.25">
      <c r="A852">
        <v>10828</v>
      </c>
      <c r="B852" t="s">
        <v>3716</v>
      </c>
      <c r="C852" s="1">
        <v>45537</v>
      </c>
      <c r="D852" s="1">
        <v>45539</v>
      </c>
      <c r="E852" t="s">
        <v>39</v>
      </c>
      <c r="F852" t="s">
        <v>3717</v>
      </c>
      <c r="G852" t="s">
        <v>3544</v>
      </c>
      <c r="H852" t="s">
        <v>27</v>
      </c>
      <c r="I852" t="s">
        <v>158</v>
      </c>
      <c r="J852" t="s">
        <v>159</v>
      </c>
      <c r="K852" t="s">
        <v>160</v>
      </c>
      <c r="L852" t="s">
        <v>67</v>
      </c>
      <c r="M852" t="s">
        <v>68</v>
      </c>
      <c r="N852" t="s">
        <v>3718</v>
      </c>
      <c r="O852" t="s">
        <v>116</v>
      </c>
      <c r="P852" t="s">
        <v>167</v>
      </c>
      <c r="Q852" t="s">
        <v>3719</v>
      </c>
      <c r="R852" s="2">
        <v>1068.7139999999999</v>
      </c>
      <c r="S852">
        <v>6</v>
      </c>
      <c r="T852">
        <v>0.1</v>
      </c>
      <c r="U852" s="2">
        <v>-0.12600000000000477</v>
      </c>
      <c r="V852">
        <v>220.97</v>
      </c>
      <c r="W852" t="s">
        <v>37</v>
      </c>
      <c r="X852" s="7">
        <f>Table13[[#This Row],[Profit]]/Table13[[#This Row],[Sales]]</f>
        <v>-1.1789870816701642E-4</v>
      </c>
    </row>
    <row r="853" spans="1:24" x14ac:dyDescent="0.25">
      <c r="A853">
        <v>62</v>
      </c>
      <c r="B853" t="s">
        <v>3720</v>
      </c>
      <c r="C853" s="1">
        <v>45428</v>
      </c>
      <c r="D853" s="1">
        <v>45428</v>
      </c>
      <c r="E853" t="s">
        <v>72</v>
      </c>
      <c r="F853" t="s">
        <v>3721</v>
      </c>
      <c r="G853" t="s">
        <v>2022</v>
      </c>
      <c r="H853" t="s">
        <v>42</v>
      </c>
      <c r="I853" t="s">
        <v>3722</v>
      </c>
      <c r="J853" t="s">
        <v>859</v>
      </c>
      <c r="K853" t="s">
        <v>140</v>
      </c>
      <c r="L853" t="s">
        <v>141</v>
      </c>
      <c r="M853" t="s">
        <v>142</v>
      </c>
      <c r="N853" t="s">
        <v>443</v>
      </c>
      <c r="O853" t="s">
        <v>49</v>
      </c>
      <c r="P853" t="s">
        <v>106</v>
      </c>
      <c r="Q853" t="s">
        <v>444</v>
      </c>
      <c r="R853" s="2">
        <v>875.22</v>
      </c>
      <c r="S853">
        <v>3</v>
      </c>
      <c r="T853">
        <v>0</v>
      </c>
      <c r="U853" s="2">
        <v>139.98000000000002</v>
      </c>
      <c r="V853">
        <v>220.767</v>
      </c>
      <c r="W853" t="s">
        <v>37</v>
      </c>
      <c r="X853" s="7">
        <f>Table13[[#This Row],[Profit]]/Table13[[#This Row],[Sales]]</f>
        <v>0.15993693014327828</v>
      </c>
    </row>
    <row r="854" spans="1:24" x14ac:dyDescent="0.25">
      <c r="A854">
        <v>24380</v>
      </c>
      <c r="B854" t="s">
        <v>3723</v>
      </c>
      <c r="C854" s="1">
        <v>45235</v>
      </c>
      <c r="D854" s="1">
        <v>45239</v>
      </c>
      <c r="E854" t="s">
        <v>97</v>
      </c>
      <c r="F854" t="s">
        <v>3724</v>
      </c>
      <c r="G854" t="s">
        <v>3725</v>
      </c>
      <c r="H854" t="s">
        <v>27</v>
      </c>
      <c r="I854" t="s">
        <v>3726</v>
      </c>
      <c r="J854" t="s">
        <v>44</v>
      </c>
      <c r="K854" t="s">
        <v>45</v>
      </c>
      <c r="L854" t="s">
        <v>46</v>
      </c>
      <c r="M854" t="s">
        <v>47</v>
      </c>
      <c r="N854" t="s">
        <v>3727</v>
      </c>
      <c r="O854" t="s">
        <v>34</v>
      </c>
      <c r="P854" t="s">
        <v>313</v>
      </c>
      <c r="Q854" t="s">
        <v>3728</v>
      </c>
      <c r="R854" s="2">
        <v>1403.0819999999999</v>
      </c>
      <c r="S854">
        <v>6</v>
      </c>
      <c r="T854">
        <v>0.1</v>
      </c>
      <c r="U854" s="2">
        <v>296.08199999999999</v>
      </c>
      <c r="V854">
        <v>220.54</v>
      </c>
      <c r="W854" t="s">
        <v>37</v>
      </c>
      <c r="X854" s="7">
        <f>Table13[[#This Row],[Profit]]/Table13[[#This Row],[Sales]]</f>
        <v>0.21102259169456955</v>
      </c>
    </row>
    <row r="855" spans="1:24" x14ac:dyDescent="0.25">
      <c r="A855">
        <v>43958</v>
      </c>
      <c r="B855" t="s">
        <v>3729</v>
      </c>
      <c r="C855" s="1">
        <v>44506</v>
      </c>
      <c r="D855" s="1">
        <v>44512</v>
      </c>
      <c r="E855" t="s">
        <v>97</v>
      </c>
      <c r="F855" t="s">
        <v>3730</v>
      </c>
      <c r="G855" t="s">
        <v>3731</v>
      </c>
      <c r="H855" t="s">
        <v>42</v>
      </c>
      <c r="I855" t="s">
        <v>2279</v>
      </c>
      <c r="J855" t="s">
        <v>2279</v>
      </c>
      <c r="K855" t="s">
        <v>199</v>
      </c>
      <c r="L855" t="s">
        <v>200</v>
      </c>
      <c r="M855" t="s">
        <v>68</v>
      </c>
      <c r="N855" t="s">
        <v>344</v>
      </c>
      <c r="O855" t="s">
        <v>49</v>
      </c>
      <c r="P855" t="s">
        <v>106</v>
      </c>
      <c r="Q855" t="s">
        <v>345</v>
      </c>
      <c r="R855" s="2">
        <v>1743.96</v>
      </c>
      <c r="S855">
        <v>4</v>
      </c>
      <c r="T855">
        <v>0</v>
      </c>
      <c r="U855" s="2">
        <v>714.96</v>
      </c>
      <c r="V855">
        <v>220.39</v>
      </c>
      <c r="W855" t="s">
        <v>60</v>
      </c>
      <c r="X855" s="7">
        <f>Table13[[#This Row],[Profit]]/Table13[[#This Row],[Sales]]</f>
        <v>0.40996353127365309</v>
      </c>
    </row>
    <row r="856" spans="1:24" x14ac:dyDescent="0.25">
      <c r="A856">
        <v>45785</v>
      </c>
      <c r="B856" t="s">
        <v>3732</v>
      </c>
      <c r="C856" s="1">
        <v>45025</v>
      </c>
      <c r="D856" s="1">
        <v>45027</v>
      </c>
      <c r="E856" t="s">
        <v>39</v>
      </c>
      <c r="F856" t="s">
        <v>3733</v>
      </c>
      <c r="G856" t="s">
        <v>3297</v>
      </c>
      <c r="H856" t="s">
        <v>42</v>
      </c>
      <c r="I856" t="s">
        <v>3734</v>
      </c>
      <c r="J856" t="s">
        <v>3734</v>
      </c>
      <c r="K856" t="s">
        <v>2176</v>
      </c>
      <c r="L856" t="s">
        <v>132</v>
      </c>
      <c r="M856" t="s">
        <v>47</v>
      </c>
      <c r="N856" t="s">
        <v>2470</v>
      </c>
      <c r="O856" t="s">
        <v>34</v>
      </c>
      <c r="P856" t="s">
        <v>282</v>
      </c>
      <c r="Q856" t="s">
        <v>2471</v>
      </c>
      <c r="R856" s="2">
        <v>1071.8400000000001</v>
      </c>
      <c r="S856">
        <v>4</v>
      </c>
      <c r="T856">
        <v>0</v>
      </c>
      <c r="U856" s="2">
        <v>310.79999999999995</v>
      </c>
      <c r="V856">
        <v>220.3</v>
      </c>
      <c r="W856" t="s">
        <v>37</v>
      </c>
      <c r="X856" s="7">
        <f>Table13[[#This Row],[Profit]]/Table13[[#This Row],[Sales]]</f>
        <v>0.28996865203761746</v>
      </c>
    </row>
    <row r="857" spans="1:24" x14ac:dyDescent="0.25">
      <c r="A857">
        <v>13730</v>
      </c>
      <c r="B857" t="s">
        <v>3735</v>
      </c>
      <c r="C857" s="1">
        <v>45455</v>
      </c>
      <c r="D857" s="1">
        <v>45456</v>
      </c>
      <c r="E857" t="s">
        <v>24</v>
      </c>
      <c r="F857" t="s">
        <v>3736</v>
      </c>
      <c r="G857" t="s">
        <v>3737</v>
      </c>
      <c r="H857" t="s">
        <v>27</v>
      </c>
      <c r="I857" t="s">
        <v>3738</v>
      </c>
      <c r="J857" t="s">
        <v>1951</v>
      </c>
      <c r="K857" t="s">
        <v>175</v>
      </c>
      <c r="L857" t="s">
        <v>176</v>
      </c>
      <c r="M857" t="s">
        <v>68</v>
      </c>
      <c r="N857" t="s">
        <v>3638</v>
      </c>
      <c r="O857" t="s">
        <v>34</v>
      </c>
      <c r="P857" t="s">
        <v>282</v>
      </c>
      <c r="Q857" t="s">
        <v>3639</v>
      </c>
      <c r="R857" s="2">
        <v>925.0200000000001</v>
      </c>
      <c r="S857">
        <v>5</v>
      </c>
      <c r="T857">
        <v>0.4</v>
      </c>
      <c r="U857" s="2">
        <v>-447.18000000000006</v>
      </c>
      <c r="V857">
        <v>219.98</v>
      </c>
      <c r="W857" t="s">
        <v>37</v>
      </c>
      <c r="X857" s="7">
        <f>Table13[[#This Row],[Profit]]/Table13[[#This Row],[Sales]]</f>
        <v>-0.48342738535383023</v>
      </c>
    </row>
    <row r="858" spans="1:24" x14ac:dyDescent="0.25">
      <c r="A858">
        <v>2026</v>
      </c>
      <c r="B858" t="s">
        <v>3739</v>
      </c>
      <c r="C858" s="1">
        <v>45087</v>
      </c>
      <c r="D858" s="1">
        <v>45092</v>
      </c>
      <c r="E858" t="s">
        <v>97</v>
      </c>
      <c r="F858" t="s">
        <v>3740</v>
      </c>
      <c r="G858" t="s">
        <v>3741</v>
      </c>
      <c r="H858" t="s">
        <v>27</v>
      </c>
      <c r="I858" t="s">
        <v>3742</v>
      </c>
      <c r="J858" t="s">
        <v>3742</v>
      </c>
      <c r="K858" t="s">
        <v>1343</v>
      </c>
      <c r="L858" t="s">
        <v>141</v>
      </c>
      <c r="M858" t="s">
        <v>142</v>
      </c>
      <c r="N858" t="s">
        <v>709</v>
      </c>
      <c r="O858" t="s">
        <v>49</v>
      </c>
      <c r="P858" t="s">
        <v>50</v>
      </c>
      <c r="Q858" t="s">
        <v>710</v>
      </c>
      <c r="R858" s="2">
        <v>1682.7479999999996</v>
      </c>
      <c r="S858">
        <v>9</v>
      </c>
      <c r="T858">
        <v>0.4</v>
      </c>
      <c r="U858" s="2">
        <v>-813.49199999999985</v>
      </c>
      <c r="V858">
        <v>219.84200000000001</v>
      </c>
      <c r="W858" t="s">
        <v>37</v>
      </c>
      <c r="X858" s="7">
        <f>Table13[[#This Row],[Profit]]/Table13[[#This Row],[Sales]]</f>
        <v>-0.48343067411163171</v>
      </c>
    </row>
    <row r="859" spans="1:24" x14ac:dyDescent="0.25">
      <c r="A859">
        <v>25053</v>
      </c>
      <c r="B859" t="s">
        <v>3743</v>
      </c>
      <c r="C859" s="1">
        <v>45478</v>
      </c>
      <c r="D859" s="1">
        <v>45482</v>
      </c>
      <c r="E859" t="s">
        <v>97</v>
      </c>
      <c r="F859" t="s">
        <v>3744</v>
      </c>
      <c r="G859" t="s">
        <v>3032</v>
      </c>
      <c r="H859" t="s">
        <v>27</v>
      </c>
      <c r="I859" t="s">
        <v>3745</v>
      </c>
      <c r="J859" t="s">
        <v>1121</v>
      </c>
      <c r="K859" t="s">
        <v>150</v>
      </c>
      <c r="L859" t="s">
        <v>151</v>
      </c>
      <c r="M859" t="s">
        <v>47</v>
      </c>
      <c r="N859" t="s">
        <v>2034</v>
      </c>
      <c r="O859" t="s">
        <v>49</v>
      </c>
      <c r="P859" t="s">
        <v>106</v>
      </c>
      <c r="Q859" t="s">
        <v>2035</v>
      </c>
      <c r="R859" s="2">
        <v>1944.9</v>
      </c>
      <c r="S859">
        <v>5</v>
      </c>
      <c r="T859">
        <v>0</v>
      </c>
      <c r="U859" s="2">
        <v>291.60000000000002</v>
      </c>
      <c r="V859">
        <v>219.83</v>
      </c>
      <c r="W859" t="s">
        <v>60</v>
      </c>
      <c r="X859" s="7">
        <f>Table13[[#This Row],[Profit]]/Table13[[#This Row],[Sales]]</f>
        <v>0.14993058769088385</v>
      </c>
    </row>
    <row r="860" spans="1:24" x14ac:dyDescent="0.25">
      <c r="A860">
        <v>25116</v>
      </c>
      <c r="B860" t="s">
        <v>3746</v>
      </c>
      <c r="C860" s="1">
        <v>45047</v>
      </c>
      <c r="D860" s="1">
        <v>45051</v>
      </c>
      <c r="E860" t="s">
        <v>97</v>
      </c>
      <c r="F860" t="s">
        <v>3747</v>
      </c>
      <c r="G860" t="s">
        <v>352</v>
      </c>
      <c r="H860" t="s">
        <v>27</v>
      </c>
      <c r="I860" t="s">
        <v>3748</v>
      </c>
      <c r="J860" t="s">
        <v>1928</v>
      </c>
      <c r="K860" t="s">
        <v>265</v>
      </c>
      <c r="L860" t="s">
        <v>124</v>
      </c>
      <c r="M860" t="s">
        <v>47</v>
      </c>
      <c r="N860" t="s">
        <v>2418</v>
      </c>
      <c r="O860" t="s">
        <v>34</v>
      </c>
      <c r="P860" t="s">
        <v>80</v>
      </c>
      <c r="Q860" t="s">
        <v>2419</v>
      </c>
      <c r="R860" s="2">
        <v>3040.8</v>
      </c>
      <c r="S860">
        <v>8</v>
      </c>
      <c r="T860">
        <v>0</v>
      </c>
      <c r="U860" s="2">
        <v>1155.3600000000001</v>
      </c>
      <c r="V860">
        <v>219.74</v>
      </c>
      <c r="W860" t="s">
        <v>60</v>
      </c>
      <c r="X860" s="7">
        <f>Table13[[#This Row],[Profit]]/Table13[[#This Row],[Sales]]</f>
        <v>0.37995264404104184</v>
      </c>
    </row>
    <row r="861" spans="1:24" x14ac:dyDescent="0.25">
      <c r="A861">
        <v>32583</v>
      </c>
      <c r="B861" t="s">
        <v>3749</v>
      </c>
      <c r="C861" s="1">
        <v>44746</v>
      </c>
      <c r="D861" s="1">
        <v>44750</v>
      </c>
      <c r="E861" t="s">
        <v>97</v>
      </c>
      <c r="F861" t="s">
        <v>3623</v>
      </c>
      <c r="G861" t="s">
        <v>976</v>
      </c>
      <c r="H861" t="s">
        <v>64</v>
      </c>
      <c r="I861" t="s">
        <v>311</v>
      </c>
      <c r="J861" t="s">
        <v>255</v>
      </c>
      <c r="K861" t="s">
        <v>30</v>
      </c>
      <c r="L861" t="s">
        <v>256</v>
      </c>
      <c r="M861" t="s">
        <v>32</v>
      </c>
      <c r="N861" t="s">
        <v>3750</v>
      </c>
      <c r="O861" t="s">
        <v>116</v>
      </c>
      <c r="P861" t="s">
        <v>117</v>
      </c>
      <c r="Q861" t="s">
        <v>3751</v>
      </c>
      <c r="R861" s="2">
        <v>15.48</v>
      </c>
      <c r="S861">
        <v>3</v>
      </c>
      <c r="T861">
        <v>0</v>
      </c>
      <c r="U861" s="2">
        <v>4.4891999999999985</v>
      </c>
      <c r="V861">
        <v>1.6800000000000002</v>
      </c>
      <c r="W861" t="s">
        <v>60</v>
      </c>
      <c r="X861" s="7">
        <f>Table13[[#This Row],[Profit]]/Table13[[#This Row],[Sales]]</f>
        <v>0.28999999999999987</v>
      </c>
    </row>
    <row r="862" spans="1:24" x14ac:dyDescent="0.25">
      <c r="A862">
        <v>9525</v>
      </c>
      <c r="B862" t="s">
        <v>3752</v>
      </c>
      <c r="C862" s="1">
        <v>44871</v>
      </c>
      <c r="D862" s="1">
        <v>44873</v>
      </c>
      <c r="E862" t="s">
        <v>24</v>
      </c>
      <c r="F862" t="s">
        <v>3753</v>
      </c>
      <c r="G862" t="s">
        <v>3754</v>
      </c>
      <c r="H862" t="s">
        <v>27</v>
      </c>
      <c r="I862" t="s">
        <v>3755</v>
      </c>
      <c r="J862" t="s">
        <v>3755</v>
      </c>
      <c r="K862" t="s">
        <v>226</v>
      </c>
      <c r="L862" t="s">
        <v>227</v>
      </c>
      <c r="M862" t="s">
        <v>142</v>
      </c>
      <c r="N862" t="s">
        <v>3756</v>
      </c>
      <c r="O862" t="s">
        <v>34</v>
      </c>
      <c r="P862" t="s">
        <v>80</v>
      </c>
      <c r="Q862" t="s">
        <v>3757</v>
      </c>
      <c r="R862" s="2">
        <v>1003.34928</v>
      </c>
      <c r="S862">
        <v>4</v>
      </c>
      <c r="T862">
        <v>2E-3</v>
      </c>
      <c r="U862" s="2">
        <v>178.94927999999999</v>
      </c>
      <c r="V862">
        <v>219.53299999999999</v>
      </c>
      <c r="W862" t="s">
        <v>52</v>
      </c>
      <c r="X862" s="7">
        <f>Table13[[#This Row],[Profit]]/Table13[[#This Row],[Sales]]</f>
        <v>0.17835192944973258</v>
      </c>
    </row>
    <row r="863" spans="1:24" x14ac:dyDescent="0.25">
      <c r="A863">
        <v>31814</v>
      </c>
      <c r="B863" t="s">
        <v>3559</v>
      </c>
      <c r="C863" s="1">
        <v>45314</v>
      </c>
      <c r="D863" s="1">
        <v>45319</v>
      </c>
      <c r="E863" t="s">
        <v>97</v>
      </c>
      <c r="F863" t="s">
        <v>3560</v>
      </c>
      <c r="G863" t="s">
        <v>976</v>
      </c>
      <c r="H863" t="s">
        <v>64</v>
      </c>
      <c r="I863" t="s">
        <v>3561</v>
      </c>
      <c r="J863" t="s">
        <v>3562</v>
      </c>
      <c r="K863" t="s">
        <v>30</v>
      </c>
      <c r="L863" t="s">
        <v>112</v>
      </c>
      <c r="M863" t="s">
        <v>32</v>
      </c>
      <c r="N863" t="s">
        <v>3758</v>
      </c>
      <c r="O863" t="s">
        <v>116</v>
      </c>
      <c r="P863" t="s">
        <v>436</v>
      </c>
      <c r="Q863" t="s">
        <v>3759</v>
      </c>
      <c r="R863" s="2">
        <v>11.96</v>
      </c>
      <c r="S863">
        <v>2</v>
      </c>
      <c r="T863">
        <v>0</v>
      </c>
      <c r="U863" s="2">
        <v>5.3819999999999997</v>
      </c>
      <c r="V863">
        <v>1.07</v>
      </c>
      <c r="W863" t="s">
        <v>60</v>
      </c>
      <c r="X863" s="7">
        <f>Table13[[#This Row],[Profit]]/Table13[[#This Row],[Sales]]</f>
        <v>0.44999999999999996</v>
      </c>
    </row>
    <row r="864" spans="1:24" x14ac:dyDescent="0.25">
      <c r="A864">
        <v>25463</v>
      </c>
      <c r="B864" t="s">
        <v>3760</v>
      </c>
      <c r="C864" s="1">
        <v>44453</v>
      </c>
      <c r="D864" s="1">
        <v>44456</v>
      </c>
      <c r="E864" t="s">
        <v>39</v>
      </c>
      <c r="F864" t="s">
        <v>3761</v>
      </c>
      <c r="G864" t="s">
        <v>3762</v>
      </c>
      <c r="H864" t="s">
        <v>64</v>
      </c>
      <c r="I864" t="s">
        <v>56</v>
      </c>
      <c r="J864" t="s">
        <v>57</v>
      </c>
      <c r="K864" t="s">
        <v>45</v>
      </c>
      <c r="L864" t="s">
        <v>46</v>
      </c>
      <c r="M864" t="s">
        <v>47</v>
      </c>
      <c r="N864" t="s">
        <v>1923</v>
      </c>
      <c r="O864" t="s">
        <v>116</v>
      </c>
      <c r="P864" t="s">
        <v>167</v>
      </c>
      <c r="Q864" t="s">
        <v>1924</v>
      </c>
      <c r="R864" s="2">
        <v>808.73099999999999</v>
      </c>
      <c r="S864">
        <v>7</v>
      </c>
      <c r="T864">
        <v>0.1</v>
      </c>
      <c r="U864" s="2">
        <v>-0.18900000000002137</v>
      </c>
      <c r="V864">
        <v>219.26</v>
      </c>
      <c r="W864" t="s">
        <v>52</v>
      </c>
      <c r="X864" s="7">
        <f>Table13[[#This Row],[Profit]]/Table13[[#This Row],[Sales]]</f>
        <v>-2.3369946249126271E-4</v>
      </c>
    </row>
    <row r="865" spans="1:24" x14ac:dyDescent="0.25">
      <c r="A865">
        <v>18392</v>
      </c>
      <c r="B865" t="s">
        <v>3763</v>
      </c>
      <c r="C865" s="1">
        <v>45286</v>
      </c>
      <c r="D865" s="1">
        <v>45292</v>
      </c>
      <c r="E865" t="s">
        <v>97</v>
      </c>
      <c r="F865" t="s">
        <v>3764</v>
      </c>
      <c r="G865" t="s">
        <v>3765</v>
      </c>
      <c r="H865" t="s">
        <v>27</v>
      </c>
      <c r="I865" t="s">
        <v>3766</v>
      </c>
      <c r="J865" t="s">
        <v>159</v>
      </c>
      <c r="K865" t="s">
        <v>160</v>
      </c>
      <c r="L865" t="s">
        <v>67</v>
      </c>
      <c r="M865" t="s">
        <v>68</v>
      </c>
      <c r="N865" t="s">
        <v>3298</v>
      </c>
      <c r="O865" t="s">
        <v>34</v>
      </c>
      <c r="P865" t="s">
        <v>80</v>
      </c>
      <c r="Q865" t="s">
        <v>3299</v>
      </c>
      <c r="R865" s="2">
        <v>2764.3274999999999</v>
      </c>
      <c r="S865">
        <v>11</v>
      </c>
      <c r="T865">
        <v>0.15</v>
      </c>
      <c r="U865" s="2">
        <v>-195.4425</v>
      </c>
      <c r="V865">
        <v>219.19</v>
      </c>
      <c r="W865" t="s">
        <v>60</v>
      </c>
      <c r="X865" s="7">
        <f>Table13[[#This Row],[Profit]]/Table13[[#This Row],[Sales]]</f>
        <v>-7.0701644432506636E-2</v>
      </c>
    </row>
    <row r="866" spans="1:24" x14ac:dyDescent="0.25">
      <c r="A866">
        <v>31585</v>
      </c>
      <c r="B866" t="s">
        <v>3767</v>
      </c>
      <c r="C866" s="1">
        <v>45279</v>
      </c>
      <c r="D866" s="1">
        <v>45281</v>
      </c>
      <c r="E866" t="s">
        <v>39</v>
      </c>
      <c r="F866" t="s">
        <v>3768</v>
      </c>
      <c r="G866" t="s">
        <v>3769</v>
      </c>
      <c r="H866" t="s">
        <v>42</v>
      </c>
      <c r="I866" t="s">
        <v>3770</v>
      </c>
      <c r="J866" t="s">
        <v>3771</v>
      </c>
      <c r="K866" t="s">
        <v>30</v>
      </c>
      <c r="L866" t="s">
        <v>359</v>
      </c>
      <c r="M866" t="s">
        <v>32</v>
      </c>
      <c r="N866" t="s">
        <v>3772</v>
      </c>
      <c r="O866" t="s">
        <v>116</v>
      </c>
      <c r="P866" t="s">
        <v>935</v>
      </c>
      <c r="Q866" t="s">
        <v>3773</v>
      </c>
      <c r="R866" s="2">
        <v>961.48000000000013</v>
      </c>
      <c r="S866">
        <v>5</v>
      </c>
      <c r="T866">
        <v>0.2</v>
      </c>
      <c r="U866" s="2">
        <v>-204.31449999999995</v>
      </c>
      <c r="V866">
        <v>89.23</v>
      </c>
      <c r="W866" t="s">
        <v>60</v>
      </c>
      <c r="X866" s="7">
        <f>Table13[[#This Row],[Profit]]/Table13[[#This Row],[Sales]]</f>
        <v>-0.21249999999999991</v>
      </c>
    </row>
    <row r="867" spans="1:24" x14ac:dyDescent="0.25">
      <c r="A867">
        <v>42555</v>
      </c>
      <c r="B867" t="s">
        <v>3774</v>
      </c>
      <c r="C867" s="1">
        <v>45537</v>
      </c>
      <c r="D867" s="1">
        <v>45539</v>
      </c>
      <c r="E867" t="s">
        <v>24</v>
      </c>
      <c r="F867" t="s">
        <v>3775</v>
      </c>
      <c r="G867" t="s">
        <v>3776</v>
      </c>
      <c r="H867" t="s">
        <v>27</v>
      </c>
      <c r="I867" t="s">
        <v>3777</v>
      </c>
      <c r="J867" t="s">
        <v>3777</v>
      </c>
      <c r="K867" t="s">
        <v>3778</v>
      </c>
      <c r="L867" t="s">
        <v>200</v>
      </c>
      <c r="M867" t="s">
        <v>68</v>
      </c>
      <c r="N867" t="s">
        <v>1634</v>
      </c>
      <c r="O867" t="s">
        <v>49</v>
      </c>
      <c r="P867" t="s">
        <v>50</v>
      </c>
      <c r="Q867" t="s">
        <v>1635</v>
      </c>
      <c r="R867" s="2">
        <v>457.13999999999987</v>
      </c>
      <c r="S867">
        <v>1</v>
      </c>
      <c r="T867">
        <v>0</v>
      </c>
      <c r="U867" s="2">
        <v>169.14000000000001</v>
      </c>
      <c r="V867">
        <v>218.96</v>
      </c>
      <c r="W867" t="s">
        <v>52</v>
      </c>
      <c r="X867" s="7">
        <f>Table13[[#This Row],[Profit]]/Table13[[#This Row],[Sales]]</f>
        <v>0.36999606247539063</v>
      </c>
    </row>
    <row r="868" spans="1:24" x14ac:dyDescent="0.25">
      <c r="A868">
        <v>31583</v>
      </c>
      <c r="B868" t="s">
        <v>3767</v>
      </c>
      <c r="C868" s="1">
        <v>45279</v>
      </c>
      <c r="D868" s="1">
        <v>45281</v>
      </c>
      <c r="E868" t="s">
        <v>39</v>
      </c>
      <c r="F868" t="s">
        <v>3768</v>
      </c>
      <c r="G868" t="s">
        <v>3769</v>
      </c>
      <c r="H868" t="s">
        <v>42</v>
      </c>
      <c r="I868" t="s">
        <v>3770</v>
      </c>
      <c r="J868" t="s">
        <v>3771</v>
      </c>
      <c r="K868" t="s">
        <v>30</v>
      </c>
      <c r="L868" t="s">
        <v>359</v>
      </c>
      <c r="M868" t="s">
        <v>32</v>
      </c>
      <c r="N868" t="s">
        <v>3779</v>
      </c>
      <c r="O868" t="s">
        <v>116</v>
      </c>
      <c r="P868" t="s">
        <v>392</v>
      </c>
      <c r="Q868" t="s">
        <v>3780</v>
      </c>
      <c r="R868" s="2">
        <v>254.05800000000002</v>
      </c>
      <c r="S868">
        <v>7</v>
      </c>
      <c r="T868">
        <v>0.7</v>
      </c>
      <c r="U868" s="2">
        <v>-169.3719999999999</v>
      </c>
      <c r="V868">
        <v>29.13</v>
      </c>
      <c r="W868" t="s">
        <v>60</v>
      </c>
      <c r="X868" s="7">
        <f>Table13[[#This Row],[Profit]]/Table13[[#This Row],[Sales]]</f>
        <v>-0.66666666666666619</v>
      </c>
    </row>
    <row r="869" spans="1:24" x14ac:dyDescent="0.25">
      <c r="A869">
        <v>29373</v>
      </c>
      <c r="B869" t="s">
        <v>3436</v>
      </c>
      <c r="C869" s="1">
        <v>45102</v>
      </c>
      <c r="D869" s="1">
        <v>45106</v>
      </c>
      <c r="E869" t="s">
        <v>97</v>
      </c>
      <c r="F869" t="s">
        <v>3437</v>
      </c>
      <c r="G869" t="s">
        <v>1938</v>
      </c>
      <c r="H869" t="s">
        <v>27</v>
      </c>
      <c r="I869" t="s">
        <v>1862</v>
      </c>
      <c r="J869" t="s">
        <v>764</v>
      </c>
      <c r="K869" t="s">
        <v>45</v>
      </c>
      <c r="L869" t="s">
        <v>46</v>
      </c>
      <c r="M869" t="s">
        <v>47</v>
      </c>
      <c r="N869" t="s">
        <v>3781</v>
      </c>
      <c r="O869" t="s">
        <v>34</v>
      </c>
      <c r="P869" t="s">
        <v>282</v>
      </c>
      <c r="Q869" t="s">
        <v>3782</v>
      </c>
      <c r="R869" s="2">
        <v>1933.2000000000005</v>
      </c>
      <c r="S869">
        <v>8</v>
      </c>
      <c r="T869">
        <v>0.1</v>
      </c>
      <c r="U869" s="2">
        <v>-128.88000000000005</v>
      </c>
      <c r="V869">
        <v>218.82</v>
      </c>
      <c r="W869" t="s">
        <v>37</v>
      </c>
      <c r="X869" s="7">
        <f>Table13[[#This Row],[Profit]]/Table13[[#This Row],[Sales]]</f>
        <v>-6.666666666666668E-2</v>
      </c>
    </row>
    <row r="870" spans="1:24" x14ac:dyDescent="0.25">
      <c r="A870">
        <v>12333</v>
      </c>
      <c r="B870" t="s">
        <v>3783</v>
      </c>
      <c r="C870" s="1">
        <v>44372</v>
      </c>
      <c r="D870" s="1">
        <v>44374</v>
      </c>
      <c r="E870" t="s">
        <v>24</v>
      </c>
      <c r="F870" t="s">
        <v>3784</v>
      </c>
      <c r="G870" t="s">
        <v>3785</v>
      </c>
      <c r="H870" t="s">
        <v>27</v>
      </c>
      <c r="I870" t="s">
        <v>3786</v>
      </c>
      <c r="J870" t="s">
        <v>906</v>
      </c>
      <c r="K870" t="s">
        <v>160</v>
      </c>
      <c r="L870" t="s">
        <v>67</v>
      </c>
      <c r="M870" t="s">
        <v>68</v>
      </c>
      <c r="N870" t="s">
        <v>838</v>
      </c>
      <c r="O870" t="s">
        <v>49</v>
      </c>
      <c r="P870" t="s">
        <v>106</v>
      </c>
      <c r="Q870" t="s">
        <v>839</v>
      </c>
      <c r="R870" s="2">
        <v>704.05200000000002</v>
      </c>
      <c r="S870">
        <v>2</v>
      </c>
      <c r="T870">
        <v>0.1</v>
      </c>
      <c r="U870" s="2">
        <v>312.91199999999998</v>
      </c>
      <c r="V870">
        <v>218.81</v>
      </c>
      <c r="W870" t="s">
        <v>52</v>
      </c>
      <c r="X870" s="7">
        <f>Table13[[#This Row],[Profit]]/Table13[[#This Row],[Sales]]</f>
        <v>0.44444444444444442</v>
      </c>
    </row>
    <row r="871" spans="1:24" x14ac:dyDescent="0.25">
      <c r="A871">
        <v>12989</v>
      </c>
      <c r="B871" t="s">
        <v>3787</v>
      </c>
      <c r="C871" s="1">
        <v>45559</v>
      </c>
      <c r="D871" s="1">
        <v>45561</v>
      </c>
      <c r="E871" t="s">
        <v>39</v>
      </c>
      <c r="F871" t="s">
        <v>3788</v>
      </c>
      <c r="G871" t="s">
        <v>1643</v>
      </c>
      <c r="H871" t="s">
        <v>42</v>
      </c>
      <c r="I871" t="s">
        <v>3789</v>
      </c>
      <c r="J871" t="s">
        <v>687</v>
      </c>
      <c r="K871" t="s">
        <v>160</v>
      </c>
      <c r="L871" t="s">
        <v>67</v>
      </c>
      <c r="M871" t="s">
        <v>68</v>
      </c>
      <c r="N871" t="s">
        <v>2491</v>
      </c>
      <c r="O871" t="s">
        <v>116</v>
      </c>
      <c r="P871" t="s">
        <v>153</v>
      </c>
      <c r="Q871" t="s">
        <v>2492</v>
      </c>
      <c r="R871" s="2">
        <v>1355.13</v>
      </c>
      <c r="S871">
        <v>5</v>
      </c>
      <c r="T871">
        <v>0.1</v>
      </c>
      <c r="U871" s="2">
        <v>-60.269999999999996</v>
      </c>
      <c r="V871">
        <v>218.75</v>
      </c>
      <c r="W871" t="s">
        <v>37</v>
      </c>
      <c r="X871" s="7">
        <f>Table13[[#This Row],[Profit]]/Table13[[#This Row],[Sales]]</f>
        <v>-4.4475437780877106E-2</v>
      </c>
    </row>
    <row r="872" spans="1:24" x14ac:dyDescent="0.25">
      <c r="A872">
        <v>36551</v>
      </c>
      <c r="B872" t="s">
        <v>3790</v>
      </c>
      <c r="C872" s="1">
        <v>44625</v>
      </c>
      <c r="D872" s="1">
        <v>44627</v>
      </c>
      <c r="E872" t="s">
        <v>39</v>
      </c>
      <c r="F872" t="s">
        <v>3791</v>
      </c>
      <c r="G872" t="s">
        <v>3769</v>
      </c>
      <c r="H872" t="s">
        <v>42</v>
      </c>
      <c r="I872" t="s">
        <v>3792</v>
      </c>
      <c r="J872" t="s">
        <v>447</v>
      </c>
      <c r="K872" t="s">
        <v>30</v>
      </c>
      <c r="L872" t="s">
        <v>256</v>
      </c>
      <c r="M872" t="s">
        <v>32</v>
      </c>
      <c r="N872" t="s">
        <v>3793</v>
      </c>
      <c r="O872" t="s">
        <v>49</v>
      </c>
      <c r="P872" t="s">
        <v>50</v>
      </c>
      <c r="Q872" t="s">
        <v>3794</v>
      </c>
      <c r="R872" s="2">
        <v>99.372</v>
      </c>
      <c r="S872">
        <v>2</v>
      </c>
      <c r="T872">
        <v>0.3</v>
      </c>
      <c r="U872" s="2">
        <v>-7.0979999999999919</v>
      </c>
      <c r="V872">
        <v>10.79</v>
      </c>
      <c r="W872" t="s">
        <v>37</v>
      </c>
      <c r="X872" s="7">
        <f>Table13[[#This Row],[Profit]]/Table13[[#This Row],[Sales]]</f>
        <v>-7.1428571428571341E-2</v>
      </c>
    </row>
    <row r="873" spans="1:24" x14ac:dyDescent="0.25">
      <c r="A873">
        <v>31584</v>
      </c>
      <c r="B873" t="s">
        <v>3767</v>
      </c>
      <c r="C873" s="1">
        <v>45279</v>
      </c>
      <c r="D873" s="1">
        <v>45281</v>
      </c>
      <c r="E873" t="s">
        <v>39</v>
      </c>
      <c r="F873" t="s">
        <v>3768</v>
      </c>
      <c r="G873" t="s">
        <v>3769</v>
      </c>
      <c r="H873" t="s">
        <v>42</v>
      </c>
      <c r="I873" t="s">
        <v>3770</v>
      </c>
      <c r="J873" t="s">
        <v>3771</v>
      </c>
      <c r="K873" t="s">
        <v>30</v>
      </c>
      <c r="L873" t="s">
        <v>359</v>
      </c>
      <c r="M873" t="s">
        <v>32</v>
      </c>
      <c r="N873" t="s">
        <v>3795</v>
      </c>
      <c r="O873" t="s">
        <v>116</v>
      </c>
      <c r="P873" t="s">
        <v>153</v>
      </c>
      <c r="Q873" t="s">
        <v>3796</v>
      </c>
      <c r="R873" s="2">
        <v>194.52800000000002</v>
      </c>
      <c r="S873">
        <v>2</v>
      </c>
      <c r="T873">
        <v>0.2</v>
      </c>
      <c r="U873" s="2">
        <v>24.315999999999974</v>
      </c>
      <c r="V873">
        <v>10.39</v>
      </c>
      <c r="W873" t="s">
        <v>60</v>
      </c>
      <c r="X873" s="7">
        <f>Table13[[#This Row],[Profit]]/Table13[[#This Row],[Sales]]</f>
        <v>0.12499999999999985</v>
      </c>
    </row>
    <row r="874" spans="1:24" x14ac:dyDescent="0.25">
      <c r="A874">
        <v>25575</v>
      </c>
      <c r="B874" t="s">
        <v>3797</v>
      </c>
      <c r="C874" s="1">
        <v>45203</v>
      </c>
      <c r="D874" s="1">
        <v>45207</v>
      </c>
      <c r="E874" t="s">
        <v>97</v>
      </c>
      <c r="F874" t="s">
        <v>146</v>
      </c>
      <c r="G874" t="s">
        <v>147</v>
      </c>
      <c r="H874" t="s">
        <v>27</v>
      </c>
      <c r="I874" t="s">
        <v>3798</v>
      </c>
      <c r="J874" t="s">
        <v>149</v>
      </c>
      <c r="K874" t="s">
        <v>150</v>
      </c>
      <c r="L874" t="s">
        <v>151</v>
      </c>
      <c r="M874" t="s">
        <v>47</v>
      </c>
      <c r="N874" t="s">
        <v>367</v>
      </c>
      <c r="O874" t="s">
        <v>49</v>
      </c>
      <c r="P874" t="s">
        <v>50</v>
      </c>
      <c r="Q874" t="s">
        <v>368</v>
      </c>
      <c r="R874" s="2">
        <v>2819.5199999999995</v>
      </c>
      <c r="S874">
        <v>6</v>
      </c>
      <c r="T874">
        <v>0</v>
      </c>
      <c r="U874" s="2">
        <v>338.21999999999997</v>
      </c>
      <c r="V874">
        <v>218.16</v>
      </c>
      <c r="W874" t="s">
        <v>60</v>
      </c>
      <c r="X874" s="7">
        <f>Table13[[#This Row],[Profit]]/Table13[[#This Row],[Sales]]</f>
        <v>0.11995658835546477</v>
      </c>
    </row>
    <row r="875" spans="1:24" x14ac:dyDescent="0.25">
      <c r="A875">
        <v>23248</v>
      </c>
      <c r="B875" t="s">
        <v>3799</v>
      </c>
      <c r="C875" s="1">
        <v>44873</v>
      </c>
      <c r="D875" s="1">
        <v>44880</v>
      </c>
      <c r="E875" t="s">
        <v>97</v>
      </c>
      <c r="F875" t="s">
        <v>3800</v>
      </c>
      <c r="G875" t="s">
        <v>1656</v>
      </c>
      <c r="H875" t="s">
        <v>64</v>
      </c>
      <c r="I875" t="s">
        <v>1120</v>
      </c>
      <c r="J875" t="s">
        <v>1121</v>
      </c>
      <c r="K875" t="s">
        <v>150</v>
      </c>
      <c r="L875" t="s">
        <v>151</v>
      </c>
      <c r="M875" t="s">
        <v>47</v>
      </c>
      <c r="N875" t="s">
        <v>69</v>
      </c>
      <c r="O875" t="s">
        <v>34</v>
      </c>
      <c r="P875" t="s">
        <v>35</v>
      </c>
      <c r="Q875" t="s">
        <v>70</v>
      </c>
      <c r="R875" s="2">
        <v>2571.12</v>
      </c>
      <c r="S875">
        <v>4</v>
      </c>
      <c r="T875">
        <v>0</v>
      </c>
      <c r="U875" s="2">
        <v>102.84</v>
      </c>
      <c r="V875">
        <v>217.64</v>
      </c>
      <c r="W875" t="s">
        <v>169</v>
      </c>
      <c r="X875" s="7">
        <f>Table13[[#This Row],[Profit]]/Table13[[#This Row],[Sales]]</f>
        <v>3.9998133109306451E-2</v>
      </c>
    </row>
    <row r="876" spans="1:24" x14ac:dyDescent="0.25">
      <c r="A876">
        <v>42735</v>
      </c>
      <c r="B876" t="s">
        <v>3801</v>
      </c>
      <c r="C876" s="1">
        <v>44588</v>
      </c>
      <c r="D876" s="1">
        <v>44590</v>
      </c>
      <c r="E876" t="s">
        <v>39</v>
      </c>
      <c r="F876" t="s">
        <v>3802</v>
      </c>
      <c r="G876" t="s">
        <v>3803</v>
      </c>
      <c r="H876" t="s">
        <v>27</v>
      </c>
      <c r="I876" t="s">
        <v>3804</v>
      </c>
      <c r="J876" t="s">
        <v>3804</v>
      </c>
      <c r="K876" t="s">
        <v>3805</v>
      </c>
      <c r="L876" t="s">
        <v>303</v>
      </c>
      <c r="M876" t="s">
        <v>78</v>
      </c>
      <c r="N876" t="s">
        <v>2046</v>
      </c>
      <c r="O876" t="s">
        <v>34</v>
      </c>
      <c r="P876" t="s">
        <v>313</v>
      </c>
      <c r="Q876" t="s">
        <v>2047</v>
      </c>
      <c r="R876" s="2">
        <v>976.08</v>
      </c>
      <c r="S876">
        <v>4</v>
      </c>
      <c r="T876">
        <v>0</v>
      </c>
      <c r="U876" s="2">
        <v>292.79999999999995</v>
      </c>
      <c r="V876">
        <v>217.62</v>
      </c>
      <c r="W876" t="s">
        <v>52</v>
      </c>
      <c r="X876" s="7">
        <f>Table13[[#This Row],[Profit]]/Table13[[#This Row],[Sales]]</f>
        <v>0.29997541185148752</v>
      </c>
    </row>
    <row r="877" spans="1:24" x14ac:dyDescent="0.25">
      <c r="A877">
        <v>30649</v>
      </c>
      <c r="B877" t="s">
        <v>3806</v>
      </c>
      <c r="C877" s="1">
        <v>44914</v>
      </c>
      <c r="D877" s="1">
        <v>44917</v>
      </c>
      <c r="E877" t="s">
        <v>39</v>
      </c>
      <c r="F877" t="s">
        <v>3807</v>
      </c>
      <c r="G877" t="s">
        <v>2971</v>
      </c>
      <c r="H877" t="s">
        <v>27</v>
      </c>
      <c r="I877" t="s">
        <v>3808</v>
      </c>
      <c r="J877" t="s">
        <v>3809</v>
      </c>
      <c r="K877" t="s">
        <v>93</v>
      </c>
      <c r="L877" t="s">
        <v>46</v>
      </c>
      <c r="M877" t="s">
        <v>47</v>
      </c>
      <c r="N877" t="s">
        <v>3810</v>
      </c>
      <c r="O877" t="s">
        <v>34</v>
      </c>
      <c r="P877" t="s">
        <v>35</v>
      </c>
      <c r="Q877" t="s">
        <v>3811</v>
      </c>
      <c r="R877" s="2">
        <v>607.31999999999994</v>
      </c>
      <c r="S877">
        <v>4</v>
      </c>
      <c r="T877">
        <v>0</v>
      </c>
      <c r="U877" s="2">
        <v>115.32</v>
      </c>
      <c r="V877">
        <v>217.39</v>
      </c>
      <c r="W877" t="s">
        <v>52</v>
      </c>
      <c r="X877" s="7">
        <f>Table13[[#This Row],[Profit]]/Table13[[#This Row],[Sales]]</f>
        <v>0.1898834222485675</v>
      </c>
    </row>
    <row r="878" spans="1:24" x14ac:dyDescent="0.25">
      <c r="A878">
        <v>42998</v>
      </c>
      <c r="B878" t="s">
        <v>3812</v>
      </c>
      <c r="C878" s="1">
        <v>44416</v>
      </c>
      <c r="D878" s="1">
        <v>44420</v>
      </c>
      <c r="E878" t="s">
        <v>97</v>
      </c>
      <c r="F878" t="s">
        <v>3813</v>
      </c>
      <c r="G878" t="s">
        <v>3769</v>
      </c>
      <c r="H878" t="s">
        <v>42</v>
      </c>
      <c r="I878" t="s">
        <v>3814</v>
      </c>
      <c r="J878" t="s">
        <v>1177</v>
      </c>
      <c r="K878" t="s">
        <v>1178</v>
      </c>
      <c r="L878" t="s">
        <v>1178</v>
      </c>
      <c r="M878" t="s">
        <v>32</v>
      </c>
      <c r="N878" t="s">
        <v>3815</v>
      </c>
      <c r="O878" t="s">
        <v>116</v>
      </c>
      <c r="P878" t="s">
        <v>1764</v>
      </c>
      <c r="Q878" t="s">
        <v>3816</v>
      </c>
      <c r="R878" s="2">
        <v>87.840000000000018</v>
      </c>
      <c r="S878">
        <v>6</v>
      </c>
      <c r="T878">
        <v>0</v>
      </c>
      <c r="U878" s="2">
        <v>29.699999999999996</v>
      </c>
      <c r="V878">
        <v>7.97</v>
      </c>
      <c r="W878" t="s">
        <v>60</v>
      </c>
      <c r="X878" s="7">
        <f>Table13[[#This Row],[Profit]]/Table13[[#This Row],[Sales]]</f>
        <v>0.33811475409836056</v>
      </c>
    </row>
    <row r="879" spans="1:24" x14ac:dyDescent="0.25">
      <c r="A879">
        <v>36552</v>
      </c>
      <c r="B879" t="s">
        <v>3790</v>
      </c>
      <c r="C879" s="1">
        <v>44625</v>
      </c>
      <c r="D879" s="1">
        <v>44627</v>
      </c>
      <c r="E879" t="s">
        <v>39</v>
      </c>
      <c r="F879" t="s">
        <v>3791</v>
      </c>
      <c r="G879" t="s">
        <v>3769</v>
      </c>
      <c r="H879" t="s">
        <v>42</v>
      </c>
      <c r="I879" t="s">
        <v>3792</v>
      </c>
      <c r="J879" t="s">
        <v>447</v>
      </c>
      <c r="K879" t="s">
        <v>30</v>
      </c>
      <c r="L879" t="s">
        <v>256</v>
      </c>
      <c r="M879" t="s">
        <v>32</v>
      </c>
      <c r="N879" t="s">
        <v>3817</v>
      </c>
      <c r="O879" t="s">
        <v>49</v>
      </c>
      <c r="P879" t="s">
        <v>361</v>
      </c>
      <c r="Q879" t="s">
        <v>3818</v>
      </c>
      <c r="R879" s="2">
        <v>33.568000000000005</v>
      </c>
      <c r="S879">
        <v>2</v>
      </c>
      <c r="T879">
        <v>0.2</v>
      </c>
      <c r="U879" s="2">
        <v>-5.4548000000000041</v>
      </c>
      <c r="V879">
        <v>4.6399999999999997</v>
      </c>
      <c r="W879" t="s">
        <v>37</v>
      </c>
      <c r="X879" s="7">
        <f>Table13[[#This Row],[Profit]]/Table13[[#This Row],[Sales]]</f>
        <v>-0.16250000000000009</v>
      </c>
    </row>
    <row r="880" spans="1:24" x14ac:dyDescent="0.25">
      <c r="A880">
        <v>8348</v>
      </c>
      <c r="B880" t="s">
        <v>3819</v>
      </c>
      <c r="C880" s="1">
        <v>45643</v>
      </c>
      <c r="D880" s="1">
        <v>45647</v>
      </c>
      <c r="E880" t="s">
        <v>97</v>
      </c>
      <c r="F880" t="s">
        <v>3820</v>
      </c>
      <c r="G880" t="s">
        <v>3268</v>
      </c>
      <c r="H880" t="s">
        <v>42</v>
      </c>
      <c r="I880" t="s">
        <v>3821</v>
      </c>
      <c r="J880" t="s">
        <v>1520</v>
      </c>
      <c r="K880" t="s">
        <v>226</v>
      </c>
      <c r="L880" t="s">
        <v>227</v>
      </c>
      <c r="M880" t="s">
        <v>142</v>
      </c>
      <c r="N880" t="s">
        <v>564</v>
      </c>
      <c r="O880" t="s">
        <v>49</v>
      </c>
      <c r="P880" t="s">
        <v>50</v>
      </c>
      <c r="Q880" t="s">
        <v>565</v>
      </c>
      <c r="R880" s="2">
        <v>1697.5839999999996</v>
      </c>
      <c r="S880">
        <v>7</v>
      </c>
      <c r="T880">
        <v>0.2</v>
      </c>
      <c r="U880" s="2">
        <v>-63.755999999999858</v>
      </c>
      <c r="V880">
        <v>217.02800000000002</v>
      </c>
      <c r="W880" t="s">
        <v>37</v>
      </c>
      <c r="X880" s="7">
        <f>Table13[[#This Row],[Profit]]/Table13[[#This Row],[Sales]]</f>
        <v>-3.7556904400606904E-2</v>
      </c>
    </row>
    <row r="881" spans="1:24" x14ac:dyDescent="0.25">
      <c r="A881">
        <v>25630</v>
      </c>
      <c r="B881" t="s">
        <v>3822</v>
      </c>
      <c r="C881" s="1">
        <v>44515</v>
      </c>
      <c r="D881" s="1">
        <v>44521</v>
      </c>
      <c r="E881" t="s">
        <v>97</v>
      </c>
      <c r="F881" t="s">
        <v>3823</v>
      </c>
      <c r="G881" t="s">
        <v>2792</v>
      </c>
      <c r="H881" t="s">
        <v>64</v>
      </c>
      <c r="I881" t="s">
        <v>3824</v>
      </c>
      <c r="J881" t="s">
        <v>1121</v>
      </c>
      <c r="K881" t="s">
        <v>150</v>
      </c>
      <c r="L881" t="s">
        <v>151</v>
      </c>
      <c r="M881" t="s">
        <v>47</v>
      </c>
      <c r="N881" t="s">
        <v>1416</v>
      </c>
      <c r="O881" t="s">
        <v>49</v>
      </c>
      <c r="P881" t="s">
        <v>106</v>
      </c>
      <c r="Q881" t="s">
        <v>1417</v>
      </c>
      <c r="R881" s="2">
        <v>2063.4</v>
      </c>
      <c r="S881">
        <v>5</v>
      </c>
      <c r="T881">
        <v>0</v>
      </c>
      <c r="U881" s="2">
        <v>123.75</v>
      </c>
      <c r="V881">
        <v>216.99</v>
      </c>
      <c r="W881" t="s">
        <v>169</v>
      </c>
      <c r="X881" s="7">
        <f>Table13[[#This Row],[Profit]]/Table13[[#This Row],[Sales]]</f>
        <v>5.9973829601628378E-2</v>
      </c>
    </row>
    <row r="882" spans="1:24" x14ac:dyDescent="0.25">
      <c r="A882">
        <v>18948</v>
      </c>
      <c r="B882" t="s">
        <v>3825</v>
      </c>
      <c r="C882" s="1">
        <v>45217</v>
      </c>
      <c r="D882" s="1">
        <v>45219</v>
      </c>
      <c r="E882" t="s">
        <v>39</v>
      </c>
      <c r="F882" t="s">
        <v>3826</v>
      </c>
      <c r="G882" t="s">
        <v>26</v>
      </c>
      <c r="H882" t="s">
        <v>27</v>
      </c>
      <c r="I882" t="s">
        <v>1831</v>
      </c>
      <c r="J882" t="s">
        <v>687</v>
      </c>
      <c r="K882" t="s">
        <v>160</v>
      </c>
      <c r="L882" t="s">
        <v>67</v>
      </c>
      <c r="M882" t="s">
        <v>68</v>
      </c>
      <c r="N882" t="s">
        <v>3827</v>
      </c>
      <c r="O882" t="s">
        <v>34</v>
      </c>
      <c r="P882" t="s">
        <v>80</v>
      </c>
      <c r="Q882" t="s">
        <v>3828</v>
      </c>
      <c r="R882" s="2">
        <v>632.04300000000001</v>
      </c>
      <c r="S882">
        <v>6</v>
      </c>
      <c r="T882">
        <v>0.15</v>
      </c>
      <c r="U882" s="2">
        <v>7.2629999999999768</v>
      </c>
      <c r="V882">
        <v>216.8</v>
      </c>
      <c r="W882" t="s">
        <v>52</v>
      </c>
      <c r="X882" s="7">
        <f>Table13[[#This Row],[Profit]]/Table13[[#This Row],[Sales]]</f>
        <v>1.1491306762356322E-2</v>
      </c>
    </row>
    <row r="883" spans="1:24" x14ac:dyDescent="0.25">
      <c r="A883">
        <v>28056</v>
      </c>
      <c r="B883" t="s">
        <v>3829</v>
      </c>
      <c r="C883" s="1">
        <v>45574</v>
      </c>
      <c r="D883" s="1">
        <v>45578</v>
      </c>
      <c r="E883" t="s">
        <v>97</v>
      </c>
      <c r="F883" t="s">
        <v>3830</v>
      </c>
      <c r="G883" t="s">
        <v>2546</v>
      </c>
      <c r="H883" t="s">
        <v>27</v>
      </c>
      <c r="I883" t="s">
        <v>1003</v>
      </c>
      <c r="J883" t="s">
        <v>1003</v>
      </c>
      <c r="K883" t="s">
        <v>150</v>
      </c>
      <c r="L883" t="s">
        <v>151</v>
      </c>
      <c r="M883" t="s">
        <v>47</v>
      </c>
      <c r="N883" t="s">
        <v>3158</v>
      </c>
      <c r="O883" t="s">
        <v>49</v>
      </c>
      <c r="P883" t="s">
        <v>106</v>
      </c>
      <c r="Q883" t="s">
        <v>3159</v>
      </c>
      <c r="R883" s="2">
        <v>2906.3999999999996</v>
      </c>
      <c r="S883">
        <v>7</v>
      </c>
      <c r="T883">
        <v>0</v>
      </c>
      <c r="U883" s="2">
        <v>1220.52</v>
      </c>
      <c r="V883">
        <v>216.07</v>
      </c>
      <c r="W883" t="s">
        <v>37</v>
      </c>
      <c r="X883" s="7">
        <f>Table13[[#This Row],[Profit]]/Table13[[#This Row],[Sales]]</f>
        <v>0.41994219653179193</v>
      </c>
    </row>
    <row r="884" spans="1:24" x14ac:dyDescent="0.25">
      <c r="A884">
        <v>22551</v>
      </c>
      <c r="B884" t="s">
        <v>3831</v>
      </c>
      <c r="C884" s="1">
        <v>45375</v>
      </c>
      <c r="D884" s="1">
        <v>45381</v>
      </c>
      <c r="E884" t="s">
        <v>97</v>
      </c>
      <c r="F884" t="s">
        <v>3832</v>
      </c>
      <c r="G884" t="s">
        <v>2110</v>
      </c>
      <c r="H884" t="s">
        <v>27</v>
      </c>
      <c r="I884" t="s">
        <v>3833</v>
      </c>
      <c r="J884" t="s">
        <v>2095</v>
      </c>
      <c r="K884" t="s">
        <v>265</v>
      </c>
      <c r="L884" t="s">
        <v>124</v>
      </c>
      <c r="M884" t="s">
        <v>47</v>
      </c>
      <c r="N884" t="s">
        <v>244</v>
      </c>
      <c r="O884" t="s">
        <v>49</v>
      </c>
      <c r="P884" t="s">
        <v>103</v>
      </c>
      <c r="Q884" t="s">
        <v>245</v>
      </c>
      <c r="R884" s="2">
        <v>2572.7399999999998</v>
      </c>
      <c r="S884">
        <v>3</v>
      </c>
      <c r="T884">
        <v>0</v>
      </c>
      <c r="U884" s="2">
        <v>1080.54</v>
      </c>
      <c r="V884">
        <v>216.06</v>
      </c>
      <c r="W884" t="s">
        <v>60</v>
      </c>
      <c r="X884" s="7">
        <f>Table13[[#This Row],[Profit]]/Table13[[#This Row],[Sales]]</f>
        <v>0.41999580214090815</v>
      </c>
    </row>
    <row r="885" spans="1:24" x14ac:dyDescent="0.25">
      <c r="A885">
        <v>34645</v>
      </c>
      <c r="B885" t="s">
        <v>3834</v>
      </c>
      <c r="C885" s="1">
        <v>45602</v>
      </c>
      <c r="D885" s="1">
        <v>45604</v>
      </c>
      <c r="E885" t="s">
        <v>24</v>
      </c>
      <c r="F885" t="s">
        <v>3835</v>
      </c>
      <c r="G885" t="s">
        <v>3769</v>
      </c>
      <c r="H885" t="s">
        <v>42</v>
      </c>
      <c r="I885" t="s">
        <v>1791</v>
      </c>
      <c r="J885" t="s">
        <v>1792</v>
      </c>
      <c r="K885" t="s">
        <v>30</v>
      </c>
      <c r="L885" t="s">
        <v>31</v>
      </c>
      <c r="M885" t="s">
        <v>32</v>
      </c>
      <c r="N885" t="s">
        <v>623</v>
      </c>
      <c r="O885" t="s">
        <v>116</v>
      </c>
      <c r="P885" t="s">
        <v>392</v>
      </c>
      <c r="Q885" t="s">
        <v>624</v>
      </c>
      <c r="R885" s="2">
        <v>16.029999999999998</v>
      </c>
      <c r="S885">
        <v>5</v>
      </c>
      <c r="T885">
        <v>0.8</v>
      </c>
      <c r="U885" s="2">
        <v>-25.648000000000003</v>
      </c>
      <c r="V885">
        <v>2.16</v>
      </c>
      <c r="W885" t="s">
        <v>52</v>
      </c>
      <c r="X885" s="7">
        <f>Table13[[#This Row],[Profit]]/Table13[[#This Row],[Sales]]</f>
        <v>-1.6000000000000005</v>
      </c>
    </row>
    <row r="886" spans="1:24" x14ac:dyDescent="0.25">
      <c r="A886">
        <v>18825</v>
      </c>
      <c r="B886" t="s">
        <v>3836</v>
      </c>
      <c r="C886" s="1">
        <v>44926</v>
      </c>
      <c r="D886" s="1">
        <v>44929</v>
      </c>
      <c r="E886" t="s">
        <v>39</v>
      </c>
      <c r="F886" t="s">
        <v>3837</v>
      </c>
      <c r="G886" t="s">
        <v>2687</v>
      </c>
      <c r="H886" t="s">
        <v>27</v>
      </c>
      <c r="I886" t="s">
        <v>3838</v>
      </c>
      <c r="J886" t="s">
        <v>3838</v>
      </c>
      <c r="K886" t="s">
        <v>1822</v>
      </c>
      <c r="L886" t="s">
        <v>67</v>
      </c>
      <c r="M886" t="s">
        <v>68</v>
      </c>
      <c r="N886" t="s">
        <v>1557</v>
      </c>
      <c r="O886" t="s">
        <v>116</v>
      </c>
      <c r="P886" t="s">
        <v>153</v>
      </c>
      <c r="Q886" t="s">
        <v>1558</v>
      </c>
      <c r="R886" s="2">
        <v>1583.8199999999997</v>
      </c>
      <c r="S886">
        <v>3</v>
      </c>
      <c r="T886">
        <v>0</v>
      </c>
      <c r="U886" s="2">
        <v>126.63</v>
      </c>
      <c r="V886">
        <v>215.73</v>
      </c>
      <c r="W886" t="s">
        <v>60</v>
      </c>
      <c r="X886" s="7">
        <f>Table13[[#This Row],[Profit]]/Table13[[#This Row],[Sales]]</f>
        <v>7.9952267303102634E-2</v>
      </c>
    </row>
    <row r="887" spans="1:24" x14ac:dyDescent="0.25">
      <c r="A887">
        <v>36699</v>
      </c>
      <c r="B887" t="s">
        <v>3839</v>
      </c>
      <c r="C887" s="1">
        <v>45529</v>
      </c>
      <c r="D887" s="1">
        <v>45534</v>
      </c>
      <c r="E887" t="s">
        <v>97</v>
      </c>
      <c r="F887" t="s">
        <v>3791</v>
      </c>
      <c r="G887" t="s">
        <v>3769</v>
      </c>
      <c r="H887" t="s">
        <v>42</v>
      </c>
      <c r="I887" t="s">
        <v>311</v>
      </c>
      <c r="J887" t="s">
        <v>255</v>
      </c>
      <c r="K887" t="s">
        <v>30</v>
      </c>
      <c r="L887" t="s">
        <v>256</v>
      </c>
      <c r="M887" t="s">
        <v>32</v>
      </c>
      <c r="N887" t="s">
        <v>3840</v>
      </c>
      <c r="O887" t="s">
        <v>116</v>
      </c>
      <c r="P887" t="s">
        <v>392</v>
      </c>
      <c r="Q887" t="s">
        <v>3841</v>
      </c>
      <c r="R887" s="2">
        <v>24.672000000000001</v>
      </c>
      <c r="S887">
        <v>4</v>
      </c>
      <c r="T887">
        <v>0.2</v>
      </c>
      <c r="U887" s="2">
        <v>7.71</v>
      </c>
      <c r="V887">
        <v>1.62</v>
      </c>
      <c r="W887" t="s">
        <v>60</v>
      </c>
      <c r="X887" s="7">
        <f>Table13[[#This Row],[Profit]]/Table13[[#This Row],[Sales]]</f>
        <v>0.3125</v>
      </c>
    </row>
    <row r="888" spans="1:24" x14ac:dyDescent="0.25">
      <c r="A888">
        <v>36700</v>
      </c>
      <c r="B888" t="s">
        <v>3839</v>
      </c>
      <c r="C888" s="1">
        <v>45529</v>
      </c>
      <c r="D888" s="1">
        <v>45534</v>
      </c>
      <c r="E888" t="s">
        <v>97</v>
      </c>
      <c r="F888" t="s">
        <v>3791</v>
      </c>
      <c r="G888" t="s">
        <v>3769</v>
      </c>
      <c r="H888" t="s">
        <v>42</v>
      </c>
      <c r="I888" t="s">
        <v>311</v>
      </c>
      <c r="J888" t="s">
        <v>255</v>
      </c>
      <c r="K888" t="s">
        <v>30</v>
      </c>
      <c r="L888" t="s">
        <v>256</v>
      </c>
      <c r="M888" t="s">
        <v>32</v>
      </c>
      <c r="N888" t="s">
        <v>3842</v>
      </c>
      <c r="O888" t="s">
        <v>116</v>
      </c>
      <c r="P888" t="s">
        <v>392</v>
      </c>
      <c r="Q888" t="s">
        <v>3843</v>
      </c>
      <c r="R888" s="2">
        <v>3.7439999999999998</v>
      </c>
      <c r="S888">
        <v>1</v>
      </c>
      <c r="T888">
        <v>0.2</v>
      </c>
      <c r="U888" s="2">
        <v>1.3104</v>
      </c>
      <c r="V888">
        <v>1.25</v>
      </c>
      <c r="W888" t="s">
        <v>60</v>
      </c>
      <c r="X888" s="7">
        <f>Table13[[#This Row],[Profit]]/Table13[[#This Row],[Sales]]</f>
        <v>0.35000000000000003</v>
      </c>
    </row>
    <row r="889" spans="1:24" x14ac:dyDescent="0.25">
      <c r="A889">
        <v>30148</v>
      </c>
      <c r="B889" t="s">
        <v>3844</v>
      </c>
      <c r="C889" s="1">
        <v>45391</v>
      </c>
      <c r="D889" s="1">
        <v>45395</v>
      </c>
      <c r="E889" t="s">
        <v>97</v>
      </c>
      <c r="F889" t="s">
        <v>3845</v>
      </c>
      <c r="G889" t="s">
        <v>3846</v>
      </c>
      <c r="H889" t="s">
        <v>27</v>
      </c>
      <c r="I889" t="s">
        <v>634</v>
      </c>
      <c r="J889" t="s">
        <v>44</v>
      </c>
      <c r="K889" t="s">
        <v>45</v>
      </c>
      <c r="L889" t="s">
        <v>46</v>
      </c>
      <c r="M889" t="s">
        <v>47</v>
      </c>
      <c r="N889" t="s">
        <v>374</v>
      </c>
      <c r="O889" t="s">
        <v>49</v>
      </c>
      <c r="P889" t="s">
        <v>50</v>
      </c>
      <c r="Q889" t="s">
        <v>375</v>
      </c>
      <c r="R889" s="2">
        <v>1656.7199999999998</v>
      </c>
      <c r="S889">
        <v>4</v>
      </c>
      <c r="T889">
        <v>0.1</v>
      </c>
      <c r="U889" s="2">
        <v>-110.51999999999998</v>
      </c>
      <c r="V889">
        <v>215.54</v>
      </c>
      <c r="W889" t="s">
        <v>37</v>
      </c>
      <c r="X889" s="7">
        <f>Table13[[#This Row],[Profit]]/Table13[[#This Row],[Sales]]</f>
        <v>-6.6710126032159922E-2</v>
      </c>
    </row>
    <row r="890" spans="1:24" x14ac:dyDescent="0.25">
      <c r="A890">
        <v>23432</v>
      </c>
      <c r="B890" t="s">
        <v>3847</v>
      </c>
      <c r="C890" s="1">
        <v>45569</v>
      </c>
      <c r="D890" s="1">
        <v>45570</v>
      </c>
      <c r="E890" t="s">
        <v>24</v>
      </c>
      <c r="F890" t="s">
        <v>3848</v>
      </c>
      <c r="G890" t="s">
        <v>3849</v>
      </c>
      <c r="H890" t="s">
        <v>27</v>
      </c>
      <c r="I890" t="s">
        <v>3850</v>
      </c>
      <c r="J890" t="s">
        <v>44</v>
      </c>
      <c r="K890" t="s">
        <v>45</v>
      </c>
      <c r="L890" t="s">
        <v>46</v>
      </c>
      <c r="M890" t="s">
        <v>47</v>
      </c>
      <c r="N890" t="s">
        <v>1715</v>
      </c>
      <c r="O890" t="s">
        <v>34</v>
      </c>
      <c r="P890" t="s">
        <v>80</v>
      </c>
      <c r="Q890" t="s">
        <v>1716</v>
      </c>
      <c r="R890" s="2">
        <v>2015.4960000000001</v>
      </c>
      <c r="S890">
        <v>7</v>
      </c>
      <c r="T890">
        <v>0.1</v>
      </c>
      <c r="U890" s="2">
        <v>850.83600000000001</v>
      </c>
      <c r="V890">
        <v>215.4</v>
      </c>
      <c r="W890" t="s">
        <v>60</v>
      </c>
      <c r="X890" s="7">
        <f>Table13[[#This Row],[Profit]]/Table13[[#This Row],[Sales]]</f>
        <v>0.42214720346753354</v>
      </c>
    </row>
    <row r="891" spans="1:24" x14ac:dyDescent="0.25">
      <c r="A891">
        <v>18041</v>
      </c>
      <c r="B891" t="s">
        <v>3851</v>
      </c>
      <c r="C891" s="1">
        <v>44875</v>
      </c>
      <c r="D891" s="1">
        <v>44882</v>
      </c>
      <c r="E891" t="s">
        <v>97</v>
      </c>
      <c r="F891" t="s">
        <v>3852</v>
      </c>
      <c r="G891" t="s">
        <v>525</v>
      </c>
      <c r="H891" t="s">
        <v>27</v>
      </c>
      <c r="I891" t="s">
        <v>1739</v>
      </c>
      <c r="J891" t="s">
        <v>1480</v>
      </c>
      <c r="K891" t="s">
        <v>480</v>
      </c>
      <c r="L891" t="s">
        <v>176</v>
      </c>
      <c r="M891" t="s">
        <v>68</v>
      </c>
      <c r="N891" t="s">
        <v>3638</v>
      </c>
      <c r="O891" t="s">
        <v>34</v>
      </c>
      <c r="P891" t="s">
        <v>282</v>
      </c>
      <c r="Q891" t="s">
        <v>3639</v>
      </c>
      <c r="R891" s="2">
        <v>2219.1840000000002</v>
      </c>
      <c r="S891">
        <v>8</v>
      </c>
      <c r="T891">
        <v>0.1</v>
      </c>
      <c r="U891" s="2">
        <v>24.624000000000024</v>
      </c>
      <c r="V891">
        <v>215.35</v>
      </c>
      <c r="W891" t="s">
        <v>60</v>
      </c>
      <c r="X891" s="7">
        <f>Table13[[#This Row],[Profit]]/Table13[[#This Row],[Sales]]</f>
        <v>1.1095970410745582E-2</v>
      </c>
    </row>
    <row r="892" spans="1:24" x14ac:dyDescent="0.25">
      <c r="A892">
        <v>31072</v>
      </c>
      <c r="B892" t="s">
        <v>3853</v>
      </c>
      <c r="C892" s="1">
        <v>45582</v>
      </c>
      <c r="D892" s="1">
        <v>45585</v>
      </c>
      <c r="E892" t="s">
        <v>39</v>
      </c>
      <c r="F892" t="s">
        <v>3854</v>
      </c>
      <c r="G892" t="s">
        <v>3855</v>
      </c>
      <c r="H892" t="s">
        <v>42</v>
      </c>
      <c r="I892" t="s">
        <v>3856</v>
      </c>
      <c r="J892" t="s">
        <v>3809</v>
      </c>
      <c r="K892" t="s">
        <v>93</v>
      </c>
      <c r="L892" t="s">
        <v>46</v>
      </c>
      <c r="M892" t="s">
        <v>47</v>
      </c>
      <c r="N892" t="s">
        <v>183</v>
      </c>
      <c r="O892" t="s">
        <v>34</v>
      </c>
      <c r="P892" t="s">
        <v>80</v>
      </c>
      <c r="Q892" t="s">
        <v>184</v>
      </c>
      <c r="R892" s="2">
        <v>2533.92</v>
      </c>
      <c r="S892">
        <v>8</v>
      </c>
      <c r="T892">
        <v>0</v>
      </c>
      <c r="U892" s="2">
        <v>278.64</v>
      </c>
      <c r="V892">
        <v>215.33</v>
      </c>
      <c r="W892" t="s">
        <v>60</v>
      </c>
      <c r="X892" s="7">
        <f>Table13[[#This Row],[Profit]]/Table13[[#This Row],[Sales]]</f>
        <v>0.10996400833491191</v>
      </c>
    </row>
    <row r="893" spans="1:24" x14ac:dyDescent="0.25">
      <c r="A893">
        <v>4203</v>
      </c>
      <c r="B893" t="s">
        <v>3857</v>
      </c>
      <c r="C893" s="1">
        <v>45630</v>
      </c>
      <c r="D893" s="1">
        <v>45633</v>
      </c>
      <c r="E893" t="s">
        <v>39</v>
      </c>
      <c r="F893" t="s">
        <v>3858</v>
      </c>
      <c r="G893" t="s">
        <v>3859</v>
      </c>
      <c r="H893" t="s">
        <v>27</v>
      </c>
      <c r="I893" t="s">
        <v>3860</v>
      </c>
      <c r="J893" t="s">
        <v>3600</v>
      </c>
      <c r="K893" t="s">
        <v>226</v>
      </c>
      <c r="L893" t="s">
        <v>227</v>
      </c>
      <c r="M893" t="s">
        <v>142</v>
      </c>
      <c r="N893" t="s">
        <v>2236</v>
      </c>
      <c r="O893" t="s">
        <v>49</v>
      </c>
      <c r="P893" t="s">
        <v>103</v>
      </c>
      <c r="Q893" t="s">
        <v>2237</v>
      </c>
      <c r="R893" s="2">
        <v>1410.3999999999999</v>
      </c>
      <c r="S893">
        <v>5</v>
      </c>
      <c r="T893">
        <v>0.2</v>
      </c>
      <c r="U893" s="2">
        <v>-88.19999999999996</v>
      </c>
      <c r="V893">
        <v>215.12800000000001</v>
      </c>
      <c r="W893" t="s">
        <v>52</v>
      </c>
      <c r="X893" s="7">
        <f>Table13[[#This Row],[Profit]]/Table13[[#This Row],[Sales]]</f>
        <v>-6.253545093590468E-2</v>
      </c>
    </row>
    <row r="894" spans="1:24" x14ac:dyDescent="0.25">
      <c r="A894">
        <v>24711</v>
      </c>
      <c r="B894" t="s">
        <v>3861</v>
      </c>
      <c r="C894" s="1">
        <v>44859</v>
      </c>
      <c r="D894" s="1">
        <v>44859</v>
      </c>
      <c r="E894" t="s">
        <v>72</v>
      </c>
      <c r="F894" t="s">
        <v>3862</v>
      </c>
      <c r="G894" t="s">
        <v>2195</v>
      </c>
      <c r="H894" t="s">
        <v>27</v>
      </c>
      <c r="I894" t="s">
        <v>3863</v>
      </c>
      <c r="J894" t="s">
        <v>3864</v>
      </c>
      <c r="K894" t="s">
        <v>1199</v>
      </c>
      <c r="L894" t="s">
        <v>151</v>
      </c>
      <c r="M894" t="s">
        <v>47</v>
      </c>
      <c r="N894" t="s">
        <v>3865</v>
      </c>
      <c r="O894" t="s">
        <v>49</v>
      </c>
      <c r="P894" t="s">
        <v>103</v>
      </c>
      <c r="Q894" t="s">
        <v>3866</v>
      </c>
      <c r="R894" s="2">
        <v>1773.7200000000003</v>
      </c>
      <c r="S894">
        <v>5</v>
      </c>
      <c r="T894">
        <v>0.2</v>
      </c>
      <c r="U894" s="2">
        <v>44.219999999999914</v>
      </c>
      <c r="V894">
        <v>215</v>
      </c>
      <c r="W894" t="s">
        <v>37</v>
      </c>
      <c r="X894" s="7">
        <f>Table13[[#This Row],[Profit]]/Table13[[#This Row],[Sales]]</f>
        <v>2.493065421825311E-2</v>
      </c>
    </row>
    <row r="895" spans="1:24" x14ac:dyDescent="0.25">
      <c r="A895">
        <v>50607</v>
      </c>
      <c r="B895" t="s">
        <v>3867</v>
      </c>
      <c r="C895" s="1">
        <v>44459</v>
      </c>
      <c r="D895" s="1">
        <v>44464</v>
      </c>
      <c r="E895" t="s">
        <v>97</v>
      </c>
      <c r="F895" t="s">
        <v>3868</v>
      </c>
      <c r="G895" t="s">
        <v>3567</v>
      </c>
      <c r="H895" t="s">
        <v>27</v>
      </c>
      <c r="I895" t="s">
        <v>3869</v>
      </c>
      <c r="J895" t="s">
        <v>3870</v>
      </c>
      <c r="K895" t="s">
        <v>3871</v>
      </c>
      <c r="L895" t="s">
        <v>77</v>
      </c>
      <c r="M895" t="s">
        <v>78</v>
      </c>
      <c r="N895" t="s">
        <v>3872</v>
      </c>
      <c r="O895" t="s">
        <v>34</v>
      </c>
      <c r="P895" t="s">
        <v>35</v>
      </c>
      <c r="Q895" t="s">
        <v>3873</v>
      </c>
      <c r="R895" s="2">
        <v>1377.8999999999999</v>
      </c>
      <c r="S895">
        <v>10</v>
      </c>
      <c r="T895">
        <v>0</v>
      </c>
      <c r="U895" s="2">
        <v>289.20000000000005</v>
      </c>
      <c r="V895">
        <v>214.97</v>
      </c>
      <c r="W895" t="s">
        <v>37</v>
      </c>
      <c r="X895" s="7">
        <f>Table13[[#This Row],[Profit]]/Table13[[#This Row],[Sales]]</f>
        <v>0.20988460701066847</v>
      </c>
    </row>
    <row r="896" spans="1:24" x14ac:dyDescent="0.25">
      <c r="A896">
        <v>1815</v>
      </c>
      <c r="B896" t="s">
        <v>3874</v>
      </c>
      <c r="C896" s="1">
        <v>44510</v>
      </c>
      <c r="D896" s="1">
        <v>44517</v>
      </c>
      <c r="E896" t="s">
        <v>97</v>
      </c>
      <c r="F896" t="s">
        <v>3875</v>
      </c>
      <c r="G896" t="s">
        <v>1890</v>
      </c>
      <c r="H896" t="s">
        <v>27</v>
      </c>
      <c r="I896" t="s">
        <v>676</v>
      </c>
      <c r="J896" t="s">
        <v>676</v>
      </c>
      <c r="K896" t="s">
        <v>226</v>
      </c>
      <c r="L896" t="s">
        <v>227</v>
      </c>
      <c r="M896" t="s">
        <v>142</v>
      </c>
      <c r="N896" t="s">
        <v>337</v>
      </c>
      <c r="O896" t="s">
        <v>34</v>
      </c>
      <c r="P896" t="s">
        <v>35</v>
      </c>
      <c r="Q896" t="s">
        <v>338</v>
      </c>
      <c r="R896" s="2">
        <v>2582.1600000000003</v>
      </c>
      <c r="S896">
        <v>6</v>
      </c>
      <c r="T896">
        <v>0</v>
      </c>
      <c r="U896" s="2">
        <v>516.36</v>
      </c>
      <c r="V896">
        <v>214.88299999999998</v>
      </c>
      <c r="W896" t="s">
        <v>60</v>
      </c>
      <c r="X896" s="7">
        <f>Table13[[#This Row],[Profit]]/Table13[[#This Row],[Sales]]</f>
        <v>0.19997211636769216</v>
      </c>
    </row>
    <row r="897" spans="1:24" x14ac:dyDescent="0.25">
      <c r="A897">
        <v>36275</v>
      </c>
      <c r="B897" t="s">
        <v>3876</v>
      </c>
      <c r="C897" s="1">
        <v>44902</v>
      </c>
      <c r="D897" s="1">
        <v>44904</v>
      </c>
      <c r="E897" t="s">
        <v>24</v>
      </c>
      <c r="F897" t="s">
        <v>3877</v>
      </c>
      <c r="G897" t="s">
        <v>3065</v>
      </c>
      <c r="H897" t="s">
        <v>27</v>
      </c>
      <c r="I897" t="s">
        <v>311</v>
      </c>
      <c r="J897" t="s">
        <v>255</v>
      </c>
      <c r="K897" t="s">
        <v>30</v>
      </c>
      <c r="L897" t="s">
        <v>256</v>
      </c>
      <c r="M897" t="s">
        <v>32</v>
      </c>
      <c r="N897" t="s">
        <v>3878</v>
      </c>
      <c r="O897" t="s">
        <v>34</v>
      </c>
      <c r="P897" t="s">
        <v>35</v>
      </c>
      <c r="Q897" t="s">
        <v>3879</v>
      </c>
      <c r="R897" s="2">
        <v>773.94</v>
      </c>
      <c r="S897">
        <v>6</v>
      </c>
      <c r="T897">
        <v>0</v>
      </c>
      <c r="U897" s="2">
        <v>224.4426</v>
      </c>
      <c r="V897">
        <v>121.91</v>
      </c>
      <c r="W897" t="s">
        <v>60</v>
      </c>
      <c r="X897" s="7">
        <f>Table13[[#This Row],[Profit]]/Table13[[#This Row],[Sales]]</f>
        <v>0.28999999999999998</v>
      </c>
    </row>
    <row r="898" spans="1:24" x14ac:dyDescent="0.25">
      <c r="A898">
        <v>16407</v>
      </c>
      <c r="B898" t="s">
        <v>3880</v>
      </c>
      <c r="C898" s="1">
        <v>44633</v>
      </c>
      <c r="D898" s="1">
        <v>44635</v>
      </c>
      <c r="E898" t="s">
        <v>39</v>
      </c>
      <c r="F898" t="s">
        <v>3881</v>
      </c>
      <c r="G898" t="s">
        <v>2361</v>
      </c>
      <c r="H898" t="s">
        <v>42</v>
      </c>
      <c r="I898" t="s">
        <v>3882</v>
      </c>
      <c r="J898" t="s">
        <v>563</v>
      </c>
      <c r="K898" t="s">
        <v>160</v>
      </c>
      <c r="L898" t="s">
        <v>67</v>
      </c>
      <c r="M898" t="s">
        <v>68</v>
      </c>
      <c r="N898" t="s">
        <v>3483</v>
      </c>
      <c r="O898" t="s">
        <v>34</v>
      </c>
      <c r="P898" t="s">
        <v>35</v>
      </c>
      <c r="Q898" t="s">
        <v>3484</v>
      </c>
      <c r="R898" s="2">
        <v>1257.4560000000001</v>
      </c>
      <c r="S898">
        <v>8</v>
      </c>
      <c r="T898">
        <v>0.15</v>
      </c>
      <c r="U898" s="2">
        <v>-29.664000000000016</v>
      </c>
      <c r="V898">
        <v>214.54</v>
      </c>
      <c r="W898" t="s">
        <v>37</v>
      </c>
      <c r="X898" s="7">
        <f>Table13[[#This Row],[Profit]]/Table13[[#This Row],[Sales]]</f>
        <v>-2.3590487460396239E-2</v>
      </c>
    </row>
    <row r="899" spans="1:24" hidden="1" x14ac:dyDescent="0.25">
      <c r="A899">
        <v>33778</v>
      </c>
      <c r="B899" t="s">
        <v>3883</v>
      </c>
      <c r="C899" s="1">
        <v>45651</v>
      </c>
      <c r="D899" s="1">
        <v>42370</v>
      </c>
      <c r="E899" t="s">
        <v>97</v>
      </c>
      <c r="F899" t="s">
        <v>3884</v>
      </c>
      <c r="G899" t="s">
        <v>3065</v>
      </c>
      <c r="H899" t="s">
        <v>27</v>
      </c>
      <c r="I899" t="s">
        <v>110</v>
      </c>
      <c r="J899" t="s">
        <v>111</v>
      </c>
      <c r="K899" t="s">
        <v>30</v>
      </c>
      <c r="L899" t="s">
        <v>112</v>
      </c>
      <c r="M899" t="s">
        <v>32</v>
      </c>
      <c r="N899" t="s">
        <v>3885</v>
      </c>
      <c r="O899" t="s">
        <v>116</v>
      </c>
      <c r="P899" t="s">
        <v>167</v>
      </c>
      <c r="Q899" t="s">
        <v>3886</v>
      </c>
      <c r="R899" s="2">
        <v>1003.6200000000001</v>
      </c>
      <c r="S899">
        <v>6</v>
      </c>
      <c r="T899">
        <v>0</v>
      </c>
      <c r="U899" s="2">
        <v>0</v>
      </c>
      <c r="V899">
        <v>121.83</v>
      </c>
      <c r="W899" t="s">
        <v>169</v>
      </c>
      <c r="X899">
        <f>Table13[[#This Row],[Profit]]/Table13[[#This Row],[Sales]]</f>
        <v>0</v>
      </c>
    </row>
    <row r="900" spans="1:24" x14ac:dyDescent="0.25">
      <c r="A900">
        <v>767</v>
      </c>
      <c r="B900" t="s">
        <v>3887</v>
      </c>
      <c r="C900" s="1">
        <v>44558</v>
      </c>
      <c r="D900" s="1">
        <v>44560</v>
      </c>
      <c r="E900" t="s">
        <v>39</v>
      </c>
      <c r="F900" t="s">
        <v>3888</v>
      </c>
      <c r="G900" t="s">
        <v>3889</v>
      </c>
      <c r="H900" t="s">
        <v>27</v>
      </c>
      <c r="I900" t="s">
        <v>1519</v>
      </c>
      <c r="J900" t="s">
        <v>1519</v>
      </c>
      <c r="K900" t="s">
        <v>508</v>
      </c>
      <c r="L900" t="s">
        <v>227</v>
      </c>
      <c r="M900" t="s">
        <v>142</v>
      </c>
      <c r="N900" t="s">
        <v>94</v>
      </c>
      <c r="O900" t="s">
        <v>49</v>
      </c>
      <c r="P900" t="s">
        <v>50</v>
      </c>
      <c r="Q900" t="s">
        <v>95</v>
      </c>
      <c r="R900" s="2">
        <v>2429.4399999999991</v>
      </c>
      <c r="S900">
        <v>8</v>
      </c>
      <c r="T900">
        <v>0</v>
      </c>
      <c r="U900" s="2">
        <v>534.4</v>
      </c>
      <c r="V900">
        <v>214.42199999999997</v>
      </c>
      <c r="W900" t="s">
        <v>60</v>
      </c>
      <c r="X900" s="7">
        <f>Table13[[#This Row],[Profit]]/Table13[[#This Row],[Sales]]</f>
        <v>0.21996838777660702</v>
      </c>
    </row>
    <row r="901" spans="1:24" x14ac:dyDescent="0.25">
      <c r="A901">
        <v>40387</v>
      </c>
      <c r="B901" t="s">
        <v>3890</v>
      </c>
      <c r="C901" s="1">
        <v>45579</v>
      </c>
      <c r="D901" s="1">
        <v>45581</v>
      </c>
      <c r="E901" t="s">
        <v>24</v>
      </c>
      <c r="F901" t="s">
        <v>3891</v>
      </c>
      <c r="G901" t="s">
        <v>3065</v>
      </c>
      <c r="H901" t="s">
        <v>27</v>
      </c>
      <c r="I901" t="s">
        <v>2703</v>
      </c>
      <c r="J901" t="s">
        <v>2118</v>
      </c>
      <c r="K901" t="s">
        <v>30</v>
      </c>
      <c r="L901" t="s">
        <v>359</v>
      </c>
      <c r="M901" t="s">
        <v>32</v>
      </c>
      <c r="N901" t="s">
        <v>3892</v>
      </c>
      <c r="O901" t="s">
        <v>116</v>
      </c>
      <c r="P901" t="s">
        <v>167</v>
      </c>
      <c r="Q901" t="s">
        <v>3893</v>
      </c>
      <c r="R901" s="2">
        <v>348.56</v>
      </c>
      <c r="S901">
        <v>8</v>
      </c>
      <c r="T901">
        <v>0</v>
      </c>
      <c r="U901" s="2">
        <v>104.56799999999998</v>
      </c>
      <c r="V901">
        <v>116.69</v>
      </c>
      <c r="W901" t="s">
        <v>37</v>
      </c>
      <c r="X901" s="7">
        <f>Table13[[#This Row],[Profit]]/Table13[[#This Row],[Sales]]</f>
        <v>0.29999999999999993</v>
      </c>
    </row>
    <row r="902" spans="1:24" x14ac:dyDescent="0.25">
      <c r="A902">
        <v>15424</v>
      </c>
      <c r="B902" t="s">
        <v>3894</v>
      </c>
      <c r="C902" s="1">
        <v>45319</v>
      </c>
      <c r="D902" s="1">
        <v>45326</v>
      </c>
      <c r="E902" t="s">
        <v>97</v>
      </c>
      <c r="F902" t="s">
        <v>3895</v>
      </c>
      <c r="G902" t="s">
        <v>3896</v>
      </c>
      <c r="H902" t="s">
        <v>27</v>
      </c>
      <c r="I902" t="s">
        <v>3897</v>
      </c>
      <c r="J902" t="s">
        <v>1850</v>
      </c>
      <c r="K902" t="s">
        <v>160</v>
      </c>
      <c r="L902" t="s">
        <v>67</v>
      </c>
      <c r="M902" t="s">
        <v>68</v>
      </c>
      <c r="N902" t="s">
        <v>3039</v>
      </c>
      <c r="O902" t="s">
        <v>49</v>
      </c>
      <c r="P902" t="s">
        <v>106</v>
      </c>
      <c r="Q902" t="s">
        <v>3040</v>
      </c>
      <c r="R902" s="2">
        <v>977.02200000000016</v>
      </c>
      <c r="S902">
        <v>3</v>
      </c>
      <c r="T902">
        <v>0.1</v>
      </c>
      <c r="U902" s="2">
        <v>271.33199999999999</v>
      </c>
      <c r="V902">
        <v>214.21</v>
      </c>
      <c r="W902" t="s">
        <v>169</v>
      </c>
      <c r="X902" s="7">
        <f>Table13[[#This Row],[Profit]]/Table13[[#This Row],[Sales]]</f>
        <v>0.27771329611820406</v>
      </c>
    </row>
    <row r="903" spans="1:24" x14ac:dyDescent="0.25">
      <c r="A903">
        <v>15440</v>
      </c>
      <c r="B903" t="s">
        <v>3898</v>
      </c>
      <c r="C903" s="1">
        <v>45243</v>
      </c>
      <c r="D903" s="1">
        <v>45248</v>
      </c>
      <c r="E903" t="s">
        <v>97</v>
      </c>
      <c r="F903" t="s">
        <v>3899</v>
      </c>
      <c r="G903" t="s">
        <v>3900</v>
      </c>
      <c r="H903" t="s">
        <v>42</v>
      </c>
      <c r="I903" t="s">
        <v>3362</v>
      </c>
      <c r="J903" t="s">
        <v>1415</v>
      </c>
      <c r="K903" t="s">
        <v>160</v>
      </c>
      <c r="L903" t="s">
        <v>67</v>
      </c>
      <c r="M903" t="s">
        <v>68</v>
      </c>
      <c r="N903" t="s">
        <v>210</v>
      </c>
      <c r="O903" t="s">
        <v>49</v>
      </c>
      <c r="P903" t="s">
        <v>50</v>
      </c>
      <c r="Q903" t="s">
        <v>211</v>
      </c>
      <c r="R903" s="2">
        <v>2891.6999999999994</v>
      </c>
      <c r="S903">
        <v>7</v>
      </c>
      <c r="T903">
        <v>0.1</v>
      </c>
      <c r="U903" s="2">
        <v>1188.81</v>
      </c>
      <c r="V903">
        <v>214.13</v>
      </c>
      <c r="W903" t="s">
        <v>60</v>
      </c>
      <c r="X903" s="7">
        <f>Table13[[#This Row],[Profit]]/Table13[[#This Row],[Sales]]</f>
        <v>0.4111111111111112</v>
      </c>
    </row>
    <row r="904" spans="1:24" x14ac:dyDescent="0.25">
      <c r="A904">
        <v>40570</v>
      </c>
      <c r="B904" t="s">
        <v>3901</v>
      </c>
      <c r="C904" s="1">
        <v>45538</v>
      </c>
      <c r="D904" s="1">
        <v>45542</v>
      </c>
      <c r="E904" t="s">
        <v>97</v>
      </c>
      <c r="F904" t="s">
        <v>3891</v>
      </c>
      <c r="G904" t="s">
        <v>3065</v>
      </c>
      <c r="H904" t="s">
        <v>27</v>
      </c>
      <c r="I904" t="s">
        <v>1157</v>
      </c>
      <c r="J904" t="s">
        <v>2118</v>
      </c>
      <c r="K904" t="s">
        <v>30</v>
      </c>
      <c r="L904" t="s">
        <v>359</v>
      </c>
      <c r="M904" t="s">
        <v>32</v>
      </c>
      <c r="N904" t="s">
        <v>1130</v>
      </c>
      <c r="O904" t="s">
        <v>116</v>
      </c>
      <c r="P904" t="s">
        <v>392</v>
      </c>
      <c r="Q904" t="s">
        <v>1131</v>
      </c>
      <c r="R904" s="2">
        <v>1577.94</v>
      </c>
      <c r="S904">
        <v>3</v>
      </c>
      <c r="T904">
        <v>0</v>
      </c>
      <c r="U904" s="2">
        <v>757.41120000000001</v>
      </c>
      <c r="V904">
        <v>74.59</v>
      </c>
      <c r="W904" t="s">
        <v>60</v>
      </c>
      <c r="X904" s="7">
        <f>Table13[[#This Row],[Profit]]/Table13[[#This Row],[Sales]]</f>
        <v>0.48</v>
      </c>
    </row>
    <row r="905" spans="1:24" x14ac:dyDescent="0.25">
      <c r="A905">
        <v>28058</v>
      </c>
      <c r="B905" t="s">
        <v>3902</v>
      </c>
      <c r="C905" s="1">
        <v>44788</v>
      </c>
      <c r="D905" s="1">
        <v>44792</v>
      </c>
      <c r="E905" t="s">
        <v>97</v>
      </c>
      <c r="F905" t="s">
        <v>3903</v>
      </c>
      <c r="G905" t="s">
        <v>3904</v>
      </c>
      <c r="H905" t="s">
        <v>42</v>
      </c>
      <c r="I905" t="s">
        <v>2957</v>
      </c>
      <c r="J905" t="s">
        <v>532</v>
      </c>
      <c r="K905" t="s">
        <v>45</v>
      </c>
      <c r="L905" t="s">
        <v>46</v>
      </c>
      <c r="M905" t="s">
        <v>47</v>
      </c>
      <c r="N905" t="s">
        <v>3905</v>
      </c>
      <c r="O905" t="s">
        <v>34</v>
      </c>
      <c r="P905" t="s">
        <v>80</v>
      </c>
      <c r="Q905" t="s">
        <v>3906</v>
      </c>
      <c r="R905" s="2">
        <v>2042.8200000000002</v>
      </c>
      <c r="S905">
        <v>6</v>
      </c>
      <c r="T905">
        <v>0.1</v>
      </c>
      <c r="U905" s="2">
        <v>-136.26000000000002</v>
      </c>
      <c r="V905">
        <v>213.93</v>
      </c>
      <c r="W905" t="s">
        <v>37</v>
      </c>
      <c r="X905" s="7">
        <f>Table13[[#This Row],[Profit]]/Table13[[#This Row],[Sales]]</f>
        <v>-6.6701912062736804E-2</v>
      </c>
    </row>
    <row r="906" spans="1:24" x14ac:dyDescent="0.25">
      <c r="A906">
        <v>5745</v>
      </c>
      <c r="B906" t="s">
        <v>3907</v>
      </c>
      <c r="C906" s="1">
        <v>45487</v>
      </c>
      <c r="D906" s="1">
        <v>45489</v>
      </c>
      <c r="E906" t="s">
        <v>24</v>
      </c>
      <c r="F906" t="s">
        <v>3908</v>
      </c>
      <c r="G906" t="s">
        <v>278</v>
      </c>
      <c r="H906" t="s">
        <v>42</v>
      </c>
      <c r="I906" t="s">
        <v>3909</v>
      </c>
      <c r="J906" t="s">
        <v>859</v>
      </c>
      <c r="K906" t="s">
        <v>140</v>
      </c>
      <c r="L906" t="s">
        <v>141</v>
      </c>
      <c r="M906" t="s">
        <v>142</v>
      </c>
      <c r="N906" t="s">
        <v>3910</v>
      </c>
      <c r="O906" t="s">
        <v>34</v>
      </c>
      <c r="P906" t="s">
        <v>80</v>
      </c>
      <c r="Q906" t="s">
        <v>3911</v>
      </c>
      <c r="R906" s="2">
        <v>997.80039999999985</v>
      </c>
      <c r="S906">
        <v>5</v>
      </c>
      <c r="T906">
        <v>2E-3</v>
      </c>
      <c r="U906" s="2">
        <v>327.90039999999999</v>
      </c>
      <c r="V906">
        <v>213.77500000000001</v>
      </c>
      <c r="W906" t="s">
        <v>37</v>
      </c>
      <c r="X906" s="7">
        <f>Table13[[#This Row],[Profit]]/Table13[[#This Row],[Sales]]</f>
        <v>0.32862323967799578</v>
      </c>
    </row>
    <row r="907" spans="1:24" x14ac:dyDescent="0.25">
      <c r="A907">
        <v>22197</v>
      </c>
      <c r="B907" t="s">
        <v>3912</v>
      </c>
      <c r="C907" s="1">
        <v>44573</v>
      </c>
      <c r="D907" s="1">
        <v>44578</v>
      </c>
      <c r="E907" t="s">
        <v>97</v>
      </c>
      <c r="F907" t="s">
        <v>3913</v>
      </c>
      <c r="G907" t="s">
        <v>2797</v>
      </c>
      <c r="H907" t="s">
        <v>42</v>
      </c>
      <c r="I907" t="s">
        <v>531</v>
      </c>
      <c r="J907" t="s">
        <v>532</v>
      </c>
      <c r="K907" t="s">
        <v>45</v>
      </c>
      <c r="L907" t="s">
        <v>46</v>
      </c>
      <c r="M907" t="s">
        <v>47</v>
      </c>
      <c r="N907" t="s">
        <v>3914</v>
      </c>
      <c r="O907" t="s">
        <v>34</v>
      </c>
      <c r="P907" t="s">
        <v>282</v>
      </c>
      <c r="Q907" t="s">
        <v>3915</v>
      </c>
      <c r="R907" s="2">
        <v>1411.3440000000001</v>
      </c>
      <c r="S907">
        <v>9</v>
      </c>
      <c r="T907">
        <v>0.1</v>
      </c>
      <c r="U907" s="2">
        <v>486.05399999999986</v>
      </c>
      <c r="V907">
        <v>213.5</v>
      </c>
      <c r="W907" t="s">
        <v>37</v>
      </c>
      <c r="X907" s="7">
        <f>Table13[[#This Row],[Profit]]/Table13[[#This Row],[Sales]]</f>
        <v>0.34439087848178745</v>
      </c>
    </row>
    <row r="908" spans="1:24" x14ac:dyDescent="0.25">
      <c r="A908">
        <v>43214</v>
      </c>
      <c r="B908" t="s">
        <v>3916</v>
      </c>
      <c r="C908" s="1">
        <v>44676</v>
      </c>
      <c r="D908" s="1">
        <v>44676</v>
      </c>
      <c r="E908" t="s">
        <v>72</v>
      </c>
      <c r="F908" t="s">
        <v>3917</v>
      </c>
      <c r="G908" t="s">
        <v>2150</v>
      </c>
      <c r="H908" t="s">
        <v>27</v>
      </c>
      <c r="I908" t="s">
        <v>3918</v>
      </c>
      <c r="J908" t="s">
        <v>3919</v>
      </c>
      <c r="K908" t="s">
        <v>399</v>
      </c>
      <c r="L908" t="s">
        <v>124</v>
      </c>
      <c r="M908" t="s">
        <v>47</v>
      </c>
      <c r="N908" t="s">
        <v>2627</v>
      </c>
      <c r="O908" t="s">
        <v>49</v>
      </c>
      <c r="P908" t="s">
        <v>106</v>
      </c>
      <c r="Q908" t="s">
        <v>2628</v>
      </c>
      <c r="R908" s="2">
        <v>1647</v>
      </c>
      <c r="S908">
        <v>4</v>
      </c>
      <c r="T908">
        <v>0</v>
      </c>
      <c r="U908" s="2">
        <v>625.79999999999995</v>
      </c>
      <c r="V908">
        <v>213.37</v>
      </c>
      <c r="W908" t="s">
        <v>37</v>
      </c>
      <c r="X908" s="7">
        <f>Table13[[#This Row],[Profit]]/Table13[[#This Row],[Sales]]</f>
        <v>0.37996357012750454</v>
      </c>
    </row>
    <row r="909" spans="1:24" x14ac:dyDescent="0.25">
      <c r="A909">
        <v>23694</v>
      </c>
      <c r="B909" t="s">
        <v>3920</v>
      </c>
      <c r="C909" s="1">
        <v>45213</v>
      </c>
      <c r="D909" s="1">
        <v>45216</v>
      </c>
      <c r="E909" t="s">
        <v>24</v>
      </c>
      <c r="F909" t="s">
        <v>3255</v>
      </c>
      <c r="G909" t="s">
        <v>3256</v>
      </c>
      <c r="H909" t="s">
        <v>27</v>
      </c>
      <c r="I909" t="s">
        <v>3921</v>
      </c>
      <c r="J909" t="s">
        <v>532</v>
      </c>
      <c r="K909" t="s">
        <v>45</v>
      </c>
      <c r="L909" t="s">
        <v>46</v>
      </c>
      <c r="M909" t="s">
        <v>47</v>
      </c>
      <c r="N909" t="s">
        <v>3394</v>
      </c>
      <c r="O909" t="s">
        <v>49</v>
      </c>
      <c r="P909" t="s">
        <v>106</v>
      </c>
      <c r="Q909" t="s">
        <v>3395</v>
      </c>
      <c r="R909" s="2">
        <v>1313.712</v>
      </c>
      <c r="S909">
        <v>4</v>
      </c>
      <c r="T909">
        <v>0.1</v>
      </c>
      <c r="U909" s="2">
        <v>102.072</v>
      </c>
      <c r="V909">
        <v>213.19</v>
      </c>
      <c r="W909" t="s">
        <v>60</v>
      </c>
      <c r="X909" s="7">
        <f>Table13[[#This Row],[Profit]]/Table13[[#This Row],[Sales]]</f>
        <v>7.7697394862800986E-2</v>
      </c>
    </row>
    <row r="910" spans="1:24" x14ac:dyDescent="0.25">
      <c r="A910">
        <v>22516</v>
      </c>
      <c r="B910" t="s">
        <v>3922</v>
      </c>
      <c r="C910" s="1">
        <v>44688</v>
      </c>
      <c r="D910" s="1">
        <v>44691</v>
      </c>
      <c r="E910" t="s">
        <v>24</v>
      </c>
      <c r="F910" t="s">
        <v>3923</v>
      </c>
      <c r="G910" t="s">
        <v>801</v>
      </c>
      <c r="H910" t="s">
        <v>27</v>
      </c>
      <c r="I910" t="s">
        <v>293</v>
      </c>
      <c r="J910" t="s">
        <v>57</v>
      </c>
      <c r="K910" t="s">
        <v>45</v>
      </c>
      <c r="L910" t="s">
        <v>46</v>
      </c>
      <c r="M910" t="s">
        <v>47</v>
      </c>
      <c r="N910" t="s">
        <v>1499</v>
      </c>
      <c r="O910" t="s">
        <v>34</v>
      </c>
      <c r="P910" t="s">
        <v>80</v>
      </c>
      <c r="Q910" t="s">
        <v>1500</v>
      </c>
      <c r="R910" s="2">
        <v>972.56700000000001</v>
      </c>
      <c r="S910">
        <v>3</v>
      </c>
      <c r="T910">
        <v>0.1</v>
      </c>
      <c r="U910" s="2">
        <v>194.42699999999999</v>
      </c>
      <c r="V910">
        <v>213.19</v>
      </c>
      <c r="W910" t="s">
        <v>37</v>
      </c>
      <c r="X910" s="7">
        <f>Table13[[#This Row],[Profit]]/Table13[[#This Row],[Sales]]</f>
        <v>0.19991116293273367</v>
      </c>
    </row>
    <row r="911" spans="1:24" x14ac:dyDescent="0.25">
      <c r="A911">
        <v>23962</v>
      </c>
      <c r="B911" t="s">
        <v>3924</v>
      </c>
      <c r="C911" s="1">
        <v>44415</v>
      </c>
      <c r="D911" s="1">
        <v>44415</v>
      </c>
      <c r="E911" t="s">
        <v>72</v>
      </c>
      <c r="F911" t="s">
        <v>3925</v>
      </c>
      <c r="G911" t="s">
        <v>2208</v>
      </c>
      <c r="H911" t="s">
        <v>42</v>
      </c>
      <c r="I911" t="s">
        <v>3745</v>
      </c>
      <c r="J911" t="s">
        <v>1121</v>
      </c>
      <c r="K911" t="s">
        <v>150</v>
      </c>
      <c r="L911" t="s">
        <v>151</v>
      </c>
      <c r="M911" t="s">
        <v>47</v>
      </c>
      <c r="N911" t="s">
        <v>3926</v>
      </c>
      <c r="O911" t="s">
        <v>34</v>
      </c>
      <c r="P911" t="s">
        <v>80</v>
      </c>
      <c r="Q911" t="s">
        <v>3927</v>
      </c>
      <c r="R911" s="2">
        <v>1273.5600000000002</v>
      </c>
      <c r="S911">
        <v>4</v>
      </c>
      <c r="T911">
        <v>0</v>
      </c>
      <c r="U911" s="2">
        <v>573</v>
      </c>
      <c r="V911">
        <v>213.03</v>
      </c>
      <c r="W911" t="s">
        <v>60</v>
      </c>
      <c r="X911" s="7">
        <f>Table13[[#This Row],[Profit]]/Table13[[#This Row],[Sales]]</f>
        <v>0.44991990954489769</v>
      </c>
    </row>
    <row r="912" spans="1:24" x14ac:dyDescent="0.25">
      <c r="A912">
        <v>19839</v>
      </c>
      <c r="B912" t="s">
        <v>3928</v>
      </c>
      <c r="C912" s="1">
        <v>44546</v>
      </c>
      <c r="D912" s="1">
        <v>44550</v>
      </c>
      <c r="E912" t="s">
        <v>97</v>
      </c>
      <c r="F912" t="s">
        <v>3929</v>
      </c>
      <c r="G912" t="s">
        <v>3930</v>
      </c>
      <c r="H912" t="s">
        <v>27</v>
      </c>
      <c r="I912" t="s">
        <v>3931</v>
      </c>
      <c r="J912" t="s">
        <v>544</v>
      </c>
      <c r="K912" t="s">
        <v>66</v>
      </c>
      <c r="L912" t="s">
        <v>67</v>
      </c>
      <c r="M912" t="s">
        <v>68</v>
      </c>
      <c r="N912" t="s">
        <v>527</v>
      </c>
      <c r="O912" t="s">
        <v>34</v>
      </c>
      <c r="P912" t="s">
        <v>35</v>
      </c>
      <c r="Q912" t="s">
        <v>528</v>
      </c>
      <c r="R912" s="2">
        <v>1908.1800000000003</v>
      </c>
      <c r="S912">
        <v>3</v>
      </c>
      <c r="T912">
        <v>0</v>
      </c>
      <c r="U912" s="2">
        <v>820.44</v>
      </c>
      <c r="V912">
        <v>212.94</v>
      </c>
      <c r="W912" t="s">
        <v>60</v>
      </c>
      <c r="X912" s="7">
        <f>Table13[[#This Row],[Profit]]/Table13[[#This Row],[Sales]]</f>
        <v>0.42995943778888779</v>
      </c>
    </row>
    <row r="913" spans="1:24" x14ac:dyDescent="0.25">
      <c r="A913">
        <v>37599</v>
      </c>
      <c r="B913" t="s">
        <v>3932</v>
      </c>
      <c r="C913" s="1">
        <v>45620</v>
      </c>
      <c r="D913" s="1">
        <v>45624</v>
      </c>
      <c r="E913" t="s">
        <v>97</v>
      </c>
      <c r="F913" t="s">
        <v>3933</v>
      </c>
      <c r="G913" t="s">
        <v>3065</v>
      </c>
      <c r="H913" t="s">
        <v>27</v>
      </c>
      <c r="I913" t="s">
        <v>2974</v>
      </c>
      <c r="J913" t="s">
        <v>165</v>
      </c>
      <c r="K913" t="s">
        <v>30</v>
      </c>
      <c r="L913" t="s">
        <v>31</v>
      </c>
      <c r="M913" t="s">
        <v>32</v>
      </c>
      <c r="N913" t="s">
        <v>3934</v>
      </c>
      <c r="O913" t="s">
        <v>34</v>
      </c>
      <c r="P913" t="s">
        <v>35</v>
      </c>
      <c r="Q913" t="s">
        <v>3935</v>
      </c>
      <c r="R913" s="2">
        <v>195.96000000000004</v>
      </c>
      <c r="S913">
        <v>5</v>
      </c>
      <c r="T913">
        <v>0.2</v>
      </c>
      <c r="U913" s="2">
        <v>19.596000000000018</v>
      </c>
      <c r="V913">
        <v>26.17</v>
      </c>
      <c r="W913" t="s">
        <v>37</v>
      </c>
      <c r="X913" s="7">
        <f>Table13[[#This Row],[Profit]]/Table13[[#This Row],[Sales]]</f>
        <v>0.10000000000000007</v>
      </c>
    </row>
    <row r="914" spans="1:24" x14ac:dyDescent="0.25">
      <c r="A914">
        <v>24932</v>
      </c>
      <c r="B914" t="s">
        <v>3936</v>
      </c>
      <c r="C914" s="1">
        <v>44514</v>
      </c>
      <c r="D914" s="1">
        <v>44518</v>
      </c>
      <c r="E914" t="s">
        <v>97</v>
      </c>
      <c r="F914" t="s">
        <v>3937</v>
      </c>
      <c r="G914" t="s">
        <v>3938</v>
      </c>
      <c r="H914" t="s">
        <v>27</v>
      </c>
      <c r="I914" t="s">
        <v>3939</v>
      </c>
      <c r="J914" t="s">
        <v>57</v>
      </c>
      <c r="K914" t="s">
        <v>45</v>
      </c>
      <c r="L914" t="s">
        <v>46</v>
      </c>
      <c r="M914" t="s">
        <v>47</v>
      </c>
      <c r="N914" t="s">
        <v>3940</v>
      </c>
      <c r="O914" t="s">
        <v>49</v>
      </c>
      <c r="P914" t="s">
        <v>106</v>
      </c>
      <c r="Q914" t="s">
        <v>3941</v>
      </c>
      <c r="R914" s="2">
        <v>2398.3739999999998</v>
      </c>
      <c r="S914">
        <v>11</v>
      </c>
      <c r="T914">
        <v>0.4</v>
      </c>
      <c r="U914" s="2">
        <v>-1479.126</v>
      </c>
      <c r="V914">
        <v>212.87</v>
      </c>
      <c r="W914" t="s">
        <v>37</v>
      </c>
      <c r="X914" s="7">
        <f>Table13[[#This Row],[Profit]]/Table13[[#This Row],[Sales]]</f>
        <v>-0.61672032802223509</v>
      </c>
    </row>
    <row r="915" spans="1:24" x14ac:dyDescent="0.25">
      <c r="A915">
        <v>45596</v>
      </c>
      <c r="B915" t="s">
        <v>3942</v>
      </c>
      <c r="C915" s="1">
        <v>44870</v>
      </c>
      <c r="D915" s="1">
        <v>44873</v>
      </c>
      <c r="E915" t="s">
        <v>24</v>
      </c>
      <c r="F915" t="s">
        <v>3943</v>
      </c>
      <c r="G915" t="s">
        <v>3944</v>
      </c>
      <c r="H915" t="s">
        <v>27</v>
      </c>
      <c r="I915" t="s">
        <v>3945</v>
      </c>
      <c r="J915" t="s">
        <v>3945</v>
      </c>
      <c r="K915" t="s">
        <v>497</v>
      </c>
      <c r="L915" t="s">
        <v>200</v>
      </c>
      <c r="M915" t="s">
        <v>68</v>
      </c>
      <c r="N915" t="s">
        <v>3946</v>
      </c>
      <c r="O915" t="s">
        <v>34</v>
      </c>
      <c r="P915" t="s">
        <v>282</v>
      </c>
      <c r="Q915" t="s">
        <v>3947</v>
      </c>
      <c r="R915" s="2">
        <v>680.28000000000009</v>
      </c>
      <c r="S915">
        <v>4</v>
      </c>
      <c r="T915">
        <v>0</v>
      </c>
      <c r="U915" s="2">
        <v>231.24</v>
      </c>
      <c r="V915">
        <v>212.86</v>
      </c>
      <c r="W915" t="s">
        <v>52</v>
      </c>
      <c r="X915" s="7">
        <f>Table13[[#This Row],[Profit]]/Table13[[#This Row],[Sales]]</f>
        <v>0.33991885694125945</v>
      </c>
    </row>
    <row r="916" spans="1:24" x14ac:dyDescent="0.25">
      <c r="A916">
        <v>15270</v>
      </c>
      <c r="B916" t="s">
        <v>3948</v>
      </c>
      <c r="C916" s="1">
        <v>44567</v>
      </c>
      <c r="D916" s="1">
        <v>44570</v>
      </c>
      <c r="E916" t="s">
        <v>24</v>
      </c>
      <c r="F916" t="s">
        <v>3949</v>
      </c>
      <c r="G916" t="s">
        <v>1466</v>
      </c>
      <c r="H916" t="s">
        <v>42</v>
      </c>
      <c r="I916" t="s">
        <v>3950</v>
      </c>
      <c r="J916" t="s">
        <v>3950</v>
      </c>
      <c r="K916" t="s">
        <v>3178</v>
      </c>
      <c r="L916" t="s">
        <v>218</v>
      </c>
      <c r="M916" t="s">
        <v>68</v>
      </c>
      <c r="N916" t="s">
        <v>3951</v>
      </c>
      <c r="O916" t="s">
        <v>34</v>
      </c>
      <c r="P916" t="s">
        <v>80</v>
      </c>
      <c r="Q916" t="s">
        <v>3952</v>
      </c>
      <c r="R916" s="2">
        <v>964.07999999999993</v>
      </c>
      <c r="S916">
        <v>3</v>
      </c>
      <c r="T916">
        <v>0</v>
      </c>
      <c r="U916" s="2">
        <v>337.40999999999997</v>
      </c>
      <c r="V916">
        <v>212.76</v>
      </c>
      <c r="W916" t="s">
        <v>60</v>
      </c>
      <c r="X916" s="7">
        <f>Table13[[#This Row],[Profit]]/Table13[[#This Row],[Sales]]</f>
        <v>0.34998132935026138</v>
      </c>
    </row>
    <row r="917" spans="1:24" x14ac:dyDescent="0.25">
      <c r="A917">
        <v>35712</v>
      </c>
      <c r="B917" t="s">
        <v>3953</v>
      </c>
      <c r="C917" s="1">
        <v>44528</v>
      </c>
      <c r="D917" s="1">
        <v>44535</v>
      </c>
      <c r="E917" t="s">
        <v>97</v>
      </c>
      <c r="F917" t="s">
        <v>3884</v>
      </c>
      <c r="G917" t="s">
        <v>3065</v>
      </c>
      <c r="H917" t="s">
        <v>27</v>
      </c>
      <c r="I917" t="s">
        <v>286</v>
      </c>
      <c r="J917" t="s">
        <v>287</v>
      </c>
      <c r="K917" t="s">
        <v>30</v>
      </c>
      <c r="L917" t="s">
        <v>112</v>
      </c>
      <c r="M917" t="s">
        <v>32</v>
      </c>
      <c r="N917" t="s">
        <v>3954</v>
      </c>
      <c r="O917" t="s">
        <v>34</v>
      </c>
      <c r="P917" t="s">
        <v>35</v>
      </c>
      <c r="Q917" t="s">
        <v>3955</v>
      </c>
      <c r="R917" s="2">
        <v>575.91999999999996</v>
      </c>
      <c r="S917">
        <v>2</v>
      </c>
      <c r="T917">
        <v>0.2</v>
      </c>
      <c r="U917" s="2">
        <v>71.989999999999981</v>
      </c>
      <c r="V917">
        <v>17.88</v>
      </c>
      <c r="W917" t="s">
        <v>60</v>
      </c>
      <c r="X917" s="7">
        <f>Table13[[#This Row],[Profit]]/Table13[[#This Row],[Sales]]</f>
        <v>0.12499999999999997</v>
      </c>
    </row>
    <row r="918" spans="1:24" x14ac:dyDescent="0.25">
      <c r="A918">
        <v>27922</v>
      </c>
      <c r="B918" t="s">
        <v>3956</v>
      </c>
      <c r="C918" s="1">
        <v>44461</v>
      </c>
      <c r="D918" s="1">
        <v>44465</v>
      </c>
      <c r="E918" t="s">
        <v>97</v>
      </c>
      <c r="F918" t="s">
        <v>3957</v>
      </c>
      <c r="G918" t="s">
        <v>3958</v>
      </c>
      <c r="H918" t="s">
        <v>64</v>
      </c>
      <c r="I918" t="s">
        <v>2957</v>
      </c>
      <c r="J918" t="s">
        <v>532</v>
      </c>
      <c r="K918" t="s">
        <v>45</v>
      </c>
      <c r="L918" t="s">
        <v>46</v>
      </c>
      <c r="M918" t="s">
        <v>47</v>
      </c>
      <c r="N918" t="s">
        <v>1456</v>
      </c>
      <c r="O918" t="s">
        <v>34</v>
      </c>
      <c r="P918" t="s">
        <v>80</v>
      </c>
      <c r="Q918" t="s">
        <v>1457</v>
      </c>
      <c r="R918" s="2">
        <v>1709.2349999999999</v>
      </c>
      <c r="S918">
        <v>5</v>
      </c>
      <c r="T918">
        <v>0.1</v>
      </c>
      <c r="U918" s="2">
        <v>588.73500000000001</v>
      </c>
      <c r="V918">
        <v>212.72</v>
      </c>
      <c r="W918" t="s">
        <v>37</v>
      </c>
      <c r="X918" s="7">
        <f>Table13[[#This Row],[Profit]]/Table13[[#This Row],[Sales]]</f>
        <v>0.34444356685885796</v>
      </c>
    </row>
    <row r="919" spans="1:24" x14ac:dyDescent="0.25">
      <c r="A919">
        <v>49747</v>
      </c>
      <c r="B919" t="s">
        <v>3959</v>
      </c>
      <c r="C919" s="1">
        <v>44801</v>
      </c>
      <c r="D919" s="1">
        <v>44803</v>
      </c>
      <c r="E919" t="s">
        <v>24</v>
      </c>
      <c r="F919" t="s">
        <v>3960</v>
      </c>
      <c r="G919" t="s">
        <v>2436</v>
      </c>
      <c r="H919" t="s">
        <v>27</v>
      </c>
      <c r="I919" t="s">
        <v>3961</v>
      </c>
      <c r="J919" t="s">
        <v>3961</v>
      </c>
      <c r="K919" t="s">
        <v>2176</v>
      </c>
      <c r="L919" t="s">
        <v>132</v>
      </c>
      <c r="M919" t="s">
        <v>47</v>
      </c>
      <c r="N919" t="s">
        <v>498</v>
      </c>
      <c r="O919" t="s">
        <v>49</v>
      </c>
      <c r="P919" t="s">
        <v>103</v>
      </c>
      <c r="Q919" t="s">
        <v>499</v>
      </c>
      <c r="R919" s="2">
        <v>929.34000000000015</v>
      </c>
      <c r="S919">
        <v>2</v>
      </c>
      <c r="T919">
        <v>0</v>
      </c>
      <c r="U919" s="2">
        <v>65.039999999999992</v>
      </c>
      <c r="V919">
        <v>212.15</v>
      </c>
      <c r="W919" t="s">
        <v>60</v>
      </c>
      <c r="X919" s="7">
        <f>Table13[[#This Row],[Profit]]/Table13[[#This Row],[Sales]]</f>
        <v>6.998515075214666E-2</v>
      </c>
    </row>
    <row r="920" spans="1:24" x14ac:dyDescent="0.25">
      <c r="A920">
        <v>36180</v>
      </c>
      <c r="B920" t="s">
        <v>3962</v>
      </c>
      <c r="C920" s="1">
        <v>45360</v>
      </c>
      <c r="D920" s="1">
        <v>45367</v>
      </c>
      <c r="E920" t="s">
        <v>97</v>
      </c>
      <c r="F920" t="s">
        <v>3884</v>
      </c>
      <c r="G920" t="s">
        <v>3065</v>
      </c>
      <c r="H920" t="s">
        <v>27</v>
      </c>
      <c r="I920" t="s">
        <v>3963</v>
      </c>
      <c r="J920" t="s">
        <v>287</v>
      </c>
      <c r="K920" t="s">
        <v>30</v>
      </c>
      <c r="L920" t="s">
        <v>112</v>
      </c>
      <c r="M920" t="s">
        <v>32</v>
      </c>
      <c r="N920" t="s">
        <v>3964</v>
      </c>
      <c r="O920" t="s">
        <v>116</v>
      </c>
      <c r="P920" t="s">
        <v>392</v>
      </c>
      <c r="Q920" t="s">
        <v>3965</v>
      </c>
      <c r="R920" s="2">
        <v>171.20000000000002</v>
      </c>
      <c r="S920">
        <v>5</v>
      </c>
      <c r="T920">
        <v>0.2</v>
      </c>
      <c r="U920" s="2">
        <v>64.199999999999989</v>
      </c>
      <c r="V920">
        <v>12.9</v>
      </c>
      <c r="W920" t="s">
        <v>60</v>
      </c>
      <c r="X920" s="7">
        <f>Table13[[#This Row],[Profit]]/Table13[[#This Row],[Sales]]</f>
        <v>0.37499999999999989</v>
      </c>
    </row>
    <row r="921" spans="1:24" x14ac:dyDescent="0.25">
      <c r="A921">
        <v>31562</v>
      </c>
      <c r="B921" t="s">
        <v>3966</v>
      </c>
      <c r="C921" s="1">
        <v>44875</v>
      </c>
      <c r="D921" s="1">
        <v>44880</v>
      </c>
      <c r="E921" t="s">
        <v>97</v>
      </c>
      <c r="F921" t="s">
        <v>3884</v>
      </c>
      <c r="G921" t="s">
        <v>3065</v>
      </c>
      <c r="H921" t="s">
        <v>27</v>
      </c>
      <c r="I921" t="s">
        <v>3967</v>
      </c>
      <c r="J921" t="s">
        <v>287</v>
      </c>
      <c r="K921" t="s">
        <v>30</v>
      </c>
      <c r="L921" t="s">
        <v>112</v>
      </c>
      <c r="M921" t="s">
        <v>32</v>
      </c>
      <c r="N921" t="s">
        <v>3968</v>
      </c>
      <c r="O921" t="s">
        <v>34</v>
      </c>
      <c r="P921" t="s">
        <v>313</v>
      </c>
      <c r="Q921" t="s">
        <v>3969</v>
      </c>
      <c r="R921" s="2">
        <v>79.900000000000006</v>
      </c>
      <c r="S921">
        <v>2</v>
      </c>
      <c r="T921">
        <v>0</v>
      </c>
      <c r="U921" s="2">
        <v>35.156000000000006</v>
      </c>
      <c r="V921">
        <v>5.46</v>
      </c>
      <c r="W921" t="s">
        <v>60</v>
      </c>
      <c r="X921" s="7">
        <f>Table13[[#This Row],[Profit]]/Table13[[#This Row],[Sales]]</f>
        <v>0.44000000000000006</v>
      </c>
    </row>
    <row r="922" spans="1:24" x14ac:dyDescent="0.25">
      <c r="A922">
        <v>26745</v>
      </c>
      <c r="B922" t="s">
        <v>3970</v>
      </c>
      <c r="C922" s="1">
        <v>45460</v>
      </c>
      <c r="D922" s="1">
        <v>45464</v>
      </c>
      <c r="E922" t="s">
        <v>97</v>
      </c>
      <c r="F922" t="s">
        <v>3971</v>
      </c>
      <c r="G922" t="s">
        <v>3972</v>
      </c>
      <c r="H922" t="s">
        <v>42</v>
      </c>
      <c r="I922" t="s">
        <v>56</v>
      </c>
      <c r="J922" t="s">
        <v>57</v>
      </c>
      <c r="K922" t="s">
        <v>45</v>
      </c>
      <c r="L922" t="s">
        <v>46</v>
      </c>
      <c r="M922" t="s">
        <v>47</v>
      </c>
      <c r="N922" t="s">
        <v>1952</v>
      </c>
      <c r="O922" t="s">
        <v>34</v>
      </c>
      <c r="P922" t="s">
        <v>80</v>
      </c>
      <c r="Q922" t="s">
        <v>1953</v>
      </c>
      <c r="R922" s="2">
        <v>2383.857</v>
      </c>
      <c r="S922">
        <v>7</v>
      </c>
      <c r="T922">
        <v>0.1</v>
      </c>
      <c r="U922" s="2">
        <v>794.57700000000023</v>
      </c>
      <c r="V922">
        <v>211.7</v>
      </c>
      <c r="W922" t="s">
        <v>37</v>
      </c>
      <c r="X922" s="7">
        <f>Table13[[#This Row],[Profit]]/Table13[[#This Row],[Sales]]</f>
        <v>0.33331571482685424</v>
      </c>
    </row>
    <row r="923" spans="1:24" x14ac:dyDescent="0.25">
      <c r="A923">
        <v>16452</v>
      </c>
      <c r="B923" t="s">
        <v>3973</v>
      </c>
      <c r="C923" s="1">
        <v>44717</v>
      </c>
      <c r="D923" s="1">
        <v>44723</v>
      </c>
      <c r="E923" t="s">
        <v>97</v>
      </c>
      <c r="F923" t="s">
        <v>3974</v>
      </c>
      <c r="G923" t="s">
        <v>3975</v>
      </c>
      <c r="H923" t="s">
        <v>42</v>
      </c>
      <c r="I923" t="s">
        <v>3976</v>
      </c>
      <c r="J923" t="s">
        <v>319</v>
      </c>
      <c r="K923" t="s">
        <v>217</v>
      </c>
      <c r="L923" t="s">
        <v>218</v>
      </c>
      <c r="M923" t="s">
        <v>68</v>
      </c>
      <c r="N923" t="s">
        <v>3905</v>
      </c>
      <c r="O923" t="s">
        <v>34</v>
      </c>
      <c r="P923" t="s">
        <v>80</v>
      </c>
      <c r="Q923" t="s">
        <v>3906</v>
      </c>
      <c r="R923" s="2">
        <v>1891.5</v>
      </c>
      <c r="S923">
        <v>5</v>
      </c>
      <c r="T923">
        <v>0</v>
      </c>
      <c r="U923" s="2">
        <v>832.2</v>
      </c>
      <c r="V923">
        <v>211.56</v>
      </c>
      <c r="W923" t="s">
        <v>60</v>
      </c>
      <c r="X923" s="7">
        <f>Table13[[#This Row],[Profit]]/Table13[[#This Row],[Sales]]</f>
        <v>0.43996827914353692</v>
      </c>
    </row>
    <row r="924" spans="1:24" x14ac:dyDescent="0.25">
      <c r="A924">
        <v>7361</v>
      </c>
      <c r="B924" t="s">
        <v>3977</v>
      </c>
      <c r="C924" s="1">
        <v>45049</v>
      </c>
      <c r="D924" s="1">
        <v>45050</v>
      </c>
      <c r="E924" t="s">
        <v>24</v>
      </c>
      <c r="F924" t="s">
        <v>3978</v>
      </c>
      <c r="G924" t="s">
        <v>1046</v>
      </c>
      <c r="H924" t="s">
        <v>42</v>
      </c>
      <c r="I924" t="s">
        <v>3979</v>
      </c>
      <c r="J924" t="s">
        <v>3979</v>
      </c>
      <c r="K924" t="s">
        <v>272</v>
      </c>
      <c r="L924" t="s">
        <v>273</v>
      </c>
      <c r="M924" t="s">
        <v>142</v>
      </c>
      <c r="N924" t="s">
        <v>3980</v>
      </c>
      <c r="O924" t="s">
        <v>116</v>
      </c>
      <c r="P924" t="s">
        <v>153</v>
      </c>
      <c r="Q924" t="s">
        <v>3981</v>
      </c>
      <c r="R924" s="2">
        <v>912.24000000000012</v>
      </c>
      <c r="S924">
        <v>3</v>
      </c>
      <c r="T924">
        <v>0.2</v>
      </c>
      <c r="U924" s="2">
        <v>68.400000000000006</v>
      </c>
      <c r="V924">
        <v>211.554</v>
      </c>
      <c r="W924" t="s">
        <v>37</v>
      </c>
      <c r="X924" s="7">
        <f>Table13[[#This Row],[Profit]]/Table13[[#This Row],[Sales]]</f>
        <v>7.4980268350434087E-2</v>
      </c>
    </row>
    <row r="925" spans="1:24" x14ac:dyDescent="0.25">
      <c r="A925">
        <v>6274</v>
      </c>
      <c r="B925" t="s">
        <v>3982</v>
      </c>
      <c r="C925" s="1">
        <v>45201</v>
      </c>
      <c r="D925" s="1">
        <v>45204</v>
      </c>
      <c r="E925" t="s">
        <v>24</v>
      </c>
      <c r="F925" t="s">
        <v>3983</v>
      </c>
      <c r="G925" t="s">
        <v>3984</v>
      </c>
      <c r="H925" t="s">
        <v>64</v>
      </c>
      <c r="I925" t="s">
        <v>3985</v>
      </c>
      <c r="J925" t="s">
        <v>3985</v>
      </c>
      <c r="K925" t="s">
        <v>508</v>
      </c>
      <c r="L925" t="s">
        <v>227</v>
      </c>
      <c r="M925" t="s">
        <v>142</v>
      </c>
      <c r="N925" t="s">
        <v>731</v>
      </c>
      <c r="O925" t="s">
        <v>34</v>
      </c>
      <c r="P925" t="s">
        <v>80</v>
      </c>
      <c r="Q925" t="s">
        <v>732</v>
      </c>
      <c r="R925" s="2">
        <v>947.22176000000002</v>
      </c>
      <c r="S925">
        <v>4</v>
      </c>
      <c r="T925">
        <v>2E-3</v>
      </c>
      <c r="U925" s="2">
        <v>377.70176000000004</v>
      </c>
      <c r="V925">
        <v>211.55199999999999</v>
      </c>
      <c r="W925" t="s">
        <v>37</v>
      </c>
      <c r="X925" s="7">
        <f>Table13[[#This Row],[Profit]]/Table13[[#This Row],[Sales]]</f>
        <v>0.39874692067884931</v>
      </c>
    </row>
    <row r="926" spans="1:24" x14ac:dyDescent="0.25">
      <c r="A926">
        <v>19775</v>
      </c>
      <c r="B926" t="s">
        <v>3986</v>
      </c>
      <c r="C926" s="1">
        <v>44544</v>
      </c>
      <c r="D926" s="1">
        <v>44548</v>
      </c>
      <c r="E926" t="s">
        <v>97</v>
      </c>
      <c r="F926" t="s">
        <v>3987</v>
      </c>
      <c r="G926" t="s">
        <v>3988</v>
      </c>
      <c r="H926" t="s">
        <v>27</v>
      </c>
      <c r="I926" t="s">
        <v>526</v>
      </c>
      <c r="J926" t="s">
        <v>319</v>
      </c>
      <c r="K926" t="s">
        <v>217</v>
      </c>
      <c r="L926" t="s">
        <v>218</v>
      </c>
      <c r="M926" t="s">
        <v>68</v>
      </c>
      <c r="N926" t="s">
        <v>823</v>
      </c>
      <c r="O926" t="s">
        <v>49</v>
      </c>
      <c r="P926" t="s">
        <v>106</v>
      </c>
      <c r="Q926" t="s">
        <v>824</v>
      </c>
      <c r="R926" s="2">
        <v>1983.0149999999999</v>
      </c>
      <c r="S926">
        <v>5</v>
      </c>
      <c r="T926">
        <v>0.1</v>
      </c>
      <c r="U926" s="2">
        <v>616.81500000000005</v>
      </c>
      <c r="V926">
        <v>211.36</v>
      </c>
      <c r="W926" t="s">
        <v>37</v>
      </c>
      <c r="X926" s="7">
        <f>Table13[[#This Row],[Profit]]/Table13[[#This Row],[Sales]]</f>
        <v>0.31104908434883249</v>
      </c>
    </row>
    <row r="927" spans="1:24" x14ac:dyDescent="0.25">
      <c r="A927">
        <v>4000</v>
      </c>
      <c r="B927" t="s">
        <v>3989</v>
      </c>
      <c r="C927" s="1">
        <v>44859</v>
      </c>
      <c r="D927" s="1">
        <v>44863</v>
      </c>
      <c r="E927" t="s">
        <v>97</v>
      </c>
      <c r="F927" t="s">
        <v>3990</v>
      </c>
      <c r="G927" t="s">
        <v>3944</v>
      </c>
      <c r="H927" t="s">
        <v>27</v>
      </c>
      <c r="I927" t="s">
        <v>1380</v>
      </c>
      <c r="J927" t="s">
        <v>1380</v>
      </c>
      <c r="K927" t="s">
        <v>508</v>
      </c>
      <c r="L927" t="s">
        <v>227</v>
      </c>
      <c r="M927" t="s">
        <v>142</v>
      </c>
      <c r="N927" t="s">
        <v>228</v>
      </c>
      <c r="O927" t="s">
        <v>34</v>
      </c>
      <c r="P927" t="s">
        <v>35</v>
      </c>
      <c r="Q927" t="s">
        <v>229</v>
      </c>
      <c r="R927" s="2">
        <v>2146.6</v>
      </c>
      <c r="S927">
        <v>5</v>
      </c>
      <c r="T927">
        <v>0</v>
      </c>
      <c r="U927" s="2">
        <v>429.3</v>
      </c>
      <c r="V927">
        <v>211.30700000000002</v>
      </c>
      <c r="W927" t="s">
        <v>60</v>
      </c>
      <c r="X927" s="7">
        <f>Table13[[#This Row],[Profit]]/Table13[[#This Row],[Sales]]</f>
        <v>0.19999068294046402</v>
      </c>
    </row>
    <row r="928" spans="1:24" x14ac:dyDescent="0.25">
      <c r="A928">
        <v>10501</v>
      </c>
      <c r="B928" t="s">
        <v>3991</v>
      </c>
      <c r="C928" s="1">
        <v>44975</v>
      </c>
      <c r="D928" s="1">
        <v>44982</v>
      </c>
      <c r="E928" t="s">
        <v>97</v>
      </c>
      <c r="F928" t="s">
        <v>3992</v>
      </c>
      <c r="G928" t="s">
        <v>3993</v>
      </c>
      <c r="H928" t="s">
        <v>42</v>
      </c>
      <c r="I928" t="s">
        <v>3994</v>
      </c>
      <c r="J928" t="s">
        <v>1151</v>
      </c>
      <c r="K928" t="s">
        <v>480</v>
      </c>
      <c r="L928" t="s">
        <v>176</v>
      </c>
      <c r="M928" t="s">
        <v>68</v>
      </c>
      <c r="N928" t="s">
        <v>1665</v>
      </c>
      <c r="O928" t="s">
        <v>34</v>
      </c>
      <c r="P928" t="s">
        <v>80</v>
      </c>
      <c r="Q928" t="s">
        <v>1666</v>
      </c>
      <c r="R928" s="2">
        <v>2879.82</v>
      </c>
      <c r="S928">
        <v>9</v>
      </c>
      <c r="T928">
        <v>0</v>
      </c>
      <c r="U928" s="2">
        <v>1295.73</v>
      </c>
      <c r="V928">
        <v>211.3</v>
      </c>
      <c r="W928" t="s">
        <v>60</v>
      </c>
      <c r="X928" s="7">
        <f>Table13[[#This Row],[Profit]]/Table13[[#This Row],[Sales]]</f>
        <v>0.44993437089818111</v>
      </c>
    </row>
    <row r="929" spans="1:24" x14ac:dyDescent="0.25">
      <c r="A929">
        <v>10780</v>
      </c>
      <c r="B929" t="s">
        <v>3995</v>
      </c>
      <c r="C929" s="1">
        <v>45546</v>
      </c>
      <c r="D929" s="1">
        <v>45547</v>
      </c>
      <c r="E929" t="s">
        <v>24</v>
      </c>
      <c r="F929" t="s">
        <v>3996</v>
      </c>
      <c r="G929" t="s">
        <v>2683</v>
      </c>
      <c r="H929" t="s">
        <v>42</v>
      </c>
      <c r="I929" t="s">
        <v>3997</v>
      </c>
      <c r="J929" t="s">
        <v>1415</v>
      </c>
      <c r="K929" t="s">
        <v>160</v>
      </c>
      <c r="L929" t="s">
        <v>67</v>
      </c>
      <c r="M929" t="s">
        <v>68</v>
      </c>
      <c r="N929" t="s">
        <v>3998</v>
      </c>
      <c r="O929" t="s">
        <v>49</v>
      </c>
      <c r="P929" t="s">
        <v>103</v>
      </c>
      <c r="Q929" t="s">
        <v>3999</v>
      </c>
      <c r="R929" s="2">
        <v>1622.0100000000002</v>
      </c>
      <c r="S929">
        <v>5</v>
      </c>
      <c r="T929">
        <v>0.35</v>
      </c>
      <c r="U929" s="2">
        <v>-623.94000000000005</v>
      </c>
      <c r="V929">
        <v>211.17</v>
      </c>
      <c r="W929" t="s">
        <v>37</v>
      </c>
      <c r="X929" s="7">
        <f>Table13[[#This Row],[Profit]]/Table13[[#This Row],[Sales]]</f>
        <v>-0.38467087132631733</v>
      </c>
    </row>
    <row r="930" spans="1:24" x14ac:dyDescent="0.25">
      <c r="A930">
        <v>17707</v>
      </c>
      <c r="B930" t="s">
        <v>4000</v>
      </c>
      <c r="C930" s="1">
        <v>45214</v>
      </c>
      <c r="D930" s="1">
        <v>45218</v>
      </c>
      <c r="E930" t="s">
        <v>97</v>
      </c>
      <c r="F930" t="s">
        <v>4001</v>
      </c>
      <c r="G930" t="s">
        <v>2136</v>
      </c>
      <c r="H930" t="s">
        <v>27</v>
      </c>
      <c r="I930" t="s">
        <v>158</v>
      </c>
      <c r="J930" t="s">
        <v>159</v>
      </c>
      <c r="K930" t="s">
        <v>160</v>
      </c>
      <c r="L930" t="s">
        <v>67</v>
      </c>
      <c r="M930" t="s">
        <v>68</v>
      </c>
      <c r="N930" t="s">
        <v>2388</v>
      </c>
      <c r="O930" t="s">
        <v>116</v>
      </c>
      <c r="P930" t="s">
        <v>153</v>
      </c>
      <c r="Q930" t="s">
        <v>2389</v>
      </c>
      <c r="R930" s="2">
        <v>1503.6839999999997</v>
      </c>
      <c r="S930">
        <v>6</v>
      </c>
      <c r="T930">
        <v>0.1</v>
      </c>
      <c r="U930" s="2">
        <v>284.00399999999991</v>
      </c>
      <c r="V930">
        <v>211.16</v>
      </c>
      <c r="W930" t="s">
        <v>37</v>
      </c>
      <c r="X930" s="7">
        <f>Table13[[#This Row],[Profit]]/Table13[[#This Row],[Sales]]</f>
        <v>0.18887213004860059</v>
      </c>
    </row>
    <row r="931" spans="1:24" x14ac:dyDescent="0.25">
      <c r="A931">
        <v>36273</v>
      </c>
      <c r="B931" t="s">
        <v>3876</v>
      </c>
      <c r="C931" s="1">
        <v>44902</v>
      </c>
      <c r="D931" s="1">
        <v>44904</v>
      </c>
      <c r="E931" t="s">
        <v>24</v>
      </c>
      <c r="F931" t="s">
        <v>3877</v>
      </c>
      <c r="G931" t="s">
        <v>3065</v>
      </c>
      <c r="H931" t="s">
        <v>27</v>
      </c>
      <c r="I931" t="s">
        <v>311</v>
      </c>
      <c r="J931" t="s">
        <v>255</v>
      </c>
      <c r="K931" t="s">
        <v>30</v>
      </c>
      <c r="L931" t="s">
        <v>256</v>
      </c>
      <c r="M931" t="s">
        <v>32</v>
      </c>
      <c r="N931" t="s">
        <v>4002</v>
      </c>
      <c r="O931" t="s">
        <v>116</v>
      </c>
      <c r="P931" t="s">
        <v>392</v>
      </c>
      <c r="Q931" t="s">
        <v>4003</v>
      </c>
      <c r="R931" s="2">
        <v>21.36</v>
      </c>
      <c r="S931">
        <v>5</v>
      </c>
      <c r="T931">
        <v>0.2</v>
      </c>
      <c r="U931" s="2">
        <v>7.2089999999999996</v>
      </c>
      <c r="V931">
        <v>2.13</v>
      </c>
      <c r="W931" t="s">
        <v>60</v>
      </c>
      <c r="X931" s="7">
        <f>Table13[[#This Row],[Profit]]/Table13[[#This Row],[Sales]]</f>
        <v>0.33749999999999997</v>
      </c>
    </row>
    <row r="932" spans="1:24" x14ac:dyDescent="0.25">
      <c r="A932">
        <v>21476</v>
      </c>
      <c r="B932" t="s">
        <v>4004</v>
      </c>
      <c r="C932" s="1">
        <v>45215</v>
      </c>
      <c r="D932" s="1">
        <v>45217</v>
      </c>
      <c r="E932" t="s">
        <v>24</v>
      </c>
      <c r="F932" t="s">
        <v>4005</v>
      </c>
      <c r="G932" t="s">
        <v>365</v>
      </c>
      <c r="H932" t="s">
        <v>42</v>
      </c>
      <c r="I932" t="s">
        <v>2720</v>
      </c>
      <c r="J932" t="s">
        <v>590</v>
      </c>
      <c r="K932" t="s">
        <v>330</v>
      </c>
      <c r="L932" t="s">
        <v>331</v>
      </c>
      <c r="M932" t="s">
        <v>47</v>
      </c>
      <c r="N932" t="s">
        <v>2086</v>
      </c>
      <c r="O932" t="s">
        <v>116</v>
      </c>
      <c r="P932" t="s">
        <v>153</v>
      </c>
      <c r="Q932" t="s">
        <v>2087</v>
      </c>
      <c r="R932" s="2">
        <v>893.56139999999994</v>
      </c>
      <c r="S932">
        <v>2</v>
      </c>
      <c r="T932">
        <v>0.17</v>
      </c>
      <c r="U932" s="2">
        <v>247.60140000000001</v>
      </c>
      <c r="V932">
        <v>211.08</v>
      </c>
      <c r="W932" t="s">
        <v>52</v>
      </c>
      <c r="X932" s="7">
        <f>Table13[[#This Row],[Profit]]/Table13[[#This Row],[Sales]]</f>
        <v>0.27709500432762652</v>
      </c>
    </row>
    <row r="933" spans="1:24" x14ac:dyDescent="0.25">
      <c r="A933">
        <v>4020</v>
      </c>
      <c r="B933" t="s">
        <v>4006</v>
      </c>
      <c r="C933" s="1">
        <v>45362</v>
      </c>
      <c r="D933" s="1">
        <v>45365</v>
      </c>
      <c r="E933" t="s">
        <v>24</v>
      </c>
      <c r="F933" t="s">
        <v>4007</v>
      </c>
      <c r="G933" t="s">
        <v>415</v>
      </c>
      <c r="H933" t="s">
        <v>27</v>
      </c>
      <c r="I933" t="s">
        <v>4008</v>
      </c>
      <c r="J933" t="s">
        <v>4009</v>
      </c>
      <c r="K933" t="s">
        <v>1495</v>
      </c>
      <c r="L933" t="s">
        <v>273</v>
      </c>
      <c r="M933" t="s">
        <v>142</v>
      </c>
      <c r="N933" t="s">
        <v>244</v>
      </c>
      <c r="O933" t="s">
        <v>49</v>
      </c>
      <c r="P933" t="s">
        <v>103</v>
      </c>
      <c r="Q933" t="s">
        <v>245</v>
      </c>
      <c r="R933" s="2">
        <v>1143.44</v>
      </c>
      <c r="S933">
        <v>2</v>
      </c>
      <c r="T933">
        <v>0</v>
      </c>
      <c r="U933" s="2">
        <v>320.16000000000003</v>
      </c>
      <c r="V933">
        <v>210.79499999999999</v>
      </c>
      <c r="W933" t="s">
        <v>52</v>
      </c>
      <c r="X933" s="7">
        <f>Table13[[#This Row],[Profit]]/Table13[[#This Row],[Sales]]</f>
        <v>0.27999720142727208</v>
      </c>
    </row>
    <row r="934" spans="1:24" x14ac:dyDescent="0.25">
      <c r="A934">
        <v>45898</v>
      </c>
      <c r="B934" t="s">
        <v>4010</v>
      </c>
      <c r="C934" s="1">
        <v>45552</v>
      </c>
      <c r="D934" s="1">
        <v>45556</v>
      </c>
      <c r="E934" t="s">
        <v>97</v>
      </c>
      <c r="F934" t="s">
        <v>4011</v>
      </c>
      <c r="G934" t="s">
        <v>1478</v>
      </c>
      <c r="H934" t="s">
        <v>64</v>
      </c>
      <c r="I934" t="s">
        <v>4012</v>
      </c>
      <c r="J934" t="s">
        <v>4013</v>
      </c>
      <c r="K934" t="s">
        <v>570</v>
      </c>
      <c r="L934" t="s">
        <v>571</v>
      </c>
      <c r="M934" t="s">
        <v>78</v>
      </c>
      <c r="N934" t="s">
        <v>2418</v>
      </c>
      <c r="O934" t="s">
        <v>34</v>
      </c>
      <c r="P934" t="s">
        <v>80</v>
      </c>
      <c r="Q934" t="s">
        <v>2419</v>
      </c>
      <c r="R934" s="2">
        <v>2280.6000000000004</v>
      </c>
      <c r="S934">
        <v>6</v>
      </c>
      <c r="T934">
        <v>0</v>
      </c>
      <c r="U934" s="2">
        <v>136.79999999999998</v>
      </c>
      <c r="V934">
        <v>210.65</v>
      </c>
      <c r="W934" t="s">
        <v>60</v>
      </c>
      <c r="X934" s="7">
        <f>Table13[[#This Row],[Profit]]/Table13[[#This Row],[Sales]]</f>
        <v>5.9984214680347259E-2</v>
      </c>
    </row>
    <row r="935" spans="1:24" x14ac:dyDescent="0.25">
      <c r="A935">
        <v>8137</v>
      </c>
      <c r="B935" t="s">
        <v>4014</v>
      </c>
      <c r="C935" s="1">
        <v>44503</v>
      </c>
      <c r="D935" s="1">
        <v>44505</v>
      </c>
      <c r="E935" t="s">
        <v>39</v>
      </c>
      <c r="F935" t="s">
        <v>4015</v>
      </c>
      <c r="G935" t="s">
        <v>483</v>
      </c>
      <c r="H935" t="s">
        <v>42</v>
      </c>
      <c r="I935" t="s">
        <v>4016</v>
      </c>
      <c r="J935" t="s">
        <v>4016</v>
      </c>
      <c r="K935" t="s">
        <v>4017</v>
      </c>
      <c r="L935" t="s">
        <v>141</v>
      </c>
      <c r="M935" t="s">
        <v>142</v>
      </c>
      <c r="N935" t="s">
        <v>4018</v>
      </c>
      <c r="O935" t="s">
        <v>116</v>
      </c>
      <c r="P935" t="s">
        <v>153</v>
      </c>
      <c r="Q935" t="s">
        <v>4019</v>
      </c>
      <c r="R935" s="2">
        <v>1401.84</v>
      </c>
      <c r="S935">
        <v>4</v>
      </c>
      <c r="T935">
        <v>0</v>
      </c>
      <c r="U935" s="2">
        <v>126.16</v>
      </c>
      <c r="V935">
        <v>210.637</v>
      </c>
      <c r="W935" t="s">
        <v>37</v>
      </c>
      <c r="X935" s="7">
        <f>Table13[[#This Row],[Profit]]/Table13[[#This Row],[Sales]]</f>
        <v>8.9996005250242539E-2</v>
      </c>
    </row>
    <row r="936" spans="1:24" x14ac:dyDescent="0.25">
      <c r="A936">
        <v>12242</v>
      </c>
      <c r="B936" t="s">
        <v>4020</v>
      </c>
      <c r="C936" s="1">
        <v>45564</v>
      </c>
      <c r="D936" s="1">
        <v>45571</v>
      </c>
      <c r="E936" t="s">
        <v>97</v>
      </c>
      <c r="F936" t="s">
        <v>4021</v>
      </c>
      <c r="G936" t="s">
        <v>1170</v>
      </c>
      <c r="H936" t="s">
        <v>42</v>
      </c>
      <c r="I936" t="s">
        <v>4022</v>
      </c>
      <c r="J936" t="s">
        <v>681</v>
      </c>
      <c r="K936" t="s">
        <v>66</v>
      </c>
      <c r="L936" t="s">
        <v>67</v>
      </c>
      <c r="M936" t="s">
        <v>68</v>
      </c>
      <c r="N936" t="s">
        <v>4023</v>
      </c>
      <c r="O936" t="s">
        <v>34</v>
      </c>
      <c r="P936" t="s">
        <v>282</v>
      </c>
      <c r="Q936" t="s">
        <v>4024</v>
      </c>
      <c r="R936" s="2">
        <v>2088.2400000000002</v>
      </c>
      <c r="S936">
        <v>8</v>
      </c>
      <c r="T936">
        <v>0</v>
      </c>
      <c r="U936" s="2">
        <v>83.52</v>
      </c>
      <c r="V936">
        <v>210.59</v>
      </c>
      <c r="W936" t="s">
        <v>169</v>
      </c>
      <c r="X936" s="7">
        <f>Table13[[#This Row],[Profit]]/Table13[[#This Row],[Sales]]</f>
        <v>3.9995402827261231E-2</v>
      </c>
    </row>
    <row r="937" spans="1:24" x14ac:dyDescent="0.25">
      <c r="A937">
        <v>28853</v>
      </c>
      <c r="B937" t="s">
        <v>4025</v>
      </c>
      <c r="C937" s="1">
        <v>45482</v>
      </c>
      <c r="D937" s="1">
        <v>45486</v>
      </c>
      <c r="E937" t="s">
        <v>97</v>
      </c>
      <c r="F937" t="s">
        <v>4026</v>
      </c>
      <c r="G937" t="s">
        <v>4027</v>
      </c>
      <c r="H937" t="s">
        <v>64</v>
      </c>
      <c r="I937" t="s">
        <v>4028</v>
      </c>
      <c r="J937" t="s">
        <v>2024</v>
      </c>
      <c r="K937" t="s">
        <v>265</v>
      </c>
      <c r="L937" t="s">
        <v>124</v>
      </c>
      <c r="M937" t="s">
        <v>47</v>
      </c>
      <c r="N937" t="s">
        <v>4029</v>
      </c>
      <c r="O937" t="s">
        <v>49</v>
      </c>
      <c r="P937" t="s">
        <v>106</v>
      </c>
      <c r="Q937" t="s">
        <v>4030</v>
      </c>
      <c r="R937" s="2">
        <v>2194.5300000000002</v>
      </c>
      <c r="S937">
        <v>13</v>
      </c>
      <c r="T937">
        <v>0</v>
      </c>
      <c r="U937" s="2">
        <v>438.75</v>
      </c>
      <c r="V937">
        <v>210.22</v>
      </c>
      <c r="W937" t="s">
        <v>37</v>
      </c>
      <c r="X937" s="7">
        <f>Table13[[#This Row],[Profit]]/Table13[[#This Row],[Sales]]</f>
        <v>0.19992891416385283</v>
      </c>
    </row>
    <row r="938" spans="1:24" x14ac:dyDescent="0.25">
      <c r="A938">
        <v>13781</v>
      </c>
      <c r="B938" t="s">
        <v>4031</v>
      </c>
      <c r="C938" s="1">
        <v>44639</v>
      </c>
      <c r="D938" s="1">
        <v>44639</v>
      </c>
      <c r="E938" t="s">
        <v>72</v>
      </c>
      <c r="F938" t="s">
        <v>4032</v>
      </c>
      <c r="G938" t="s">
        <v>2439</v>
      </c>
      <c r="H938" t="s">
        <v>42</v>
      </c>
      <c r="I938" t="s">
        <v>4033</v>
      </c>
      <c r="J938" t="s">
        <v>544</v>
      </c>
      <c r="K938" t="s">
        <v>66</v>
      </c>
      <c r="L938" t="s">
        <v>67</v>
      </c>
      <c r="M938" t="s">
        <v>68</v>
      </c>
      <c r="N938" t="s">
        <v>4034</v>
      </c>
      <c r="O938" t="s">
        <v>116</v>
      </c>
      <c r="P938" t="s">
        <v>167</v>
      </c>
      <c r="Q938" t="s">
        <v>4035</v>
      </c>
      <c r="R938" s="2">
        <v>1527.1200000000001</v>
      </c>
      <c r="S938">
        <v>8</v>
      </c>
      <c r="T938">
        <v>0.1</v>
      </c>
      <c r="U938" s="2">
        <v>474.95999999999992</v>
      </c>
      <c r="V938">
        <v>209.96</v>
      </c>
      <c r="W938" t="s">
        <v>37</v>
      </c>
      <c r="X938" s="7">
        <f>Table13[[#This Row],[Profit]]/Table13[[#This Row],[Sales]]</f>
        <v>0.31101681596731096</v>
      </c>
    </row>
    <row r="939" spans="1:24" x14ac:dyDescent="0.25">
      <c r="A939">
        <v>29842</v>
      </c>
      <c r="B939" t="s">
        <v>4036</v>
      </c>
      <c r="C939" s="1">
        <v>45090</v>
      </c>
      <c r="D939" s="1">
        <v>45092</v>
      </c>
      <c r="E939" t="s">
        <v>39</v>
      </c>
      <c r="F939" t="s">
        <v>4037</v>
      </c>
      <c r="G939" t="s">
        <v>2223</v>
      </c>
      <c r="H939" t="s">
        <v>64</v>
      </c>
      <c r="I939" t="s">
        <v>4038</v>
      </c>
      <c r="J939" t="s">
        <v>4039</v>
      </c>
      <c r="K939" t="s">
        <v>1199</v>
      </c>
      <c r="L939" t="s">
        <v>151</v>
      </c>
      <c r="M939" t="s">
        <v>47</v>
      </c>
      <c r="N939" t="s">
        <v>4040</v>
      </c>
      <c r="O939" t="s">
        <v>116</v>
      </c>
      <c r="P939" t="s">
        <v>153</v>
      </c>
      <c r="Q939" t="s">
        <v>4041</v>
      </c>
      <c r="R939" s="2">
        <v>972.61500000000001</v>
      </c>
      <c r="S939">
        <v>7</v>
      </c>
      <c r="T939">
        <v>0.5</v>
      </c>
      <c r="U939" s="2">
        <v>-486.46500000000009</v>
      </c>
      <c r="V939">
        <v>209.86</v>
      </c>
      <c r="W939" t="s">
        <v>52</v>
      </c>
      <c r="X939" s="7">
        <f>Table13[[#This Row],[Profit]]/Table13[[#This Row],[Sales]]</f>
        <v>-0.50016193457843039</v>
      </c>
    </row>
    <row r="940" spans="1:24" x14ac:dyDescent="0.25">
      <c r="A940">
        <v>10552</v>
      </c>
      <c r="B940" t="s">
        <v>457</v>
      </c>
      <c r="C940" s="1">
        <v>45169</v>
      </c>
      <c r="D940" s="1">
        <v>45172</v>
      </c>
      <c r="E940" t="s">
        <v>24</v>
      </c>
      <c r="F940" t="s">
        <v>458</v>
      </c>
      <c r="G940" t="s">
        <v>459</v>
      </c>
      <c r="H940" t="s">
        <v>42</v>
      </c>
      <c r="I940" t="s">
        <v>460</v>
      </c>
      <c r="J940" t="s">
        <v>454</v>
      </c>
      <c r="K940" t="s">
        <v>66</v>
      </c>
      <c r="L940" t="s">
        <v>67</v>
      </c>
      <c r="M940" t="s">
        <v>68</v>
      </c>
      <c r="N940" t="s">
        <v>4042</v>
      </c>
      <c r="O940" t="s">
        <v>34</v>
      </c>
      <c r="P940" t="s">
        <v>282</v>
      </c>
      <c r="Q940" t="s">
        <v>4043</v>
      </c>
      <c r="R940" s="2">
        <v>794.7</v>
      </c>
      <c r="S940">
        <v>3</v>
      </c>
      <c r="T940">
        <v>0</v>
      </c>
      <c r="U940" s="2">
        <v>174.78000000000003</v>
      </c>
      <c r="V940">
        <v>209.73</v>
      </c>
      <c r="W940" t="s">
        <v>52</v>
      </c>
      <c r="X940" s="7">
        <f>Table13[[#This Row],[Profit]]/Table13[[#This Row],[Sales]]</f>
        <v>0.2199320498301246</v>
      </c>
    </row>
    <row r="941" spans="1:24" x14ac:dyDescent="0.25">
      <c r="A941">
        <v>24526</v>
      </c>
      <c r="B941" t="s">
        <v>4044</v>
      </c>
      <c r="C941" s="1">
        <v>45070</v>
      </c>
      <c r="D941" s="1">
        <v>45074</v>
      </c>
      <c r="E941" t="s">
        <v>97</v>
      </c>
      <c r="F941" t="s">
        <v>4045</v>
      </c>
      <c r="G941" t="s">
        <v>762</v>
      </c>
      <c r="H941" t="s">
        <v>27</v>
      </c>
      <c r="I941" t="s">
        <v>3378</v>
      </c>
      <c r="J941" t="s">
        <v>3379</v>
      </c>
      <c r="K941" t="s">
        <v>789</v>
      </c>
      <c r="L941" t="s">
        <v>331</v>
      </c>
      <c r="M941" t="s">
        <v>47</v>
      </c>
      <c r="N941" t="s">
        <v>374</v>
      </c>
      <c r="O941" t="s">
        <v>49</v>
      </c>
      <c r="P941" t="s">
        <v>50</v>
      </c>
      <c r="Q941" t="s">
        <v>375</v>
      </c>
      <c r="R941" s="2">
        <v>2761.2</v>
      </c>
      <c r="S941">
        <v>6</v>
      </c>
      <c r="T941">
        <v>0</v>
      </c>
      <c r="U941" s="2">
        <v>110.34</v>
      </c>
      <c r="V941">
        <v>209.38</v>
      </c>
      <c r="W941" t="s">
        <v>60</v>
      </c>
      <c r="X941" s="7">
        <f>Table13[[#This Row],[Profit]]/Table13[[#This Row],[Sales]]</f>
        <v>3.9960886571056065E-2</v>
      </c>
    </row>
    <row r="942" spans="1:24" x14ac:dyDescent="0.25">
      <c r="A942">
        <v>50372</v>
      </c>
      <c r="B942" t="s">
        <v>4046</v>
      </c>
      <c r="C942" s="1">
        <v>44375</v>
      </c>
      <c r="D942" s="1">
        <v>44380</v>
      </c>
      <c r="E942" t="s">
        <v>97</v>
      </c>
      <c r="F942" t="s">
        <v>4047</v>
      </c>
      <c r="G942" t="s">
        <v>4048</v>
      </c>
      <c r="H942" t="s">
        <v>42</v>
      </c>
      <c r="I942" t="s">
        <v>4049</v>
      </c>
      <c r="J942" t="s">
        <v>4050</v>
      </c>
      <c r="K942" t="s">
        <v>1224</v>
      </c>
      <c r="L942" t="s">
        <v>200</v>
      </c>
      <c r="M942" t="s">
        <v>68</v>
      </c>
      <c r="N942" t="s">
        <v>1318</v>
      </c>
      <c r="O942" t="s">
        <v>49</v>
      </c>
      <c r="P942" t="s">
        <v>106</v>
      </c>
      <c r="Q942" t="s">
        <v>1319</v>
      </c>
      <c r="R942" s="2">
        <v>3312.24</v>
      </c>
      <c r="S942">
        <v>8</v>
      </c>
      <c r="T942">
        <v>0</v>
      </c>
      <c r="U942" s="2">
        <v>1622.88</v>
      </c>
      <c r="V942">
        <v>209.36</v>
      </c>
      <c r="W942" t="s">
        <v>60</v>
      </c>
      <c r="X942" s="7">
        <f>Table13[[#This Row],[Profit]]/Table13[[#This Row],[Sales]]</f>
        <v>0.48996449532642566</v>
      </c>
    </row>
    <row r="943" spans="1:24" x14ac:dyDescent="0.25">
      <c r="A943">
        <v>1804</v>
      </c>
      <c r="B943" t="s">
        <v>4051</v>
      </c>
      <c r="C943" s="1">
        <v>44543</v>
      </c>
      <c r="D943" s="1">
        <v>44543</v>
      </c>
      <c r="E943" t="s">
        <v>72</v>
      </c>
      <c r="F943" t="s">
        <v>4052</v>
      </c>
      <c r="G943" t="s">
        <v>3171</v>
      </c>
      <c r="H943" t="s">
        <v>27</v>
      </c>
      <c r="I943" t="s">
        <v>4053</v>
      </c>
      <c r="J943" t="s">
        <v>3276</v>
      </c>
      <c r="K943" t="s">
        <v>226</v>
      </c>
      <c r="L943" t="s">
        <v>227</v>
      </c>
      <c r="M943" t="s">
        <v>142</v>
      </c>
      <c r="N943" t="s">
        <v>4054</v>
      </c>
      <c r="O943" t="s">
        <v>49</v>
      </c>
      <c r="P943" t="s">
        <v>106</v>
      </c>
      <c r="Q943" t="s">
        <v>4055</v>
      </c>
      <c r="R943" s="2">
        <v>825.79200000000003</v>
      </c>
      <c r="S943">
        <v>4</v>
      </c>
      <c r="T943">
        <v>0.2</v>
      </c>
      <c r="U943" s="2">
        <v>41.232000000000014</v>
      </c>
      <c r="V943">
        <v>209.31599999999997</v>
      </c>
      <c r="W943" t="s">
        <v>52</v>
      </c>
      <c r="X943" s="7">
        <f>Table13[[#This Row],[Profit]]/Table13[[#This Row],[Sales]]</f>
        <v>4.9930248779353655E-2</v>
      </c>
    </row>
    <row r="944" spans="1:24" x14ac:dyDescent="0.25">
      <c r="A944">
        <v>35713</v>
      </c>
      <c r="B944" t="s">
        <v>3953</v>
      </c>
      <c r="C944" s="1">
        <v>44528</v>
      </c>
      <c r="D944" s="1">
        <v>44535</v>
      </c>
      <c r="E944" t="s">
        <v>97</v>
      </c>
      <c r="F944" t="s">
        <v>3884</v>
      </c>
      <c r="G944" t="s">
        <v>3065</v>
      </c>
      <c r="H944" t="s">
        <v>27</v>
      </c>
      <c r="I944" t="s">
        <v>286</v>
      </c>
      <c r="J944" t="s">
        <v>287</v>
      </c>
      <c r="K944" t="s">
        <v>30</v>
      </c>
      <c r="L944" t="s">
        <v>112</v>
      </c>
      <c r="M944" t="s">
        <v>32</v>
      </c>
      <c r="N944" t="s">
        <v>257</v>
      </c>
      <c r="O944" t="s">
        <v>116</v>
      </c>
      <c r="P944" t="s">
        <v>258</v>
      </c>
      <c r="Q944" t="s">
        <v>259</v>
      </c>
      <c r="R944" s="2">
        <v>30.4</v>
      </c>
      <c r="S944">
        <v>5</v>
      </c>
      <c r="T944">
        <v>0</v>
      </c>
      <c r="U944" s="2">
        <v>15.2</v>
      </c>
      <c r="V944">
        <v>2.12</v>
      </c>
      <c r="W944" t="s">
        <v>60</v>
      </c>
      <c r="X944" s="7">
        <f>Table13[[#This Row],[Profit]]/Table13[[#This Row],[Sales]]</f>
        <v>0.5</v>
      </c>
    </row>
    <row r="945" spans="1:24" x14ac:dyDescent="0.25">
      <c r="A945">
        <v>28537</v>
      </c>
      <c r="B945" t="s">
        <v>4056</v>
      </c>
      <c r="C945" s="1">
        <v>45150</v>
      </c>
      <c r="D945" s="1">
        <v>45155</v>
      </c>
      <c r="E945" t="s">
        <v>97</v>
      </c>
      <c r="F945" t="s">
        <v>4057</v>
      </c>
      <c r="G945" t="s">
        <v>3171</v>
      </c>
      <c r="H945" t="s">
        <v>27</v>
      </c>
      <c r="I945" t="s">
        <v>425</v>
      </c>
      <c r="J945" t="s">
        <v>425</v>
      </c>
      <c r="K945" t="s">
        <v>265</v>
      </c>
      <c r="L945" t="s">
        <v>124</v>
      </c>
      <c r="M945" t="s">
        <v>47</v>
      </c>
      <c r="N945" t="s">
        <v>527</v>
      </c>
      <c r="O945" t="s">
        <v>34</v>
      </c>
      <c r="P945" t="s">
        <v>35</v>
      </c>
      <c r="Q945" t="s">
        <v>528</v>
      </c>
      <c r="R945" s="2">
        <v>3180.3</v>
      </c>
      <c r="S945">
        <v>5</v>
      </c>
      <c r="T945">
        <v>0</v>
      </c>
      <c r="U945" s="2">
        <v>381.6</v>
      </c>
      <c r="V945">
        <v>209.29</v>
      </c>
      <c r="W945" t="s">
        <v>60</v>
      </c>
      <c r="X945" s="7">
        <f>Table13[[#This Row],[Profit]]/Table13[[#This Row],[Sales]]</f>
        <v>0.119988680313178</v>
      </c>
    </row>
    <row r="946" spans="1:24" x14ac:dyDescent="0.25">
      <c r="A946">
        <v>28032</v>
      </c>
      <c r="B946" t="s">
        <v>4058</v>
      </c>
      <c r="C946" s="1">
        <v>44814</v>
      </c>
      <c r="D946" s="1">
        <v>44816</v>
      </c>
      <c r="E946" t="s">
        <v>39</v>
      </c>
      <c r="F946" t="s">
        <v>4059</v>
      </c>
      <c r="G946" t="s">
        <v>4060</v>
      </c>
      <c r="H946" t="s">
        <v>64</v>
      </c>
      <c r="I946" t="s">
        <v>2870</v>
      </c>
      <c r="J946" t="s">
        <v>2870</v>
      </c>
      <c r="K946" t="s">
        <v>150</v>
      </c>
      <c r="L946" t="s">
        <v>151</v>
      </c>
      <c r="M946" t="s">
        <v>47</v>
      </c>
      <c r="N946" t="s">
        <v>367</v>
      </c>
      <c r="O946" t="s">
        <v>49</v>
      </c>
      <c r="P946" t="s">
        <v>50</v>
      </c>
      <c r="Q946" t="s">
        <v>368</v>
      </c>
      <c r="R946" s="2">
        <v>1859.9999999999995</v>
      </c>
      <c r="S946">
        <v>4</v>
      </c>
      <c r="T946">
        <v>0</v>
      </c>
      <c r="U946" s="2">
        <v>316.20000000000005</v>
      </c>
      <c r="V946">
        <v>209.07</v>
      </c>
      <c r="W946" t="s">
        <v>37</v>
      </c>
      <c r="X946" s="7">
        <f>Table13[[#This Row],[Profit]]/Table13[[#This Row],[Sales]]</f>
        <v>0.17000000000000007</v>
      </c>
    </row>
    <row r="947" spans="1:24" x14ac:dyDescent="0.25">
      <c r="A947">
        <v>22455</v>
      </c>
      <c r="B947" t="s">
        <v>4061</v>
      </c>
      <c r="C947" s="1">
        <v>45088</v>
      </c>
      <c r="D947" s="1">
        <v>45094</v>
      </c>
      <c r="E947" t="s">
        <v>97</v>
      </c>
      <c r="F947" t="s">
        <v>4062</v>
      </c>
      <c r="G947" t="s">
        <v>452</v>
      </c>
      <c r="H947" t="s">
        <v>42</v>
      </c>
      <c r="I947" t="s">
        <v>4063</v>
      </c>
      <c r="J947" t="s">
        <v>4064</v>
      </c>
      <c r="K947" t="s">
        <v>265</v>
      </c>
      <c r="L947" t="s">
        <v>124</v>
      </c>
      <c r="M947" t="s">
        <v>47</v>
      </c>
      <c r="N947" t="s">
        <v>337</v>
      </c>
      <c r="O947" t="s">
        <v>34</v>
      </c>
      <c r="P947" t="s">
        <v>35</v>
      </c>
      <c r="Q947" t="s">
        <v>338</v>
      </c>
      <c r="R947" s="2">
        <v>2582.16</v>
      </c>
      <c r="S947">
        <v>4</v>
      </c>
      <c r="T947">
        <v>0</v>
      </c>
      <c r="U947" s="2">
        <v>361.44</v>
      </c>
      <c r="V947">
        <v>208.88</v>
      </c>
      <c r="W947" t="s">
        <v>60</v>
      </c>
      <c r="X947" s="7">
        <f>Table13[[#This Row],[Profit]]/Table13[[#This Row],[Sales]]</f>
        <v>0.13997583418533321</v>
      </c>
    </row>
    <row r="948" spans="1:24" x14ac:dyDescent="0.25">
      <c r="A948">
        <v>26229</v>
      </c>
      <c r="B948" t="s">
        <v>4065</v>
      </c>
      <c r="C948" s="1">
        <v>45223</v>
      </c>
      <c r="D948" s="1">
        <v>45223</v>
      </c>
      <c r="E948" t="s">
        <v>72</v>
      </c>
      <c r="F948" t="s">
        <v>4066</v>
      </c>
      <c r="G948" t="s">
        <v>1051</v>
      </c>
      <c r="H948" t="s">
        <v>64</v>
      </c>
      <c r="I948" t="s">
        <v>3378</v>
      </c>
      <c r="J948" t="s">
        <v>3379</v>
      </c>
      <c r="K948" t="s">
        <v>789</v>
      </c>
      <c r="L948" t="s">
        <v>331</v>
      </c>
      <c r="M948" t="s">
        <v>47</v>
      </c>
      <c r="N948" t="s">
        <v>4067</v>
      </c>
      <c r="O948" t="s">
        <v>34</v>
      </c>
      <c r="P948" t="s">
        <v>35</v>
      </c>
      <c r="Q948" t="s">
        <v>4068</v>
      </c>
      <c r="R948" s="2">
        <v>881.1</v>
      </c>
      <c r="S948">
        <v>5</v>
      </c>
      <c r="T948">
        <v>0</v>
      </c>
      <c r="U948" s="2">
        <v>184.95000000000002</v>
      </c>
      <c r="V948">
        <v>208.56</v>
      </c>
      <c r="W948" t="s">
        <v>37</v>
      </c>
      <c r="X948" s="7">
        <f>Table13[[#This Row],[Profit]]/Table13[[#This Row],[Sales]]</f>
        <v>0.20990806945863127</v>
      </c>
    </row>
    <row r="949" spans="1:24" x14ac:dyDescent="0.25">
      <c r="A949">
        <v>14941</v>
      </c>
      <c r="B949" t="s">
        <v>4069</v>
      </c>
      <c r="C949" s="1">
        <v>45088</v>
      </c>
      <c r="D949" s="1">
        <v>45092</v>
      </c>
      <c r="E949" t="s">
        <v>97</v>
      </c>
      <c r="F949" t="s">
        <v>4070</v>
      </c>
      <c r="G949" t="s">
        <v>2589</v>
      </c>
      <c r="H949" t="s">
        <v>27</v>
      </c>
      <c r="I949" t="s">
        <v>4071</v>
      </c>
      <c r="J949" t="s">
        <v>159</v>
      </c>
      <c r="K949" t="s">
        <v>160</v>
      </c>
      <c r="L949" t="s">
        <v>67</v>
      </c>
      <c r="M949" t="s">
        <v>68</v>
      </c>
      <c r="N949" t="s">
        <v>1067</v>
      </c>
      <c r="O949" t="s">
        <v>34</v>
      </c>
      <c r="P949" t="s">
        <v>35</v>
      </c>
      <c r="Q949" t="s">
        <v>1068</v>
      </c>
      <c r="R949" s="2">
        <v>1622.1825000000003</v>
      </c>
      <c r="S949">
        <v>3</v>
      </c>
      <c r="T949">
        <v>0.15</v>
      </c>
      <c r="U949" s="2">
        <v>324.38249999999994</v>
      </c>
      <c r="V949">
        <v>208.39</v>
      </c>
      <c r="W949" t="s">
        <v>37</v>
      </c>
      <c r="X949" s="7">
        <f>Table13[[#This Row],[Profit]]/Table13[[#This Row],[Sales]]</f>
        <v>0.19996671151365514</v>
      </c>
    </row>
    <row r="950" spans="1:24" x14ac:dyDescent="0.25">
      <c r="A950">
        <v>12164</v>
      </c>
      <c r="B950" t="s">
        <v>523</v>
      </c>
      <c r="C950" s="1">
        <v>44824</v>
      </c>
      <c r="D950" s="1">
        <v>44826</v>
      </c>
      <c r="E950" t="s">
        <v>39</v>
      </c>
      <c r="F950" t="s">
        <v>524</v>
      </c>
      <c r="G950" t="s">
        <v>525</v>
      </c>
      <c r="H950" t="s">
        <v>27</v>
      </c>
      <c r="I950" t="s">
        <v>526</v>
      </c>
      <c r="J950" t="s">
        <v>319</v>
      </c>
      <c r="K950" t="s">
        <v>217</v>
      </c>
      <c r="L950" t="s">
        <v>218</v>
      </c>
      <c r="M950" t="s">
        <v>68</v>
      </c>
      <c r="N950" t="s">
        <v>381</v>
      </c>
      <c r="O950" t="s">
        <v>34</v>
      </c>
      <c r="P950" t="s">
        <v>282</v>
      </c>
      <c r="Q950" t="s">
        <v>382</v>
      </c>
      <c r="R950" s="2">
        <v>1677.1860000000004</v>
      </c>
      <c r="S950">
        <v>6</v>
      </c>
      <c r="T950">
        <v>0.1</v>
      </c>
      <c r="U950" s="2">
        <v>521.76600000000008</v>
      </c>
      <c r="V950">
        <v>208.31</v>
      </c>
      <c r="W950" t="s">
        <v>37</v>
      </c>
      <c r="X950" s="7">
        <f>Table13[[#This Row],[Profit]]/Table13[[#This Row],[Sales]]</f>
        <v>0.3110960859439561</v>
      </c>
    </row>
    <row r="951" spans="1:24" x14ac:dyDescent="0.25">
      <c r="A951">
        <v>29434</v>
      </c>
      <c r="B951" t="s">
        <v>4072</v>
      </c>
      <c r="C951" s="1">
        <v>45427</v>
      </c>
      <c r="D951" s="1">
        <v>45429</v>
      </c>
      <c r="E951" t="s">
        <v>39</v>
      </c>
      <c r="F951" t="s">
        <v>4073</v>
      </c>
      <c r="G951" t="s">
        <v>3555</v>
      </c>
      <c r="H951" t="s">
        <v>42</v>
      </c>
      <c r="I951" t="s">
        <v>4074</v>
      </c>
      <c r="J951" t="s">
        <v>4039</v>
      </c>
      <c r="K951" t="s">
        <v>1199</v>
      </c>
      <c r="L951" t="s">
        <v>151</v>
      </c>
      <c r="M951" t="s">
        <v>47</v>
      </c>
      <c r="N951" t="s">
        <v>4075</v>
      </c>
      <c r="O951" t="s">
        <v>34</v>
      </c>
      <c r="P951" t="s">
        <v>35</v>
      </c>
      <c r="Q951" t="s">
        <v>4076</v>
      </c>
      <c r="R951" s="2">
        <v>1001.8800000000001</v>
      </c>
      <c r="S951">
        <v>6</v>
      </c>
      <c r="T951">
        <v>0</v>
      </c>
      <c r="U951" s="2">
        <v>230.40000000000003</v>
      </c>
      <c r="V951">
        <v>208.13</v>
      </c>
      <c r="W951" t="s">
        <v>52</v>
      </c>
      <c r="X951" s="7">
        <f>Table13[[#This Row],[Profit]]/Table13[[#This Row],[Sales]]</f>
        <v>0.22996766079770034</v>
      </c>
    </row>
    <row r="952" spans="1:24" x14ac:dyDescent="0.25">
      <c r="A952">
        <v>34752</v>
      </c>
      <c r="B952" t="s">
        <v>4077</v>
      </c>
      <c r="C952" s="1">
        <v>44977</v>
      </c>
      <c r="D952" s="1">
        <v>44984</v>
      </c>
      <c r="E952" t="s">
        <v>97</v>
      </c>
      <c r="F952" t="s">
        <v>3891</v>
      </c>
      <c r="G952" t="s">
        <v>3065</v>
      </c>
      <c r="H952" t="s">
        <v>27</v>
      </c>
      <c r="I952" t="s">
        <v>4078</v>
      </c>
      <c r="J952" t="s">
        <v>1271</v>
      </c>
      <c r="K952" t="s">
        <v>30</v>
      </c>
      <c r="L952" t="s">
        <v>359</v>
      </c>
      <c r="M952" t="s">
        <v>32</v>
      </c>
      <c r="N952" t="s">
        <v>4079</v>
      </c>
      <c r="O952" t="s">
        <v>116</v>
      </c>
      <c r="P952" t="s">
        <v>436</v>
      </c>
      <c r="Q952" t="s">
        <v>4080</v>
      </c>
      <c r="R952" s="2">
        <v>16.496000000000002</v>
      </c>
      <c r="S952">
        <v>2</v>
      </c>
      <c r="T952">
        <v>0.2</v>
      </c>
      <c r="U952" s="2">
        <v>5.5673999999999992</v>
      </c>
      <c r="V952">
        <v>1.72</v>
      </c>
      <c r="W952" t="s">
        <v>60</v>
      </c>
      <c r="X952" s="7">
        <f>Table13[[#This Row],[Profit]]/Table13[[#This Row],[Sales]]</f>
        <v>0.33749999999999991</v>
      </c>
    </row>
    <row r="953" spans="1:24" x14ac:dyDescent="0.25">
      <c r="A953">
        <v>17222</v>
      </c>
      <c r="B953" t="s">
        <v>4081</v>
      </c>
      <c r="C953" s="1">
        <v>44539</v>
      </c>
      <c r="D953" s="1">
        <v>44542</v>
      </c>
      <c r="E953" t="s">
        <v>24</v>
      </c>
      <c r="F953" t="s">
        <v>4082</v>
      </c>
      <c r="G953" t="s">
        <v>157</v>
      </c>
      <c r="H953" t="s">
        <v>42</v>
      </c>
      <c r="I953" t="s">
        <v>526</v>
      </c>
      <c r="J953" t="s">
        <v>319</v>
      </c>
      <c r="K953" t="s">
        <v>217</v>
      </c>
      <c r="L953" t="s">
        <v>218</v>
      </c>
      <c r="M953" t="s">
        <v>68</v>
      </c>
      <c r="N953" t="s">
        <v>4083</v>
      </c>
      <c r="O953" t="s">
        <v>116</v>
      </c>
      <c r="P953" t="s">
        <v>153</v>
      </c>
      <c r="Q953" t="s">
        <v>4084</v>
      </c>
      <c r="R953" s="2">
        <v>554.52599999999995</v>
      </c>
      <c r="S953">
        <v>2</v>
      </c>
      <c r="T953">
        <v>0.1</v>
      </c>
      <c r="U953" s="2">
        <v>-5.4000000000002046E-2</v>
      </c>
      <c r="V953">
        <v>207.93</v>
      </c>
      <c r="W953" t="s">
        <v>52</v>
      </c>
      <c r="X953" s="7">
        <f>Table13[[#This Row],[Profit]]/Table13[[#This Row],[Sales]]</f>
        <v>-9.7380465478628684E-5</v>
      </c>
    </row>
    <row r="954" spans="1:24" x14ac:dyDescent="0.25">
      <c r="A954">
        <v>694</v>
      </c>
      <c r="B954" t="s">
        <v>4085</v>
      </c>
      <c r="C954" s="1">
        <v>45217</v>
      </c>
      <c r="D954" s="1">
        <v>45221</v>
      </c>
      <c r="E954" t="s">
        <v>97</v>
      </c>
      <c r="F954" t="s">
        <v>4086</v>
      </c>
      <c r="G954" t="s">
        <v>1420</v>
      </c>
      <c r="H954" t="s">
        <v>27</v>
      </c>
      <c r="I954" t="s">
        <v>234</v>
      </c>
      <c r="J954" t="s">
        <v>234</v>
      </c>
      <c r="K954" t="s">
        <v>235</v>
      </c>
      <c r="L954" t="s">
        <v>227</v>
      </c>
      <c r="M954" t="s">
        <v>142</v>
      </c>
      <c r="N954" t="s">
        <v>274</v>
      </c>
      <c r="O954" t="s">
        <v>34</v>
      </c>
      <c r="P954" t="s">
        <v>35</v>
      </c>
      <c r="Q954" t="s">
        <v>275</v>
      </c>
      <c r="R954" s="2">
        <v>2120.8000000000002</v>
      </c>
      <c r="S954">
        <v>5</v>
      </c>
      <c r="T954">
        <v>0</v>
      </c>
      <c r="U954" s="2">
        <v>275.7</v>
      </c>
      <c r="V954">
        <v>207.892</v>
      </c>
      <c r="W954" t="s">
        <v>37</v>
      </c>
      <c r="X954" s="7">
        <f>Table13[[#This Row],[Profit]]/Table13[[#This Row],[Sales]]</f>
        <v>0.12999811391927574</v>
      </c>
    </row>
    <row r="955" spans="1:24" x14ac:dyDescent="0.25">
      <c r="A955">
        <v>50567</v>
      </c>
      <c r="B955" t="s">
        <v>4087</v>
      </c>
      <c r="C955" s="1">
        <v>45259</v>
      </c>
      <c r="D955" s="1">
        <v>45264</v>
      </c>
      <c r="E955" t="s">
        <v>97</v>
      </c>
      <c r="F955" t="s">
        <v>4088</v>
      </c>
      <c r="G955" t="s">
        <v>1880</v>
      </c>
      <c r="H955" t="s">
        <v>42</v>
      </c>
      <c r="I955" t="s">
        <v>1939</v>
      </c>
      <c r="J955" t="s">
        <v>1940</v>
      </c>
      <c r="K955" t="s">
        <v>399</v>
      </c>
      <c r="L955" t="s">
        <v>124</v>
      </c>
      <c r="M955" t="s">
        <v>47</v>
      </c>
      <c r="N955" t="s">
        <v>4089</v>
      </c>
      <c r="O955" t="s">
        <v>34</v>
      </c>
      <c r="P955" t="s">
        <v>35</v>
      </c>
      <c r="Q955" t="s">
        <v>4090</v>
      </c>
      <c r="R955" s="2">
        <v>1531.2</v>
      </c>
      <c r="S955">
        <v>10</v>
      </c>
      <c r="T955">
        <v>0</v>
      </c>
      <c r="U955" s="2">
        <v>45.9</v>
      </c>
      <c r="V955">
        <v>207.81</v>
      </c>
      <c r="W955" t="s">
        <v>37</v>
      </c>
      <c r="X955" s="7">
        <f>Table13[[#This Row],[Profit]]/Table13[[#This Row],[Sales]]</f>
        <v>2.9976489028213163E-2</v>
      </c>
    </row>
    <row r="956" spans="1:24" x14ac:dyDescent="0.25">
      <c r="A956">
        <v>50693</v>
      </c>
      <c r="B956" t="s">
        <v>2922</v>
      </c>
      <c r="C956" s="1">
        <v>45650</v>
      </c>
      <c r="D956" s="1">
        <v>45654</v>
      </c>
      <c r="E956" t="s">
        <v>97</v>
      </c>
      <c r="F956" t="s">
        <v>2923</v>
      </c>
      <c r="G956" t="s">
        <v>2924</v>
      </c>
      <c r="H956" t="s">
        <v>27</v>
      </c>
      <c r="I956" t="s">
        <v>2925</v>
      </c>
      <c r="J956" t="s">
        <v>2926</v>
      </c>
      <c r="K956" t="s">
        <v>2927</v>
      </c>
      <c r="L956" t="s">
        <v>132</v>
      </c>
      <c r="M956" t="s">
        <v>47</v>
      </c>
      <c r="N956" t="s">
        <v>2689</v>
      </c>
      <c r="O956" t="s">
        <v>34</v>
      </c>
      <c r="P956" t="s">
        <v>80</v>
      </c>
      <c r="Q956" t="s">
        <v>2690</v>
      </c>
      <c r="R956" s="2">
        <v>1572.8400000000001</v>
      </c>
      <c r="S956">
        <v>6</v>
      </c>
      <c r="T956">
        <v>0</v>
      </c>
      <c r="U956" s="2">
        <v>141.48000000000002</v>
      </c>
      <c r="V956">
        <v>207.49</v>
      </c>
      <c r="W956" t="s">
        <v>37</v>
      </c>
      <c r="X956" s="7">
        <f>Table13[[#This Row],[Profit]]/Table13[[#This Row],[Sales]]</f>
        <v>8.9951934081025406E-2</v>
      </c>
    </row>
    <row r="957" spans="1:24" x14ac:dyDescent="0.25">
      <c r="A957">
        <v>20954</v>
      </c>
      <c r="B957" t="s">
        <v>4091</v>
      </c>
      <c r="C957" s="1">
        <v>44597</v>
      </c>
      <c r="D957" s="1">
        <v>44602</v>
      </c>
      <c r="E957" t="s">
        <v>97</v>
      </c>
      <c r="F957" t="s">
        <v>4092</v>
      </c>
      <c r="G957" t="s">
        <v>4093</v>
      </c>
      <c r="H957" t="s">
        <v>27</v>
      </c>
      <c r="I957" t="s">
        <v>4094</v>
      </c>
      <c r="J957" t="s">
        <v>1648</v>
      </c>
      <c r="K957" t="s">
        <v>265</v>
      </c>
      <c r="L957" t="s">
        <v>124</v>
      </c>
      <c r="M957" t="s">
        <v>47</v>
      </c>
      <c r="N957" t="s">
        <v>698</v>
      </c>
      <c r="O957" t="s">
        <v>49</v>
      </c>
      <c r="P957" t="s">
        <v>106</v>
      </c>
      <c r="Q957" t="s">
        <v>699</v>
      </c>
      <c r="R957" s="2">
        <v>1236.33</v>
      </c>
      <c r="S957">
        <v>3</v>
      </c>
      <c r="T957">
        <v>0</v>
      </c>
      <c r="U957" s="2">
        <v>519.21</v>
      </c>
      <c r="V957">
        <v>207.44</v>
      </c>
      <c r="W957" t="s">
        <v>37</v>
      </c>
      <c r="X957" s="7">
        <f>Table13[[#This Row],[Profit]]/Table13[[#This Row],[Sales]]</f>
        <v>0.41996069010701031</v>
      </c>
    </row>
    <row r="958" spans="1:24" x14ac:dyDescent="0.25">
      <c r="A958">
        <v>36274</v>
      </c>
      <c r="B958" t="s">
        <v>3876</v>
      </c>
      <c r="C958" s="1">
        <v>44902</v>
      </c>
      <c r="D958" s="1">
        <v>44904</v>
      </c>
      <c r="E958" t="s">
        <v>24</v>
      </c>
      <c r="F958" t="s">
        <v>3877</v>
      </c>
      <c r="G958" t="s">
        <v>3065</v>
      </c>
      <c r="H958" t="s">
        <v>27</v>
      </c>
      <c r="I958" t="s">
        <v>311</v>
      </c>
      <c r="J958" t="s">
        <v>255</v>
      </c>
      <c r="K958" t="s">
        <v>30</v>
      </c>
      <c r="L958" t="s">
        <v>256</v>
      </c>
      <c r="M958" t="s">
        <v>32</v>
      </c>
      <c r="N958" t="s">
        <v>4095</v>
      </c>
      <c r="O958" t="s">
        <v>116</v>
      </c>
      <c r="P958" t="s">
        <v>392</v>
      </c>
      <c r="Q958" t="s">
        <v>4096</v>
      </c>
      <c r="R958" s="2">
        <v>6.6879999999999997</v>
      </c>
      <c r="S958">
        <v>2</v>
      </c>
      <c r="T958">
        <v>0.2</v>
      </c>
      <c r="U958" s="2">
        <v>2.3407999999999998</v>
      </c>
      <c r="V958">
        <v>1.53</v>
      </c>
      <c r="W958" t="s">
        <v>60</v>
      </c>
      <c r="X958" s="7">
        <f>Table13[[#This Row],[Profit]]/Table13[[#This Row],[Sales]]</f>
        <v>0.35</v>
      </c>
    </row>
    <row r="959" spans="1:24" x14ac:dyDescent="0.25">
      <c r="A959">
        <v>24342</v>
      </c>
      <c r="B959" t="s">
        <v>369</v>
      </c>
      <c r="C959" s="1">
        <v>45532</v>
      </c>
      <c r="D959" s="1">
        <v>45533</v>
      </c>
      <c r="E959" t="s">
        <v>24</v>
      </c>
      <c r="F959" t="s">
        <v>370</v>
      </c>
      <c r="G959" t="s">
        <v>371</v>
      </c>
      <c r="H959" t="s">
        <v>27</v>
      </c>
      <c r="I959" t="s">
        <v>372</v>
      </c>
      <c r="J959" t="s">
        <v>373</v>
      </c>
      <c r="K959" t="s">
        <v>150</v>
      </c>
      <c r="L959" t="s">
        <v>151</v>
      </c>
      <c r="M959" t="s">
        <v>47</v>
      </c>
      <c r="N959" t="s">
        <v>1456</v>
      </c>
      <c r="O959" t="s">
        <v>34</v>
      </c>
      <c r="P959" t="s">
        <v>80</v>
      </c>
      <c r="Q959" t="s">
        <v>1457</v>
      </c>
      <c r="R959" s="2">
        <v>759.66</v>
      </c>
      <c r="S959">
        <v>2</v>
      </c>
      <c r="T959">
        <v>0</v>
      </c>
      <c r="U959" s="2">
        <v>311.45999999999998</v>
      </c>
      <c r="V959">
        <v>207.21</v>
      </c>
      <c r="W959" t="s">
        <v>37</v>
      </c>
      <c r="X959" s="7">
        <f>Table13[[#This Row],[Profit]]/Table13[[#This Row],[Sales]]</f>
        <v>0.40999921017297208</v>
      </c>
    </row>
    <row r="960" spans="1:24" x14ac:dyDescent="0.25">
      <c r="A960">
        <v>25407</v>
      </c>
      <c r="B960" t="s">
        <v>4097</v>
      </c>
      <c r="C960" s="1">
        <v>44966</v>
      </c>
      <c r="D960" s="1">
        <v>44972</v>
      </c>
      <c r="E960" t="s">
        <v>97</v>
      </c>
      <c r="F960" t="s">
        <v>4098</v>
      </c>
      <c r="G960" t="s">
        <v>809</v>
      </c>
      <c r="H960" t="s">
        <v>42</v>
      </c>
      <c r="I960" t="s">
        <v>293</v>
      </c>
      <c r="J960" t="s">
        <v>57</v>
      </c>
      <c r="K960" t="s">
        <v>45</v>
      </c>
      <c r="L960" t="s">
        <v>46</v>
      </c>
      <c r="M960" t="s">
        <v>47</v>
      </c>
      <c r="N960" t="s">
        <v>4099</v>
      </c>
      <c r="O960" t="s">
        <v>49</v>
      </c>
      <c r="P960" t="s">
        <v>103</v>
      </c>
      <c r="Q960" t="s">
        <v>4100</v>
      </c>
      <c r="R960" s="2">
        <v>2951.991</v>
      </c>
      <c r="S960">
        <v>9</v>
      </c>
      <c r="T960">
        <v>0.3</v>
      </c>
      <c r="U960" s="2">
        <v>-632.79899999999986</v>
      </c>
      <c r="V960">
        <v>206.92</v>
      </c>
      <c r="W960" t="s">
        <v>60</v>
      </c>
      <c r="X960" s="7">
        <f>Table13[[#This Row],[Profit]]/Table13[[#This Row],[Sales]]</f>
        <v>-0.21436345842517809</v>
      </c>
    </row>
    <row r="961" spans="1:24" x14ac:dyDescent="0.25">
      <c r="A961">
        <v>36181</v>
      </c>
      <c r="B961" t="s">
        <v>3962</v>
      </c>
      <c r="C961" s="1">
        <v>45360</v>
      </c>
      <c r="D961" s="1">
        <v>45367</v>
      </c>
      <c r="E961" t="s">
        <v>97</v>
      </c>
      <c r="F961" t="s">
        <v>3884</v>
      </c>
      <c r="G961" t="s">
        <v>3065</v>
      </c>
      <c r="H961" t="s">
        <v>27</v>
      </c>
      <c r="I961" t="s">
        <v>3963</v>
      </c>
      <c r="J961" t="s">
        <v>287</v>
      </c>
      <c r="K961" t="s">
        <v>30</v>
      </c>
      <c r="L961" t="s">
        <v>112</v>
      </c>
      <c r="M961" t="s">
        <v>32</v>
      </c>
      <c r="N961" t="s">
        <v>4101</v>
      </c>
      <c r="O961" t="s">
        <v>116</v>
      </c>
      <c r="P961" t="s">
        <v>117</v>
      </c>
      <c r="Q961" t="s">
        <v>4102</v>
      </c>
      <c r="R961" s="2">
        <v>3.36</v>
      </c>
      <c r="S961">
        <v>2</v>
      </c>
      <c r="T961">
        <v>0</v>
      </c>
      <c r="U961" s="2">
        <v>0.87360000000000015</v>
      </c>
      <c r="V961">
        <v>1.27</v>
      </c>
      <c r="W961" t="s">
        <v>60</v>
      </c>
      <c r="X961" s="7">
        <f>Table13[[#This Row],[Profit]]/Table13[[#This Row],[Sales]]</f>
        <v>0.26000000000000006</v>
      </c>
    </row>
    <row r="962" spans="1:24" x14ac:dyDescent="0.25">
      <c r="A962">
        <v>14954</v>
      </c>
      <c r="B962" t="s">
        <v>4103</v>
      </c>
      <c r="C962" s="1">
        <v>44327</v>
      </c>
      <c r="D962" s="1">
        <v>44329</v>
      </c>
      <c r="E962" t="s">
        <v>24</v>
      </c>
      <c r="F962" t="s">
        <v>4104</v>
      </c>
      <c r="G962" t="s">
        <v>879</v>
      </c>
      <c r="H962" t="s">
        <v>64</v>
      </c>
      <c r="I962" t="s">
        <v>2387</v>
      </c>
      <c r="J962" t="s">
        <v>670</v>
      </c>
      <c r="K962" t="s">
        <v>160</v>
      </c>
      <c r="L962" t="s">
        <v>67</v>
      </c>
      <c r="M962" t="s">
        <v>68</v>
      </c>
      <c r="N962" t="s">
        <v>4105</v>
      </c>
      <c r="O962" t="s">
        <v>49</v>
      </c>
      <c r="P962" t="s">
        <v>103</v>
      </c>
      <c r="Q962" t="s">
        <v>4106</v>
      </c>
      <c r="R962" s="2">
        <v>627.27599999999995</v>
      </c>
      <c r="S962">
        <v>2</v>
      </c>
      <c r="T962">
        <v>0.35</v>
      </c>
      <c r="U962" s="2">
        <v>-135.14399999999995</v>
      </c>
      <c r="V962">
        <v>206.61</v>
      </c>
      <c r="W962" t="s">
        <v>52</v>
      </c>
      <c r="X962" s="7">
        <f>Table13[[#This Row],[Profit]]/Table13[[#This Row],[Sales]]</f>
        <v>-0.21544583245652624</v>
      </c>
    </row>
    <row r="963" spans="1:24" x14ac:dyDescent="0.25">
      <c r="A963">
        <v>33273</v>
      </c>
      <c r="B963" t="s">
        <v>4107</v>
      </c>
      <c r="C963" s="1">
        <v>44486</v>
      </c>
      <c r="D963" s="1">
        <v>44488</v>
      </c>
      <c r="E963" t="s">
        <v>39</v>
      </c>
      <c r="F963" t="s">
        <v>4108</v>
      </c>
      <c r="G963" t="s">
        <v>502</v>
      </c>
      <c r="H963" t="s">
        <v>42</v>
      </c>
      <c r="I963" t="s">
        <v>4109</v>
      </c>
      <c r="J963" t="s">
        <v>4110</v>
      </c>
      <c r="K963" t="s">
        <v>30</v>
      </c>
      <c r="L963" t="s">
        <v>359</v>
      </c>
      <c r="M963" t="s">
        <v>32</v>
      </c>
      <c r="N963" t="s">
        <v>4111</v>
      </c>
      <c r="O963" t="s">
        <v>34</v>
      </c>
      <c r="P963" t="s">
        <v>35</v>
      </c>
      <c r="Q963" t="s">
        <v>4112</v>
      </c>
      <c r="R963" s="2">
        <v>1394.95</v>
      </c>
      <c r="S963">
        <v>5</v>
      </c>
      <c r="T963">
        <v>0</v>
      </c>
      <c r="U963" s="2">
        <v>362.68699999999995</v>
      </c>
      <c r="V963">
        <v>140.1</v>
      </c>
      <c r="W963" t="s">
        <v>60</v>
      </c>
      <c r="X963" s="7">
        <f>Table13[[#This Row],[Profit]]/Table13[[#This Row],[Sales]]</f>
        <v>0.25999999999999995</v>
      </c>
    </row>
    <row r="964" spans="1:24" x14ac:dyDescent="0.25">
      <c r="A964">
        <v>45019</v>
      </c>
      <c r="B964" t="s">
        <v>4113</v>
      </c>
      <c r="C964" s="1">
        <v>45150</v>
      </c>
      <c r="D964" s="1">
        <v>45152</v>
      </c>
      <c r="E964" t="s">
        <v>24</v>
      </c>
      <c r="F964" t="s">
        <v>4114</v>
      </c>
      <c r="G964" t="s">
        <v>4115</v>
      </c>
      <c r="H964" t="s">
        <v>64</v>
      </c>
      <c r="I964" t="s">
        <v>4116</v>
      </c>
      <c r="J964" t="s">
        <v>4117</v>
      </c>
      <c r="K964" t="s">
        <v>2294</v>
      </c>
      <c r="L964" t="s">
        <v>176</v>
      </c>
      <c r="M964" t="s">
        <v>68</v>
      </c>
      <c r="N964" t="s">
        <v>4118</v>
      </c>
      <c r="O964" t="s">
        <v>34</v>
      </c>
      <c r="P964" t="s">
        <v>35</v>
      </c>
      <c r="Q964" t="s">
        <v>4119</v>
      </c>
      <c r="R964" s="2">
        <v>553.91999999999996</v>
      </c>
      <c r="S964">
        <v>4</v>
      </c>
      <c r="T964">
        <v>0</v>
      </c>
      <c r="U964" s="2">
        <v>22.080000000000002</v>
      </c>
      <c r="V964">
        <v>206.56</v>
      </c>
      <c r="W964" t="s">
        <v>52</v>
      </c>
      <c r="X964" s="7">
        <f>Table13[[#This Row],[Profit]]/Table13[[#This Row],[Sales]]</f>
        <v>3.9861351819757369E-2</v>
      </c>
    </row>
    <row r="965" spans="1:24" x14ac:dyDescent="0.25">
      <c r="A965">
        <v>15900</v>
      </c>
      <c r="B965" t="s">
        <v>4120</v>
      </c>
      <c r="C965" s="1">
        <v>45467</v>
      </c>
      <c r="D965" s="1">
        <v>45473</v>
      </c>
      <c r="E965" t="s">
        <v>97</v>
      </c>
      <c r="F965" t="s">
        <v>4121</v>
      </c>
      <c r="G965" t="s">
        <v>1638</v>
      </c>
      <c r="H965" t="s">
        <v>27</v>
      </c>
      <c r="I965" t="s">
        <v>4122</v>
      </c>
      <c r="J965" t="s">
        <v>2986</v>
      </c>
      <c r="K965" t="s">
        <v>66</v>
      </c>
      <c r="L965" t="s">
        <v>67</v>
      </c>
      <c r="M965" t="s">
        <v>68</v>
      </c>
      <c r="N965" t="s">
        <v>337</v>
      </c>
      <c r="O965" t="s">
        <v>34</v>
      </c>
      <c r="P965" t="s">
        <v>35</v>
      </c>
      <c r="Q965" t="s">
        <v>338</v>
      </c>
      <c r="R965" s="2">
        <v>3873.24</v>
      </c>
      <c r="S965">
        <v>6</v>
      </c>
      <c r="T965">
        <v>0</v>
      </c>
      <c r="U965" s="2">
        <v>890.81999999999994</v>
      </c>
      <c r="V965">
        <v>206.54</v>
      </c>
      <c r="W965" t="s">
        <v>60</v>
      </c>
      <c r="X965" s="7">
        <f>Table13[[#This Row],[Profit]]/Table13[[#This Row],[Sales]]</f>
        <v>0.22999349381912818</v>
      </c>
    </row>
    <row r="966" spans="1:24" x14ac:dyDescent="0.25">
      <c r="A966">
        <v>23824</v>
      </c>
      <c r="B966" t="s">
        <v>4123</v>
      </c>
      <c r="C966" s="1">
        <v>45322</v>
      </c>
      <c r="D966" s="1">
        <v>45323</v>
      </c>
      <c r="E966" t="s">
        <v>24</v>
      </c>
      <c r="F966" t="s">
        <v>4124</v>
      </c>
      <c r="G966" t="s">
        <v>270</v>
      </c>
      <c r="H966" t="s">
        <v>42</v>
      </c>
      <c r="I966" t="s">
        <v>1594</v>
      </c>
      <c r="J966" t="s">
        <v>1594</v>
      </c>
      <c r="K966" t="s">
        <v>150</v>
      </c>
      <c r="L966" t="s">
        <v>151</v>
      </c>
      <c r="M966" t="s">
        <v>47</v>
      </c>
      <c r="N966" t="s">
        <v>805</v>
      </c>
      <c r="O966" t="s">
        <v>34</v>
      </c>
      <c r="P966" t="s">
        <v>80</v>
      </c>
      <c r="Q966" t="s">
        <v>806</v>
      </c>
      <c r="R966" s="2">
        <v>791.19</v>
      </c>
      <c r="S966">
        <v>3</v>
      </c>
      <c r="T966">
        <v>0</v>
      </c>
      <c r="U966" s="2">
        <v>126.53999999999999</v>
      </c>
      <c r="V966">
        <v>206.41</v>
      </c>
      <c r="W966" t="s">
        <v>52</v>
      </c>
      <c r="X966" s="7">
        <f>Table13[[#This Row],[Profit]]/Table13[[#This Row],[Sales]]</f>
        <v>0.15993629848708904</v>
      </c>
    </row>
    <row r="967" spans="1:24" x14ac:dyDescent="0.25">
      <c r="A967">
        <v>29423</v>
      </c>
      <c r="B967" t="s">
        <v>4125</v>
      </c>
      <c r="C967" s="1">
        <v>45438</v>
      </c>
      <c r="D967" s="1">
        <v>45442</v>
      </c>
      <c r="E967" t="s">
        <v>97</v>
      </c>
      <c r="F967" t="s">
        <v>4126</v>
      </c>
      <c r="G967" t="s">
        <v>4127</v>
      </c>
      <c r="H967" t="s">
        <v>42</v>
      </c>
      <c r="I967" t="s">
        <v>2647</v>
      </c>
      <c r="J967" t="s">
        <v>2648</v>
      </c>
      <c r="K967" t="s">
        <v>150</v>
      </c>
      <c r="L967" t="s">
        <v>151</v>
      </c>
      <c r="M967" t="s">
        <v>47</v>
      </c>
      <c r="N967" t="s">
        <v>2627</v>
      </c>
      <c r="O967" t="s">
        <v>49</v>
      </c>
      <c r="P967" t="s">
        <v>106</v>
      </c>
      <c r="Q967" t="s">
        <v>2628</v>
      </c>
      <c r="R967" s="2">
        <v>2470.5</v>
      </c>
      <c r="S967">
        <v>6</v>
      </c>
      <c r="T967">
        <v>0</v>
      </c>
      <c r="U967" s="2">
        <v>518.76</v>
      </c>
      <c r="V967">
        <v>206.39</v>
      </c>
      <c r="W967" t="s">
        <v>60</v>
      </c>
      <c r="X967" s="7">
        <f>Table13[[#This Row],[Profit]]/Table13[[#This Row],[Sales]]</f>
        <v>0.20998178506375229</v>
      </c>
    </row>
    <row r="968" spans="1:24" x14ac:dyDescent="0.25">
      <c r="A968">
        <v>5732</v>
      </c>
      <c r="B968" t="s">
        <v>4128</v>
      </c>
      <c r="C968" s="1">
        <v>44494</v>
      </c>
      <c r="D968" s="1">
        <v>44496</v>
      </c>
      <c r="E968" t="s">
        <v>24</v>
      </c>
      <c r="F968" t="s">
        <v>4129</v>
      </c>
      <c r="G968" t="s">
        <v>3642</v>
      </c>
      <c r="H968" t="s">
        <v>27</v>
      </c>
      <c r="I968" t="s">
        <v>676</v>
      </c>
      <c r="J968" t="s">
        <v>676</v>
      </c>
      <c r="K968" t="s">
        <v>226</v>
      </c>
      <c r="L968" t="s">
        <v>227</v>
      </c>
      <c r="M968" t="s">
        <v>142</v>
      </c>
      <c r="N968" t="s">
        <v>304</v>
      </c>
      <c r="O968" t="s">
        <v>34</v>
      </c>
      <c r="P968" t="s">
        <v>35</v>
      </c>
      <c r="Q968" t="s">
        <v>305</v>
      </c>
      <c r="R968" s="2">
        <v>2120.6999999999998</v>
      </c>
      <c r="S968">
        <v>5</v>
      </c>
      <c r="T968">
        <v>0</v>
      </c>
      <c r="U968" s="2">
        <v>63.6</v>
      </c>
      <c r="V968">
        <v>206.327</v>
      </c>
      <c r="W968" t="s">
        <v>37</v>
      </c>
      <c r="X968" s="7">
        <f>Table13[[#This Row],[Profit]]/Table13[[#This Row],[Sales]]</f>
        <v>2.9990097609279957E-2</v>
      </c>
    </row>
    <row r="969" spans="1:24" x14ac:dyDescent="0.25">
      <c r="A969">
        <v>31009</v>
      </c>
      <c r="B969" t="s">
        <v>4130</v>
      </c>
      <c r="C969" s="1">
        <v>45319</v>
      </c>
      <c r="D969" s="1">
        <v>45321</v>
      </c>
      <c r="E969" t="s">
        <v>39</v>
      </c>
      <c r="F969" t="s">
        <v>4131</v>
      </c>
      <c r="G969" t="s">
        <v>4132</v>
      </c>
      <c r="H969" t="s">
        <v>64</v>
      </c>
      <c r="I969" t="s">
        <v>92</v>
      </c>
      <c r="J969" t="s">
        <v>92</v>
      </c>
      <c r="K969" t="s">
        <v>93</v>
      </c>
      <c r="L969" t="s">
        <v>46</v>
      </c>
      <c r="M969" t="s">
        <v>47</v>
      </c>
      <c r="N969" t="s">
        <v>4133</v>
      </c>
      <c r="O969" t="s">
        <v>49</v>
      </c>
      <c r="P969" t="s">
        <v>106</v>
      </c>
      <c r="Q969" t="s">
        <v>4134</v>
      </c>
      <c r="R969" s="2">
        <v>759.06000000000006</v>
      </c>
      <c r="S969">
        <v>6</v>
      </c>
      <c r="T969">
        <v>0</v>
      </c>
      <c r="U969" s="2">
        <v>15.120000000000001</v>
      </c>
      <c r="V969">
        <v>206.28</v>
      </c>
      <c r="W969" t="s">
        <v>52</v>
      </c>
      <c r="X969" s="7">
        <f>Table13[[#This Row],[Profit]]/Table13[[#This Row],[Sales]]</f>
        <v>1.9919373962532606E-2</v>
      </c>
    </row>
    <row r="970" spans="1:24" x14ac:dyDescent="0.25">
      <c r="A970">
        <v>29026</v>
      </c>
      <c r="B970" t="s">
        <v>4135</v>
      </c>
      <c r="C970" s="1">
        <v>45068</v>
      </c>
      <c r="D970" s="1">
        <v>45070</v>
      </c>
      <c r="E970" t="s">
        <v>24</v>
      </c>
      <c r="F970" t="s">
        <v>4136</v>
      </c>
      <c r="G970" t="s">
        <v>1853</v>
      </c>
      <c r="H970" t="s">
        <v>27</v>
      </c>
      <c r="I970" t="s">
        <v>4137</v>
      </c>
      <c r="J970" t="s">
        <v>209</v>
      </c>
      <c r="K970" t="s">
        <v>150</v>
      </c>
      <c r="L970" t="s">
        <v>151</v>
      </c>
      <c r="M970" t="s">
        <v>47</v>
      </c>
      <c r="N970" t="s">
        <v>4138</v>
      </c>
      <c r="O970" t="s">
        <v>116</v>
      </c>
      <c r="P970" t="s">
        <v>153</v>
      </c>
      <c r="Q970" t="s">
        <v>4139</v>
      </c>
      <c r="R970" s="2">
        <v>1581.03</v>
      </c>
      <c r="S970">
        <v>3</v>
      </c>
      <c r="T970">
        <v>0</v>
      </c>
      <c r="U970" s="2">
        <v>790.47</v>
      </c>
      <c r="V970">
        <v>206.05</v>
      </c>
      <c r="W970" t="s">
        <v>52</v>
      </c>
      <c r="X970" s="7">
        <f>Table13[[#This Row],[Profit]]/Table13[[#This Row],[Sales]]</f>
        <v>0.49997153754198215</v>
      </c>
    </row>
    <row r="971" spans="1:24" x14ac:dyDescent="0.25">
      <c r="A971">
        <v>29578</v>
      </c>
      <c r="B971" t="s">
        <v>4140</v>
      </c>
      <c r="C971" s="1">
        <v>44419</v>
      </c>
      <c r="D971" s="1">
        <v>44422</v>
      </c>
      <c r="E971" t="s">
        <v>39</v>
      </c>
      <c r="F971" t="s">
        <v>4141</v>
      </c>
      <c r="G971" t="s">
        <v>4142</v>
      </c>
      <c r="H971" t="s">
        <v>64</v>
      </c>
      <c r="I971" t="s">
        <v>1486</v>
      </c>
      <c r="J971" t="s">
        <v>1487</v>
      </c>
      <c r="K971" t="s">
        <v>1488</v>
      </c>
      <c r="L971" t="s">
        <v>331</v>
      </c>
      <c r="M971" t="s">
        <v>47</v>
      </c>
      <c r="N971" t="s">
        <v>4143</v>
      </c>
      <c r="O971" t="s">
        <v>34</v>
      </c>
      <c r="P971" t="s">
        <v>80</v>
      </c>
      <c r="Q971" t="s">
        <v>4144</v>
      </c>
      <c r="R971" s="2">
        <v>1161.1971000000001</v>
      </c>
      <c r="S971">
        <v>7</v>
      </c>
      <c r="T971">
        <v>0.37</v>
      </c>
      <c r="U971" s="2">
        <v>-147.52290000000005</v>
      </c>
      <c r="V971">
        <v>205.96</v>
      </c>
      <c r="W971" t="s">
        <v>37</v>
      </c>
      <c r="X971" s="7">
        <f>Table13[[#This Row],[Profit]]/Table13[[#This Row],[Sales]]</f>
        <v>-0.12704380677492222</v>
      </c>
    </row>
    <row r="972" spans="1:24" x14ac:dyDescent="0.25">
      <c r="A972">
        <v>48962</v>
      </c>
      <c r="B972" t="s">
        <v>4145</v>
      </c>
      <c r="C972" s="1">
        <v>44318</v>
      </c>
      <c r="D972" s="1">
        <v>44320</v>
      </c>
      <c r="E972" t="s">
        <v>24</v>
      </c>
      <c r="F972" t="s">
        <v>4146</v>
      </c>
      <c r="G972" t="s">
        <v>4147</v>
      </c>
      <c r="H972" t="s">
        <v>27</v>
      </c>
      <c r="I972" t="s">
        <v>3112</v>
      </c>
      <c r="J972" t="s">
        <v>3113</v>
      </c>
      <c r="K972" t="s">
        <v>190</v>
      </c>
      <c r="L972" t="s">
        <v>191</v>
      </c>
      <c r="M972" t="s">
        <v>78</v>
      </c>
      <c r="N972" t="s">
        <v>3951</v>
      </c>
      <c r="O972" t="s">
        <v>34</v>
      </c>
      <c r="P972" t="s">
        <v>80</v>
      </c>
      <c r="Q972" t="s">
        <v>3952</v>
      </c>
      <c r="R972" s="2">
        <v>642.71999999999991</v>
      </c>
      <c r="S972">
        <v>2</v>
      </c>
      <c r="T972">
        <v>0</v>
      </c>
      <c r="U972" s="2">
        <v>224.94</v>
      </c>
      <c r="V972">
        <v>205.74</v>
      </c>
      <c r="W972" t="s">
        <v>52</v>
      </c>
      <c r="X972" s="7">
        <f>Table13[[#This Row],[Profit]]/Table13[[#This Row],[Sales]]</f>
        <v>0.34998132935026144</v>
      </c>
    </row>
    <row r="973" spans="1:24" x14ac:dyDescent="0.25">
      <c r="A973">
        <v>7711</v>
      </c>
      <c r="B973" t="s">
        <v>4148</v>
      </c>
      <c r="C973" s="1">
        <v>45164</v>
      </c>
      <c r="D973" s="1">
        <v>45165</v>
      </c>
      <c r="E973" t="s">
        <v>24</v>
      </c>
      <c r="F973" t="s">
        <v>4149</v>
      </c>
      <c r="G973" t="s">
        <v>4150</v>
      </c>
      <c r="H973" t="s">
        <v>42</v>
      </c>
      <c r="I973" t="s">
        <v>532</v>
      </c>
      <c r="J973" t="s">
        <v>4151</v>
      </c>
      <c r="K973" t="s">
        <v>226</v>
      </c>
      <c r="L973" t="s">
        <v>227</v>
      </c>
      <c r="M973" t="s">
        <v>142</v>
      </c>
      <c r="N973" t="s">
        <v>133</v>
      </c>
      <c r="O973" t="s">
        <v>34</v>
      </c>
      <c r="P973" t="s">
        <v>35</v>
      </c>
      <c r="Q973" t="s">
        <v>134</v>
      </c>
      <c r="R973" s="2">
        <v>1308.48</v>
      </c>
      <c r="S973">
        <v>3</v>
      </c>
      <c r="T973">
        <v>0</v>
      </c>
      <c r="U973" s="2">
        <v>13.080000000000002</v>
      </c>
      <c r="V973">
        <v>205.721</v>
      </c>
      <c r="W973" t="s">
        <v>37</v>
      </c>
      <c r="X973" s="7">
        <f>Table13[[#This Row],[Profit]]/Table13[[#This Row],[Sales]]</f>
        <v>9.9963316214233319E-3</v>
      </c>
    </row>
    <row r="974" spans="1:24" x14ac:dyDescent="0.25">
      <c r="A974">
        <v>20937</v>
      </c>
      <c r="B974" t="s">
        <v>4152</v>
      </c>
      <c r="C974" s="1">
        <v>44835</v>
      </c>
      <c r="D974" s="1">
        <v>44841</v>
      </c>
      <c r="E974" t="s">
        <v>97</v>
      </c>
      <c r="F974" t="s">
        <v>1645</v>
      </c>
      <c r="G974" t="s">
        <v>1646</v>
      </c>
      <c r="H974" t="s">
        <v>27</v>
      </c>
      <c r="I974" t="s">
        <v>425</v>
      </c>
      <c r="J974" t="s">
        <v>425</v>
      </c>
      <c r="K974" t="s">
        <v>265</v>
      </c>
      <c r="L974" t="s">
        <v>124</v>
      </c>
      <c r="M974" t="s">
        <v>47</v>
      </c>
      <c r="N974" t="s">
        <v>3865</v>
      </c>
      <c r="O974" t="s">
        <v>49</v>
      </c>
      <c r="P974" t="s">
        <v>103</v>
      </c>
      <c r="Q974" t="s">
        <v>3866</v>
      </c>
      <c r="R974" s="2">
        <v>3547.44</v>
      </c>
      <c r="S974">
        <v>8</v>
      </c>
      <c r="T974">
        <v>0</v>
      </c>
      <c r="U974" s="2">
        <v>780.24</v>
      </c>
      <c r="V974">
        <v>205.63</v>
      </c>
      <c r="W974" t="s">
        <v>60</v>
      </c>
      <c r="X974" s="7">
        <f>Table13[[#This Row],[Profit]]/Table13[[#This Row],[Sales]]</f>
        <v>0.21994452337460252</v>
      </c>
    </row>
    <row r="975" spans="1:24" x14ac:dyDescent="0.25">
      <c r="A975">
        <v>28974</v>
      </c>
      <c r="B975" t="s">
        <v>4153</v>
      </c>
      <c r="C975" s="1">
        <v>45102</v>
      </c>
      <c r="D975" s="1">
        <v>45103</v>
      </c>
      <c r="E975" t="s">
        <v>24</v>
      </c>
      <c r="F975" t="s">
        <v>4154</v>
      </c>
      <c r="G975" t="s">
        <v>2695</v>
      </c>
      <c r="H975" t="s">
        <v>27</v>
      </c>
      <c r="I975" t="s">
        <v>883</v>
      </c>
      <c r="J975" t="s">
        <v>884</v>
      </c>
      <c r="K975" t="s">
        <v>150</v>
      </c>
      <c r="L975" t="s">
        <v>151</v>
      </c>
      <c r="M975" t="s">
        <v>47</v>
      </c>
      <c r="N975" t="s">
        <v>2325</v>
      </c>
      <c r="O975" t="s">
        <v>49</v>
      </c>
      <c r="P975" t="s">
        <v>106</v>
      </c>
      <c r="Q975" t="s">
        <v>2326</v>
      </c>
      <c r="R975" s="2">
        <v>724.8</v>
      </c>
      <c r="S975">
        <v>2</v>
      </c>
      <c r="T975">
        <v>0</v>
      </c>
      <c r="U975" s="2">
        <v>333.36</v>
      </c>
      <c r="V975">
        <v>205.55</v>
      </c>
      <c r="W975" t="s">
        <v>37</v>
      </c>
      <c r="X975" s="7">
        <f>Table13[[#This Row],[Profit]]/Table13[[#This Row],[Sales]]</f>
        <v>0.45993377483443715</v>
      </c>
    </row>
    <row r="976" spans="1:24" x14ac:dyDescent="0.25">
      <c r="A976">
        <v>33951</v>
      </c>
      <c r="B976" t="s">
        <v>4155</v>
      </c>
      <c r="C976" s="1">
        <v>45553</v>
      </c>
      <c r="D976" s="1">
        <v>45557</v>
      </c>
      <c r="E976" t="s">
        <v>39</v>
      </c>
      <c r="F976" t="s">
        <v>4156</v>
      </c>
      <c r="G976" t="s">
        <v>502</v>
      </c>
      <c r="H976" t="s">
        <v>42</v>
      </c>
      <c r="I976" t="s">
        <v>4157</v>
      </c>
      <c r="J976" t="s">
        <v>4158</v>
      </c>
      <c r="K976" t="s">
        <v>30</v>
      </c>
      <c r="L976" t="s">
        <v>112</v>
      </c>
      <c r="M976" t="s">
        <v>32</v>
      </c>
      <c r="N976" t="s">
        <v>4159</v>
      </c>
      <c r="O976" t="s">
        <v>49</v>
      </c>
      <c r="P976" t="s">
        <v>106</v>
      </c>
      <c r="Q976" t="s">
        <v>4160</v>
      </c>
      <c r="R976" s="2">
        <v>1292.94</v>
      </c>
      <c r="S976">
        <v>3</v>
      </c>
      <c r="T976">
        <v>0</v>
      </c>
      <c r="U976" s="2">
        <v>77.576399999999921</v>
      </c>
      <c r="V976">
        <v>77.12</v>
      </c>
      <c r="W976" t="s">
        <v>60</v>
      </c>
      <c r="X976" s="7">
        <f>Table13[[#This Row],[Profit]]/Table13[[#This Row],[Sales]]</f>
        <v>5.9999999999999935E-2</v>
      </c>
    </row>
    <row r="977" spans="1:24" x14ac:dyDescent="0.25">
      <c r="A977">
        <v>3117</v>
      </c>
      <c r="B977" t="s">
        <v>4161</v>
      </c>
      <c r="C977" s="1">
        <v>45403</v>
      </c>
      <c r="D977" s="1">
        <v>45406</v>
      </c>
      <c r="E977" t="s">
        <v>24</v>
      </c>
      <c r="F977" t="s">
        <v>4162</v>
      </c>
      <c r="G977" t="s">
        <v>1460</v>
      </c>
      <c r="H977" t="s">
        <v>27</v>
      </c>
      <c r="I977" t="s">
        <v>4163</v>
      </c>
      <c r="J977" t="s">
        <v>4164</v>
      </c>
      <c r="K977" t="s">
        <v>4165</v>
      </c>
      <c r="L977" t="s">
        <v>141</v>
      </c>
      <c r="M977" t="s">
        <v>142</v>
      </c>
      <c r="N977" t="s">
        <v>4166</v>
      </c>
      <c r="O977" t="s">
        <v>49</v>
      </c>
      <c r="P977" t="s">
        <v>50</v>
      </c>
      <c r="Q977" t="s">
        <v>4167</v>
      </c>
      <c r="R977" s="2">
        <v>803.52</v>
      </c>
      <c r="S977">
        <v>9</v>
      </c>
      <c r="T977">
        <v>0</v>
      </c>
      <c r="U977" s="2">
        <v>80.28</v>
      </c>
      <c r="V977">
        <v>205.33600000000001</v>
      </c>
      <c r="W977" t="s">
        <v>37</v>
      </c>
      <c r="X977" s="7">
        <f>Table13[[#This Row],[Profit]]/Table13[[#This Row],[Sales]]</f>
        <v>9.9910394265232974E-2</v>
      </c>
    </row>
    <row r="978" spans="1:24" x14ac:dyDescent="0.25">
      <c r="A978">
        <v>33272</v>
      </c>
      <c r="B978" t="s">
        <v>4107</v>
      </c>
      <c r="C978" s="1">
        <v>44486</v>
      </c>
      <c r="D978" s="1">
        <v>44488</v>
      </c>
      <c r="E978" t="s">
        <v>39</v>
      </c>
      <c r="F978" t="s">
        <v>4108</v>
      </c>
      <c r="G978" t="s">
        <v>502</v>
      </c>
      <c r="H978" t="s">
        <v>42</v>
      </c>
      <c r="I978" t="s">
        <v>4109</v>
      </c>
      <c r="J978" t="s">
        <v>4110</v>
      </c>
      <c r="K978" t="s">
        <v>30</v>
      </c>
      <c r="L978" t="s">
        <v>359</v>
      </c>
      <c r="M978" t="s">
        <v>32</v>
      </c>
      <c r="N978" t="s">
        <v>4168</v>
      </c>
      <c r="O978" t="s">
        <v>116</v>
      </c>
      <c r="P978" t="s">
        <v>167</v>
      </c>
      <c r="Q978" t="s">
        <v>4169</v>
      </c>
      <c r="R978" s="2">
        <v>275.96999999999997</v>
      </c>
      <c r="S978">
        <v>3</v>
      </c>
      <c r="T978">
        <v>0</v>
      </c>
      <c r="U978" s="2">
        <v>11.038799999999981</v>
      </c>
      <c r="V978">
        <v>36.119999999999997</v>
      </c>
      <c r="W978" t="s">
        <v>60</v>
      </c>
      <c r="X978" s="7">
        <f>Table13[[#This Row],[Profit]]/Table13[[#This Row],[Sales]]</f>
        <v>3.9999999999999931E-2</v>
      </c>
    </row>
    <row r="979" spans="1:24" x14ac:dyDescent="0.25">
      <c r="A979">
        <v>5005</v>
      </c>
      <c r="B979" t="s">
        <v>4170</v>
      </c>
      <c r="C979" s="1">
        <v>45379</v>
      </c>
      <c r="D979" s="1">
        <v>45381</v>
      </c>
      <c r="E979" t="s">
        <v>24</v>
      </c>
      <c r="F979" t="s">
        <v>4171</v>
      </c>
      <c r="G979" t="s">
        <v>3508</v>
      </c>
      <c r="H979" t="s">
        <v>27</v>
      </c>
      <c r="I979" t="s">
        <v>4172</v>
      </c>
      <c r="J979" t="s">
        <v>3276</v>
      </c>
      <c r="K979" t="s">
        <v>226</v>
      </c>
      <c r="L979" t="s">
        <v>227</v>
      </c>
      <c r="M979" t="s">
        <v>142</v>
      </c>
      <c r="N979" t="s">
        <v>4173</v>
      </c>
      <c r="O979" t="s">
        <v>49</v>
      </c>
      <c r="P979" t="s">
        <v>103</v>
      </c>
      <c r="Q979" t="s">
        <v>4174</v>
      </c>
      <c r="R979" s="2">
        <v>1011.6959999999999</v>
      </c>
      <c r="S979">
        <v>7</v>
      </c>
      <c r="T979">
        <v>0.2</v>
      </c>
      <c r="U979" s="2">
        <v>126.33599999999997</v>
      </c>
      <c r="V979">
        <v>205.21799999999999</v>
      </c>
      <c r="W979" t="s">
        <v>37</v>
      </c>
      <c r="X979" s="7">
        <f>Table13[[#This Row],[Profit]]/Table13[[#This Row],[Sales]]</f>
        <v>0.12487545665891728</v>
      </c>
    </row>
    <row r="980" spans="1:24" x14ac:dyDescent="0.25">
      <c r="A980">
        <v>2682</v>
      </c>
      <c r="B980" t="s">
        <v>4175</v>
      </c>
      <c r="C980" s="1">
        <v>45543</v>
      </c>
      <c r="D980" s="1">
        <v>45547</v>
      </c>
      <c r="E980" t="s">
        <v>39</v>
      </c>
      <c r="F980" t="s">
        <v>4176</v>
      </c>
      <c r="G980" t="s">
        <v>4177</v>
      </c>
      <c r="H980" t="s">
        <v>27</v>
      </c>
      <c r="I980" t="s">
        <v>1494</v>
      </c>
      <c r="J980" t="s">
        <v>1494</v>
      </c>
      <c r="K980" t="s">
        <v>1495</v>
      </c>
      <c r="L980" t="s">
        <v>273</v>
      </c>
      <c r="M980" t="s">
        <v>142</v>
      </c>
      <c r="N980" t="s">
        <v>4178</v>
      </c>
      <c r="O980" t="s">
        <v>49</v>
      </c>
      <c r="P980" t="s">
        <v>103</v>
      </c>
      <c r="Q980" t="s">
        <v>4179</v>
      </c>
      <c r="R980" s="2">
        <v>2419.1999999999998</v>
      </c>
      <c r="S980">
        <v>7</v>
      </c>
      <c r="T980">
        <v>0</v>
      </c>
      <c r="U980" s="2">
        <v>411.18</v>
      </c>
      <c r="V980">
        <v>205.167</v>
      </c>
      <c r="W980" t="s">
        <v>37</v>
      </c>
      <c r="X980" s="7">
        <f>Table13[[#This Row],[Profit]]/Table13[[#This Row],[Sales]]</f>
        <v>0.16996527777777778</v>
      </c>
    </row>
    <row r="981" spans="1:24" x14ac:dyDescent="0.25">
      <c r="A981">
        <v>8146</v>
      </c>
      <c r="B981" t="s">
        <v>4180</v>
      </c>
      <c r="C981" s="1">
        <v>45248</v>
      </c>
      <c r="D981" s="1">
        <v>45250</v>
      </c>
      <c r="E981" t="s">
        <v>24</v>
      </c>
      <c r="F981" t="s">
        <v>4181</v>
      </c>
      <c r="G981" t="s">
        <v>1917</v>
      </c>
      <c r="H981" t="s">
        <v>27</v>
      </c>
      <c r="I981" t="s">
        <v>4182</v>
      </c>
      <c r="J981" t="s">
        <v>4182</v>
      </c>
      <c r="K981" t="s">
        <v>272</v>
      </c>
      <c r="L981" t="s">
        <v>273</v>
      </c>
      <c r="M981" t="s">
        <v>142</v>
      </c>
      <c r="N981" t="s">
        <v>2491</v>
      </c>
      <c r="O981" t="s">
        <v>116</v>
      </c>
      <c r="P981" t="s">
        <v>153</v>
      </c>
      <c r="Q981" t="s">
        <v>2492</v>
      </c>
      <c r="R981" s="2">
        <v>803.04</v>
      </c>
      <c r="S981">
        <v>5</v>
      </c>
      <c r="T981">
        <v>0.2</v>
      </c>
      <c r="U981" s="2">
        <v>180.64000000000001</v>
      </c>
      <c r="V981">
        <v>205.148</v>
      </c>
      <c r="W981" t="s">
        <v>37</v>
      </c>
      <c r="X981" s="7">
        <f>Table13[[#This Row],[Profit]]/Table13[[#This Row],[Sales]]</f>
        <v>0.22494520820880656</v>
      </c>
    </row>
    <row r="982" spans="1:24" x14ac:dyDescent="0.25">
      <c r="A982">
        <v>424</v>
      </c>
      <c r="B982" t="s">
        <v>4183</v>
      </c>
      <c r="C982" s="1">
        <v>45582</v>
      </c>
      <c r="D982" s="1">
        <v>45585</v>
      </c>
      <c r="E982" t="s">
        <v>24</v>
      </c>
      <c r="F982" t="s">
        <v>4184</v>
      </c>
      <c r="G982" t="s">
        <v>2449</v>
      </c>
      <c r="H982" t="s">
        <v>42</v>
      </c>
      <c r="I982" t="s">
        <v>4185</v>
      </c>
      <c r="J982" t="s">
        <v>4186</v>
      </c>
      <c r="K982" t="s">
        <v>4186</v>
      </c>
      <c r="L982" t="s">
        <v>273</v>
      </c>
      <c r="M982" t="s">
        <v>142</v>
      </c>
      <c r="N982" t="s">
        <v>3865</v>
      </c>
      <c r="O982" t="s">
        <v>49</v>
      </c>
      <c r="P982" t="s">
        <v>103</v>
      </c>
      <c r="Q982" t="s">
        <v>3866</v>
      </c>
      <c r="R982" s="2">
        <v>1773.7199999999998</v>
      </c>
      <c r="S982">
        <v>6</v>
      </c>
      <c r="T982">
        <v>0</v>
      </c>
      <c r="U982" s="2">
        <v>212.76000000000005</v>
      </c>
      <c r="V982">
        <v>205.11399999999998</v>
      </c>
      <c r="W982" t="s">
        <v>37</v>
      </c>
      <c r="X982" s="7">
        <f>Table13[[#This Row],[Profit]]/Table13[[#This Row],[Sales]]</f>
        <v>0.11995128881672422</v>
      </c>
    </row>
    <row r="983" spans="1:24" x14ac:dyDescent="0.25">
      <c r="A983">
        <v>14021</v>
      </c>
      <c r="B983" t="s">
        <v>4187</v>
      </c>
      <c r="C983" s="1">
        <v>44627</v>
      </c>
      <c r="D983" s="1">
        <v>44632</v>
      </c>
      <c r="E983" t="s">
        <v>39</v>
      </c>
      <c r="F983" t="s">
        <v>4188</v>
      </c>
      <c r="G983" t="s">
        <v>939</v>
      </c>
      <c r="H983" t="s">
        <v>64</v>
      </c>
      <c r="I983" t="s">
        <v>4189</v>
      </c>
      <c r="J983" t="s">
        <v>319</v>
      </c>
      <c r="K983" t="s">
        <v>217</v>
      </c>
      <c r="L983" t="s">
        <v>218</v>
      </c>
      <c r="M983" t="s">
        <v>68</v>
      </c>
      <c r="N983" t="s">
        <v>572</v>
      </c>
      <c r="O983" t="s">
        <v>34</v>
      </c>
      <c r="P983" t="s">
        <v>80</v>
      </c>
      <c r="Q983" t="s">
        <v>573</v>
      </c>
      <c r="R983" s="2">
        <v>1893.3000000000002</v>
      </c>
      <c r="S983">
        <v>5</v>
      </c>
      <c r="T983">
        <v>0</v>
      </c>
      <c r="U983" s="2">
        <v>927.6</v>
      </c>
      <c r="V983">
        <v>205.01</v>
      </c>
      <c r="W983" t="s">
        <v>60</v>
      </c>
      <c r="X983" s="7">
        <f>Table13[[#This Row],[Profit]]/Table13[[#This Row],[Sales]]</f>
        <v>0.48993820313737912</v>
      </c>
    </row>
    <row r="984" spans="1:24" x14ac:dyDescent="0.25">
      <c r="A984">
        <v>12216</v>
      </c>
      <c r="B984" t="s">
        <v>2561</v>
      </c>
      <c r="C984" s="1">
        <v>45398</v>
      </c>
      <c r="D984" s="1">
        <v>45398</v>
      </c>
      <c r="E984" t="s">
        <v>72</v>
      </c>
      <c r="F984" t="s">
        <v>2562</v>
      </c>
      <c r="G984" t="s">
        <v>1931</v>
      </c>
      <c r="H984" t="s">
        <v>42</v>
      </c>
      <c r="I984" t="s">
        <v>2563</v>
      </c>
      <c r="J984" t="s">
        <v>319</v>
      </c>
      <c r="K984" t="s">
        <v>217</v>
      </c>
      <c r="L984" t="s">
        <v>218</v>
      </c>
      <c r="M984" t="s">
        <v>68</v>
      </c>
      <c r="N984" t="s">
        <v>1509</v>
      </c>
      <c r="O984" t="s">
        <v>34</v>
      </c>
      <c r="P984" t="s">
        <v>80</v>
      </c>
      <c r="Q984" t="s">
        <v>1510</v>
      </c>
      <c r="R984" s="2">
        <v>777.24</v>
      </c>
      <c r="S984">
        <v>4</v>
      </c>
      <c r="T984">
        <v>0</v>
      </c>
      <c r="U984" s="2">
        <v>170.88</v>
      </c>
      <c r="V984">
        <v>205.01</v>
      </c>
      <c r="W984" t="s">
        <v>52</v>
      </c>
      <c r="X984" s="7">
        <f>Table13[[#This Row],[Profit]]/Table13[[#This Row],[Sales]]</f>
        <v>0.21985487108229118</v>
      </c>
    </row>
    <row r="985" spans="1:24" x14ac:dyDescent="0.25">
      <c r="A985">
        <v>27983</v>
      </c>
      <c r="B985" t="s">
        <v>4190</v>
      </c>
      <c r="C985" s="1">
        <v>44730</v>
      </c>
      <c r="D985" s="1">
        <v>44732</v>
      </c>
      <c r="E985" t="s">
        <v>39</v>
      </c>
      <c r="F985" t="s">
        <v>4191</v>
      </c>
      <c r="G985" t="s">
        <v>4192</v>
      </c>
      <c r="H985" t="s">
        <v>27</v>
      </c>
      <c r="I985" t="s">
        <v>763</v>
      </c>
      <c r="J985" t="s">
        <v>764</v>
      </c>
      <c r="K985" t="s">
        <v>45</v>
      </c>
      <c r="L985" t="s">
        <v>46</v>
      </c>
      <c r="M985" t="s">
        <v>47</v>
      </c>
      <c r="N985" t="s">
        <v>4193</v>
      </c>
      <c r="O985" t="s">
        <v>116</v>
      </c>
      <c r="P985" t="s">
        <v>167</v>
      </c>
      <c r="Q985" t="s">
        <v>4194</v>
      </c>
      <c r="R985" s="2">
        <v>689.09399999999982</v>
      </c>
      <c r="S985">
        <v>14</v>
      </c>
      <c r="T985">
        <v>0.1</v>
      </c>
      <c r="U985" s="2">
        <v>-53.885999999999989</v>
      </c>
      <c r="V985">
        <v>204.72</v>
      </c>
      <c r="W985" t="s">
        <v>52</v>
      </c>
      <c r="X985" s="7">
        <f>Table13[[#This Row],[Profit]]/Table13[[#This Row],[Sales]]</f>
        <v>-7.8198329981105624E-2</v>
      </c>
    </row>
    <row r="986" spans="1:24" x14ac:dyDescent="0.25">
      <c r="A986">
        <v>14388</v>
      </c>
      <c r="B986" t="s">
        <v>1960</v>
      </c>
      <c r="C986" s="1">
        <v>44390</v>
      </c>
      <c r="D986" s="1">
        <v>44391</v>
      </c>
      <c r="E986" t="s">
        <v>24</v>
      </c>
      <c r="F986" t="s">
        <v>1961</v>
      </c>
      <c r="G986" t="s">
        <v>1962</v>
      </c>
      <c r="H986" t="s">
        <v>27</v>
      </c>
      <c r="I986" t="s">
        <v>526</v>
      </c>
      <c r="J986" t="s">
        <v>319</v>
      </c>
      <c r="K986" t="s">
        <v>217</v>
      </c>
      <c r="L986" t="s">
        <v>218</v>
      </c>
      <c r="M986" t="s">
        <v>68</v>
      </c>
      <c r="N986" t="s">
        <v>1481</v>
      </c>
      <c r="O986" t="s">
        <v>34</v>
      </c>
      <c r="P986" t="s">
        <v>35</v>
      </c>
      <c r="Q986" t="s">
        <v>1482</v>
      </c>
      <c r="R986" s="2">
        <v>737.91000000000008</v>
      </c>
      <c r="S986">
        <v>6</v>
      </c>
      <c r="T986">
        <v>0.1</v>
      </c>
      <c r="U986" s="2">
        <v>-8.3700000000000045</v>
      </c>
      <c r="V986">
        <v>204.65</v>
      </c>
      <c r="W986" t="s">
        <v>52</v>
      </c>
      <c r="X986" s="7">
        <f>Table13[[#This Row],[Profit]]/Table13[[#This Row],[Sales]]</f>
        <v>-1.1342846688620569E-2</v>
      </c>
    </row>
    <row r="987" spans="1:24" x14ac:dyDescent="0.25">
      <c r="A987">
        <v>13479</v>
      </c>
      <c r="B987" t="s">
        <v>4195</v>
      </c>
      <c r="C987" s="1">
        <v>45076</v>
      </c>
      <c r="D987" s="1">
        <v>45081</v>
      </c>
      <c r="E987" t="s">
        <v>97</v>
      </c>
      <c r="F987" t="s">
        <v>4196</v>
      </c>
      <c r="G987" t="s">
        <v>4197</v>
      </c>
      <c r="H987" t="s">
        <v>27</v>
      </c>
      <c r="I987" t="s">
        <v>4198</v>
      </c>
      <c r="J987" t="s">
        <v>4199</v>
      </c>
      <c r="K987" t="s">
        <v>66</v>
      </c>
      <c r="L987" t="s">
        <v>67</v>
      </c>
      <c r="M987" t="s">
        <v>68</v>
      </c>
      <c r="N987" t="s">
        <v>228</v>
      </c>
      <c r="O987" t="s">
        <v>34</v>
      </c>
      <c r="P987" t="s">
        <v>35</v>
      </c>
      <c r="Q987" t="s">
        <v>229</v>
      </c>
      <c r="R987" s="2">
        <v>2570.7599999999998</v>
      </c>
      <c r="S987">
        <v>4</v>
      </c>
      <c r="T987">
        <v>0</v>
      </c>
      <c r="U987" s="2">
        <v>976.80000000000007</v>
      </c>
      <c r="V987">
        <v>204.64</v>
      </c>
      <c r="W987" t="s">
        <v>60</v>
      </c>
      <c r="X987" s="7">
        <f>Table13[[#This Row],[Profit]]/Table13[[#This Row],[Sales]]</f>
        <v>0.37996545768566498</v>
      </c>
    </row>
    <row r="988" spans="1:24" x14ac:dyDescent="0.25">
      <c r="A988">
        <v>16812</v>
      </c>
      <c r="B988" t="s">
        <v>4200</v>
      </c>
      <c r="C988" s="1">
        <v>45094</v>
      </c>
      <c r="D988" s="1">
        <v>45097</v>
      </c>
      <c r="E988" t="s">
        <v>39</v>
      </c>
      <c r="F988" t="s">
        <v>4201</v>
      </c>
      <c r="G988" t="s">
        <v>1256</v>
      </c>
      <c r="H988" t="s">
        <v>64</v>
      </c>
      <c r="I988" t="s">
        <v>4202</v>
      </c>
      <c r="J988" t="s">
        <v>319</v>
      </c>
      <c r="K988" t="s">
        <v>217</v>
      </c>
      <c r="L988" t="s">
        <v>218</v>
      </c>
      <c r="M988" t="s">
        <v>68</v>
      </c>
      <c r="N988" t="s">
        <v>3910</v>
      </c>
      <c r="O988" t="s">
        <v>34</v>
      </c>
      <c r="P988" t="s">
        <v>80</v>
      </c>
      <c r="Q988" t="s">
        <v>3911</v>
      </c>
      <c r="R988" s="2">
        <v>1199.76</v>
      </c>
      <c r="S988">
        <v>4</v>
      </c>
      <c r="T988">
        <v>0</v>
      </c>
      <c r="U988" s="2">
        <v>479.88</v>
      </c>
      <c r="V988">
        <v>204.43</v>
      </c>
      <c r="W988" t="s">
        <v>60</v>
      </c>
      <c r="X988" s="7">
        <f>Table13[[#This Row],[Profit]]/Table13[[#This Row],[Sales]]</f>
        <v>0.39997999599919987</v>
      </c>
    </row>
    <row r="989" spans="1:24" x14ac:dyDescent="0.25">
      <c r="A989">
        <v>21554</v>
      </c>
      <c r="B989" t="s">
        <v>4203</v>
      </c>
      <c r="C989" s="1">
        <v>45377</v>
      </c>
      <c r="D989" s="1">
        <v>45380</v>
      </c>
      <c r="E989" t="s">
        <v>39</v>
      </c>
      <c r="F989" t="s">
        <v>4204</v>
      </c>
      <c r="G989" t="s">
        <v>4205</v>
      </c>
      <c r="H989" t="s">
        <v>27</v>
      </c>
      <c r="I989" t="s">
        <v>1368</v>
      </c>
      <c r="J989" t="s">
        <v>1121</v>
      </c>
      <c r="K989" t="s">
        <v>150</v>
      </c>
      <c r="L989" t="s">
        <v>151</v>
      </c>
      <c r="M989" t="s">
        <v>47</v>
      </c>
      <c r="N989" t="s">
        <v>2231</v>
      </c>
      <c r="O989" t="s">
        <v>34</v>
      </c>
      <c r="P989" t="s">
        <v>80</v>
      </c>
      <c r="Q989" t="s">
        <v>2232</v>
      </c>
      <c r="R989" s="2">
        <v>3216.24</v>
      </c>
      <c r="S989">
        <v>9</v>
      </c>
      <c r="T989">
        <v>0</v>
      </c>
      <c r="U989" s="2">
        <v>96.389999999999986</v>
      </c>
      <c r="V989">
        <v>204.36</v>
      </c>
      <c r="W989" t="s">
        <v>37</v>
      </c>
      <c r="X989" s="7">
        <f>Table13[[#This Row],[Profit]]/Table13[[#This Row],[Sales]]</f>
        <v>2.9969778374748152E-2</v>
      </c>
    </row>
    <row r="990" spans="1:24" x14ac:dyDescent="0.25">
      <c r="A990">
        <v>1702</v>
      </c>
      <c r="B990" t="s">
        <v>4206</v>
      </c>
      <c r="C990" s="1">
        <v>44453</v>
      </c>
      <c r="D990" s="1">
        <v>44455</v>
      </c>
      <c r="E990" t="s">
        <v>24</v>
      </c>
      <c r="F990" t="s">
        <v>4207</v>
      </c>
      <c r="G990" t="s">
        <v>3803</v>
      </c>
      <c r="H990" t="s">
        <v>27</v>
      </c>
      <c r="I990" t="s">
        <v>4208</v>
      </c>
      <c r="J990" t="s">
        <v>4209</v>
      </c>
      <c r="K990" t="s">
        <v>140</v>
      </c>
      <c r="L990" t="s">
        <v>141</v>
      </c>
      <c r="M990" t="s">
        <v>142</v>
      </c>
      <c r="N990" t="s">
        <v>3634</v>
      </c>
      <c r="O990" t="s">
        <v>49</v>
      </c>
      <c r="P990" t="s">
        <v>103</v>
      </c>
      <c r="Q990" t="s">
        <v>3635</v>
      </c>
      <c r="R990" s="2">
        <v>1274.24</v>
      </c>
      <c r="S990">
        <v>5</v>
      </c>
      <c r="T990">
        <v>0.2</v>
      </c>
      <c r="U990" s="2">
        <v>-127.46</v>
      </c>
      <c r="V990">
        <v>204.31300000000002</v>
      </c>
      <c r="W990" t="s">
        <v>37</v>
      </c>
      <c r="X990" s="7">
        <f>Table13[[#This Row],[Profit]]/Table13[[#This Row],[Sales]]</f>
        <v>-0.10002825213460571</v>
      </c>
    </row>
    <row r="991" spans="1:24" x14ac:dyDescent="0.25">
      <c r="A991">
        <v>19853</v>
      </c>
      <c r="B991" t="s">
        <v>4210</v>
      </c>
      <c r="C991" s="1">
        <v>44824</v>
      </c>
      <c r="D991" s="1">
        <v>44829</v>
      </c>
      <c r="E991" t="s">
        <v>39</v>
      </c>
      <c r="F991" t="s">
        <v>4211</v>
      </c>
      <c r="G991" t="s">
        <v>3621</v>
      </c>
      <c r="H991" t="s">
        <v>27</v>
      </c>
      <c r="I991" t="s">
        <v>4212</v>
      </c>
      <c r="J991" t="s">
        <v>1855</v>
      </c>
      <c r="K991" t="s">
        <v>1856</v>
      </c>
      <c r="L991" t="s">
        <v>218</v>
      </c>
      <c r="M991" t="s">
        <v>68</v>
      </c>
      <c r="N991" t="s">
        <v>3293</v>
      </c>
      <c r="O991" t="s">
        <v>116</v>
      </c>
      <c r="P991" t="s">
        <v>153</v>
      </c>
      <c r="Q991" t="s">
        <v>3294</v>
      </c>
      <c r="R991" s="2">
        <v>2145.7200000000003</v>
      </c>
      <c r="S991">
        <v>4</v>
      </c>
      <c r="T991">
        <v>0</v>
      </c>
      <c r="U991" s="2">
        <v>364.68</v>
      </c>
      <c r="V991">
        <v>204.29</v>
      </c>
      <c r="W991" t="s">
        <v>60</v>
      </c>
      <c r="X991" s="7">
        <f>Table13[[#This Row],[Profit]]/Table13[[#This Row],[Sales]]</f>
        <v>0.16995693753145796</v>
      </c>
    </row>
    <row r="992" spans="1:24" x14ac:dyDescent="0.25">
      <c r="A992">
        <v>33274</v>
      </c>
      <c r="B992" t="s">
        <v>4107</v>
      </c>
      <c r="C992" s="1">
        <v>44486</v>
      </c>
      <c r="D992" s="1">
        <v>44488</v>
      </c>
      <c r="E992" t="s">
        <v>39</v>
      </c>
      <c r="F992" t="s">
        <v>4108</v>
      </c>
      <c r="G992" t="s">
        <v>502</v>
      </c>
      <c r="H992" t="s">
        <v>42</v>
      </c>
      <c r="I992" t="s">
        <v>4109</v>
      </c>
      <c r="J992" t="s">
        <v>4110</v>
      </c>
      <c r="K992" t="s">
        <v>30</v>
      </c>
      <c r="L992" t="s">
        <v>359</v>
      </c>
      <c r="M992" t="s">
        <v>32</v>
      </c>
      <c r="N992" t="s">
        <v>4213</v>
      </c>
      <c r="O992" t="s">
        <v>49</v>
      </c>
      <c r="P992" t="s">
        <v>50</v>
      </c>
      <c r="Q992" t="s">
        <v>4214</v>
      </c>
      <c r="R992" s="2">
        <v>545.88</v>
      </c>
      <c r="S992">
        <v>6</v>
      </c>
      <c r="T992">
        <v>0</v>
      </c>
      <c r="U992" s="2">
        <v>70.964399999999983</v>
      </c>
      <c r="V992">
        <v>29.9</v>
      </c>
      <c r="W992" t="s">
        <v>60</v>
      </c>
      <c r="X992" s="7">
        <f>Table13[[#This Row],[Profit]]/Table13[[#This Row],[Sales]]</f>
        <v>0.12999999999999998</v>
      </c>
    </row>
    <row r="993" spans="1:24" x14ac:dyDescent="0.25">
      <c r="A993">
        <v>30193</v>
      </c>
      <c r="B993" t="s">
        <v>238</v>
      </c>
      <c r="C993" s="1">
        <v>44546</v>
      </c>
      <c r="D993" s="1">
        <v>44549</v>
      </c>
      <c r="E993" t="s">
        <v>24</v>
      </c>
      <c r="F993" t="s">
        <v>239</v>
      </c>
      <c r="G993" t="s">
        <v>240</v>
      </c>
      <c r="H993" t="s">
        <v>42</v>
      </c>
      <c r="I993" t="s">
        <v>241</v>
      </c>
      <c r="J993" t="s">
        <v>242</v>
      </c>
      <c r="K993" t="s">
        <v>243</v>
      </c>
      <c r="L993" t="s">
        <v>151</v>
      </c>
      <c r="M993" t="s">
        <v>47</v>
      </c>
      <c r="N993" t="s">
        <v>4215</v>
      </c>
      <c r="O993" t="s">
        <v>49</v>
      </c>
      <c r="P993" t="s">
        <v>50</v>
      </c>
      <c r="Q993" t="s">
        <v>4216</v>
      </c>
      <c r="R993" s="2">
        <v>882.1500000000002</v>
      </c>
      <c r="S993">
        <v>5</v>
      </c>
      <c r="T993">
        <v>0</v>
      </c>
      <c r="U993" s="2">
        <v>114.6</v>
      </c>
      <c r="V993">
        <v>203.92</v>
      </c>
      <c r="W993" t="s">
        <v>52</v>
      </c>
      <c r="X993" s="7">
        <f>Table13[[#This Row],[Profit]]/Table13[[#This Row],[Sales]]</f>
        <v>0.12990987927223258</v>
      </c>
    </row>
    <row r="994" spans="1:24" x14ac:dyDescent="0.25">
      <c r="A994">
        <v>33950</v>
      </c>
      <c r="B994" t="s">
        <v>4155</v>
      </c>
      <c r="C994" s="1">
        <v>45553</v>
      </c>
      <c r="D994" s="1">
        <v>45557</v>
      </c>
      <c r="E994" t="s">
        <v>39</v>
      </c>
      <c r="F994" t="s">
        <v>4156</v>
      </c>
      <c r="G994" t="s">
        <v>502</v>
      </c>
      <c r="H994" t="s">
        <v>42</v>
      </c>
      <c r="I994" t="s">
        <v>4157</v>
      </c>
      <c r="J994" t="s">
        <v>4158</v>
      </c>
      <c r="K994" t="s">
        <v>30</v>
      </c>
      <c r="L994" t="s">
        <v>112</v>
      </c>
      <c r="M994" t="s">
        <v>32</v>
      </c>
      <c r="N994" t="s">
        <v>4217</v>
      </c>
      <c r="O994" t="s">
        <v>116</v>
      </c>
      <c r="P994" t="s">
        <v>436</v>
      </c>
      <c r="Q994" t="s">
        <v>4218</v>
      </c>
      <c r="R994" s="2">
        <v>164.88</v>
      </c>
      <c r="S994">
        <v>3</v>
      </c>
      <c r="T994">
        <v>0</v>
      </c>
      <c r="U994" s="2">
        <v>80.791200000000003</v>
      </c>
      <c r="V994">
        <v>12.73</v>
      </c>
      <c r="W994" t="s">
        <v>60</v>
      </c>
      <c r="X994" s="7">
        <f>Table13[[#This Row],[Profit]]/Table13[[#This Row],[Sales]]</f>
        <v>0.49000000000000005</v>
      </c>
    </row>
    <row r="995" spans="1:24" x14ac:dyDescent="0.25">
      <c r="A995">
        <v>14079</v>
      </c>
      <c r="B995" t="s">
        <v>4219</v>
      </c>
      <c r="C995" s="1">
        <v>44428</v>
      </c>
      <c r="D995" s="1">
        <v>44428</v>
      </c>
      <c r="E995" t="s">
        <v>72</v>
      </c>
      <c r="F995" t="s">
        <v>4220</v>
      </c>
      <c r="G995" t="s">
        <v>4221</v>
      </c>
      <c r="H995" t="s">
        <v>27</v>
      </c>
      <c r="I995" t="s">
        <v>4222</v>
      </c>
      <c r="J995" t="s">
        <v>159</v>
      </c>
      <c r="K995" t="s">
        <v>160</v>
      </c>
      <c r="L995" t="s">
        <v>67</v>
      </c>
      <c r="M995" t="s">
        <v>68</v>
      </c>
      <c r="N995" t="s">
        <v>1145</v>
      </c>
      <c r="O995" t="s">
        <v>116</v>
      </c>
      <c r="P995" t="s">
        <v>167</v>
      </c>
      <c r="Q995" t="s">
        <v>1146</v>
      </c>
      <c r="R995" s="2">
        <v>895.05</v>
      </c>
      <c r="S995">
        <v>5</v>
      </c>
      <c r="T995">
        <v>0.1</v>
      </c>
      <c r="U995" s="2">
        <v>178.95</v>
      </c>
      <c r="V995">
        <v>203.67</v>
      </c>
      <c r="W995" t="s">
        <v>37</v>
      </c>
      <c r="X995" s="7">
        <f>Table13[[#This Row],[Profit]]/Table13[[#This Row],[Sales]]</f>
        <v>0.19993296463884699</v>
      </c>
    </row>
    <row r="996" spans="1:24" x14ac:dyDescent="0.25">
      <c r="A996">
        <v>47959</v>
      </c>
      <c r="B996" t="s">
        <v>4223</v>
      </c>
      <c r="C996" s="1">
        <v>44828</v>
      </c>
      <c r="D996" s="1">
        <v>44832</v>
      </c>
      <c r="E996" t="s">
        <v>97</v>
      </c>
      <c r="F996" t="s">
        <v>4224</v>
      </c>
      <c r="G996" t="s">
        <v>809</v>
      </c>
      <c r="H996" t="s">
        <v>42</v>
      </c>
      <c r="I996" t="s">
        <v>4225</v>
      </c>
      <c r="J996" t="s">
        <v>4226</v>
      </c>
      <c r="K996" t="s">
        <v>4227</v>
      </c>
      <c r="L996" t="s">
        <v>132</v>
      </c>
      <c r="M996" t="s">
        <v>47</v>
      </c>
      <c r="N996" t="s">
        <v>133</v>
      </c>
      <c r="O996" t="s">
        <v>34</v>
      </c>
      <c r="P996" t="s">
        <v>35</v>
      </c>
      <c r="Q996" t="s">
        <v>134</v>
      </c>
      <c r="R996" s="2">
        <v>1570.1759999999999</v>
      </c>
      <c r="S996">
        <v>4</v>
      </c>
      <c r="T996">
        <v>0.4</v>
      </c>
      <c r="U996" s="2">
        <v>104.61599999999999</v>
      </c>
      <c r="V996">
        <v>203.61</v>
      </c>
      <c r="W996" t="s">
        <v>37</v>
      </c>
      <c r="X996" s="7">
        <f>Table13[[#This Row],[Profit]]/Table13[[#This Row],[Sales]]</f>
        <v>6.6626925898752742E-2</v>
      </c>
    </row>
    <row r="997" spans="1:24" x14ac:dyDescent="0.25">
      <c r="A997">
        <v>24278</v>
      </c>
      <c r="B997" t="s">
        <v>4228</v>
      </c>
      <c r="C997" s="1">
        <v>45383</v>
      </c>
      <c r="D997" s="1">
        <v>45387</v>
      </c>
      <c r="E997" t="s">
        <v>97</v>
      </c>
      <c r="F997" t="s">
        <v>4229</v>
      </c>
      <c r="G997" t="s">
        <v>3060</v>
      </c>
      <c r="H997" t="s">
        <v>27</v>
      </c>
      <c r="I997" t="s">
        <v>4230</v>
      </c>
      <c r="J997" t="s">
        <v>884</v>
      </c>
      <c r="K997" t="s">
        <v>150</v>
      </c>
      <c r="L997" t="s">
        <v>151</v>
      </c>
      <c r="M997" t="s">
        <v>47</v>
      </c>
      <c r="N997" t="s">
        <v>2061</v>
      </c>
      <c r="O997" t="s">
        <v>49</v>
      </c>
      <c r="P997" t="s">
        <v>103</v>
      </c>
      <c r="Q997" t="s">
        <v>2062</v>
      </c>
      <c r="R997" s="2">
        <v>2614.6889999999994</v>
      </c>
      <c r="S997">
        <v>7</v>
      </c>
      <c r="T997">
        <v>0.3</v>
      </c>
      <c r="U997" s="2">
        <v>-821.96099999999967</v>
      </c>
      <c r="V997">
        <v>203.26</v>
      </c>
      <c r="W997" t="s">
        <v>60</v>
      </c>
      <c r="X997" s="7">
        <f>Table13[[#This Row],[Profit]]/Table13[[#This Row],[Sales]]</f>
        <v>-0.31436281714574843</v>
      </c>
    </row>
    <row r="998" spans="1:24" x14ac:dyDescent="0.25">
      <c r="A998">
        <v>36249</v>
      </c>
      <c r="B998" t="s">
        <v>4231</v>
      </c>
      <c r="C998" s="1">
        <v>45635</v>
      </c>
      <c r="D998" s="1">
        <v>45639</v>
      </c>
      <c r="E998" t="s">
        <v>39</v>
      </c>
      <c r="F998" t="s">
        <v>4156</v>
      </c>
      <c r="G998" t="s">
        <v>502</v>
      </c>
      <c r="H998" t="s">
        <v>42</v>
      </c>
      <c r="I998" t="s">
        <v>286</v>
      </c>
      <c r="J998" t="s">
        <v>287</v>
      </c>
      <c r="K998" t="s">
        <v>30</v>
      </c>
      <c r="L998" t="s">
        <v>112</v>
      </c>
      <c r="M998" t="s">
        <v>32</v>
      </c>
      <c r="N998" t="s">
        <v>4232</v>
      </c>
      <c r="O998" t="s">
        <v>116</v>
      </c>
      <c r="P998" t="s">
        <v>153</v>
      </c>
      <c r="Q998" t="s">
        <v>4233</v>
      </c>
      <c r="R998" s="2">
        <v>69.48</v>
      </c>
      <c r="S998">
        <v>1</v>
      </c>
      <c r="T998">
        <v>0</v>
      </c>
      <c r="U998" s="2">
        <v>20.843999999999994</v>
      </c>
      <c r="V998">
        <v>12.04</v>
      </c>
      <c r="W998" t="s">
        <v>37</v>
      </c>
      <c r="X998" s="7">
        <f>Table13[[#This Row],[Profit]]/Table13[[#This Row],[Sales]]</f>
        <v>0.29999999999999988</v>
      </c>
    </row>
    <row r="999" spans="1:24" x14ac:dyDescent="0.25">
      <c r="A999">
        <v>30517</v>
      </c>
      <c r="B999" t="s">
        <v>2851</v>
      </c>
      <c r="C999" s="1">
        <v>45216</v>
      </c>
      <c r="D999" s="1">
        <v>45218</v>
      </c>
      <c r="E999" t="s">
        <v>39</v>
      </c>
      <c r="F999" t="s">
        <v>2852</v>
      </c>
      <c r="G999" t="s">
        <v>2853</v>
      </c>
      <c r="H999" t="s">
        <v>27</v>
      </c>
      <c r="I999" t="s">
        <v>2854</v>
      </c>
      <c r="J999" t="s">
        <v>101</v>
      </c>
      <c r="K999" t="s">
        <v>93</v>
      </c>
      <c r="L999" t="s">
        <v>46</v>
      </c>
      <c r="M999" t="s">
        <v>47</v>
      </c>
      <c r="N999" t="s">
        <v>3926</v>
      </c>
      <c r="O999" t="s">
        <v>34</v>
      </c>
      <c r="P999" t="s">
        <v>80</v>
      </c>
      <c r="Q999" t="s">
        <v>3927</v>
      </c>
      <c r="R999" s="2">
        <v>636.78000000000009</v>
      </c>
      <c r="S999">
        <v>2</v>
      </c>
      <c r="T999">
        <v>0</v>
      </c>
      <c r="U999" s="2">
        <v>286.5</v>
      </c>
      <c r="V999">
        <v>203.2</v>
      </c>
      <c r="W999" t="s">
        <v>52</v>
      </c>
      <c r="X999" s="7">
        <f>Table13[[#This Row],[Profit]]/Table13[[#This Row],[Sales]]</f>
        <v>0.44991990954489769</v>
      </c>
    </row>
    <row r="1000" spans="1:24" x14ac:dyDescent="0.25">
      <c r="A1000">
        <v>1408</v>
      </c>
      <c r="B1000" t="s">
        <v>4234</v>
      </c>
      <c r="C1000" s="1">
        <v>44945</v>
      </c>
      <c r="D1000" s="1">
        <v>44952</v>
      </c>
      <c r="E1000" t="s">
        <v>97</v>
      </c>
      <c r="F1000" t="s">
        <v>4235</v>
      </c>
      <c r="G1000" t="s">
        <v>2463</v>
      </c>
      <c r="H1000" t="s">
        <v>42</v>
      </c>
      <c r="I1000" t="s">
        <v>4236</v>
      </c>
      <c r="J1000" t="s">
        <v>4237</v>
      </c>
      <c r="K1000" t="s">
        <v>140</v>
      </c>
      <c r="L1000" t="s">
        <v>141</v>
      </c>
      <c r="M1000" t="s">
        <v>142</v>
      </c>
      <c r="N1000" t="s">
        <v>1416</v>
      </c>
      <c r="O1000" t="s">
        <v>49</v>
      </c>
      <c r="P1000" t="s">
        <v>106</v>
      </c>
      <c r="Q1000" t="s">
        <v>1417</v>
      </c>
      <c r="R1000" s="2">
        <v>2751.2</v>
      </c>
      <c r="S1000">
        <v>10</v>
      </c>
      <c r="T1000">
        <v>0</v>
      </c>
      <c r="U1000" s="2">
        <v>110</v>
      </c>
      <c r="V1000">
        <v>203.13200000000001</v>
      </c>
      <c r="W1000" t="s">
        <v>60</v>
      </c>
      <c r="X1000" s="7">
        <f>Table13[[#This Row],[Profit]]/Table13[[#This Row],[Sales]]</f>
        <v>3.9982553067752259E-2</v>
      </c>
    </row>
    <row r="1001" spans="1:24" x14ac:dyDescent="0.25">
      <c r="A1001">
        <v>20944</v>
      </c>
      <c r="B1001" t="s">
        <v>4238</v>
      </c>
      <c r="C1001" s="1">
        <v>45636</v>
      </c>
      <c r="D1001" s="1">
        <v>45640</v>
      </c>
      <c r="E1001" t="s">
        <v>97</v>
      </c>
      <c r="F1001" t="s">
        <v>4239</v>
      </c>
      <c r="G1001" t="s">
        <v>3133</v>
      </c>
      <c r="H1001" t="s">
        <v>42</v>
      </c>
      <c r="I1001" t="s">
        <v>827</v>
      </c>
      <c r="J1001" t="s">
        <v>827</v>
      </c>
      <c r="K1001" t="s">
        <v>828</v>
      </c>
      <c r="L1001" t="s">
        <v>331</v>
      </c>
      <c r="M1001" t="s">
        <v>47</v>
      </c>
      <c r="N1001" t="s">
        <v>527</v>
      </c>
      <c r="O1001" t="s">
        <v>34</v>
      </c>
      <c r="P1001" t="s">
        <v>35</v>
      </c>
      <c r="Q1001" t="s">
        <v>528</v>
      </c>
      <c r="R1001" s="2">
        <v>1587.0014999999999</v>
      </c>
      <c r="S1001">
        <v>3</v>
      </c>
      <c r="T1001">
        <v>0.17</v>
      </c>
      <c r="U1001" s="2">
        <v>-76.558499999999981</v>
      </c>
      <c r="V1001">
        <v>203.08</v>
      </c>
      <c r="W1001" t="s">
        <v>60</v>
      </c>
      <c r="X1001" s="7">
        <f>Table13[[#This Row],[Profit]]/Table13[[#This Row],[Sales]]</f>
        <v>-4.8240975197565969E-2</v>
      </c>
    </row>
    <row r="1002" spans="1:24" x14ac:dyDescent="0.25">
      <c r="A1002">
        <v>21617</v>
      </c>
      <c r="B1002" t="s">
        <v>4240</v>
      </c>
      <c r="C1002" s="1">
        <v>44347</v>
      </c>
      <c r="D1002" s="1">
        <v>44349</v>
      </c>
      <c r="E1002" t="s">
        <v>24</v>
      </c>
      <c r="F1002" t="s">
        <v>4241</v>
      </c>
      <c r="G1002" t="s">
        <v>694</v>
      </c>
      <c r="H1002" t="s">
        <v>64</v>
      </c>
      <c r="I1002" t="s">
        <v>4242</v>
      </c>
      <c r="J1002" t="s">
        <v>4243</v>
      </c>
      <c r="K1002" t="s">
        <v>330</v>
      </c>
      <c r="L1002" t="s">
        <v>331</v>
      </c>
      <c r="M1002" t="s">
        <v>47</v>
      </c>
      <c r="N1002" t="s">
        <v>4244</v>
      </c>
      <c r="O1002" t="s">
        <v>49</v>
      </c>
      <c r="P1002" t="s">
        <v>50</v>
      </c>
      <c r="Q1002" t="s">
        <v>4245</v>
      </c>
      <c r="R1002" s="2">
        <v>1037.7095999999999</v>
      </c>
      <c r="S1002">
        <v>8</v>
      </c>
      <c r="T1002">
        <v>0.27</v>
      </c>
      <c r="U1002" s="2">
        <v>298.50959999999992</v>
      </c>
      <c r="V1002">
        <v>202.94</v>
      </c>
      <c r="W1002" t="s">
        <v>60</v>
      </c>
      <c r="X1002" s="7">
        <f>Table13[[#This Row],[Profit]]/Table13[[#This Row],[Sales]]</f>
        <v>0.2876619817336179</v>
      </c>
    </row>
    <row r="1003" spans="1:24" x14ac:dyDescent="0.25">
      <c r="A1003">
        <v>33953</v>
      </c>
      <c r="B1003" t="s">
        <v>4155</v>
      </c>
      <c r="C1003" s="1">
        <v>45553</v>
      </c>
      <c r="D1003" s="1">
        <v>45557</v>
      </c>
      <c r="E1003" t="s">
        <v>39</v>
      </c>
      <c r="F1003" t="s">
        <v>4156</v>
      </c>
      <c r="G1003" t="s">
        <v>502</v>
      </c>
      <c r="H1003" t="s">
        <v>42</v>
      </c>
      <c r="I1003" t="s">
        <v>4157</v>
      </c>
      <c r="J1003" t="s">
        <v>4158</v>
      </c>
      <c r="K1003" t="s">
        <v>30</v>
      </c>
      <c r="L1003" t="s">
        <v>112</v>
      </c>
      <c r="M1003" t="s">
        <v>32</v>
      </c>
      <c r="N1003" t="s">
        <v>4246</v>
      </c>
      <c r="O1003" t="s">
        <v>116</v>
      </c>
      <c r="P1003" t="s">
        <v>167</v>
      </c>
      <c r="Q1003" t="s">
        <v>4247</v>
      </c>
      <c r="R1003" s="2">
        <v>261.74</v>
      </c>
      <c r="S1003">
        <v>2</v>
      </c>
      <c r="T1003">
        <v>0</v>
      </c>
      <c r="U1003" s="2">
        <v>65.435000000000002</v>
      </c>
      <c r="V1003">
        <v>9.1999999999999993</v>
      </c>
      <c r="W1003" t="s">
        <v>60</v>
      </c>
      <c r="X1003" s="7">
        <f>Table13[[#This Row],[Profit]]/Table13[[#This Row],[Sales]]</f>
        <v>0.25</v>
      </c>
    </row>
    <row r="1004" spans="1:24" x14ac:dyDescent="0.25">
      <c r="A1004">
        <v>41823</v>
      </c>
      <c r="B1004" t="s">
        <v>3309</v>
      </c>
      <c r="C1004" s="1">
        <v>45568</v>
      </c>
      <c r="D1004" s="1">
        <v>45572</v>
      </c>
      <c r="E1004" t="s">
        <v>97</v>
      </c>
      <c r="F1004" t="s">
        <v>3310</v>
      </c>
      <c r="G1004" t="s">
        <v>3311</v>
      </c>
      <c r="H1004" t="s">
        <v>27</v>
      </c>
      <c r="I1004" t="s">
        <v>3312</v>
      </c>
      <c r="J1004" t="s">
        <v>1142</v>
      </c>
      <c r="K1004" t="s">
        <v>1143</v>
      </c>
      <c r="L1004" t="s">
        <v>1144</v>
      </c>
      <c r="M1004" t="s">
        <v>78</v>
      </c>
      <c r="N1004" t="s">
        <v>545</v>
      </c>
      <c r="O1004" t="s">
        <v>34</v>
      </c>
      <c r="P1004" t="s">
        <v>80</v>
      </c>
      <c r="Q1004" t="s">
        <v>546</v>
      </c>
      <c r="R1004" s="2">
        <v>1487.4</v>
      </c>
      <c r="S1004">
        <v>10</v>
      </c>
      <c r="T1004">
        <v>0</v>
      </c>
      <c r="U1004" s="2">
        <v>728.7</v>
      </c>
      <c r="V1004">
        <v>202.49</v>
      </c>
      <c r="W1004" t="s">
        <v>37</v>
      </c>
      <c r="X1004" s="7">
        <f>Table13[[#This Row],[Profit]]/Table13[[#This Row],[Sales]]</f>
        <v>0.48991528842275112</v>
      </c>
    </row>
    <row r="1005" spans="1:24" x14ac:dyDescent="0.25">
      <c r="A1005">
        <v>5668</v>
      </c>
      <c r="B1005" t="s">
        <v>4248</v>
      </c>
      <c r="C1005" s="1">
        <v>45574</v>
      </c>
      <c r="D1005" s="1">
        <v>45575</v>
      </c>
      <c r="E1005" t="s">
        <v>24</v>
      </c>
      <c r="F1005" t="s">
        <v>4249</v>
      </c>
      <c r="G1005" t="s">
        <v>1261</v>
      </c>
      <c r="H1005" t="s">
        <v>27</v>
      </c>
      <c r="I1005" t="s">
        <v>1443</v>
      </c>
      <c r="J1005" t="s">
        <v>1444</v>
      </c>
      <c r="K1005" t="s">
        <v>226</v>
      </c>
      <c r="L1005" t="s">
        <v>227</v>
      </c>
      <c r="M1005" t="s">
        <v>142</v>
      </c>
      <c r="N1005" t="s">
        <v>1056</v>
      </c>
      <c r="O1005" t="s">
        <v>49</v>
      </c>
      <c r="P1005" t="s">
        <v>103</v>
      </c>
      <c r="Q1005" t="s">
        <v>1057</v>
      </c>
      <c r="R1005" s="2">
        <v>908.60799999999995</v>
      </c>
      <c r="S1005">
        <v>4</v>
      </c>
      <c r="T1005">
        <v>0.2</v>
      </c>
      <c r="U1005" s="2">
        <v>-193.15199999999999</v>
      </c>
      <c r="V1005">
        <v>202.387</v>
      </c>
      <c r="W1005" t="s">
        <v>37</v>
      </c>
      <c r="X1005" s="7">
        <f>Table13[[#This Row],[Profit]]/Table13[[#This Row],[Sales]]</f>
        <v>-0.21258012256110445</v>
      </c>
    </row>
    <row r="1006" spans="1:24" x14ac:dyDescent="0.25">
      <c r="A1006">
        <v>27417</v>
      </c>
      <c r="B1006" t="s">
        <v>4250</v>
      </c>
      <c r="C1006" s="1">
        <v>45581</v>
      </c>
      <c r="D1006" s="1">
        <v>45585</v>
      </c>
      <c r="E1006" t="s">
        <v>97</v>
      </c>
      <c r="F1006" t="s">
        <v>4251</v>
      </c>
      <c r="G1006" t="s">
        <v>4252</v>
      </c>
      <c r="H1006" t="s">
        <v>27</v>
      </c>
      <c r="I1006" t="s">
        <v>293</v>
      </c>
      <c r="J1006" t="s">
        <v>57</v>
      </c>
      <c r="K1006" t="s">
        <v>45</v>
      </c>
      <c r="L1006" t="s">
        <v>46</v>
      </c>
      <c r="M1006" t="s">
        <v>47</v>
      </c>
      <c r="N1006" t="s">
        <v>564</v>
      </c>
      <c r="O1006" t="s">
        <v>49</v>
      </c>
      <c r="P1006" t="s">
        <v>50</v>
      </c>
      <c r="Q1006" t="s">
        <v>565</v>
      </c>
      <c r="R1006" s="2">
        <v>1241.001</v>
      </c>
      <c r="S1006">
        <v>3</v>
      </c>
      <c r="T1006">
        <v>0.1</v>
      </c>
      <c r="U1006" s="2">
        <v>124.01100000000005</v>
      </c>
      <c r="V1006">
        <v>202.36</v>
      </c>
      <c r="W1006" t="s">
        <v>37</v>
      </c>
      <c r="X1006" s="7">
        <f>Table13[[#This Row],[Profit]]/Table13[[#This Row],[Sales]]</f>
        <v>9.9928203119900832E-2</v>
      </c>
    </row>
    <row r="1007" spans="1:24" x14ac:dyDescent="0.25">
      <c r="A1007">
        <v>15115</v>
      </c>
      <c r="B1007" t="s">
        <v>4253</v>
      </c>
      <c r="C1007" s="1">
        <v>44446</v>
      </c>
      <c r="D1007" s="1">
        <v>44451</v>
      </c>
      <c r="E1007" t="s">
        <v>39</v>
      </c>
      <c r="F1007" t="s">
        <v>4254</v>
      </c>
      <c r="G1007" t="s">
        <v>2930</v>
      </c>
      <c r="H1007" t="s">
        <v>27</v>
      </c>
      <c r="I1007" t="s">
        <v>4255</v>
      </c>
      <c r="J1007" t="s">
        <v>687</v>
      </c>
      <c r="K1007" t="s">
        <v>160</v>
      </c>
      <c r="L1007" t="s">
        <v>67</v>
      </c>
      <c r="M1007" t="s">
        <v>68</v>
      </c>
      <c r="N1007" t="s">
        <v>1882</v>
      </c>
      <c r="O1007" t="s">
        <v>49</v>
      </c>
      <c r="P1007" t="s">
        <v>50</v>
      </c>
      <c r="Q1007" t="s">
        <v>1883</v>
      </c>
      <c r="R1007" s="2">
        <v>1121.6880000000001</v>
      </c>
      <c r="S1007">
        <v>9</v>
      </c>
      <c r="T1007">
        <v>0.1</v>
      </c>
      <c r="U1007" s="2">
        <v>124.57799999999999</v>
      </c>
      <c r="V1007">
        <v>202.32</v>
      </c>
      <c r="W1007" t="s">
        <v>37</v>
      </c>
      <c r="X1007" s="7">
        <f>Table13[[#This Row],[Profit]]/Table13[[#This Row],[Sales]]</f>
        <v>0.11106296938186018</v>
      </c>
    </row>
    <row r="1008" spans="1:24" x14ac:dyDescent="0.25">
      <c r="A1008">
        <v>21412</v>
      </c>
      <c r="B1008" t="s">
        <v>4256</v>
      </c>
      <c r="C1008" s="1">
        <v>44948</v>
      </c>
      <c r="D1008" s="1">
        <v>44950</v>
      </c>
      <c r="E1008" t="s">
        <v>39</v>
      </c>
      <c r="F1008" t="s">
        <v>4257</v>
      </c>
      <c r="G1008" t="s">
        <v>2589</v>
      </c>
      <c r="H1008" t="s">
        <v>27</v>
      </c>
      <c r="I1008" t="s">
        <v>4258</v>
      </c>
      <c r="J1008" t="s">
        <v>2024</v>
      </c>
      <c r="K1008" t="s">
        <v>265</v>
      </c>
      <c r="L1008" t="s">
        <v>124</v>
      </c>
      <c r="M1008" t="s">
        <v>47</v>
      </c>
      <c r="N1008" t="s">
        <v>564</v>
      </c>
      <c r="O1008" t="s">
        <v>49</v>
      </c>
      <c r="P1008" t="s">
        <v>50</v>
      </c>
      <c r="Q1008" t="s">
        <v>565</v>
      </c>
      <c r="R1008" s="2">
        <v>1838.5199999999998</v>
      </c>
      <c r="S1008">
        <v>4</v>
      </c>
      <c r="T1008">
        <v>0</v>
      </c>
      <c r="U1008" s="2">
        <v>349.20000000000005</v>
      </c>
      <c r="V1008">
        <v>202.32</v>
      </c>
      <c r="W1008" t="s">
        <v>37</v>
      </c>
      <c r="X1008" s="7">
        <f>Table13[[#This Row],[Profit]]/Table13[[#This Row],[Sales]]</f>
        <v>0.18993538280791075</v>
      </c>
    </row>
    <row r="1009" spans="1:24" x14ac:dyDescent="0.25">
      <c r="A1009">
        <v>33952</v>
      </c>
      <c r="B1009" t="s">
        <v>4155</v>
      </c>
      <c r="C1009" s="1">
        <v>45553</v>
      </c>
      <c r="D1009" s="1">
        <v>45557</v>
      </c>
      <c r="E1009" t="s">
        <v>39</v>
      </c>
      <c r="F1009" t="s">
        <v>4156</v>
      </c>
      <c r="G1009" t="s">
        <v>502</v>
      </c>
      <c r="H1009" t="s">
        <v>42</v>
      </c>
      <c r="I1009" t="s">
        <v>4157</v>
      </c>
      <c r="J1009" t="s">
        <v>4158</v>
      </c>
      <c r="K1009" t="s">
        <v>30</v>
      </c>
      <c r="L1009" t="s">
        <v>112</v>
      </c>
      <c r="M1009" t="s">
        <v>32</v>
      </c>
      <c r="N1009" t="s">
        <v>4259</v>
      </c>
      <c r="O1009" t="s">
        <v>116</v>
      </c>
      <c r="P1009" t="s">
        <v>392</v>
      </c>
      <c r="Q1009" t="s">
        <v>4260</v>
      </c>
      <c r="R1009" s="2">
        <v>25.584000000000003</v>
      </c>
      <c r="S1009">
        <v>2</v>
      </c>
      <c r="T1009">
        <v>0.2</v>
      </c>
      <c r="U1009" s="2">
        <v>8.9543999999999997</v>
      </c>
      <c r="V1009">
        <v>4.1500000000000004</v>
      </c>
      <c r="W1009" t="s">
        <v>60</v>
      </c>
      <c r="X1009" s="7">
        <f>Table13[[#This Row],[Profit]]/Table13[[#This Row],[Sales]]</f>
        <v>0.34999999999999992</v>
      </c>
    </row>
    <row r="1010" spans="1:24" x14ac:dyDescent="0.25">
      <c r="A1010">
        <v>39792</v>
      </c>
      <c r="B1010" t="s">
        <v>4261</v>
      </c>
      <c r="C1010" s="1">
        <v>45263</v>
      </c>
      <c r="D1010" s="1">
        <v>45269</v>
      </c>
      <c r="E1010" t="s">
        <v>97</v>
      </c>
      <c r="F1010" t="s">
        <v>4156</v>
      </c>
      <c r="G1010" t="s">
        <v>502</v>
      </c>
      <c r="H1010" t="s">
        <v>42</v>
      </c>
      <c r="I1010" t="s">
        <v>4262</v>
      </c>
      <c r="J1010" t="s">
        <v>3383</v>
      </c>
      <c r="K1010" t="s">
        <v>30</v>
      </c>
      <c r="L1010" t="s">
        <v>112</v>
      </c>
      <c r="M1010" t="s">
        <v>32</v>
      </c>
      <c r="N1010" t="s">
        <v>1166</v>
      </c>
      <c r="O1010" t="s">
        <v>34</v>
      </c>
      <c r="P1010" t="s">
        <v>313</v>
      </c>
      <c r="Q1010" t="s">
        <v>1167</v>
      </c>
      <c r="R1010" s="2">
        <v>165.60000000000002</v>
      </c>
      <c r="S1010">
        <v>3</v>
      </c>
      <c r="T1010">
        <v>0.2</v>
      </c>
      <c r="U1010" s="2">
        <v>-6.2100000000000151</v>
      </c>
      <c r="V1010">
        <v>3.86</v>
      </c>
      <c r="W1010" t="s">
        <v>60</v>
      </c>
      <c r="X1010" s="7">
        <f>Table13[[#This Row],[Profit]]/Table13[[#This Row],[Sales]]</f>
        <v>-3.7500000000000089E-2</v>
      </c>
    </row>
    <row r="1011" spans="1:24" x14ac:dyDescent="0.25">
      <c r="A1011">
        <v>21828</v>
      </c>
      <c r="B1011" t="s">
        <v>4263</v>
      </c>
      <c r="C1011" s="1">
        <v>44410</v>
      </c>
      <c r="D1011" s="1">
        <v>44414</v>
      </c>
      <c r="E1011" t="s">
        <v>97</v>
      </c>
      <c r="F1011" t="s">
        <v>4264</v>
      </c>
      <c r="G1011" t="s">
        <v>668</v>
      </c>
      <c r="H1011" t="s">
        <v>27</v>
      </c>
      <c r="I1011" t="s">
        <v>4265</v>
      </c>
      <c r="J1011" t="s">
        <v>4266</v>
      </c>
      <c r="K1011" t="s">
        <v>3358</v>
      </c>
      <c r="L1011" t="s">
        <v>151</v>
      </c>
      <c r="M1011" t="s">
        <v>47</v>
      </c>
      <c r="N1011" t="s">
        <v>3039</v>
      </c>
      <c r="O1011" t="s">
        <v>49</v>
      </c>
      <c r="P1011" t="s">
        <v>106</v>
      </c>
      <c r="Q1011" t="s">
        <v>3040</v>
      </c>
      <c r="R1011" s="2">
        <v>2605.3919999999998</v>
      </c>
      <c r="S1011">
        <v>9</v>
      </c>
      <c r="T1011">
        <v>0.2</v>
      </c>
      <c r="U1011" s="2">
        <v>-553.87799999999993</v>
      </c>
      <c r="V1011">
        <v>202.08</v>
      </c>
      <c r="W1011" t="s">
        <v>60</v>
      </c>
      <c r="X1011" s="7">
        <f>Table13[[#This Row],[Profit]]/Table13[[#This Row],[Sales]]</f>
        <v>-0.21258912286519646</v>
      </c>
    </row>
    <row r="1012" spans="1:24" x14ac:dyDescent="0.25">
      <c r="A1012">
        <v>27886</v>
      </c>
      <c r="B1012" t="s">
        <v>4267</v>
      </c>
      <c r="C1012" s="1">
        <v>45047</v>
      </c>
      <c r="D1012" s="1">
        <v>45050</v>
      </c>
      <c r="E1012" t="s">
        <v>24</v>
      </c>
      <c r="F1012" t="s">
        <v>4268</v>
      </c>
      <c r="G1012" t="s">
        <v>4269</v>
      </c>
      <c r="H1012" t="s">
        <v>42</v>
      </c>
      <c r="I1012" t="s">
        <v>4270</v>
      </c>
      <c r="J1012" t="s">
        <v>2024</v>
      </c>
      <c r="K1012" t="s">
        <v>265</v>
      </c>
      <c r="L1012" t="s">
        <v>124</v>
      </c>
      <c r="M1012" t="s">
        <v>47</v>
      </c>
      <c r="N1012" t="s">
        <v>4271</v>
      </c>
      <c r="O1012" t="s">
        <v>49</v>
      </c>
      <c r="P1012" t="s">
        <v>50</v>
      </c>
      <c r="Q1012" t="s">
        <v>4272</v>
      </c>
      <c r="R1012" s="2">
        <v>803.52</v>
      </c>
      <c r="S1012">
        <v>9</v>
      </c>
      <c r="T1012">
        <v>0</v>
      </c>
      <c r="U1012" s="2">
        <v>48.06</v>
      </c>
      <c r="V1012">
        <v>202.06</v>
      </c>
      <c r="W1012" t="s">
        <v>60</v>
      </c>
      <c r="X1012" s="7">
        <f>Table13[[#This Row],[Profit]]/Table13[[#This Row],[Sales]]</f>
        <v>5.981182795698925E-2</v>
      </c>
    </row>
    <row r="1013" spans="1:24" x14ac:dyDescent="0.25">
      <c r="A1013">
        <v>1320</v>
      </c>
      <c r="B1013" t="s">
        <v>4273</v>
      </c>
      <c r="C1013" s="1">
        <v>45209</v>
      </c>
      <c r="D1013" s="1">
        <v>45211</v>
      </c>
      <c r="E1013" t="s">
        <v>24</v>
      </c>
      <c r="F1013" t="s">
        <v>4274</v>
      </c>
      <c r="G1013" t="s">
        <v>4275</v>
      </c>
      <c r="H1013" t="s">
        <v>27</v>
      </c>
      <c r="I1013" t="s">
        <v>1732</v>
      </c>
      <c r="J1013" t="s">
        <v>234</v>
      </c>
      <c r="K1013" t="s">
        <v>235</v>
      </c>
      <c r="L1013" t="s">
        <v>227</v>
      </c>
      <c r="M1013" t="s">
        <v>142</v>
      </c>
      <c r="N1013" t="s">
        <v>891</v>
      </c>
      <c r="O1013" t="s">
        <v>49</v>
      </c>
      <c r="P1013" t="s">
        <v>106</v>
      </c>
      <c r="Q1013" t="s">
        <v>892</v>
      </c>
      <c r="R1013" s="2">
        <v>584.20000000000005</v>
      </c>
      <c r="S1013">
        <v>2</v>
      </c>
      <c r="T1013">
        <v>0</v>
      </c>
      <c r="U1013" s="2">
        <v>239.51999999999998</v>
      </c>
      <c r="V1013">
        <v>201.96899999999999</v>
      </c>
      <c r="W1013" t="s">
        <v>52</v>
      </c>
      <c r="X1013" s="7">
        <f>Table13[[#This Row],[Profit]]/Table13[[#This Row],[Sales]]</f>
        <v>0.40999657651489207</v>
      </c>
    </row>
    <row r="1014" spans="1:24" x14ac:dyDescent="0.25">
      <c r="A1014">
        <v>25419</v>
      </c>
      <c r="B1014" t="s">
        <v>4276</v>
      </c>
      <c r="C1014" s="1">
        <v>45224</v>
      </c>
      <c r="D1014" s="1">
        <v>45229</v>
      </c>
      <c r="E1014" t="s">
        <v>97</v>
      </c>
      <c r="F1014" t="s">
        <v>4277</v>
      </c>
      <c r="G1014" t="s">
        <v>3592</v>
      </c>
      <c r="H1014" t="s">
        <v>27</v>
      </c>
      <c r="I1014" t="s">
        <v>85</v>
      </c>
      <c r="J1014" t="s">
        <v>44</v>
      </c>
      <c r="K1014" t="s">
        <v>45</v>
      </c>
      <c r="L1014" t="s">
        <v>46</v>
      </c>
      <c r="M1014" t="s">
        <v>47</v>
      </c>
      <c r="N1014" t="s">
        <v>4278</v>
      </c>
      <c r="O1014" t="s">
        <v>116</v>
      </c>
      <c r="P1014" t="s">
        <v>167</v>
      </c>
      <c r="Q1014" t="s">
        <v>4279</v>
      </c>
      <c r="R1014" s="2">
        <v>1679.6159999999998</v>
      </c>
      <c r="S1014">
        <v>9</v>
      </c>
      <c r="T1014">
        <v>0.1</v>
      </c>
      <c r="U1014" s="2">
        <v>-149.36399999999998</v>
      </c>
      <c r="V1014">
        <v>201.82</v>
      </c>
      <c r="W1014" t="s">
        <v>37</v>
      </c>
      <c r="X1014" s="7">
        <f>Table13[[#This Row],[Profit]]/Table13[[#This Row],[Sales]]</f>
        <v>-8.8927469135802462E-2</v>
      </c>
    </row>
    <row r="1015" spans="1:24" x14ac:dyDescent="0.25">
      <c r="A1015">
        <v>29532</v>
      </c>
      <c r="B1015" t="s">
        <v>4280</v>
      </c>
      <c r="C1015" s="1">
        <v>45221</v>
      </c>
      <c r="D1015" s="1">
        <v>45223</v>
      </c>
      <c r="E1015" t="s">
        <v>39</v>
      </c>
      <c r="F1015" t="s">
        <v>4281</v>
      </c>
      <c r="G1015" t="s">
        <v>1372</v>
      </c>
      <c r="H1015" t="s">
        <v>64</v>
      </c>
      <c r="I1015" t="s">
        <v>1725</v>
      </c>
      <c r="J1015" t="s">
        <v>1726</v>
      </c>
      <c r="K1015" t="s">
        <v>330</v>
      </c>
      <c r="L1015" t="s">
        <v>331</v>
      </c>
      <c r="M1015" t="s">
        <v>47</v>
      </c>
      <c r="N1015" t="s">
        <v>2627</v>
      </c>
      <c r="O1015" t="s">
        <v>49</v>
      </c>
      <c r="P1015" t="s">
        <v>106</v>
      </c>
      <c r="Q1015" t="s">
        <v>2628</v>
      </c>
      <c r="R1015" s="2">
        <v>1148.7824999999998</v>
      </c>
      <c r="S1015">
        <v>3</v>
      </c>
      <c r="T1015">
        <v>7.0000000000000007E-2</v>
      </c>
      <c r="U1015" s="2">
        <v>172.91249999999999</v>
      </c>
      <c r="V1015">
        <v>201.68</v>
      </c>
      <c r="W1015" t="s">
        <v>37</v>
      </c>
      <c r="X1015" s="7">
        <f>Table13[[#This Row],[Profit]]/Table13[[#This Row],[Sales]]</f>
        <v>0.15051804845564762</v>
      </c>
    </row>
    <row r="1016" spans="1:24" x14ac:dyDescent="0.25">
      <c r="A1016">
        <v>46049</v>
      </c>
      <c r="B1016" t="s">
        <v>4282</v>
      </c>
      <c r="C1016" s="1">
        <v>44239</v>
      </c>
      <c r="D1016" s="1">
        <v>44241</v>
      </c>
      <c r="E1016" t="s">
        <v>24</v>
      </c>
      <c r="F1016" t="s">
        <v>4283</v>
      </c>
      <c r="G1016" t="s">
        <v>2123</v>
      </c>
      <c r="H1016" t="s">
        <v>27</v>
      </c>
      <c r="I1016" t="s">
        <v>596</v>
      </c>
      <c r="J1016" t="s">
        <v>597</v>
      </c>
      <c r="K1016" t="s">
        <v>570</v>
      </c>
      <c r="L1016" t="s">
        <v>571</v>
      </c>
      <c r="M1016" t="s">
        <v>78</v>
      </c>
      <c r="N1016" t="s">
        <v>4284</v>
      </c>
      <c r="O1016" t="s">
        <v>49</v>
      </c>
      <c r="P1016" t="s">
        <v>50</v>
      </c>
      <c r="Q1016" t="s">
        <v>4285</v>
      </c>
      <c r="R1016" s="2">
        <v>681.72000000000014</v>
      </c>
      <c r="S1016">
        <v>4</v>
      </c>
      <c r="T1016">
        <v>0</v>
      </c>
      <c r="U1016" s="2">
        <v>327.12</v>
      </c>
      <c r="V1016">
        <v>201.54</v>
      </c>
      <c r="W1016" t="s">
        <v>52</v>
      </c>
      <c r="X1016" s="7">
        <f>Table13[[#This Row],[Profit]]/Table13[[#This Row],[Sales]]</f>
        <v>0.47984509769406786</v>
      </c>
    </row>
    <row r="1017" spans="1:24" x14ac:dyDescent="0.25">
      <c r="A1017">
        <v>20772</v>
      </c>
      <c r="B1017" t="s">
        <v>4286</v>
      </c>
      <c r="C1017" s="1">
        <v>45159</v>
      </c>
      <c r="D1017" s="1">
        <v>45165</v>
      </c>
      <c r="E1017" t="s">
        <v>97</v>
      </c>
      <c r="F1017" t="s">
        <v>4287</v>
      </c>
      <c r="G1017" t="s">
        <v>502</v>
      </c>
      <c r="H1017" t="s">
        <v>42</v>
      </c>
      <c r="I1017" t="s">
        <v>4288</v>
      </c>
      <c r="J1017" t="s">
        <v>4288</v>
      </c>
      <c r="K1017" t="s">
        <v>442</v>
      </c>
      <c r="L1017" t="s">
        <v>124</v>
      </c>
      <c r="M1017" t="s">
        <v>47</v>
      </c>
      <c r="N1017" t="s">
        <v>3940</v>
      </c>
      <c r="O1017" t="s">
        <v>49</v>
      </c>
      <c r="P1017" t="s">
        <v>106</v>
      </c>
      <c r="Q1017" t="s">
        <v>3941</v>
      </c>
      <c r="R1017" s="2">
        <v>3633.8999999999996</v>
      </c>
      <c r="S1017">
        <v>10</v>
      </c>
      <c r="T1017">
        <v>0</v>
      </c>
      <c r="U1017" s="2">
        <v>108.9</v>
      </c>
      <c r="V1017">
        <v>201.18</v>
      </c>
      <c r="W1017" t="s">
        <v>60</v>
      </c>
      <c r="X1017" s="7">
        <f>Table13[[#This Row],[Profit]]/Table13[[#This Row],[Sales]]</f>
        <v>2.9967803186658967E-2</v>
      </c>
    </row>
    <row r="1018" spans="1:24" x14ac:dyDescent="0.25">
      <c r="A1018">
        <v>29624</v>
      </c>
      <c r="B1018" t="s">
        <v>2297</v>
      </c>
      <c r="C1018" s="1">
        <v>44562</v>
      </c>
      <c r="D1018" s="1">
        <v>44566</v>
      </c>
      <c r="E1018" t="s">
        <v>97</v>
      </c>
      <c r="F1018" t="s">
        <v>2298</v>
      </c>
      <c r="G1018" t="s">
        <v>2299</v>
      </c>
      <c r="H1018" t="s">
        <v>42</v>
      </c>
      <c r="I1018" t="s">
        <v>972</v>
      </c>
      <c r="J1018" t="s">
        <v>973</v>
      </c>
      <c r="K1018" t="s">
        <v>330</v>
      </c>
      <c r="L1018" t="s">
        <v>331</v>
      </c>
      <c r="M1018" t="s">
        <v>47</v>
      </c>
      <c r="N1018" t="s">
        <v>1676</v>
      </c>
      <c r="O1018" t="s">
        <v>116</v>
      </c>
      <c r="P1018" t="s">
        <v>167</v>
      </c>
      <c r="Q1018" t="s">
        <v>1677</v>
      </c>
      <c r="R1018" s="2">
        <v>1229.6864999999998</v>
      </c>
      <c r="S1018">
        <v>7</v>
      </c>
      <c r="T1018">
        <v>0.17</v>
      </c>
      <c r="U1018" s="2">
        <v>399.97650000000004</v>
      </c>
      <c r="V1018">
        <v>200.9</v>
      </c>
      <c r="W1018" t="s">
        <v>37</v>
      </c>
      <c r="X1018" s="7">
        <f>Table13[[#This Row],[Profit]]/Table13[[#This Row],[Sales]]</f>
        <v>0.32526704977244209</v>
      </c>
    </row>
    <row r="1019" spans="1:24" x14ac:dyDescent="0.25">
      <c r="A1019">
        <v>29686</v>
      </c>
      <c r="B1019" t="s">
        <v>4289</v>
      </c>
      <c r="C1019" s="1">
        <v>44368</v>
      </c>
      <c r="D1019" s="1">
        <v>44372</v>
      </c>
      <c r="E1019" t="s">
        <v>97</v>
      </c>
      <c r="F1019" t="s">
        <v>4290</v>
      </c>
      <c r="G1019" t="s">
        <v>2292</v>
      </c>
      <c r="H1019" t="s">
        <v>42</v>
      </c>
      <c r="I1019" t="s">
        <v>4291</v>
      </c>
      <c r="J1019" t="s">
        <v>1928</v>
      </c>
      <c r="K1019" t="s">
        <v>265</v>
      </c>
      <c r="L1019" t="s">
        <v>124</v>
      </c>
      <c r="M1019" t="s">
        <v>47</v>
      </c>
      <c r="N1019" t="s">
        <v>405</v>
      </c>
      <c r="O1019" t="s">
        <v>49</v>
      </c>
      <c r="P1019" t="s">
        <v>106</v>
      </c>
      <c r="Q1019" t="s">
        <v>406</v>
      </c>
      <c r="R1019" s="2">
        <v>2637</v>
      </c>
      <c r="S1019">
        <v>6</v>
      </c>
      <c r="T1019">
        <v>0</v>
      </c>
      <c r="U1019" s="2">
        <v>184.5</v>
      </c>
      <c r="V1019">
        <v>200.83</v>
      </c>
      <c r="W1019" t="s">
        <v>60</v>
      </c>
      <c r="X1019" s="7">
        <f>Table13[[#This Row],[Profit]]/Table13[[#This Row],[Sales]]</f>
        <v>6.9965870307167236E-2</v>
      </c>
    </row>
    <row r="1020" spans="1:24" x14ac:dyDescent="0.25">
      <c r="A1020">
        <v>28124</v>
      </c>
      <c r="B1020" t="s">
        <v>4292</v>
      </c>
      <c r="C1020" s="1">
        <v>45074</v>
      </c>
      <c r="D1020" s="1">
        <v>45078</v>
      </c>
      <c r="E1020" t="s">
        <v>97</v>
      </c>
      <c r="F1020" t="s">
        <v>4293</v>
      </c>
      <c r="G1020" t="s">
        <v>4294</v>
      </c>
      <c r="H1020" t="s">
        <v>27</v>
      </c>
      <c r="I1020" t="s">
        <v>4295</v>
      </c>
      <c r="J1020" t="s">
        <v>997</v>
      </c>
      <c r="K1020" t="s">
        <v>330</v>
      </c>
      <c r="L1020" t="s">
        <v>331</v>
      </c>
      <c r="M1020" t="s">
        <v>47</v>
      </c>
      <c r="N1020" t="s">
        <v>4296</v>
      </c>
      <c r="O1020" t="s">
        <v>34</v>
      </c>
      <c r="P1020" t="s">
        <v>282</v>
      </c>
      <c r="Q1020" t="s">
        <v>4297</v>
      </c>
      <c r="R1020" s="2">
        <v>1764.1649999999997</v>
      </c>
      <c r="S1020">
        <v>13</v>
      </c>
      <c r="T1020">
        <v>0.17</v>
      </c>
      <c r="U1020" s="2">
        <v>127.33499999999992</v>
      </c>
      <c r="V1020">
        <v>200.7</v>
      </c>
      <c r="W1020" t="s">
        <v>37</v>
      </c>
      <c r="X1020" s="7">
        <f>Table13[[#This Row],[Profit]]/Table13[[#This Row],[Sales]]</f>
        <v>7.2178622747872193E-2</v>
      </c>
    </row>
    <row r="1021" spans="1:24" x14ac:dyDescent="0.25">
      <c r="A1021">
        <v>10361</v>
      </c>
      <c r="B1021" t="s">
        <v>4298</v>
      </c>
      <c r="C1021" s="1">
        <v>45518</v>
      </c>
      <c r="D1021" s="1">
        <v>45520</v>
      </c>
      <c r="E1021" t="s">
        <v>39</v>
      </c>
      <c r="F1021" t="s">
        <v>4299</v>
      </c>
      <c r="G1021" t="s">
        <v>4300</v>
      </c>
      <c r="H1021" t="s">
        <v>27</v>
      </c>
      <c r="I1021" t="s">
        <v>4301</v>
      </c>
      <c r="J1021" t="s">
        <v>4302</v>
      </c>
      <c r="K1021" t="s">
        <v>66</v>
      </c>
      <c r="L1021" t="s">
        <v>67</v>
      </c>
      <c r="M1021" t="s">
        <v>68</v>
      </c>
      <c r="N1021" t="s">
        <v>572</v>
      </c>
      <c r="O1021" t="s">
        <v>34</v>
      </c>
      <c r="P1021" t="s">
        <v>80</v>
      </c>
      <c r="Q1021" t="s">
        <v>573</v>
      </c>
      <c r="R1021" s="2">
        <v>757.32</v>
      </c>
      <c r="S1021">
        <v>2</v>
      </c>
      <c r="T1021">
        <v>0</v>
      </c>
      <c r="U1021" s="2">
        <v>371.04</v>
      </c>
      <c r="V1021">
        <v>200.65</v>
      </c>
      <c r="W1021" t="s">
        <v>52</v>
      </c>
      <c r="X1021" s="7">
        <f>Table13[[#This Row],[Profit]]/Table13[[#This Row],[Sales]]</f>
        <v>0.48993820313737918</v>
      </c>
    </row>
    <row r="1022" spans="1:24" x14ac:dyDescent="0.25">
      <c r="A1022">
        <v>30844</v>
      </c>
      <c r="B1022" t="s">
        <v>4303</v>
      </c>
      <c r="C1022" s="1">
        <v>45589</v>
      </c>
      <c r="D1022" s="1">
        <v>45593</v>
      </c>
      <c r="E1022" t="s">
        <v>39</v>
      </c>
      <c r="F1022" t="s">
        <v>4304</v>
      </c>
      <c r="G1022" t="s">
        <v>4305</v>
      </c>
      <c r="H1022" t="s">
        <v>27</v>
      </c>
      <c r="I1022" t="s">
        <v>100</v>
      </c>
      <c r="J1022" t="s">
        <v>101</v>
      </c>
      <c r="K1022" t="s">
        <v>93</v>
      </c>
      <c r="L1022" t="s">
        <v>46</v>
      </c>
      <c r="M1022" t="s">
        <v>47</v>
      </c>
      <c r="N1022" t="s">
        <v>367</v>
      </c>
      <c r="O1022" t="s">
        <v>49</v>
      </c>
      <c r="P1022" t="s">
        <v>50</v>
      </c>
      <c r="Q1022" t="s">
        <v>368</v>
      </c>
      <c r="R1022" s="2">
        <v>3719.9999999999991</v>
      </c>
      <c r="S1022">
        <v>8</v>
      </c>
      <c r="T1022">
        <v>0</v>
      </c>
      <c r="U1022" s="2">
        <v>632.40000000000009</v>
      </c>
      <c r="V1022">
        <v>200.47</v>
      </c>
      <c r="W1022" t="s">
        <v>60</v>
      </c>
      <c r="X1022" s="7">
        <f>Table13[[#This Row],[Profit]]/Table13[[#This Row],[Sales]]</f>
        <v>0.17000000000000007</v>
      </c>
    </row>
    <row r="1023" spans="1:24" x14ac:dyDescent="0.25">
      <c r="A1023">
        <v>44589</v>
      </c>
      <c r="B1023" t="s">
        <v>4306</v>
      </c>
      <c r="C1023" s="1">
        <v>45622</v>
      </c>
      <c r="D1023" s="1">
        <v>45623</v>
      </c>
      <c r="E1023" t="s">
        <v>24</v>
      </c>
      <c r="F1023" t="s">
        <v>4307</v>
      </c>
      <c r="G1023" t="s">
        <v>4308</v>
      </c>
      <c r="H1023" t="s">
        <v>27</v>
      </c>
      <c r="I1023" t="s">
        <v>659</v>
      </c>
      <c r="J1023" t="s">
        <v>659</v>
      </c>
      <c r="K1023" t="s">
        <v>302</v>
      </c>
      <c r="L1023" t="s">
        <v>303</v>
      </c>
      <c r="M1023" t="s">
        <v>78</v>
      </c>
      <c r="N1023" t="s">
        <v>4309</v>
      </c>
      <c r="O1023" t="s">
        <v>34</v>
      </c>
      <c r="P1023" t="s">
        <v>35</v>
      </c>
      <c r="Q1023" t="s">
        <v>4310</v>
      </c>
      <c r="R1023" s="2">
        <v>985.19999999999993</v>
      </c>
      <c r="S1023">
        <v>8</v>
      </c>
      <c r="T1023">
        <v>0</v>
      </c>
      <c r="U1023" s="2">
        <v>78.72</v>
      </c>
      <c r="V1023">
        <v>200.45</v>
      </c>
      <c r="W1023" t="s">
        <v>60</v>
      </c>
      <c r="X1023" s="7">
        <f>Table13[[#This Row],[Profit]]/Table13[[#This Row],[Sales]]</f>
        <v>7.9902557856272843E-2</v>
      </c>
    </row>
    <row r="1024" spans="1:24" x14ac:dyDescent="0.25">
      <c r="A1024">
        <v>14143</v>
      </c>
      <c r="B1024" t="s">
        <v>4311</v>
      </c>
      <c r="C1024" s="1">
        <v>44811</v>
      </c>
      <c r="D1024" s="1">
        <v>44818</v>
      </c>
      <c r="E1024" t="s">
        <v>97</v>
      </c>
      <c r="F1024" t="s">
        <v>4312</v>
      </c>
      <c r="G1024" t="s">
        <v>4313</v>
      </c>
      <c r="H1024" t="s">
        <v>27</v>
      </c>
      <c r="I1024" t="s">
        <v>2819</v>
      </c>
      <c r="J1024" t="s">
        <v>1850</v>
      </c>
      <c r="K1024" t="s">
        <v>160</v>
      </c>
      <c r="L1024" t="s">
        <v>67</v>
      </c>
      <c r="M1024" t="s">
        <v>68</v>
      </c>
      <c r="N1024" t="s">
        <v>2633</v>
      </c>
      <c r="O1024" t="s">
        <v>49</v>
      </c>
      <c r="P1024" t="s">
        <v>106</v>
      </c>
      <c r="Q1024" t="s">
        <v>2634</v>
      </c>
      <c r="R1024" s="2">
        <v>2367.9539999999997</v>
      </c>
      <c r="S1024">
        <v>6</v>
      </c>
      <c r="T1024">
        <v>0.1</v>
      </c>
      <c r="U1024" s="2">
        <v>920.75400000000013</v>
      </c>
      <c r="V1024">
        <v>200.41</v>
      </c>
      <c r="W1024" t="s">
        <v>60</v>
      </c>
      <c r="X1024" s="7">
        <f>Table13[[#This Row],[Profit]]/Table13[[#This Row],[Sales]]</f>
        <v>0.38883947914528755</v>
      </c>
    </row>
    <row r="1025" spans="1:24" x14ac:dyDescent="0.25">
      <c r="A1025">
        <v>17047</v>
      </c>
      <c r="B1025" t="s">
        <v>4314</v>
      </c>
      <c r="C1025" s="1">
        <v>44356</v>
      </c>
      <c r="D1025" s="1">
        <v>44359</v>
      </c>
      <c r="E1025" t="s">
        <v>24</v>
      </c>
      <c r="F1025" t="s">
        <v>4315</v>
      </c>
      <c r="G1025" t="s">
        <v>2595</v>
      </c>
      <c r="H1025" t="s">
        <v>27</v>
      </c>
      <c r="I1025" t="s">
        <v>562</v>
      </c>
      <c r="J1025" t="s">
        <v>563</v>
      </c>
      <c r="K1025" t="s">
        <v>160</v>
      </c>
      <c r="L1025" t="s">
        <v>67</v>
      </c>
      <c r="M1025" t="s">
        <v>68</v>
      </c>
      <c r="N1025" t="s">
        <v>4316</v>
      </c>
      <c r="O1025" t="s">
        <v>116</v>
      </c>
      <c r="P1025" t="s">
        <v>153</v>
      </c>
      <c r="Q1025" t="s">
        <v>4317</v>
      </c>
      <c r="R1025" s="2">
        <v>837.86400000000003</v>
      </c>
      <c r="S1025">
        <v>3</v>
      </c>
      <c r="T1025">
        <v>0.1</v>
      </c>
      <c r="U1025" s="2">
        <v>-27.936000000000007</v>
      </c>
      <c r="V1025">
        <v>200.35</v>
      </c>
      <c r="W1025" t="s">
        <v>37</v>
      </c>
      <c r="X1025" s="7">
        <f>Table13[[#This Row],[Profit]]/Table13[[#This Row],[Sales]]</f>
        <v>-3.3341926613388334E-2</v>
      </c>
    </row>
    <row r="1026" spans="1:24" x14ac:dyDescent="0.25">
      <c r="A1026">
        <v>41883</v>
      </c>
      <c r="B1026" t="s">
        <v>4318</v>
      </c>
      <c r="C1026" s="1">
        <v>44285</v>
      </c>
      <c r="D1026" s="1">
        <v>44285</v>
      </c>
      <c r="E1026" t="s">
        <v>72</v>
      </c>
      <c r="F1026" t="s">
        <v>4319</v>
      </c>
      <c r="G1026" t="s">
        <v>4320</v>
      </c>
      <c r="H1026" t="s">
        <v>27</v>
      </c>
      <c r="I1026" t="s">
        <v>3648</v>
      </c>
      <c r="J1026" t="s">
        <v>3648</v>
      </c>
      <c r="K1026" t="s">
        <v>1224</v>
      </c>
      <c r="L1026" t="s">
        <v>200</v>
      </c>
      <c r="M1026" t="s">
        <v>68</v>
      </c>
      <c r="N1026" t="s">
        <v>698</v>
      </c>
      <c r="O1026" t="s">
        <v>49</v>
      </c>
      <c r="P1026" t="s">
        <v>106</v>
      </c>
      <c r="Q1026" t="s">
        <v>699</v>
      </c>
      <c r="R1026" s="2">
        <v>824.22</v>
      </c>
      <c r="S1026">
        <v>2</v>
      </c>
      <c r="T1026">
        <v>0</v>
      </c>
      <c r="U1026" s="2">
        <v>255.48</v>
      </c>
      <c r="V1026">
        <v>200.09</v>
      </c>
      <c r="W1026" t="s">
        <v>52</v>
      </c>
      <c r="X1026" s="7">
        <f>Table13[[#This Row],[Profit]]/Table13[[#This Row],[Sales]]</f>
        <v>0.30996578583387929</v>
      </c>
    </row>
    <row r="1027" spans="1:24" x14ac:dyDescent="0.25">
      <c r="A1027">
        <v>25222</v>
      </c>
      <c r="B1027" t="s">
        <v>4321</v>
      </c>
      <c r="C1027" s="1">
        <v>45601</v>
      </c>
      <c r="D1027" s="1">
        <v>45603</v>
      </c>
      <c r="E1027" t="s">
        <v>39</v>
      </c>
      <c r="F1027" t="s">
        <v>3290</v>
      </c>
      <c r="G1027" t="s">
        <v>2739</v>
      </c>
      <c r="H1027" t="s">
        <v>27</v>
      </c>
      <c r="I1027" t="s">
        <v>4322</v>
      </c>
      <c r="J1027" t="s">
        <v>1121</v>
      </c>
      <c r="K1027" t="s">
        <v>150</v>
      </c>
      <c r="L1027" t="s">
        <v>151</v>
      </c>
      <c r="M1027" t="s">
        <v>47</v>
      </c>
      <c r="N1027" t="s">
        <v>4323</v>
      </c>
      <c r="O1027" t="s">
        <v>34</v>
      </c>
      <c r="P1027" t="s">
        <v>313</v>
      </c>
      <c r="Q1027" t="s">
        <v>4324</v>
      </c>
      <c r="R1027" s="2">
        <v>723.66</v>
      </c>
      <c r="S1027">
        <v>7</v>
      </c>
      <c r="T1027">
        <v>0</v>
      </c>
      <c r="U1027" s="2">
        <v>101.22</v>
      </c>
      <c r="V1027">
        <v>200.07</v>
      </c>
      <c r="W1027" t="s">
        <v>37</v>
      </c>
      <c r="X1027" s="7">
        <f>Table13[[#This Row],[Profit]]/Table13[[#This Row],[Sales]]</f>
        <v>0.13987231572838074</v>
      </c>
    </row>
    <row r="1028" spans="1:24" x14ac:dyDescent="0.25">
      <c r="A1028">
        <v>12473</v>
      </c>
      <c r="B1028" t="s">
        <v>4325</v>
      </c>
      <c r="C1028" s="1">
        <v>45252</v>
      </c>
      <c r="D1028" s="1">
        <v>45256</v>
      </c>
      <c r="E1028" t="s">
        <v>97</v>
      </c>
      <c r="F1028" t="s">
        <v>4326</v>
      </c>
      <c r="G1028" t="s">
        <v>4327</v>
      </c>
      <c r="H1028" t="s">
        <v>42</v>
      </c>
      <c r="I1028" t="s">
        <v>1831</v>
      </c>
      <c r="J1028" t="s">
        <v>687</v>
      </c>
      <c r="K1028" t="s">
        <v>160</v>
      </c>
      <c r="L1028" t="s">
        <v>67</v>
      </c>
      <c r="M1028" t="s">
        <v>68</v>
      </c>
      <c r="N1028" t="s">
        <v>3980</v>
      </c>
      <c r="O1028" t="s">
        <v>116</v>
      </c>
      <c r="P1028" t="s">
        <v>153</v>
      </c>
      <c r="Q1028" t="s">
        <v>3981</v>
      </c>
      <c r="R1028" s="2">
        <v>4618.2150000000011</v>
      </c>
      <c r="S1028">
        <v>9</v>
      </c>
      <c r="T1028">
        <v>0.1</v>
      </c>
      <c r="U1028" s="2">
        <v>923.53499999999997</v>
      </c>
      <c r="V1028">
        <v>200.06</v>
      </c>
      <c r="W1028" t="s">
        <v>60</v>
      </c>
      <c r="X1028" s="7">
        <f>Table13[[#This Row],[Profit]]/Table13[[#This Row],[Sales]]</f>
        <v>0.19997661434125516</v>
      </c>
    </row>
    <row r="1029" spans="1:24" x14ac:dyDescent="0.25">
      <c r="A1029">
        <v>2425</v>
      </c>
      <c r="B1029" t="s">
        <v>4328</v>
      </c>
      <c r="C1029" s="1">
        <v>45369</v>
      </c>
      <c r="D1029" s="1">
        <v>45373</v>
      </c>
      <c r="E1029" t="s">
        <v>97</v>
      </c>
      <c r="F1029" t="s">
        <v>4329</v>
      </c>
      <c r="G1029" t="s">
        <v>4330</v>
      </c>
      <c r="H1029" t="s">
        <v>42</v>
      </c>
      <c r="I1029" t="s">
        <v>271</v>
      </c>
      <c r="J1029" t="s">
        <v>271</v>
      </c>
      <c r="K1029" t="s">
        <v>272</v>
      </c>
      <c r="L1029" t="s">
        <v>273</v>
      </c>
      <c r="M1029" t="s">
        <v>142</v>
      </c>
      <c r="N1029" t="s">
        <v>564</v>
      </c>
      <c r="O1029" t="s">
        <v>49</v>
      </c>
      <c r="P1029" t="s">
        <v>50</v>
      </c>
      <c r="Q1029" t="s">
        <v>565</v>
      </c>
      <c r="R1029" s="2">
        <v>1212.5599999999997</v>
      </c>
      <c r="S1029">
        <v>5</v>
      </c>
      <c r="T1029">
        <v>0.2</v>
      </c>
      <c r="U1029" s="2">
        <v>-45.539999999999921</v>
      </c>
      <c r="V1029">
        <v>199.98599999999999</v>
      </c>
      <c r="W1029" t="s">
        <v>37</v>
      </c>
      <c r="X1029" s="7">
        <f>Table13[[#This Row],[Profit]]/Table13[[#This Row],[Sales]]</f>
        <v>-3.7556904400606925E-2</v>
      </c>
    </row>
    <row r="1030" spans="1:24" x14ac:dyDescent="0.25">
      <c r="A1030">
        <v>50791</v>
      </c>
      <c r="B1030" t="s">
        <v>4331</v>
      </c>
      <c r="C1030" s="1">
        <v>45272</v>
      </c>
      <c r="D1030" s="1">
        <v>45276</v>
      </c>
      <c r="E1030" t="s">
        <v>97</v>
      </c>
      <c r="F1030" t="s">
        <v>4332</v>
      </c>
      <c r="G1030" t="s">
        <v>502</v>
      </c>
      <c r="H1030" t="s">
        <v>42</v>
      </c>
      <c r="I1030" t="s">
        <v>4333</v>
      </c>
      <c r="J1030" t="s">
        <v>4334</v>
      </c>
      <c r="K1030" t="s">
        <v>1178</v>
      </c>
      <c r="L1030" t="s">
        <v>1178</v>
      </c>
      <c r="M1030" t="s">
        <v>32</v>
      </c>
      <c r="N1030" t="s">
        <v>4335</v>
      </c>
      <c r="O1030" t="s">
        <v>116</v>
      </c>
      <c r="P1030" t="s">
        <v>117</v>
      </c>
      <c r="Q1030" t="s">
        <v>4336</v>
      </c>
      <c r="R1030" s="2">
        <v>27.630000000000003</v>
      </c>
      <c r="S1030">
        <v>1</v>
      </c>
      <c r="T1030">
        <v>0</v>
      </c>
      <c r="U1030" s="2">
        <v>4.1399999999999997</v>
      </c>
      <c r="V1030">
        <v>2.65</v>
      </c>
      <c r="W1030" t="s">
        <v>37</v>
      </c>
      <c r="X1030" s="7">
        <f>Table13[[#This Row],[Profit]]/Table13[[#This Row],[Sales]]</f>
        <v>0.14983713355048858</v>
      </c>
    </row>
    <row r="1031" spans="1:24" x14ac:dyDescent="0.25">
      <c r="A1031">
        <v>6089</v>
      </c>
      <c r="B1031" t="s">
        <v>4337</v>
      </c>
      <c r="C1031" s="1">
        <v>45533</v>
      </c>
      <c r="D1031" s="1">
        <v>45533</v>
      </c>
      <c r="E1031" t="s">
        <v>72</v>
      </c>
      <c r="F1031" t="s">
        <v>4338</v>
      </c>
      <c r="G1031" t="s">
        <v>4339</v>
      </c>
      <c r="H1031" t="s">
        <v>27</v>
      </c>
      <c r="I1031" t="s">
        <v>1732</v>
      </c>
      <c r="J1031" t="s">
        <v>234</v>
      </c>
      <c r="K1031" t="s">
        <v>235</v>
      </c>
      <c r="L1031" t="s">
        <v>227</v>
      </c>
      <c r="M1031" t="s">
        <v>142</v>
      </c>
      <c r="N1031" t="s">
        <v>1992</v>
      </c>
      <c r="O1031" t="s">
        <v>116</v>
      </c>
      <c r="P1031" t="s">
        <v>153</v>
      </c>
      <c r="Q1031" t="s">
        <v>1993</v>
      </c>
      <c r="R1031" s="2">
        <v>1075.44</v>
      </c>
      <c r="S1031">
        <v>3</v>
      </c>
      <c r="T1031">
        <v>0</v>
      </c>
      <c r="U1031" s="2">
        <v>182.82</v>
      </c>
      <c r="V1031">
        <v>199.79400000000001</v>
      </c>
      <c r="W1031" t="s">
        <v>37</v>
      </c>
      <c r="X1031" s="7">
        <f>Table13[[#This Row],[Profit]]/Table13[[#This Row],[Sales]]</f>
        <v>0.16999553671055567</v>
      </c>
    </row>
    <row r="1032" spans="1:24" x14ac:dyDescent="0.25">
      <c r="A1032">
        <v>21150</v>
      </c>
      <c r="B1032" t="s">
        <v>4340</v>
      </c>
      <c r="C1032" s="1">
        <v>44839</v>
      </c>
      <c r="D1032" s="1">
        <v>44842</v>
      </c>
      <c r="E1032" t="s">
        <v>24</v>
      </c>
      <c r="F1032" t="s">
        <v>4341</v>
      </c>
      <c r="G1032" t="s">
        <v>4342</v>
      </c>
      <c r="H1032" t="s">
        <v>27</v>
      </c>
      <c r="I1032" t="s">
        <v>977</v>
      </c>
      <c r="J1032" t="s">
        <v>977</v>
      </c>
      <c r="K1032" t="s">
        <v>330</v>
      </c>
      <c r="L1032" t="s">
        <v>331</v>
      </c>
      <c r="M1032" t="s">
        <v>47</v>
      </c>
      <c r="N1032" t="s">
        <v>2806</v>
      </c>
      <c r="O1032" t="s">
        <v>34</v>
      </c>
      <c r="P1032" t="s">
        <v>282</v>
      </c>
      <c r="Q1032" t="s">
        <v>2807</v>
      </c>
      <c r="R1032" s="2">
        <v>883.95000000000016</v>
      </c>
      <c r="S1032">
        <v>4</v>
      </c>
      <c r="T1032">
        <v>0.17</v>
      </c>
      <c r="U1032" s="2">
        <v>234.26999999999995</v>
      </c>
      <c r="V1032">
        <v>199.66</v>
      </c>
      <c r="W1032" t="s">
        <v>37</v>
      </c>
      <c r="X1032" s="7">
        <f>Table13[[#This Row],[Profit]]/Table13[[#This Row],[Sales]]</f>
        <v>0.26502630239266917</v>
      </c>
    </row>
    <row r="1033" spans="1:24" x14ac:dyDescent="0.25">
      <c r="A1033">
        <v>15951</v>
      </c>
      <c r="B1033" t="s">
        <v>350</v>
      </c>
      <c r="C1033" s="1">
        <v>44461</v>
      </c>
      <c r="D1033" s="1">
        <v>44463</v>
      </c>
      <c r="E1033" t="s">
        <v>24</v>
      </c>
      <c r="F1033" t="s">
        <v>351</v>
      </c>
      <c r="G1033" t="s">
        <v>352</v>
      </c>
      <c r="H1033" t="s">
        <v>27</v>
      </c>
      <c r="I1033" t="s">
        <v>65</v>
      </c>
      <c r="J1033" t="s">
        <v>65</v>
      </c>
      <c r="K1033" t="s">
        <v>66</v>
      </c>
      <c r="L1033" t="s">
        <v>67</v>
      </c>
      <c r="M1033" t="s">
        <v>68</v>
      </c>
      <c r="N1033" t="s">
        <v>3685</v>
      </c>
      <c r="O1033" t="s">
        <v>116</v>
      </c>
      <c r="P1033" t="s">
        <v>153</v>
      </c>
      <c r="Q1033" t="s">
        <v>3686</v>
      </c>
      <c r="R1033" s="2">
        <v>1209.8399999999999</v>
      </c>
      <c r="S1033">
        <v>5</v>
      </c>
      <c r="T1033">
        <v>0.2</v>
      </c>
      <c r="U1033" s="2">
        <v>241.89000000000004</v>
      </c>
      <c r="V1033">
        <v>199.64</v>
      </c>
      <c r="W1033" t="s">
        <v>52</v>
      </c>
      <c r="X1033" s="7">
        <f>Table13[[#This Row],[Profit]]/Table13[[#This Row],[Sales]]</f>
        <v>0.19993552866494749</v>
      </c>
    </row>
    <row r="1034" spans="1:24" x14ac:dyDescent="0.25">
      <c r="A1034">
        <v>25781</v>
      </c>
      <c r="B1034" t="s">
        <v>4343</v>
      </c>
      <c r="C1034" s="1">
        <v>44930</v>
      </c>
      <c r="D1034" s="1">
        <v>44934</v>
      </c>
      <c r="E1034" t="s">
        <v>97</v>
      </c>
      <c r="F1034" t="s">
        <v>4344</v>
      </c>
      <c r="G1034" t="s">
        <v>2763</v>
      </c>
      <c r="H1034" t="s">
        <v>42</v>
      </c>
      <c r="I1034" t="s">
        <v>4345</v>
      </c>
      <c r="J1034" t="s">
        <v>1232</v>
      </c>
      <c r="K1034" t="s">
        <v>150</v>
      </c>
      <c r="L1034" t="s">
        <v>151</v>
      </c>
      <c r="M1034" t="s">
        <v>47</v>
      </c>
      <c r="N1034" t="s">
        <v>4346</v>
      </c>
      <c r="O1034" t="s">
        <v>34</v>
      </c>
      <c r="P1034" t="s">
        <v>80</v>
      </c>
      <c r="Q1034" t="s">
        <v>4347</v>
      </c>
      <c r="R1034" s="2">
        <v>1926.7199999999998</v>
      </c>
      <c r="S1034">
        <v>8</v>
      </c>
      <c r="T1034">
        <v>0</v>
      </c>
      <c r="U1034" s="2">
        <v>308.15999999999997</v>
      </c>
      <c r="V1034">
        <v>199.53</v>
      </c>
      <c r="W1034" t="s">
        <v>60</v>
      </c>
      <c r="X1034" s="7">
        <f>Table13[[#This Row],[Profit]]/Table13[[#This Row],[Sales]]</f>
        <v>0.15994020926756353</v>
      </c>
    </row>
    <row r="1035" spans="1:24" x14ac:dyDescent="0.25">
      <c r="A1035">
        <v>31601</v>
      </c>
      <c r="B1035" t="s">
        <v>4348</v>
      </c>
      <c r="C1035" s="1">
        <v>44685</v>
      </c>
      <c r="D1035" s="1">
        <v>44690</v>
      </c>
      <c r="E1035" t="s">
        <v>39</v>
      </c>
      <c r="F1035" t="s">
        <v>4349</v>
      </c>
      <c r="G1035" t="s">
        <v>502</v>
      </c>
      <c r="H1035" t="s">
        <v>42</v>
      </c>
      <c r="I1035" t="s">
        <v>311</v>
      </c>
      <c r="J1035" t="s">
        <v>255</v>
      </c>
      <c r="K1035" t="s">
        <v>30</v>
      </c>
      <c r="L1035" t="s">
        <v>256</v>
      </c>
      <c r="M1035" t="s">
        <v>32</v>
      </c>
      <c r="N1035" t="s">
        <v>4350</v>
      </c>
      <c r="O1035" t="s">
        <v>49</v>
      </c>
      <c r="P1035" t="s">
        <v>361</v>
      </c>
      <c r="Q1035" t="s">
        <v>4351</v>
      </c>
      <c r="R1035" s="2">
        <v>26.8</v>
      </c>
      <c r="S1035">
        <v>2</v>
      </c>
      <c r="T1035">
        <v>0</v>
      </c>
      <c r="U1035" s="2">
        <v>12.863999999999999</v>
      </c>
      <c r="V1035">
        <v>2.0099999999999998</v>
      </c>
      <c r="W1035" t="s">
        <v>60</v>
      </c>
      <c r="X1035" s="7">
        <f>Table13[[#This Row],[Profit]]/Table13[[#This Row],[Sales]]</f>
        <v>0.47999999999999993</v>
      </c>
    </row>
    <row r="1036" spans="1:24" x14ac:dyDescent="0.25">
      <c r="A1036">
        <v>2550</v>
      </c>
      <c r="B1036" t="s">
        <v>4352</v>
      </c>
      <c r="C1036" s="1">
        <v>45270</v>
      </c>
      <c r="D1036" s="1">
        <v>45272</v>
      </c>
      <c r="E1036" t="s">
        <v>39</v>
      </c>
      <c r="F1036" t="s">
        <v>4353</v>
      </c>
      <c r="G1036" t="s">
        <v>3200</v>
      </c>
      <c r="H1036" t="s">
        <v>42</v>
      </c>
      <c r="I1036" t="s">
        <v>4053</v>
      </c>
      <c r="J1036" t="s">
        <v>3276</v>
      </c>
      <c r="K1036" t="s">
        <v>226</v>
      </c>
      <c r="L1036" t="s">
        <v>227</v>
      </c>
      <c r="M1036" t="s">
        <v>142</v>
      </c>
      <c r="N1036" t="s">
        <v>3643</v>
      </c>
      <c r="O1036" t="s">
        <v>49</v>
      </c>
      <c r="P1036" t="s">
        <v>103</v>
      </c>
      <c r="Q1036" t="s">
        <v>3644</v>
      </c>
      <c r="R1036" s="2">
        <v>804.76800000000037</v>
      </c>
      <c r="S1036">
        <v>3</v>
      </c>
      <c r="T1036">
        <v>0.2</v>
      </c>
      <c r="U1036" s="2">
        <v>150.88799999999986</v>
      </c>
      <c r="V1036">
        <v>199.42500000000001</v>
      </c>
      <c r="W1036" t="s">
        <v>52</v>
      </c>
      <c r="X1036" s="7">
        <f>Table13[[#This Row],[Profit]]/Table13[[#This Row],[Sales]]</f>
        <v>0.18749254443516616</v>
      </c>
    </row>
    <row r="1037" spans="1:24" x14ac:dyDescent="0.25">
      <c r="A1037">
        <v>25880</v>
      </c>
      <c r="B1037" t="s">
        <v>4354</v>
      </c>
      <c r="C1037" s="1">
        <v>44517</v>
      </c>
      <c r="D1037" s="1">
        <v>44518</v>
      </c>
      <c r="E1037" t="s">
        <v>24</v>
      </c>
      <c r="F1037" t="s">
        <v>4355</v>
      </c>
      <c r="G1037" t="s">
        <v>1493</v>
      </c>
      <c r="H1037" t="s">
        <v>27</v>
      </c>
      <c r="I1037" t="s">
        <v>1424</v>
      </c>
      <c r="J1037" t="s">
        <v>1425</v>
      </c>
      <c r="K1037" t="s">
        <v>330</v>
      </c>
      <c r="L1037" t="s">
        <v>331</v>
      </c>
      <c r="M1037" t="s">
        <v>47</v>
      </c>
      <c r="N1037" t="s">
        <v>4356</v>
      </c>
      <c r="O1037" t="s">
        <v>116</v>
      </c>
      <c r="P1037" t="s">
        <v>167</v>
      </c>
      <c r="Q1037" t="s">
        <v>4357</v>
      </c>
      <c r="R1037" s="2">
        <v>470.11200000000008</v>
      </c>
      <c r="S1037">
        <v>4</v>
      </c>
      <c r="T1037">
        <v>0.17</v>
      </c>
      <c r="U1037" s="2">
        <v>39.551999999999978</v>
      </c>
      <c r="V1037">
        <v>199.05</v>
      </c>
      <c r="W1037" t="s">
        <v>52</v>
      </c>
      <c r="X1037" s="7">
        <f>Table13[[#This Row],[Profit]]/Table13[[#This Row],[Sales]]</f>
        <v>8.4133142740453276E-2</v>
      </c>
    </row>
    <row r="1038" spans="1:24" x14ac:dyDescent="0.25">
      <c r="A1038">
        <v>45891</v>
      </c>
      <c r="B1038" t="s">
        <v>4358</v>
      </c>
      <c r="C1038" s="1">
        <v>44894</v>
      </c>
      <c r="D1038" s="1">
        <v>44897</v>
      </c>
      <c r="E1038" t="s">
        <v>24</v>
      </c>
      <c r="F1038" t="s">
        <v>4359</v>
      </c>
      <c r="G1038" t="s">
        <v>2546</v>
      </c>
      <c r="H1038" t="s">
        <v>27</v>
      </c>
      <c r="I1038" t="s">
        <v>3229</v>
      </c>
      <c r="J1038" t="s">
        <v>3230</v>
      </c>
      <c r="K1038" t="s">
        <v>3231</v>
      </c>
      <c r="L1038" t="s">
        <v>571</v>
      </c>
      <c r="M1038" t="s">
        <v>78</v>
      </c>
      <c r="N1038" t="s">
        <v>3039</v>
      </c>
      <c r="O1038" t="s">
        <v>49</v>
      </c>
      <c r="P1038" t="s">
        <v>106</v>
      </c>
      <c r="Q1038" t="s">
        <v>3040</v>
      </c>
      <c r="R1038" s="2">
        <v>1447.44</v>
      </c>
      <c r="S1038">
        <v>4</v>
      </c>
      <c r="T1038">
        <v>0</v>
      </c>
      <c r="U1038" s="2">
        <v>506.52</v>
      </c>
      <c r="V1038">
        <v>199.04</v>
      </c>
      <c r="W1038" t="s">
        <v>60</v>
      </c>
      <c r="X1038" s="7">
        <f>Table13[[#This Row],[Profit]]/Table13[[#This Row],[Sales]]</f>
        <v>0.34994196650638365</v>
      </c>
    </row>
    <row r="1039" spans="1:24" x14ac:dyDescent="0.25">
      <c r="A1039">
        <v>24647</v>
      </c>
      <c r="B1039" t="s">
        <v>3254</v>
      </c>
      <c r="C1039" s="1">
        <v>45320</v>
      </c>
      <c r="D1039" s="1">
        <v>45324</v>
      </c>
      <c r="E1039" t="s">
        <v>97</v>
      </c>
      <c r="F1039" t="s">
        <v>3255</v>
      </c>
      <c r="G1039" t="s">
        <v>3256</v>
      </c>
      <c r="H1039" t="s">
        <v>27</v>
      </c>
      <c r="I1039" t="s">
        <v>182</v>
      </c>
      <c r="J1039" t="s">
        <v>57</v>
      </c>
      <c r="K1039" t="s">
        <v>45</v>
      </c>
      <c r="L1039" t="s">
        <v>46</v>
      </c>
      <c r="M1039" t="s">
        <v>47</v>
      </c>
      <c r="N1039" t="s">
        <v>2721</v>
      </c>
      <c r="O1039" t="s">
        <v>49</v>
      </c>
      <c r="P1039" t="s">
        <v>106</v>
      </c>
      <c r="Q1039" t="s">
        <v>2722</v>
      </c>
      <c r="R1039" s="2">
        <v>1028.1600000000001</v>
      </c>
      <c r="S1039">
        <v>8</v>
      </c>
      <c r="T1039">
        <v>0.1</v>
      </c>
      <c r="U1039" s="2">
        <v>274.08</v>
      </c>
      <c r="V1039">
        <v>198.47</v>
      </c>
      <c r="W1039" t="s">
        <v>37</v>
      </c>
      <c r="X1039" s="7">
        <f>Table13[[#This Row],[Profit]]/Table13[[#This Row],[Sales]]</f>
        <v>0.26657329598506063</v>
      </c>
    </row>
    <row r="1040" spans="1:24" x14ac:dyDescent="0.25">
      <c r="A1040">
        <v>45067</v>
      </c>
      <c r="B1040" t="s">
        <v>4360</v>
      </c>
      <c r="C1040" s="1">
        <v>45005</v>
      </c>
      <c r="D1040" s="1">
        <v>45008</v>
      </c>
      <c r="E1040" t="s">
        <v>24</v>
      </c>
      <c r="F1040" t="s">
        <v>4361</v>
      </c>
      <c r="G1040" t="s">
        <v>1886</v>
      </c>
      <c r="H1040" t="s">
        <v>42</v>
      </c>
      <c r="I1040" t="s">
        <v>3312</v>
      </c>
      <c r="J1040" t="s">
        <v>1142</v>
      </c>
      <c r="K1040" t="s">
        <v>1143</v>
      </c>
      <c r="L1040" t="s">
        <v>1144</v>
      </c>
      <c r="M1040" t="s">
        <v>78</v>
      </c>
      <c r="N1040" t="s">
        <v>1456</v>
      </c>
      <c r="O1040" t="s">
        <v>34</v>
      </c>
      <c r="P1040" t="s">
        <v>80</v>
      </c>
      <c r="Q1040" t="s">
        <v>1457</v>
      </c>
      <c r="R1040" s="2">
        <v>1519.32</v>
      </c>
      <c r="S1040">
        <v>4</v>
      </c>
      <c r="T1040">
        <v>0</v>
      </c>
      <c r="U1040" s="2">
        <v>182.28</v>
      </c>
      <c r="V1040">
        <v>198.39</v>
      </c>
      <c r="W1040" t="s">
        <v>52</v>
      </c>
      <c r="X1040" s="7">
        <f>Table13[[#This Row],[Profit]]/Table13[[#This Row],[Sales]]</f>
        <v>0.11997472553510782</v>
      </c>
    </row>
    <row r="1041" spans="1:24" x14ac:dyDescent="0.25">
      <c r="A1041">
        <v>26879</v>
      </c>
      <c r="B1041" t="s">
        <v>4362</v>
      </c>
      <c r="C1041" s="1">
        <v>44334</v>
      </c>
      <c r="D1041" s="1">
        <v>44334</v>
      </c>
      <c r="E1041" t="s">
        <v>72</v>
      </c>
      <c r="F1041" t="s">
        <v>4363</v>
      </c>
      <c r="G1041" t="s">
        <v>4364</v>
      </c>
      <c r="H1041" t="s">
        <v>27</v>
      </c>
      <c r="I1041" t="s">
        <v>531</v>
      </c>
      <c r="J1041" t="s">
        <v>532</v>
      </c>
      <c r="K1041" t="s">
        <v>45</v>
      </c>
      <c r="L1041" t="s">
        <v>46</v>
      </c>
      <c r="M1041" t="s">
        <v>47</v>
      </c>
      <c r="N1041" t="s">
        <v>4365</v>
      </c>
      <c r="O1041" t="s">
        <v>49</v>
      </c>
      <c r="P1041" t="s">
        <v>106</v>
      </c>
      <c r="Q1041" t="s">
        <v>4366</v>
      </c>
      <c r="R1041" s="2">
        <v>935.17200000000003</v>
      </c>
      <c r="S1041">
        <v>7</v>
      </c>
      <c r="T1041">
        <v>0.1</v>
      </c>
      <c r="U1041" s="2">
        <v>20.621999999999986</v>
      </c>
      <c r="V1041">
        <v>198.28</v>
      </c>
      <c r="W1041" t="s">
        <v>52</v>
      </c>
      <c r="X1041" s="7">
        <f>Table13[[#This Row],[Profit]]/Table13[[#This Row],[Sales]]</f>
        <v>2.2051558429893096E-2</v>
      </c>
    </row>
    <row r="1042" spans="1:24" x14ac:dyDescent="0.25">
      <c r="A1042">
        <v>16484</v>
      </c>
      <c r="B1042" t="s">
        <v>4367</v>
      </c>
      <c r="C1042" s="1">
        <v>45519</v>
      </c>
      <c r="D1042" s="1">
        <v>45523</v>
      </c>
      <c r="E1042" t="s">
        <v>97</v>
      </c>
      <c r="F1042" t="s">
        <v>4368</v>
      </c>
      <c r="G1042" t="s">
        <v>4275</v>
      </c>
      <c r="H1042" t="s">
        <v>27</v>
      </c>
      <c r="I1042" t="s">
        <v>4369</v>
      </c>
      <c r="J1042" t="s">
        <v>4302</v>
      </c>
      <c r="K1042" t="s">
        <v>66</v>
      </c>
      <c r="L1042" t="s">
        <v>67</v>
      </c>
      <c r="M1042" t="s">
        <v>68</v>
      </c>
      <c r="N1042" t="s">
        <v>664</v>
      </c>
      <c r="O1042" t="s">
        <v>34</v>
      </c>
      <c r="P1042" t="s">
        <v>35</v>
      </c>
      <c r="Q1042" t="s">
        <v>665</v>
      </c>
      <c r="R1042" s="2">
        <v>3256.95</v>
      </c>
      <c r="S1042">
        <v>5</v>
      </c>
      <c r="T1042">
        <v>0</v>
      </c>
      <c r="U1042" s="2">
        <v>716.4</v>
      </c>
      <c r="V1042">
        <v>198.27</v>
      </c>
      <c r="W1042" t="s">
        <v>60</v>
      </c>
      <c r="X1042" s="7">
        <f>Table13[[#This Row],[Profit]]/Table13[[#This Row],[Sales]]</f>
        <v>0.21996039239165477</v>
      </c>
    </row>
    <row r="1043" spans="1:24" x14ac:dyDescent="0.25">
      <c r="A1043">
        <v>21945</v>
      </c>
      <c r="B1043" t="s">
        <v>3057</v>
      </c>
      <c r="C1043" s="1">
        <v>45215</v>
      </c>
      <c r="D1043" s="1">
        <v>45217</v>
      </c>
      <c r="E1043" t="s">
        <v>24</v>
      </c>
      <c r="F1043" t="s">
        <v>889</v>
      </c>
      <c r="G1043" t="s">
        <v>890</v>
      </c>
      <c r="H1043" t="s">
        <v>64</v>
      </c>
      <c r="I1043" t="s">
        <v>1617</v>
      </c>
      <c r="J1043" t="s">
        <v>1618</v>
      </c>
      <c r="K1043" t="s">
        <v>45</v>
      </c>
      <c r="L1043" t="s">
        <v>46</v>
      </c>
      <c r="M1043" t="s">
        <v>47</v>
      </c>
      <c r="N1043" t="s">
        <v>4215</v>
      </c>
      <c r="O1043" t="s">
        <v>49</v>
      </c>
      <c r="P1043" t="s">
        <v>50</v>
      </c>
      <c r="Q1043" t="s">
        <v>4216</v>
      </c>
      <c r="R1043" s="2">
        <v>952.72200000000021</v>
      </c>
      <c r="S1043">
        <v>9</v>
      </c>
      <c r="T1043">
        <v>0.4</v>
      </c>
      <c r="U1043" s="2">
        <v>-428.86800000000017</v>
      </c>
      <c r="V1043">
        <v>198.02</v>
      </c>
      <c r="W1043" t="s">
        <v>37</v>
      </c>
      <c r="X1043" s="7">
        <f>Table13[[#This Row],[Profit]]/Table13[[#This Row],[Sales]]</f>
        <v>-0.45015020121294574</v>
      </c>
    </row>
    <row r="1044" spans="1:24" x14ac:dyDescent="0.25">
      <c r="A1044">
        <v>5966</v>
      </c>
      <c r="B1044" t="s">
        <v>4370</v>
      </c>
      <c r="C1044" s="1">
        <v>44833</v>
      </c>
      <c r="D1044" s="1">
        <v>44837</v>
      </c>
      <c r="E1044" t="s">
        <v>39</v>
      </c>
      <c r="F1044" t="s">
        <v>4371</v>
      </c>
      <c r="G1044" t="s">
        <v>2065</v>
      </c>
      <c r="H1044" t="s">
        <v>42</v>
      </c>
      <c r="I1044" t="s">
        <v>233</v>
      </c>
      <c r="J1044" t="s">
        <v>234</v>
      </c>
      <c r="K1044" t="s">
        <v>235</v>
      </c>
      <c r="L1044" t="s">
        <v>227</v>
      </c>
      <c r="M1044" t="s">
        <v>142</v>
      </c>
      <c r="N1044" t="s">
        <v>86</v>
      </c>
      <c r="O1044" t="s">
        <v>34</v>
      </c>
      <c r="P1044" t="s">
        <v>35</v>
      </c>
      <c r="Q1044" t="s">
        <v>87</v>
      </c>
      <c r="R1044" s="2">
        <v>2968.7</v>
      </c>
      <c r="S1044">
        <v>7</v>
      </c>
      <c r="T1044">
        <v>0</v>
      </c>
      <c r="U1044" s="2">
        <v>118.72</v>
      </c>
      <c r="V1044">
        <v>197.94</v>
      </c>
      <c r="W1044" t="s">
        <v>60</v>
      </c>
      <c r="X1044" s="7">
        <f>Table13[[#This Row],[Profit]]/Table13[[#This Row],[Sales]]</f>
        <v>3.9990568262202313E-2</v>
      </c>
    </row>
    <row r="1045" spans="1:24" x14ac:dyDescent="0.25">
      <c r="A1045">
        <v>19552</v>
      </c>
      <c r="B1045" t="s">
        <v>4372</v>
      </c>
      <c r="C1045" s="1">
        <v>44732</v>
      </c>
      <c r="D1045" s="1">
        <v>44734</v>
      </c>
      <c r="E1045" t="s">
        <v>39</v>
      </c>
      <c r="F1045" t="s">
        <v>4373</v>
      </c>
      <c r="G1045" t="s">
        <v>1669</v>
      </c>
      <c r="H1045" t="s">
        <v>42</v>
      </c>
      <c r="I1045" t="s">
        <v>4374</v>
      </c>
      <c r="J1045" t="s">
        <v>563</v>
      </c>
      <c r="K1045" t="s">
        <v>160</v>
      </c>
      <c r="L1045" t="s">
        <v>67</v>
      </c>
      <c r="M1045" t="s">
        <v>68</v>
      </c>
      <c r="N1045" t="s">
        <v>2606</v>
      </c>
      <c r="O1045" t="s">
        <v>49</v>
      </c>
      <c r="P1045" t="s">
        <v>106</v>
      </c>
      <c r="Q1045" t="s">
        <v>2607</v>
      </c>
      <c r="R1045" s="2">
        <v>2584.3860000000004</v>
      </c>
      <c r="S1045">
        <v>7</v>
      </c>
      <c r="T1045">
        <v>0.1</v>
      </c>
      <c r="U1045" s="2">
        <v>660.36599999999976</v>
      </c>
      <c r="V1045">
        <v>197.93</v>
      </c>
      <c r="W1045" t="s">
        <v>60</v>
      </c>
      <c r="X1045" s="7">
        <f>Table13[[#This Row],[Profit]]/Table13[[#This Row],[Sales]]</f>
        <v>0.25552142752669288</v>
      </c>
    </row>
    <row r="1046" spans="1:24" x14ac:dyDescent="0.25">
      <c r="A1046">
        <v>24733</v>
      </c>
      <c r="B1046" t="s">
        <v>4375</v>
      </c>
      <c r="C1046" s="1">
        <v>45614</v>
      </c>
      <c r="D1046" s="1">
        <v>45614</v>
      </c>
      <c r="E1046" t="s">
        <v>72</v>
      </c>
      <c r="F1046" t="s">
        <v>4376</v>
      </c>
      <c r="G1046" t="s">
        <v>2251</v>
      </c>
      <c r="H1046" t="s">
        <v>42</v>
      </c>
      <c r="I1046" t="s">
        <v>182</v>
      </c>
      <c r="J1046" t="s">
        <v>57</v>
      </c>
      <c r="K1046" t="s">
        <v>45</v>
      </c>
      <c r="L1046" t="s">
        <v>46</v>
      </c>
      <c r="M1046" t="s">
        <v>47</v>
      </c>
      <c r="N1046" t="s">
        <v>4377</v>
      </c>
      <c r="O1046" t="s">
        <v>34</v>
      </c>
      <c r="P1046" t="s">
        <v>313</v>
      </c>
      <c r="Q1046" t="s">
        <v>4378</v>
      </c>
      <c r="R1046" s="2">
        <v>891.75599999999997</v>
      </c>
      <c r="S1046">
        <v>4</v>
      </c>
      <c r="T1046">
        <v>0.1</v>
      </c>
      <c r="U1046" s="2">
        <v>207.99599999999998</v>
      </c>
      <c r="V1046">
        <v>197.79</v>
      </c>
      <c r="W1046" t="s">
        <v>60</v>
      </c>
      <c r="X1046" s="7">
        <f>Table13[[#This Row],[Profit]]/Table13[[#This Row],[Sales]]</f>
        <v>0.23324317414180559</v>
      </c>
    </row>
    <row r="1047" spans="1:24" x14ac:dyDescent="0.25">
      <c r="A1047">
        <v>27645</v>
      </c>
      <c r="B1047" t="s">
        <v>4379</v>
      </c>
      <c r="C1047" s="1">
        <v>44529</v>
      </c>
      <c r="D1047" s="1">
        <v>44532</v>
      </c>
      <c r="E1047" t="s">
        <v>24</v>
      </c>
      <c r="F1047" t="s">
        <v>4380</v>
      </c>
      <c r="G1047" t="s">
        <v>1931</v>
      </c>
      <c r="H1047" t="s">
        <v>42</v>
      </c>
      <c r="I1047" t="s">
        <v>1220</v>
      </c>
      <c r="J1047" t="s">
        <v>1220</v>
      </c>
      <c r="K1047" t="s">
        <v>789</v>
      </c>
      <c r="L1047" t="s">
        <v>331</v>
      </c>
      <c r="M1047" t="s">
        <v>47</v>
      </c>
      <c r="N1047" t="s">
        <v>4381</v>
      </c>
      <c r="O1047" t="s">
        <v>116</v>
      </c>
      <c r="P1047" t="s">
        <v>167</v>
      </c>
      <c r="Q1047" t="s">
        <v>4382</v>
      </c>
      <c r="R1047" s="2">
        <v>634.80000000000007</v>
      </c>
      <c r="S1047">
        <v>5</v>
      </c>
      <c r="T1047">
        <v>0</v>
      </c>
      <c r="U1047" s="2">
        <v>171.29999999999998</v>
      </c>
      <c r="V1047">
        <v>197.68</v>
      </c>
      <c r="W1047" t="s">
        <v>37</v>
      </c>
      <c r="X1047" s="7">
        <f>Table13[[#This Row],[Profit]]/Table13[[#This Row],[Sales]]</f>
        <v>0.26984877126654061</v>
      </c>
    </row>
    <row r="1048" spans="1:24" x14ac:dyDescent="0.25">
      <c r="A1048">
        <v>22510</v>
      </c>
      <c r="B1048" t="s">
        <v>4383</v>
      </c>
      <c r="C1048" s="1">
        <v>44669</v>
      </c>
      <c r="D1048" s="1">
        <v>44674</v>
      </c>
      <c r="E1048" t="s">
        <v>39</v>
      </c>
      <c r="F1048" t="s">
        <v>4384</v>
      </c>
      <c r="G1048" t="s">
        <v>1357</v>
      </c>
      <c r="H1048" t="s">
        <v>42</v>
      </c>
      <c r="I1048" t="s">
        <v>4385</v>
      </c>
      <c r="J1048" t="s">
        <v>3864</v>
      </c>
      <c r="K1048" t="s">
        <v>1199</v>
      </c>
      <c r="L1048" t="s">
        <v>151</v>
      </c>
      <c r="M1048" t="s">
        <v>47</v>
      </c>
      <c r="N1048" t="s">
        <v>4386</v>
      </c>
      <c r="O1048" t="s">
        <v>34</v>
      </c>
      <c r="P1048" t="s">
        <v>35</v>
      </c>
      <c r="Q1048" t="s">
        <v>4387</v>
      </c>
      <c r="R1048" s="2">
        <v>1134.81</v>
      </c>
      <c r="S1048">
        <v>9</v>
      </c>
      <c r="T1048">
        <v>0</v>
      </c>
      <c r="U1048" s="2">
        <v>453.86999999999995</v>
      </c>
      <c r="V1048">
        <v>197.68</v>
      </c>
      <c r="W1048" t="s">
        <v>37</v>
      </c>
      <c r="X1048" s="7">
        <f>Table13[[#This Row],[Profit]]/Table13[[#This Row],[Sales]]</f>
        <v>0.3999524149417083</v>
      </c>
    </row>
    <row r="1049" spans="1:24" x14ac:dyDescent="0.25">
      <c r="A1049">
        <v>2582</v>
      </c>
      <c r="B1049" t="s">
        <v>4388</v>
      </c>
      <c r="C1049" s="1">
        <v>45552</v>
      </c>
      <c r="D1049" s="1">
        <v>45554</v>
      </c>
      <c r="E1049" t="s">
        <v>39</v>
      </c>
      <c r="F1049" t="s">
        <v>4389</v>
      </c>
      <c r="G1049" t="s">
        <v>1593</v>
      </c>
      <c r="H1049" t="s">
        <v>27</v>
      </c>
      <c r="I1049" t="s">
        <v>4390</v>
      </c>
      <c r="J1049" t="s">
        <v>4391</v>
      </c>
      <c r="K1049" t="s">
        <v>1495</v>
      </c>
      <c r="L1049" t="s">
        <v>273</v>
      </c>
      <c r="M1049" t="s">
        <v>142</v>
      </c>
      <c r="N1049" t="s">
        <v>1381</v>
      </c>
      <c r="O1049" t="s">
        <v>116</v>
      </c>
      <c r="P1049" t="s">
        <v>153</v>
      </c>
      <c r="Q1049" t="s">
        <v>1382</v>
      </c>
      <c r="R1049" s="2">
        <v>722.36</v>
      </c>
      <c r="S1049">
        <v>2</v>
      </c>
      <c r="T1049">
        <v>0</v>
      </c>
      <c r="U1049" s="2">
        <v>50.560000000000009</v>
      </c>
      <c r="V1049">
        <v>197.65899999999999</v>
      </c>
      <c r="W1049" t="s">
        <v>52</v>
      </c>
      <c r="X1049" s="7">
        <f>Table13[[#This Row],[Profit]]/Table13[[#This Row],[Sales]]</f>
        <v>6.99928013732765E-2</v>
      </c>
    </row>
    <row r="1050" spans="1:24" x14ac:dyDescent="0.25">
      <c r="A1050">
        <v>6115</v>
      </c>
      <c r="B1050" t="s">
        <v>4392</v>
      </c>
      <c r="C1050" s="1">
        <v>45189</v>
      </c>
      <c r="D1050" s="1">
        <v>45191</v>
      </c>
      <c r="E1050" t="s">
        <v>39</v>
      </c>
      <c r="F1050" t="s">
        <v>4393</v>
      </c>
      <c r="G1050" t="s">
        <v>2581</v>
      </c>
      <c r="H1050" t="s">
        <v>27</v>
      </c>
      <c r="I1050" t="s">
        <v>4394</v>
      </c>
      <c r="J1050" t="s">
        <v>4151</v>
      </c>
      <c r="K1050" t="s">
        <v>226</v>
      </c>
      <c r="L1050" t="s">
        <v>227</v>
      </c>
      <c r="M1050" t="s">
        <v>142</v>
      </c>
      <c r="N1050" t="s">
        <v>94</v>
      </c>
      <c r="O1050" t="s">
        <v>49</v>
      </c>
      <c r="P1050" t="s">
        <v>50</v>
      </c>
      <c r="Q1050" t="s">
        <v>95</v>
      </c>
      <c r="R1050" s="2">
        <v>491.13599999999997</v>
      </c>
      <c r="S1050">
        <v>2</v>
      </c>
      <c r="T1050">
        <v>0.2</v>
      </c>
      <c r="U1050" s="2">
        <v>141.17599999999999</v>
      </c>
      <c r="V1050">
        <v>197.26300000000001</v>
      </c>
      <c r="W1050" t="s">
        <v>52</v>
      </c>
      <c r="X1050" s="7">
        <f>Table13[[#This Row],[Profit]]/Table13[[#This Row],[Sales]]</f>
        <v>0.28744787594474852</v>
      </c>
    </row>
    <row r="1051" spans="1:24" x14ac:dyDescent="0.25">
      <c r="A1051">
        <v>12134</v>
      </c>
      <c r="B1051" t="s">
        <v>4395</v>
      </c>
      <c r="C1051" s="1">
        <v>44962</v>
      </c>
      <c r="D1051" s="1">
        <v>44967</v>
      </c>
      <c r="E1051" t="s">
        <v>39</v>
      </c>
      <c r="F1051" t="s">
        <v>4396</v>
      </c>
      <c r="G1051" t="s">
        <v>542</v>
      </c>
      <c r="H1051" t="s">
        <v>27</v>
      </c>
      <c r="I1051" t="s">
        <v>1265</v>
      </c>
      <c r="J1051" t="s">
        <v>319</v>
      </c>
      <c r="K1051" t="s">
        <v>217</v>
      </c>
      <c r="L1051" t="s">
        <v>218</v>
      </c>
      <c r="M1051" t="s">
        <v>68</v>
      </c>
      <c r="N1051" t="s">
        <v>4397</v>
      </c>
      <c r="O1051" t="s">
        <v>49</v>
      </c>
      <c r="P1051" t="s">
        <v>103</v>
      </c>
      <c r="Q1051" t="s">
        <v>4398</v>
      </c>
      <c r="R1051" s="2">
        <v>2842.83</v>
      </c>
      <c r="S1051">
        <v>9</v>
      </c>
      <c r="T1051">
        <v>0</v>
      </c>
      <c r="U1051" s="2">
        <v>255.69000000000003</v>
      </c>
      <c r="V1051">
        <v>197.22</v>
      </c>
      <c r="W1051" t="s">
        <v>60</v>
      </c>
      <c r="X1051" s="7">
        <f>Table13[[#This Row],[Profit]]/Table13[[#This Row],[Sales]]</f>
        <v>8.994206477348278E-2</v>
      </c>
    </row>
    <row r="1052" spans="1:24" x14ac:dyDescent="0.25">
      <c r="A1052">
        <v>17167</v>
      </c>
      <c r="B1052" t="s">
        <v>4399</v>
      </c>
      <c r="C1052" s="1">
        <v>45314</v>
      </c>
      <c r="D1052" s="1">
        <v>45315</v>
      </c>
      <c r="E1052" t="s">
        <v>24</v>
      </c>
      <c r="F1052" t="s">
        <v>4400</v>
      </c>
      <c r="G1052" t="s">
        <v>2150</v>
      </c>
      <c r="H1052" t="s">
        <v>27</v>
      </c>
      <c r="I1052" t="s">
        <v>4401</v>
      </c>
      <c r="J1052" t="s">
        <v>3320</v>
      </c>
      <c r="K1052" t="s">
        <v>66</v>
      </c>
      <c r="L1052" t="s">
        <v>67</v>
      </c>
      <c r="M1052" t="s">
        <v>68</v>
      </c>
      <c r="N1052" t="s">
        <v>3951</v>
      </c>
      <c r="O1052" t="s">
        <v>34</v>
      </c>
      <c r="P1052" t="s">
        <v>80</v>
      </c>
      <c r="Q1052" t="s">
        <v>3952</v>
      </c>
      <c r="R1052" s="2">
        <v>642.71999999999991</v>
      </c>
      <c r="S1052">
        <v>2</v>
      </c>
      <c r="T1052">
        <v>0</v>
      </c>
      <c r="U1052" s="2">
        <v>224.94</v>
      </c>
      <c r="V1052">
        <v>197.18</v>
      </c>
      <c r="W1052" t="s">
        <v>52</v>
      </c>
      <c r="X1052" s="7">
        <f>Table13[[#This Row],[Profit]]/Table13[[#This Row],[Sales]]</f>
        <v>0.34998132935026144</v>
      </c>
    </row>
    <row r="1053" spans="1:24" x14ac:dyDescent="0.25">
      <c r="A1053">
        <v>7961</v>
      </c>
      <c r="B1053" t="s">
        <v>4402</v>
      </c>
      <c r="C1053" s="1">
        <v>45627</v>
      </c>
      <c r="D1053" s="1">
        <v>45630</v>
      </c>
      <c r="E1053" t="s">
        <v>24</v>
      </c>
      <c r="F1053" t="s">
        <v>4403</v>
      </c>
      <c r="G1053" t="s">
        <v>2396</v>
      </c>
      <c r="H1053" t="s">
        <v>27</v>
      </c>
      <c r="I1053" t="s">
        <v>3742</v>
      </c>
      <c r="J1053" t="s">
        <v>3742</v>
      </c>
      <c r="K1053" t="s">
        <v>1343</v>
      </c>
      <c r="L1053" t="s">
        <v>141</v>
      </c>
      <c r="M1053" t="s">
        <v>142</v>
      </c>
      <c r="N1053" t="s">
        <v>388</v>
      </c>
      <c r="O1053" t="s">
        <v>49</v>
      </c>
      <c r="P1053" t="s">
        <v>50</v>
      </c>
      <c r="Q1053" t="s">
        <v>389</v>
      </c>
      <c r="R1053" s="2">
        <v>947.21999999999969</v>
      </c>
      <c r="S1053">
        <v>5</v>
      </c>
      <c r="T1053">
        <v>0.4</v>
      </c>
      <c r="U1053" s="2">
        <v>-236.88000000000002</v>
      </c>
      <c r="V1053">
        <v>197.179</v>
      </c>
      <c r="W1053" t="s">
        <v>60</v>
      </c>
      <c r="X1053" s="7">
        <f>Table13[[#This Row],[Profit]]/Table13[[#This Row],[Sales]]</f>
        <v>-0.25007917907138794</v>
      </c>
    </row>
    <row r="1054" spans="1:24" x14ac:dyDescent="0.25">
      <c r="A1054">
        <v>10425</v>
      </c>
      <c r="B1054" t="s">
        <v>4404</v>
      </c>
      <c r="C1054" s="1">
        <v>44251</v>
      </c>
      <c r="D1054" s="1">
        <v>44255</v>
      </c>
      <c r="E1054" t="s">
        <v>97</v>
      </c>
      <c r="F1054" t="s">
        <v>4405</v>
      </c>
      <c r="G1054" t="s">
        <v>1326</v>
      </c>
      <c r="H1054" t="s">
        <v>42</v>
      </c>
      <c r="I1054" t="s">
        <v>4406</v>
      </c>
      <c r="J1054" t="s">
        <v>4406</v>
      </c>
      <c r="K1054" t="s">
        <v>1822</v>
      </c>
      <c r="L1054" t="s">
        <v>67</v>
      </c>
      <c r="M1054" t="s">
        <v>68</v>
      </c>
      <c r="N1054" t="s">
        <v>3158</v>
      </c>
      <c r="O1054" t="s">
        <v>49</v>
      </c>
      <c r="P1054" t="s">
        <v>106</v>
      </c>
      <c r="Q1054" t="s">
        <v>3159</v>
      </c>
      <c r="R1054" s="2">
        <v>2075.9999999999995</v>
      </c>
      <c r="S1054">
        <v>5</v>
      </c>
      <c r="T1054">
        <v>0</v>
      </c>
      <c r="U1054" s="2">
        <v>103.79999999999998</v>
      </c>
      <c r="V1054">
        <v>197.11</v>
      </c>
      <c r="W1054" t="s">
        <v>60</v>
      </c>
      <c r="X1054" s="7">
        <f>Table13[[#This Row],[Profit]]/Table13[[#This Row],[Sales]]</f>
        <v>0.05</v>
      </c>
    </row>
    <row r="1055" spans="1:24" x14ac:dyDescent="0.25">
      <c r="A1055">
        <v>18868</v>
      </c>
      <c r="B1055" t="s">
        <v>4407</v>
      </c>
      <c r="C1055" s="1">
        <v>44875</v>
      </c>
      <c r="D1055" s="1">
        <v>44879</v>
      </c>
      <c r="E1055" t="s">
        <v>97</v>
      </c>
      <c r="F1055" t="s">
        <v>4408</v>
      </c>
      <c r="G1055" t="s">
        <v>4409</v>
      </c>
      <c r="H1055" t="s">
        <v>27</v>
      </c>
      <c r="I1055" t="s">
        <v>4410</v>
      </c>
      <c r="J1055" t="s">
        <v>544</v>
      </c>
      <c r="K1055" t="s">
        <v>66</v>
      </c>
      <c r="L1055" t="s">
        <v>67</v>
      </c>
      <c r="M1055" t="s">
        <v>68</v>
      </c>
      <c r="N1055" t="s">
        <v>3028</v>
      </c>
      <c r="O1055" t="s">
        <v>116</v>
      </c>
      <c r="P1055" t="s">
        <v>167</v>
      </c>
      <c r="Q1055" t="s">
        <v>3029</v>
      </c>
      <c r="R1055" s="2">
        <v>1309.203</v>
      </c>
      <c r="S1055">
        <v>7</v>
      </c>
      <c r="T1055">
        <v>0.1</v>
      </c>
      <c r="U1055" s="2">
        <v>494.40300000000002</v>
      </c>
      <c r="V1055">
        <v>197.03</v>
      </c>
      <c r="W1055" t="s">
        <v>37</v>
      </c>
      <c r="X1055" s="7">
        <f>Table13[[#This Row],[Profit]]/Table13[[#This Row],[Sales]]</f>
        <v>0.3776366231974721</v>
      </c>
    </row>
    <row r="1056" spans="1:24" x14ac:dyDescent="0.25">
      <c r="A1056">
        <v>27564</v>
      </c>
      <c r="B1056" t="s">
        <v>4411</v>
      </c>
      <c r="C1056" s="1">
        <v>44371</v>
      </c>
      <c r="D1056" s="1">
        <v>44378</v>
      </c>
      <c r="E1056" t="s">
        <v>97</v>
      </c>
      <c r="F1056" t="s">
        <v>1059</v>
      </c>
      <c r="G1056" t="s">
        <v>1060</v>
      </c>
      <c r="H1056" t="s">
        <v>27</v>
      </c>
      <c r="I1056" t="s">
        <v>977</v>
      </c>
      <c r="J1056" t="s">
        <v>977</v>
      </c>
      <c r="K1056" t="s">
        <v>330</v>
      </c>
      <c r="L1056" t="s">
        <v>331</v>
      </c>
      <c r="M1056" t="s">
        <v>47</v>
      </c>
      <c r="N1056" t="s">
        <v>1845</v>
      </c>
      <c r="O1056" t="s">
        <v>49</v>
      </c>
      <c r="P1056" t="s">
        <v>103</v>
      </c>
      <c r="Q1056" t="s">
        <v>1846</v>
      </c>
      <c r="R1056" s="2">
        <v>2266.1475</v>
      </c>
      <c r="S1056">
        <v>5</v>
      </c>
      <c r="T1056">
        <v>0.47000000000000003</v>
      </c>
      <c r="U1056" s="2">
        <v>-5.2500000000009095E-2</v>
      </c>
      <c r="V1056">
        <v>196.97</v>
      </c>
      <c r="W1056" t="s">
        <v>169</v>
      </c>
      <c r="X1056" s="7">
        <f>Table13[[#This Row],[Profit]]/Table13[[#This Row],[Sales]]</f>
        <v>-2.3167070987219101E-5</v>
      </c>
    </row>
    <row r="1057" spans="1:24" x14ac:dyDescent="0.25">
      <c r="A1057">
        <v>15897</v>
      </c>
      <c r="B1057" t="s">
        <v>644</v>
      </c>
      <c r="C1057" s="1">
        <v>44833</v>
      </c>
      <c r="D1057" s="1">
        <v>44833</v>
      </c>
      <c r="E1057" t="s">
        <v>72</v>
      </c>
      <c r="F1057" t="s">
        <v>645</v>
      </c>
      <c r="G1057" t="s">
        <v>646</v>
      </c>
      <c r="H1057" t="s">
        <v>27</v>
      </c>
      <c r="I1057" t="s">
        <v>647</v>
      </c>
      <c r="J1057" t="s">
        <v>159</v>
      </c>
      <c r="K1057" t="s">
        <v>160</v>
      </c>
      <c r="L1057" t="s">
        <v>67</v>
      </c>
      <c r="M1057" t="s">
        <v>68</v>
      </c>
      <c r="N1057" t="s">
        <v>533</v>
      </c>
      <c r="O1057" t="s">
        <v>34</v>
      </c>
      <c r="P1057" t="s">
        <v>35</v>
      </c>
      <c r="Q1057" t="s">
        <v>534</v>
      </c>
      <c r="R1057" s="2">
        <v>1081.7099999999998</v>
      </c>
      <c r="S1057">
        <v>2</v>
      </c>
      <c r="T1057">
        <v>0.15</v>
      </c>
      <c r="U1057" s="2">
        <v>89.07</v>
      </c>
      <c r="V1057">
        <v>196.9</v>
      </c>
      <c r="W1057" t="s">
        <v>52</v>
      </c>
      <c r="X1057" s="7">
        <f>Table13[[#This Row],[Profit]]/Table13[[#This Row],[Sales]]</f>
        <v>8.2341847630141171E-2</v>
      </c>
    </row>
    <row r="1058" spans="1:24" x14ac:dyDescent="0.25">
      <c r="A1058">
        <v>22185</v>
      </c>
      <c r="B1058" t="s">
        <v>4412</v>
      </c>
      <c r="C1058" s="1">
        <v>44866</v>
      </c>
      <c r="D1058" s="1">
        <v>44870</v>
      </c>
      <c r="E1058" t="s">
        <v>97</v>
      </c>
      <c r="F1058" t="s">
        <v>4413</v>
      </c>
      <c r="G1058" t="s">
        <v>4414</v>
      </c>
      <c r="H1058" t="s">
        <v>27</v>
      </c>
      <c r="I1058" t="s">
        <v>531</v>
      </c>
      <c r="J1058" t="s">
        <v>532</v>
      </c>
      <c r="K1058" t="s">
        <v>45</v>
      </c>
      <c r="L1058" t="s">
        <v>46</v>
      </c>
      <c r="M1058" t="s">
        <v>47</v>
      </c>
      <c r="N1058" t="s">
        <v>654</v>
      </c>
      <c r="O1058" t="s">
        <v>116</v>
      </c>
      <c r="P1058" t="s">
        <v>153</v>
      </c>
      <c r="Q1058" t="s">
        <v>655</v>
      </c>
      <c r="R1058" s="2">
        <v>3606.3359999999998</v>
      </c>
      <c r="S1058">
        <v>8</v>
      </c>
      <c r="T1058">
        <v>0.1</v>
      </c>
      <c r="U1058" s="2">
        <v>1202.0160000000001</v>
      </c>
      <c r="V1058">
        <v>196.84</v>
      </c>
      <c r="W1058" t="s">
        <v>60</v>
      </c>
      <c r="X1058" s="7">
        <f>Table13[[#This Row],[Profit]]/Table13[[#This Row],[Sales]]</f>
        <v>0.33330671351754249</v>
      </c>
    </row>
    <row r="1059" spans="1:24" x14ac:dyDescent="0.25">
      <c r="A1059">
        <v>29885</v>
      </c>
      <c r="B1059" t="s">
        <v>4415</v>
      </c>
      <c r="C1059" s="1">
        <v>45117</v>
      </c>
      <c r="D1059" s="1">
        <v>45121</v>
      </c>
      <c r="E1059" t="s">
        <v>97</v>
      </c>
      <c r="F1059" t="s">
        <v>4416</v>
      </c>
      <c r="G1059" t="s">
        <v>4417</v>
      </c>
      <c r="H1059" t="s">
        <v>27</v>
      </c>
      <c r="I1059" t="s">
        <v>2358</v>
      </c>
      <c r="J1059" t="s">
        <v>532</v>
      </c>
      <c r="K1059" t="s">
        <v>45</v>
      </c>
      <c r="L1059" t="s">
        <v>46</v>
      </c>
      <c r="M1059" t="s">
        <v>47</v>
      </c>
      <c r="N1059" t="s">
        <v>4418</v>
      </c>
      <c r="O1059" t="s">
        <v>116</v>
      </c>
      <c r="P1059" t="s">
        <v>153</v>
      </c>
      <c r="Q1059" t="s">
        <v>4419</v>
      </c>
      <c r="R1059" s="2">
        <v>2367.3599999999997</v>
      </c>
      <c r="S1059">
        <v>5</v>
      </c>
      <c r="T1059">
        <v>0.1</v>
      </c>
      <c r="U1059" s="2">
        <v>604.8599999999999</v>
      </c>
      <c r="V1059">
        <v>196.63</v>
      </c>
      <c r="W1059" t="s">
        <v>37</v>
      </c>
      <c r="X1059" s="7">
        <f>Table13[[#This Row],[Profit]]/Table13[[#This Row],[Sales]]</f>
        <v>0.25549979724249794</v>
      </c>
    </row>
    <row r="1060" spans="1:24" x14ac:dyDescent="0.25">
      <c r="A1060">
        <v>30757</v>
      </c>
      <c r="B1060" t="s">
        <v>4420</v>
      </c>
      <c r="C1060" s="1">
        <v>45616</v>
      </c>
      <c r="D1060" s="1">
        <v>45619</v>
      </c>
      <c r="E1060" t="s">
        <v>24</v>
      </c>
      <c r="F1060" t="s">
        <v>4421</v>
      </c>
      <c r="G1060" t="s">
        <v>4422</v>
      </c>
      <c r="H1060" t="s">
        <v>27</v>
      </c>
      <c r="I1060" t="s">
        <v>293</v>
      </c>
      <c r="J1060" t="s">
        <v>57</v>
      </c>
      <c r="K1060" t="s">
        <v>45</v>
      </c>
      <c r="L1060" t="s">
        <v>46</v>
      </c>
      <c r="M1060" t="s">
        <v>47</v>
      </c>
      <c r="N1060" t="s">
        <v>3097</v>
      </c>
      <c r="O1060" t="s">
        <v>34</v>
      </c>
      <c r="P1060" t="s">
        <v>282</v>
      </c>
      <c r="Q1060" t="s">
        <v>3098</v>
      </c>
      <c r="R1060" s="2">
        <v>1113.2640000000001</v>
      </c>
      <c r="S1060">
        <v>6</v>
      </c>
      <c r="T1060">
        <v>0.4</v>
      </c>
      <c r="U1060" s="2">
        <v>-705.096</v>
      </c>
      <c r="V1060">
        <v>196.55</v>
      </c>
      <c r="W1060" t="s">
        <v>52</v>
      </c>
      <c r="X1060" s="7">
        <f>Table13[[#This Row],[Profit]]/Table13[[#This Row],[Sales]]</f>
        <v>-0.63335920320786443</v>
      </c>
    </row>
    <row r="1061" spans="1:24" x14ac:dyDescent="0.25">
      <c r="A1061">
        <v>10963</v>
      </c>
      <c r="B1061" t="s">
        <v>4423</v>
      </c>
      <c r="C1061" s="1">
        <v>44627</v>
      </c>
      <c r="D1061" s="1">
        <v>44629</v>
      </c>
      <c r="E1061" t="s">
        <v>39</v>
      </c>
      <c r="F1061" t="s">
        <v>4424</v>
      </c>
      <c r="G1061" t="s">
        <v>995</v>
      </c>
      <c r="H1061" t="s">
        <v>27</v>
      </c>
      <c r="I1061" t="s">
        <v>1437</v>
      </c>
      <c r="J1061" t="s">
        <v>1437</v>
      </c>
      <c r="K1061" t="s">
        <v>640</v>
      </c>
      <c r="L1061" t="s">
        <v>67</v>
      </c>
      <c r="M1061" t="s">
        <v>68</v>
      </c>
      <c r="N1061" t="s">
        <v>3951</v>
      </c>
      <c r="O1061" t="s">
        <v>34</v>
      </c>
      <c r="P1061" t="s">
        <v>80</v>
      </c>
      <c r="Q1061" t="s">
        <v>3952</v>
      </c>
      <c r="R1061" s="2">
        <v>1285.4399999999998</v>
      </c>
      <c r="S1061">
        <v>4</v>
      </c>
      <c r="T1061">
        <v>0</v>
      </c>
      <c r="U1061" s="2">
        <v>449.88</v>
      </c>
      <c r="V1061">
        <v>196.32</v>
      </c>
      <c r="W1061" t="s">
        <v>37</v>
      </c>
      <c r="X1061" s="7">
        <f>Table13[[#This Row],[Profit]]/Table13[[#This Row],[Sales]]</f>
        <v>0.34998132935026144</v>
      </c>
    </row>
    <row r="1062" spans="1:24" x14ac:dyDescent="0.25">
      <c r="A1062">
        <v>46934</v>
      </c>
      <c r="B1062" t="s">
        <v>4425</v>
      </c>
      <c r="C1062" s="1">
        <v>44808</v>
      </c>
      <c r="D1062" s="1">
        <v>44812</v>
      </c>
      <c r="E1062" t="s">
        <v>97</v>
      </c>
      <c r="F1062" t="s">
        <v>4426</v>
      </c>
      <c r="G1062" t="s">
        <v>2763</v>
      </c>
      <c r="H1062" t="s">
        <v>42</v>
      </c>
      <c r="I1062" t="s">
        <v>4427</v>
      </c>
      <c r="J1062" t="s">
        <v>4428</v>
      </c>
      <c r="K1062" t="s">
        <v>399</v>
      </c>
      <c r="L1062" t="s">
        <v>124</v>
      </c>
      <c r="M1062" t="s">
        <v>47</v>
      </c>
      <c r="N1062" t="s">
        <v>4429</v>
      </c>
      <c r="O1062" t="s">
        <v>49</v>
      </c>
      <c r="P1062" t="s">
        <v>103</v>
      </c>
      <c r="Q1062" t="s">
        <v>4430</v>
      </c>
      <c r="R1062" s="2">
        <v>1718.1</v>
      </c>
      <c r="S1062">
        <v>2</v>
      </c>
      <c r="T1062">
        <v>0</v>
      </c>
      <c r="U1062" s="2">
        <v>68.699999999999989</v>
      </c>
      <c r="V1062">
        <v>196.23</v>
      </c>
      <c r="W1062" t="s">
        <v>37</v>
      </c>
      <c r="X1062" s="7">
        <f>Table13[[#This Row],[Profit]]/Table13[[#This Row],[Sales]]</f>
        <v>3.9986031080845114E-2</v>
      </c>
    </row>
    <row r="1063" spans="1:24" x14ac:dyDescent="0.25">
      <c r="A1063">
        <v>33949</v>
      </c>
      <c r="B1063" t="s">
        <v>4155</v>
      </c>
      <c r="C1063" s="1">
        <v>45553</v>
      </c>
      <c r="D1063" s="1">
        <v>45557</v>
      </c>
      <c r="E1063" t="s">
        <v>39</v>
      </c>
      <c r="F1063" t="s">
        <v>4156</v>
      </c>
      <c r="G1063" t="s">
        <v>502</v>
      </c>
      <c r="H1063" t="s">
        <v>42</v>
      </c>
      <c r="I1063" t="s">
        <v>4157</v>
      </c>
      <c r="J1063" t="s">
        <v>4158</v>
      </c>
      <c r="K1063" t="s">
        <v>30</v>
      </c>
      <c r="L1063" t="s">
        <v>112</v>
      </c>
      <c r="M1063" t="s">
        <v>32</v>
      </c>
      <c r="N1063" t="s">
        <v>4431</v>
      </c>
      <c r="O1063" t="s">
        <v>116</v>
      </c>
      <c r="P1063" t="s">
        <v>392</v>
      </c>
      <c r="Q1063" t="s">
        <v>4432</v>
      </c>
      <c r="R1063" s="2">
        <v>11.784000000000001</v>
      </c>
      <c r="S1063">
        <v>3</v>
      </c>
      <c r="T1063">
        <v>0.2</v>
      </c>
      <c r="U1063" s="2">
        <v>4.2716999999999992</v>
      </c>
      <c r="V1063">
        <v>1.9</v>
      </c>
      <c r="W1063" t="s">
        <v>60</v>
      </c>
      <c r="X1063" s="7">
        <f>Table13[[#This Row],[Profit]]/Table13[[#This Row],[Sales]]</f>
        <v>0.36249999999999993</v>
      </c>
    </row>
    <row r="1064" spans="1:24" x14ac:dyDescent="0.25">
      <c r="A1064">
        <v>17430</v>
      </c>
      <c r="B1064" t="s">
        <v>4433</v>
      </c>
      <c r="C1064" s="1">
        <v>44832</v>
      </c>
      <c r="D1064" s="1">
        <v>44836</v>
      </c>
      <c r="E1064" t="s">
        <v>97</v>
      </c>
      <c r="F1064" t="s">
        <v>4434</v>
      </c>
      <c r="G1064" t="s">
        <v>4435</v>
      </c>
      <c r="H1064" t="s">
        <v>27</v>
      </c>
      <c r="I1064" t="s">
        <v>158</v>
      </c>
      <c r="J1064" t="s">
        <v>159</v>
      </c>
      <c r="K1064" t="s">
        <v>160</v>
      </c>
      <c r="L1064" t="s">
        <v>67</v>
      </c>
      <c r="M1064" t="s">
        <v>68</v>
      </c>
      <c r="N1064" t="s">
        <v>891</v>
      </c>
      <c r="O1064" t="s">
        <v>49</v>
      </c>
      <c r="P1064" t="s">
        <v>106</v>
      </c>
      <c r="Q1064" t="s">
        <v>892</v>
      </c>
      <c r="R1064" s="2">
        <v>1971.6750000000002</v>
      </c>
      <c r="S1064">
        <v>5</v>
      </c>
      <c r="T1064">
        <v>0.1</v>
      </c>
      <c r="U1064" s="2">
        <v>350.47499999999991</v>
      </c>
      <c r="V1064">
        <v>195.87</v>
      </c>
      <c r="W1064" t="s">
        <v>37</v>
      </c>
      <c r="X1064" s="7">
        <f>Table13[[#This Row],[Profit]]/Table13[[#This Row],[Sales]]</f>
        <v>0.17775495454372545</v>
      </c>
    </row>
    <row r="1065" spans="1:24" x14ac:dyDescent="0.25">
      <c r="A1065">
        <v>18470</v>
      </c>
      <c r="B1065" t="s">
        <v>4436</v>
      </c>
      <c r="C1065" s="1">
        <v>44352</v>
      </c>
      <c r="D1065" s="1">
        <v>44355</v>
      </c>
      <c r="E1065" t="s">
        <v>24</v>
      </c>
      <c r="F1065" t="s">
        <v>4437</v>
      </c>
      <c r="G1065" t="s">
        <v>2302</v>
      </c>
      <c r="H1065" t="s">
        <v>42</v>
      </c>
      <c r="I1065" t="s">
        <v>2133</v>
      </c>
      <c r="J1065" t="s">
        <v>1850</v>
      </c>
      <c r="K1065" t="s">
        <v>160</v>
      </c>
      <c r="L1065" t="s">
        <v>67</v>
      </c>
      <c r="M1065" t="s">
        <v>68</v>
      </c>
      <c r="N1065" t="s">
        <v>3946</v>
      </c>
      <c r="O1065" t="s">
        <v>34</v>
      </c>
      <c r="P1065" t="s">
        <v>282</v>
      </c>
      <c r="Q1065" t="s">
        <v>3947</v>
      </c>
      <c r="R1065" s="2">
        <v>578.23800000000006</v>
      </c>
      <c r="S1065">
        <v>4</v>
      </c>
      <c r="T1065">
        <v>0.15</v>
      </c>
      <c r="U1065" s="2">
        <v>129.19799999999998</v>
      </c>
      <c r="V1065">
        <v>195.59</v>
      </c>
      <c r="W1065" t="s">
        <v>37</v>
      </c>
      <c r="X1065" s="7">
        <f>Table13[[#This Row],[Profit]]/Table13[[#This Row],[Sales]]</f>
        <v>0.22343394934265814</v>
      </c>
    </row>
    <row r="1066" spans="1:24" x14ac:dyDescent="0.25">
      <c r="A1066">
        <v>33948</v>
      </c>
      <c r="B1066" t="s">
        <v>4155</v>
      </c>
      <c r="C1066" s="1">
        <v>45553</v>
      </c>
      <c r="D1066" s="1">
        <v>45557</v>
      </c>
      <c r="E1066" t="s">
        <v>39</v>
      </c>
      <c r="F1066" t="s">
        <v>4156</v>
      </c>
      <c r="G1066" t="s">
        <v>502</v>
      </c>
      <c r="H1066" t="s">
        <v>42</v>
      </c>
      <c r="I1066" t="s">
        <v>4157</v>
      </c>
      <c r="J1066" t="s">
        <v>4158</v>
      </c>
      <c r="K1066" t="s">
        <v>30</v>
      </c>
      <c r="L1066" t="s">
        <v>112</v>
      </c>
      <c r="M1066" t="s">
        <v>32</v>
      </c>
      <c r="N1066" t="s">
        <v>4438</v>
      </c>
      <c r="O1066" t="s">
        <v>116</v>
      </c>
      <c r="P1066" t="s">
        <v>392</v>
      </c>
      <c r="Q1066" t="s">
        <v>4439</v>
      </c>
      <c r="R1066" s="2">
        <v>10.776000000000002</v>
      </c>
      <c r="S1066">
        <v>3</v>
      </c>
      <c r="T1066">
        <v>0.2</v>
      </c>
      <c r="U1066" s="2">
        <v>3.5021999999999989</v>
      </c>
      <c r="V1066">
        <v>1.35</v>
      </c>
      <c r="W1066" t="s">
        <v>60</v>
      </c>
      <c r="X1066" s="7">
        <f>Table13[[#This Row],[Profit]]/Table13[[#This Row],[Sales]]</f>
        <v>0.32499999999999984</v>
      </c>
    </row>
    <row r="1067" spans="1:24" x14ac:dyDescent="0.25">
      <c r="A1067">
        <v>9383</v>
      </c>
      <c r="B1067" t="s">
        <v>4440</v>
      </c>
      <c r="C1067" s="1">
        <v>44532</v>
      </c>
      <c r="D1067" s="1">
        <v>44534</v>
      </c>
      <c r="E1067" t="s">
        <v>39</v>
      </c>
      <c r="F1067" t="s">
        <v>4441</v>
      </c>
      <c r="G1067" t="s">
        <v>4442</v>
      </c>
      <c r="H1067" t="s">
        <v>27</v>
      </c>
      <c r="I1067" t="s">
        <v>1397</v>
      </c>
      <c r="J1067" t="s">
        <v>1397</v>
      </c>
      <c r="K1067" t="s">
        <v>508</v>
      </c>
      <c r="L1067" t="s">
        <v>227</v>
      </c>
      <c r="M1067" t="s">
        <v>142</v>
      </c>
      <c r="N1067" t="s">
        <v>3905</v>
      </c>
      <c r="O1067" t="s">
        <v>34</v>
      </c>
      <c r="P1067" t="s">
        <v>80</v>
      </c>
      <c r="Q1067" t="s">
        <v>3906</v>
      </c>
      <c r="R1067" s="2">
        <v>755.08680000000027</v>
      </c>
      <c r="S1067">
        <v>3</v>
      </c>
      <c r="T1067">
        <v>2E-3</v>
      </c>
      <c r="U1067" s="2">
        <v>225.46679999999998</v>
      </c>
      <c r="V1067">
        <v>195.53299999999999</v>
      </c>
      <c r="W1067" t="s">
        <v>52</v>
      </c>
      <c r="X1067" s="7">
        <f>Table13[[#This Row],[Profit]]/Table13[[#This Row],[Sales]]</f>
        <v>0.29859719438877741</v>
      </c>
    </row>
    <row r="1068" spans="1:24" x14ac:dyDescent="0.25">
      <c r="A1068">
        <v>33954</v>
      </c>
      <c r="B1068" t="s">
        <v>4155</v>
      </c>
      <c r="C1068" s="1">
        <v>45553</v>
      </c>
      <c r="D1068" s="1">
        <v>45557</v>
      </c>
      <c r="E1068" t="s">
        <v>39</v>
      </c>
      <c r="F1068" t="s">
        <v>4156</v>
      </c>
      <c r="G1068" t="s">
        <v>502</v>
      </c>
      <c r="H1068" t="s">
        <v>42</v>
      </c>
      <c r="I1068" t="s">
        <v>4157</v>
      </c>
      <c r="J1068" t="s">
        <v>4158</v>
      </c>
      <c r="K1068" t="s">
        <v>30</v>
      </c>
      <c r="L1068" t="s">
        <v>112</v>
      </c>
      <c r="M1068" t="s">
        <v>32</v>
      </c>
      <c r="N1068" t="s">
        <v>4443</v>
      </c>
      <c r="O1068" t="s">
        <v>116</v>
      </c>
      <c r="P1068" t="s">
        <v>403</v>
      </c>
      <c r="Q1068" t="s">
        <v>4444</v>
      </c>
      <c r="R1068" s="2">
        <v>14.399999999999999</v>
      </c>
      <c r="S1068">
        <v>5</v>
      </c>
      <c r="T1068">
        <v>0</v>
      </c>
      <c r="U1068" s="2">
        <v>7.056</v>
      </c>
      <c r="V1068">
        <v>1.34</v>
      </c>
      <c r="W1068" t="s">
        <v>60</v>
      </c>
      <c r="X1068" s="7">
        <f>Table13[[#This Row],[Profit]]/Table13[[#This Row],[Sales]]</f>
        <v>0.49000000000000005</v>
      </c>
    </row>
    <row r="1069" spans="1:24" x14ac:dyDescent="0.25">
      <c r="A1069">
        <v>31903</v>
      </c>
      <c r="B1069" t="s">
        <v>4445</v>
      </c>
      <c r="C1069" s="1">
        <v>44269</v>
      </c>
      <c r="D1069" s="1">
        <v>44273</v>
      </c>
      <c r="E1069" t="s">
        <v>97</v>
      </c>
      <c r="F1069" t="s">
        <v>4446</v>
      </c>
      <c r="G1069" t="s">
        <v>4447</v>
      </c>
      <c r="H1069" t="s">
        <v>27</v>
      </c>
      <c r="I1069" t="s">
        <v>4448</v>
      </c>
      <c r="J1069" t="s">
        <v>3771</v>
      </c>
      <c r="K1069" t="s">
        <v>30</v>
      </c>
      <c r="L1069" t="s">
        <v>359</v>
      </c>
      <c r="M1069" t="s">
        <v>32</v>
      </c>
      <c r="N1069" t="s">
        <v>4449</v>
      </c>
      <c r="O1069" t="s">
        <v>116</v>
      </c>
      <c r="P1069" t="s">
        <v>436</v>
      </c>
      <c r="Q1069" t="s">
        <v>4450</v>
      </c>
      <c r="R1069" s="2">
        <v>131.904</v>
      </c>
      <c r="S1069">
        <v>3</v>
      </c>
      <c r="T1069">
        <v>0.2</v>
      </c>
      <c r="U1069" s="2">
        <v>47.815200000000004</v>
      </c>
      <c r="V1069">
        <v>12.44</v>
      </c>
      <c r="W1069" t="s">
        <v>37</v>
      </c>
      <c r="X1069" s="7">
        <f>Table13[[#This Row],[Profit]]/Table13[[#This Row],[Sales]]</f>
        <v>0.36250000000000004</v>
      </c>
    </row>
    <row r="1070" spans="1:24" x14ac:dyDescent="0.25">
      <c r="A1070">
        <v>2695</v>
      </c>
      <c r="B1070" t="s">
        <v>4451</v>
      </c>
      <c r="C1070" s="1">
        <v>45641</v>
      </c>
      <c r="D1070" s="1">
        <v>45643</v>
      </c>
      <c r="E1070" t="s">
        <v>39</v>
      </c>
      <c r="F1070" t="s">
        <v>4452</v>
      </c>
      <c r="G1070" t="s">
        <v>2195</v>
      </c>
      <c r="H1070" t="s">
        <v>27</v>
      </c>
      <c r="I1070" t="s">
        <v>4453</v>
      </c>
      <c r="J1070" t="s">
        <v>4454</v>
      </c>
      <c r="K1070" t="s">
        <v>140</v>
      </c>
      <c r="L1070" t="s">
        <v>141</v>
      </c>
      <c r="M1070" t="s">
        <v>142</v>
      </c>
      <c r="N1070" t="s">
        <v>4455</v>
      </c>
      <c r="O1070" t="s">
        <v>34</v>
      </c>
      <c r="P1070" t="s">
        <v>35</v>
      </c>
      <c r="Q1070" t="s">
        <v>4456</v>
      </c>
      <c r="R1070" s="2">
        <v>498.36</v>
      </c>
      <c r="S1070">
        <v>6</v>
      </c>
      <c r="T1070">
        <v>0</v>
      </c>
      <c r="U1070" s="2">
        <v>9.9600000000000009</v>
      </c>
      <c r="V1070">
        <v>195.37100000000001</v>
      </c>
      <c r="W1070" t="s">
        <v>52</v>
      </c>
      <c r="X1070" s="7">
        <f>Table13[[#This Row],[Profit]]/Table13[[#This Row],[Sales]]</f>
        <v>1.9985552612569228E-2</v>
      </c>
    </row>
    <row r="1071" spans="1:24" x14ac:dyDescent="0.25">
      <c r="A1071">
        <v>17007</v>
      </c>
      <c r="B1071" t="s">
        <v>4457</v>
      </c>
      <c r="C1071" s="1">
        <v>45111</v>
      </c>
      <c r="D1071" s="1">
        <v>45114</v>
      </c>
      <c r="E1071" t="s">
        <v>39</v>
      </c>
      <c r="F1071" t="s">
        <v>4458</v>
      </c>
      <c r="G1071" t="s">
        <v>137</v>
      </c>
      <c r="H1071" t="s">
        <v>64</v>
      </c>
      <c r="I1071" t="s">
        <v>1739</v>
      </c>
      <c r="J1071" t="s">
        <v>1480</v>
      </c>
      <c r="K1071" t="s">
        <v>480</v>
      </c>
      <c r="L1071" t="s">
        <v>176</v>
      </c>
      <c r="M1071" t="s">
        <v>68</v>
      </c>
      <c r="N1071" t="s">
        <v>3298</v>
      </c>
      <c r="O1071" t="s">
        <v>34</v>
      </c>
      <c r="P1071" t="s">
        <v>80</v>
      </c>
      <c r="Q1071" t="s">
        <v>3299</v>
      </c>
      <c r="R1071" s="2">
        <v>2069.5499999999997</v>
      </c>
      <c r="S1071">
        <v>7</v>
      </c>
      <c r="T1071">
        <v>0</v>
      </c>
      <c r="U1071" s="2">
        <v>186.06</v>
      </c>
      <c r="V1071">
        <v>195.34</v>
      </c>
      <c r="W1071" t="s">
        <v>60</v>
      </c>
      <c r="X1071" s="7">
        <f>Table13[[#This Row],[Profit]]/Table13[[#This Row],[Sales]]</f>
        <v>8.9903602232369373E-2</v>
      </c>
    </row>
    <row r="1072" spans="1:24" x14ac:dyDescent="0.25">
      <c r="A1072">
        <v>21624</v>
      </c>
      <c r="B1072" t="s">
        <v>3546</v>
      </c>
      <c r="C1072" s="1">
        <v>44426</v>
      </c>
      <c r="D1072" s="1">
        <v>44430</v>
      </c>
      <c r="E1072" t="s">
        <v>97</v>
      </c>
      <c r="F1072" t="s">
        <v>3480</v>
      </c>
      <c r="G1072" t="s">
        <v>483</v>
      </c>
      <c r="H1072" t="s">
        <v>42</v>
      </c>
      <c r="I1072" t="s">
        <v>1368</v>
      </c>
      <c r="J1072" t="s">
        <v>2052</v>
      </c>
      <c r="K1072" t="s">
        <v>150</v>
      </c>
      <c r="L1072" t="s">
        <v>151</v>
      </c>
      <c r="M1072" t="s">
        <v>47</v>
      </c>
      <c r="N1072" t="s">
        <v>210</v>
      </c>
      <c r="O1072" t="s">
        <v>49</v>
      </c>
      <c r="P1072" t="s">
        <v>50</v>
      </c>
      <c r="Q1072" t="s">
        <v>211</v>
      </c>
      <c r="R1072" s="2">
        <v>1835.9999999999995</v>
      </c>
      <c r="S1072">
        <v>4</v>
      </c>
      <c r="T1072">
        <v>0</v>
      </c>
      <c r="U1072" s="2">
        <v>238.68</v>
      </c>
      <c r="V1072">
        <v>195.25</v>
      </c>
      <c r="W1072" t="s">
        <v>60</v>
      </c>
      <c r="X1072" s="7">
        <f>Table13[[#This Row],[Profit]]/Table13[[#This Row],[Sales]]</f>
        <v>0.13000000000000003</v>
      </c>
    </row>
    <row r="1073" spans="1:24" x14ac:dyDescent="0.25">
      <c r="A1073">
        <v>20672</v>
      </c>
      <c r="B1073" t="s">
        <v>4459</v>
      </c>
      <c r="C1073" s="1">
        <v>45443</v>
      </c>
      <c r="D1073" s="1">
        <v>45445</v>
      </c>
      <c r="E1073" t="s">
        <v>24</v>
      </c>
      <c r="F1073" t="s">
        <v>4460</v>
      </c>
      <c r="G1073" t="s">
        <v>3503</v>
      </c>
      <c r="H1073" t="s">
        <v>42</v>
      </c>
      <c r="I1073" t="s">
        <v>4461</v>
      </c>
      <c r="J1073" t="s">
        <v>4462</v>
      </c>
      <c r="K1073" t="s">
        <v>1199</v>
      </c>
      <c r="L1073" t="s">
        <v>151</v>
      </c>
      <c r="M1073" t="s">
        <v>47</v>
      </c>
      <c r="N1073" t="s">
        <v>2072</v>
      </c>
      <c r="O1073" t="s">
        <v>49</v>
      </c>
      <c r="P1073" t="s">
        <v>50</v>
      </c>
      <c r="Q1073" t="s">
        <v>2073</v>
      </c>
      <c r="R1073" s="2">
        <v>1001.7</v>
      </c>
      <c r="S1073">
        <v>6</v>
      </c>
      <c r="T1073">
        <v>0</v>
      </c>
      <c r="U1073" s="2">
        <v>250.38000000000002</v>
      </c>
      <c r="V1073">
        <v>195.24</v>
      </c>
      <c r="W1073" t="s">
        <v>37</v>
      </c>
      <c r="X1073" s="7">
        <f>Table13[[#This Row],[Profit]]/Table13[[#This Row],[Sales]]</f>
        <v>0.24995507637017073</v>
      </c>
    </row>
    <row r="1074" spans="1:24" x14ac:dyDescent="0.25">
      <c r="A1074">
        <v>50444</v>
      </c>
      <c r="B1074" t="s">
        <v>4463</v>
      </c>
      <c r="C1074" s="1">
        <v>44935</v>
      </c>
      <c r="D1074" s="1">
        <v>44935</v>
      </c>
      <c r="E1074" t="s">
        <v>72</v>
      </c>
      <c r="F1074" t="s">
        <v>4464</v>
      </c>
      <c r="G1074" t="s">
        <v>3663</v>
      </c>
      <c r="H1074" t="s">
        <v>27</v>
      </c>
      <c r="I1074" t="s">
        <v>4465</v>
      </c>
      <c r="J1074" t="s">
        <v>4465</v>
      </c>
      <c r="K1074" t="s">
        <v>3251</v>
      </c>
      <c r="L1074" t="s">
        <v>132</v>
      </c>
      <c r="M1074" t="s">
        <v>47</v>
      </c>
      <c r="N1074" t="s">
        <v>2981</v>
      </c>
      <c r="O1074" t="s">
        <v>34</v>
      </c>
      <c r="P1074" t="s">
        <v>282</v>
      </c>
      <c r="Q1074" t="s">
        <v>2982</v>
      </c>
      <c r="R1074" s="2">
        <v>624.42000000000007</v>
      </c>
      <c r="S1074">
        <v>2</v>
      </c>
      <c r="T1074">
        <v>0</v>
      </c>
      <c r="U1074" s="2">
        <v>124.85999999999999</v>
      </c>
      <c r="V1074">
        <v>195.23</v>
      </c>
      <c r="W1074" t="s">
        <v>52</v>
      </c>
      <c r="X1074" s="7">
        <f>Table13[[#This Row],[Profit]]/Table13[[#This Row],[Sales]]</f>
        <v>0.19996156433169976</v>
      </c>
    </row>
    <row r="1075" spans="1:24" x14ac:dyDescent="0.25">
      <c r="A1075">
        <v>23479</v>
      </c>
      <c r="B1075" t="s">
        <v>4466</v>
      </c>
      <c r="C1075" s="1">
        <v>45630</v>
      </c>
      <c r="D1075" s="1">
        <v>45630</v>
      </c>
      <c r="E1075" t="s">
        <v>72</v>
      </c>
      <c r="F1075" t="s">
        <v>4467</v>
      </c>
      <c r="G1075" t="s">
        <v>63</v>
      </c>
      <c r="H1075" t="s">
        <v>64</v>
      </c>
      <c r="I1075" t="s">
        <v>43</v>
      </c>
      <c r="J1075" t="s">
        <v>44</v>
      </c>
      <c r="K1075" t="s">
        <v>45</v>
      </c>
      <c r="L1075" t="s">
        <v>46</v>
      </c>
      <c r="M1075" t="s">
        <v>47</v>
      </c>
      <c r="N1075" t="s">
        <v>4468</v>
      </c>
      <c r="O1075" t="s">
        <v>34</v>
      </c>
      <c r="P1075" t="s">
        <v>282</v>
      </c>
      <c r="Q1075" t="s">
        <v>4469</v>
      </c>
      <c r="R1075" s="2">
        <v>859.68000000000006</v>
      </c>
      <c r="S1075">
        <v>8</v>
      </c>
      <c r="T1075">
        <v>0.1</v>
      </c>
      <c r="U1075" s="2">
        <v>28.559999999999988</v>
      </c>
      <c r="V1075">
        <v>194.97</v>
      </c>
      <c r="W1075" t="s">
        <v>60</v>
      </c>
      <c r="X1075" s="7">
        <f>Table13[[#This Row],[Profit]]/Table13[[#This Row],[Sales]]</f>
        <v>3.3221663874930189E-2</v>
      </c>
    </row>
    <row r="1076" spans="1:24" x14ac:dyDescent="0.25">
      <c r="A1076">
        <v>23140</v>
      </c>
      <c r="B1076" t="s">
        <v>4470</v>
      </c>
      <c r="C1076" s="1">
        <v>45143</v>
      </c>
      <c r="D1076" s="1">
        <v>45145</v>
      </c>
      <c r="E1076" t="s">
        <v>24</v>
      </c>
      <c r="F1076" t="s">
        <v>4471</v>
      </c>
      <c r="G1076" t="s">
        <v>4472</v>
      </c>
      <c r="H1076" t="s">
        <v>42</v>
      </c>
      <c r="I1076" t="s">
        <v>85</v>
      </c>
      <c r="J1076" t="s">
        <v>44</v>
      </c>
      <c r="K1076" t="s">
        <v>45</v>
      </c>
      <c r="L1076" t="s">
        <v>46</v>
      </c>
      <c r="M1076" t="s">
        <v>47</v>
      </c>
      <c r="N1076" t="s">
        <v>4473</v>
      </c>
      <c r="O1076" t="s">
        <v>49</v>
      </c>
      <c r="P1076" t="s">
        <v>50</v>
      </c>
      <c r="Q1076" t="s">
        <v>4474</v>
      </c>
      <c r="R1076" s="2">
        <v>750.19500000000005</v>
      </c>
      <c r="S1076">
        <v>5</v>
      </c>
      <c r="T1076">
        <v>0.1</v>
      </c>
      <c r="U1076" s="2">
        <v>-41.805000000000014</v>
      </c>
      <c r="V1076">
        <v>194.67</v>
      </c>
      <c r="W1076" t="s">
        <v>37</v>
      </c>
      <c r="X1076" s="7">
        <f>Table13[[#This Row],[Profit]]/Table13[[#This Row],[Sales]]</f>
        <v>-5.5725511367044581E-2</v>
      </c>
    </row>
    <row r="1077" spans="1:24" x14ac:dyDescent="0.25">
      <c r="A1077">
        <v>26246</v>
      </c>
      <c r="B1077" t="s">
        <v>4475</v>
      </c>
      <c r="C1077" s="1">
        <v>45495</v>
      </c>
      <c r="D1077" s="1">
        <v>45498</v>
      </c>
      <c r="E1077" t="s">
        <v>24</v>
      </c>
      <c r="F1077" t="s">
        <v>4476</v>
      </c>
      <c r="G1077" t="s">
        <v>1485</v>
      </c>
      <c r="H1077" t="s">
        <v>64</v>
      </c>
      <c r="I1077" t="s">
        <v>2757</v>
      </c>
      <c r="J1077" t="s">
        <v>149</v>
      </c>
      <c r="K1077" t="s">
        <v>150</v>
      </c>
      <c r="L1077" t="s">
        <v>151</v>
      </c>
      <c r="M1077" t="s">
        <v>47</v>
      </c>
      <c r="N1077" t="s">
        <v>1676</v>
      </c>
      <c r="O1077" t="s">
        <v>116</v>
      </c>
      <c r="P1077" t="s">
        <v>167</v>
      </c>
      <c r="Q1077" t="s">
        <v>1677</v>
      </c>
      <c r="R1077" s="2">
        <v>1269.8999999999999</v>
      </c>
      <c r="S1077">
        <v>6</v>
      </c>
      <c r="T1077">
        <v>0</v>
      </c>
      <c r="U1077" s="2">
        <v>558.72</v>
      </c>
      <c r="V1077">
        <v>194.61</v>
      </c>
      <c r="W1077" t="s">
        <v>52</v>
      </c>
      <c r="X1077" s="7">
        <f>Table13[[#This Row],[Profit]]/Table13[[#This Row],[Sales]]</f>
        <v>0.43997165131112692</v>
      </c>
    </row>
    <row r="1078" spans="1:24" x14ac:dyDescent="0.25">
      <c r="A1078">
        <v>19906</v>
      </c>
      <c r="B1078" t="s">
        <v>4477</v>
      </c>
      <c r="C1078" s="1">
        <v>45052</v>
      </c>
      <c r="D1078" s="1">
        <v>45054</v>
      </c>
      <c r="E1078" t="s">
        <v>24</v>
      </c>
      <c r="F1078" t="s">
        <v>4478</v>
      </c>
      <c r="G1078" t="s">
        <v>2396</v>
      </c>
      <c r="H1078" t="s">
        <v>27</v>
      </c>
      <c r="I1078" t="s">
        <v>4479</v>
      </c>
      <c r="J1078" t="s">
        <v>479</v>
      </c>
      <c r="K1078" t="s">
        <v>480</v>
      </c>
      <c r="L1078" t="s">
        <v>176</v>
      </c>
      <c r="M1078" t="s">
        <v>68</v>
      </c>
      <c r="N1078" t="s">
        <v>4480</v>
      </c>
      <c r="O1078" t="s">
        <v>116</v>
      </c>
      <c r="P1078" t="s">
        <v>167</v>
      </c>
      <c r="Q1078" t="s">
        <v>4481</v>
      </c>
      <c r="R1078" s="2">
        <v>535.65300000000002</v>
      </c>
      <c r="S1078">
        <v>3</v>
      </c>
      <c r="T1078">
        <v>0.1</v>
      </c>
      <c r="U1078" s="2">
        <v>232.08299999999997</v>
      </c>
      <c r="V1078">
        <v>194.6</v>
      </c>
      <c r="W1078" t="s">
        <v>37</v>
      </c>
      <c r="X1078" s="7">
        <f>Table13[[#This Row],[Profit]]/Table13[[#This Row],[Sales]]</f>
        <v>0.43327116622141565</v>
      </c>
    </row>
    <row r="1079" spans="1:24" x14ac:dyDescent="0.25">
      <c r="A1079">
        <v>21950</v>
      </c>
      <c r="B1079" t="s">
        <v>4482</v>
      </c>
      <c r="C1079" s="1">
        <v>44920</v>
      </c>
      <c r="D1079" s="1">
        <v>44925</v>
      </c>
      <c r="E1079" t="s">
        <v>97</v>
      </c>
      <c r="F1079" t="s">
        <v>4483</v>
      </c>
      <c r="G1079" t="s">
        <v>430</v>
      </c>
      <c r="H1079" t="s">
        <v>27</v>
      </c>
      <c r="I1079" t="s">
        <v>1368</v>
      </c>
      <c r="J1079" t="s">
        <v>2052</v>
      </c>
      <c r="K1079" t="s">
        <v>150</v>
      </c>
      <c r="L1079" t="s">
        <v>151</v>
      </c>
      <c r="M1079" t="s">
        <v>47</v>
      </c>
      <c r="N1079" t="s">
        <v>758</v>
      </c>
      <c r="O1079" t="s">
        <v>49</v>
      </c>
      <c r="P1079" t="s">
        <v>106</v>
      </c>
      <c r="Q1079" t="s">
        <v>759</v>
      </c>
      <c r="R1079" s="2">
        <v>2182.6800000000003</v>
      </c>
      <c r="S1079">
        <v>6</v>
      </c>
      <c r="T1079">
        <v>0</v>
      </c>
      <c r="U1079" s="2">
        <v>174.6</v>
      </c>
      <c r="V1079">
        <v>194.55</v>
      </c>
      <c r="W1079" t="s">
        <v>60</v>
      </c>
      <c r="X1079" s="7">
        <f>Table13[[#This Row],[Profit]]/Table13[[#This Row],[Sales]]</f>
        <v>7.9993402605970626E-2</v>
      </c>
    </row>
    <row r="1080" spans="1:24" x14ac:dyDescent="0.25">
      <c r="A1080">
        <v>44606</v>
      </c>
      <c r="B1080" t="s">
        <v>4484</v>
      </c>
      <c r="C1080" s="1">
        <v>44902</v>
      </c>
      <c r="D1080" s="1">
        <v>44904</v>
      </c>
      <c r="E1080" t="s">
        <v>24</v>
      </c>
      <c r="F1080" t="s">
        <v>4485</v>
      </c>
      <c r="G1080" t="s">
        <v>4486</v>
      </c>
      <c r="H1080" t="s">
        <v>27</v>
      </c>
      <c r="I1080" t="s">
        <v>3282</v>
      </c>
      <c r="J1080" t="s">
        <v>3283</v>
      </c>
      <c r="K1080" t="s">
        <v>1285</v>
      </c>
      <c r="L1080" t="s">
        <v>571</v>
      </c>
      <c r="M1080" t="s">
        <v>78</v>
      </c>
      <c r="N1080" t="s">
        <v>4487</v>
      </c>
      <c r="O1080" t="s">
        <v>116</v>
      </c>
      <c r="P1080" t="s">
        <v>167</v>
      </c>
      <c r="Q1080" t="s">
        <v>4488</v>
      </c>
      <c r="R1080" s="2">
        <v>1181.8799999999999</v>
      </c>
      <c r="S1080">
        <v>6</v>
      </c>
      <c r="T1080">
        <v>0</v>
      </c>
      <c r="U1080" s="2">
        <v>236.34</v>
      </c>
      <c r="V1080">
        <v>194.42</v>
      </c>
      <c r="W1080" t="s">
        <v>37</v>
      </c>
      <c r="X1080" s="7">
        <f>Table13[[#This Row],[Profit]]/Table13[[#This Row],[Sales]]</f>
        <v>0.19996954005482792</v>
      </c>
    </row>
    <row r="1081" spans="1:24" x14ac:dyDescent="0.25">
      <c r="A1081">
        <v>23577</v>
      </c>
      <c r="B1081" t="s">
        <v>4489</v>
      </c>
      <c r="C1081" s="1">
        <v>45466</v>
      </c>
      <c r="D1081" s="1">
        <v>45470</v>
      </c>
      <c r="E1081" t="s">
        <v>97</v>
      </c>
      <c r="F1081" t="s">
        <v>4490</v>
      </c>
      <c r="G1081" t="s">
        <v>864</v>
      </c>
      <c r="H1081" t="s">
        <v>42</v>
      </c>
      <c r="I1081" t="s">
        <v>2957</v>
      </c>
      <c r="J1081" t="s">
        <v>532</v>
      </c>
      <c r="K1081" t="s">
        <v>45</v>
      </c>
      <c r="L1081" t="s">
        <v>46</v>
      </c>
      <c r="M1081" t="s">
        <v>47</v>
      </c>
      <c r="N1081" t="s">
        <v>2061</v>
      </c>
      <c r="O1081" t="s">
        <v>49</v>
      </c>
      <c r="P1081" t="s">
        <v>103</v>
      </c>
      <c r="Q1081" t="s">
        <v>2062</v>
      </c>
      <c r="R1081" s="2">
        <v>2614.6889999999994</v>
      </c>
      <c r="S1081">
        <v>7</v>
      </c>
      <c r="T1081">
        <v>0.3</v>
      </c>
      <c r="U1081" s="2">
        <v>-821.96099999999967</v>
      </c>
      <c r="V1081">
        <v>194.41</v>
      </c>
      <c r="W1081" t="s">
        <v>60</v>
      </c>
      <c r="X1081" s="7">
        <f>Table13[[#This Row],[Profit]]/Table13[[#This Row],[Sales]]</f>
        <v>-0.31436281714574843</v>
      </c>
    </row>
    <row r="1082" spans="1:24" x14ac:dyDescent="0.25">
      <c r="A1082">
        <v>27369</v>
      </c>
      <c r="B1082" t="s">
        <v>4491</v>
      </c>
      <c r="C1082" s="1">
        <v>44439</v>
      </c>
      <c r="D1082" s="1">
        <v>44444</v>
      </c>
      <c r="E1082" t="s">
        <v>97</v>
      </c>
      <c r="F1082" t="s">
        <v>4492</v>
      </c>
      <c r="G1082" t="s">
        <v>4493</v>
      </c>
      <c r="H1082" t="s">
        <v>27</v>
      </c>
      <c r="I1082" t="s">
        <v>4494</v>
      </c>
      <c r="J1082" t="s">
        <v>209</v>
      </c>
      <c r="K1082" t="s">
        <v>150</v>
      </c>
      <c r="L1082" t="s">
        <v>151</v>
      </c>
      <c r="M1082" t="s">
        <v>47</v>
      </c>
      <c r="N1082" t="s">
        <v>1750</v>
      </c>
      <c r="O1082" t="s">
        <v>116</v>
      </c>
      <c r="P1082" t="s">
        <v>167</v>
      </c>
      <c r="Q1082" t="s">
        <v>1751</v>
      </c>
      <c r="R1082" s="2">
        <v>1429.0499999999997</v>
      </c>
      <c r="S1082">
        <v>7</v>
      </c>
      <c r="T1082">
        <v>0</v>
      </c>
      <c r="U1082" s="2">
        <v>371.49000000000007</v>
      </c>
      <c r="V1082">
        <v>194.36</v>
      </c>
      <c r="W1082" t="s">
        <v>37</v>
      </c>
      <c r="X1082" s="7">
        <f>Table13[[#This Row],[Profit]]/Table13[[#This Row],[Sales]]</f>
        <v>0.25995591476855262</v>
      </c>
    </row>
    <row r="1083" spans="1:24" x14ac:dyDescent="0.25">
      <c r="A1083">
        <v>31899</v>
      </c>
      <c r="B1083" t="s">
        <v>4445</v>
      </c>
      <c r="C1083" s="1">
        <v>44269</v>
      </c>
      <c r="D1083" s="1">
        <v>44273</v>
      </c>
      <c r="E1083" t="s">
        <v>97</v>
      </c>
      <c r="F1083" t="s">
        <v>4446</v>
      </c>
      <c r="G1083" t="s">
        <v>4447</v>
      </c>
      <c r="H1083" t="s">
        <v>27</v>
      </c>
      <c r="I1083" t="s">
        <v>4448</v>
      </c>
      <c r="J1083" t="s">
        <v>3771</v>
      </c>
      <c r="K1083" t="s">
        <v>30</v>
      </c>
      <c r="L1083" t="s">
        <v>359</v>
      </c>
      <c r="M1083" t="s">
        <v>32</v>
      </c>
      <c r="N1083" t="s">
        <v>4495</v>
      </c>
      <c r="O1083" t="s">
        <v>116</v>
      </c>
      <c r="P1083" t="s">
        <v>167</v>
      </c>
      <c r="Q1083" t="s">
        <v>4496</v>
      </c>
      <c r="R1083" s="2">
        <v>142.77600000000001</v>
      </c>
      <c r="S1083">
        <v>1</v>
      </c>
      <c r="T1083">
        <v>0.2</v>
      </c>
      <c r="U1083" s="2">
        <v>17.84699999999998</v>
      </c>
      <c r="V1083">
        <v>12.03</v>
      </c>
      <c r="W1083" t="s">
        <v>37</v>
      </c>
      <c r="X1083" s="7">
        <f>Table13[[#This Row],[Profit]]/Table13[[#This Row],[Sales]]</f>
        <v>0.12499999999999985</v>
      </c>
    </row>
    <row r="1084" spans="1:24" x14ac:dyDescent="0.25">
      <c r="A1084">
        <v>29731</v>
      </c>
      <c r="B1084" t="s">
        <v>4497</v>
      </c>
      <c r="C1084" s="1">
        <v>44922</v>
      </c>
      <c r="D1084" s="1">
        <v>44925</v>
      </c>
      <c r="E1084" t="s">
        <v>24</v>
      </c>
      <c r="F1084" t="s">
        <v>4498</v>
      </c>
      <c r="G1084" t="s">
        <v>4499</v>
      </c>
      <c r="H1084" t="s">
        <v>27</v>
      </c>
      <c r="I1084" t="s">
        <v>4500</v>
      </c>
      <c r="J1084" t="s">
        <v>629</v>
      </c>
      <c r="K1084" t="s">
        <v>630</v>
      </c>
      <c r="L1084" t="s">
        <v>331</v>
      </c>
      <c r="M1084" t="s">
        <v>47</v>
      </c>
      <c r="N1084" t="s">
        <v>86</v>
      </c>
      <c r="O1084" t="s">
        <v>34</v>
      </c>
      <c r="P1084" t="s">
        <v>35</v>
      </c>
      <c r="Q1084" t="s">
        <v>87</v>
      </c>
      <c r="R1084" s="2">
        <v>1431.3375000000001</v>
      </c>
      <c r="S1084">
        <v>3</v>
      </c>
      <c r="T1084">
        <v>0.25</v>
      </c>
      <c r="U1084" s="2">
        <v>171.69749999999999</v>
      </c>
      <c r="V1084">
        <v>194.21</v>
      </c>
      <c r="W1084" t="s">
        <v>60</v>
      </c>
      <c r="X1084" s="7">
        <f>Table13[[#This Row],[Profit]]/Table13[[#This Row],[Sales]]</f>
        <v>0.11995598522361077</v>
      </c>
    </row>
    <row r="1085" spans="1:24" x14ac:dyDescent="0.25">
      <c r="A1085">
        <v>31902</v>
      </c>
      <c r="B1085" t="s">
        <v>4445</v>
      </c>
      <c r="C1085" s="1">
        <v>44269</v>
      </c>
      <c r="D1085" s="1">
        <v>44273</v>
      </c>
      <c r="E1085" t="s">
        <v>97</v>
      </c>
      <c r="F1085" t="s">
        <v>4446</v>
      </c>
      <c r="G1085" t="s">
        <v>4447</v>
      </c>
      <c r="H1085" t="s">
        <v>27</v>
      </c>
      <c r="I1085" t="s">
        <v>4448</v>
      </c>
      <c r="J1085" t="s">
        <v>3771</v>
      </c>
      <c r="K1085" t="s">
        <v>30</v>
      </c>
      <c r="L1085" t="s">
        <v>359</v>
      </c>
      <c r="M1085" t="s">
        <v>32</v>
      </c>
      <c r="N1085" t="s">
        <v>4501</v>
      </c>
      <c r="O1085" t="s">
        <v>116</v>
      </c>
      <c r="P1085" t="s">
        <v>392</v>
      </c>
      <c r="Q1085" t="s">
        <v>4502</v>
      </c>
      <c r="R1085" s="2">
        <v>43.188000000000009</v>
      </c>
      <c r="S1085">
        <v>4</v>
      </c>
      <c r="T1085">
        <v>0.7</v>
      </c>
      <c r="U1085" s="2">
        <v>-31.671199999999999</v>
      </c>
      <c r="V1085">
        <v>5.01</v>
      </c>
      <c r="W1085" t="s">
        <v>37</v>
      </c>
      <c r="X1085" s="7">
        <f>Table13[[#This Row],[Profit]]/Table13[[#This Row],[Sales]]</f>
        <v>-0.73333333333333317</v>
      </c>
    </row>
    <row r="1086" spans="1:24" x14ac:dyDescent="0.25">
      <c r="A1086">
        <v>28329</v>
      </c>
      <c r="B1086" t="s">
        <v>4503</v>
      </c>
      <c r="C1086" s="1">
        <v>45180</v>
      </c>
      <c r="D1086" s="1">
        <v>45185</v>
      </c>
      <c r="E1086" t="s">
        <v>97</v>
      </c>
      <c r="F1086" t="s">
        <v>4504</v>
      </c>
      <c r="G1086" t="s">
        <v>214</v>
      </c>
      <c r="H1086" t="s">
        <v>64</v>
      </c>
      <c r="I1086" t="s">
        <v>4505</v>
      </c>
      <c r="J1086" t="s">
        <v>1928</v>
      </c>
      <c r="K1086" t="s">
        <v>265</v>
      </c>
      <c r="L1086" t="s">
        <v>124</v>
      </c>
      <c r="M1086" t="s">
        <v>47</v>
      </c>
      <c r="N1086" t="s">
        <v>572</v>
      </c>
      <c r="O1086" t="s">
        <v>34</v>
      </c>
      <c r="P1086" t="s">
        <v>80</v>
      </c>
      <c r="Q1086" t="s">
        <v>573</v>
      </c>
      <c r="R1086" s="2">
        <v>3407.94</v>
      </c>
      <c r="S1086">
        <v>9</v>
      </c>
      <c r="T1086">
        <v>0</v>
      </c>
      <c r="U1086" s="2">
        <v>613.16999999999996</v>
      </c>
      <c r="V1086">
        <v>193.81</v>
      </c>
      <c r="W1086" t="s">
        <v>60</v>
      </c>
      <c r="X1086" s="7">
        <f>Table13[[#This Row],[Profit]]/Table13[[#This Row],[Sales]]</f>
        <v>0.17992394232292822</v>
      </c>
    </row>
    <row r="1087" spans="1:24" x14ac:dyDescent="0.25">
      <c r="A1087">
        <v>3949</v>
      </c>
      <c r="B1087" t="s">
        <v>4506</v>
      </c>
      <c r="C1087" s="1">
        <v>44819</v>
      </c>
      <c r="D1087" s="1">
        <v>44819</v>
      </c>
      <c r="E1087" t="s">
        <v>72</v>
      </c>
      <c r="F1087" t="s">
        <v>4507</v>
      </c>
      <c r="G1087" t="s">
        <v>4508</v>
      </c>
      <c r="H1087" t="s">
        <v>64</v>
      </c>
      <c r="I1087" t="s">
        <v>3755</v>
      </c>
      <c r="J1087" t="s">
        <v>3755</v>
      </c>
      <c r="K1087" t="s">
        <v>226</v>
      </c>
      <c r="L1087" t="s">
        <v>227</v>
      </c>
      <c r="M1087" t="s">
        <v>142</v>
      </c>
      <c r="N1087" t="s">
        <v>777</v>
      </c>
      <c r="O1087" t="s">
        <v>34</v>
      </c>
      <c r="P1087" t="s">
        <v>80</v>
      </c>
      <c r="Q1087" t="s">
        <v>778</v>
      </c>
      <c r="R1087" s="2">
        <v>752.21255999999994</v>
      </c>
      <c r="S1087">
        <v>3</v>
      </c>
      <c r="T1087">
        <v>2E-3</v>
      </c>
      <c r="U1087" s="2">
        <v>126.59256000000001</v>
      </c>
      <c r="V1087">
        <v>193.75799999999998</v>
      </c>
      <c r="W1087" t="s">
        <v>37</v>
      </c>
      <c r="X1087" s="7">
        <f>Table13[[#This Row],[Profit]]/Table13[[#This Row],[Sales]]</f>
        <v>0.1682936004152869</v>
      </c>
    </row>
    <row r="1088" spans="1:24" x14ac:dyDescent="0.25">
      <c r="A1088">
        <v>25187</v>
      </c>
      <c r="B1088" t="s">
        <v>4509</v>
      </c>
      <c r="C1088" s="1">
        <v>45332</v>
      </c>
      <c r="D1088" s="1">
        <v>45336</v>
      </c>
      <c r="E1088" t="s">
        <v>97</v>
      </c>
      <c r="F1088" t="s">
        <v>4510</v>
      </c>
      <c r="G1088" t="s">
        <v>4511</v>
      </c>
      <c r="H1088" t="s">
        <v>42</v>
      </c>
      <c r="I1088" t="s">
        <v>4512</v>
      </c>
      <c r="J1088" t="s">
        <v>997</v>
      </c>
      <c r="K1088" t="s">
        <v>330</v>
      </c>
      <c r="L1088" t="s">
        <v>331</v>
      </c>
      <c r="M1088" t="s">
        <v>47</v>
      </c>
      <c r="N1088" t="s">
        <v>533</v>
      </c>
      <c r="O1088" t="s">
        <v>34</v>
      </c>
      <c r="P1088" t="s">
        <v>35</v>
      </c>
      <c r="Q1088" t="s">
        <v>534</v>
      </c>
      <c r="R1088" s="2">
        <v>1584.3869999999997</v>
      </c>
      <c r="S1088">
        <v>3</v>
      </c>
      <c r="T1088">
        <v>0.17</v>
      </c>
      <c r="U1088" s="2">
        <v>381.71699999999998</v>
      </c>
      <c r="V1088">
        <v>193.62</v>
      </c>
      <c r="W1088" t="s">
        <v>37</v>
      </c>
      <c r="X1088" s="7">
        <f>Table13[[#This Row],[Profit]]/Table13[[#This Row],[Sales]]</f>
        <v>0.24092409240924095</v>
      </c>
    </row>
    <row r="1089" spans="1:24" x14ac:dyDescent="0.25">
      <c r="A1089">
        <v>31900</v>
      </c>
      <c r="B1089" t="s">
        <v>4445</v>
      </c>
      <c r="C1089" s="1">
        <v>44269</v>
      </c>
      <c r="D1089" s="1">
        <v>44273</v>
      </c>
      <c r="E1089" t="s">
        <v>97</v>
      </c>
      <c r="F1089" t="s">
        <v>4446</v>
      </c>
      <c r="G1089" t="s">
        <v>4447</v>
      </c>
      <c r="H1089" t="s">
        <v>27</v>
      </c>
      <c r="I1089" t="s">
        <v>4448</v>
      </c>
      <c r="J1089" t="s">
        <v>3771</v>
      </c>
      <c r="K1089" t="s">
        <v>30</v>
      </c>
      <c r="L1089" t="s">
        <v>359</v>
      </c>
      <c r="M1089" t="s">
        <v>32</v>
      </c>
      <c r="N1089" t="s">
        <v>4513</v>
      </c>
      <c r="O1089" t="s">
        <v>49</v>
      </c>
      <c r="P1089" t="s">
        <v>361</v>
      </c>
      <c r="Q1089" t="s">
        <v>4514</v>
      </c>
      <c r="R1089" s="2">
        <v>45.695999999999998</v>
      </c>
      <c r="S1089">
        <v>3</v>
      </c>
      <c r="T1089">
        <v>0.2</v>
      </c>
      <c r="U1089" s="2">
        <v>5.1407999999999916</v>
      </c>
      <c r="V1089">
        <v>4.57</v>
      </c>
      <c r="W1089" t="s">
        <v>37</v>
      </c>
      <c r="X1089" s="7">
        <f>Table13[[#This Row],[Profit]]/Table13[[#This Row],[Sales]]</f>
        <v>0.11249999999999982</v>
      </c>
    </row>
    <row r="1090" spans="1:24" x14ac:dyDescent="0.25">
      <c r="A1090">
        <v>12537</v>
      </c>
      <c r="B1090" t="s">
        <v>4515</v>
      </c>
      <c r="C1090" s="1">
        <v>45291</v>
      </c>
      <c r="D1090" s="1">
        <v>45294</v>
      </c>
      <c r="E1090" t="s">
        <v>24</v>
      </c>
      <c r="F1090" t="s">
        <v>4516</v>
      </c>
      <c r="G1090" t="s">
        <v>2768</v>
      </c>
      <c r="H1090" t="s">
        <v>27</v>
      </c>
      <c r="I1090" t="s">
        <v>2200</v>
      </c>
      <c r="J1090" t="s">
        <v>2201</v>
      </c>
      <c r="K1090" t="s">
        <v>175</v>
      </c>
      <c r="L1090" t="s">
        <v>176</v>
      </c>
      <c r="M1090" t="s">
        <v>68</v>
      </c>
      <c r="N1090" t="s">
        <v>4517</v>
      </c>
      <c r="O1090" t="s">
        <v>34</v>
      </c>
      <c r="P1090" t="s">
        <v>80</v>
      </c>
      <c r="Q1090" t="s">
        <v>4518</v>
      </c>
      <c r="R1090" s="2">
        <v>781.0200000000001</v>
      </c>
      <c r="S1090">
        <v>3</v>
      </c>
      <c r="T1090">
        <v>0</v>
      </c>
      <c r="U1090" s="2">
        <v>140.57999999999998</v>
      </c>
      <c r="V1090">
        <v>193.57</v>
      </c>
      <c r="W1090" t="s">
        <v>37</v>
      </c>
      <c r="X1090" s="7">
        <f>Table13[[#This Row],[Profit]]/Table13[[#This Row],[Sales]]</f>
        <v>0.17999539064300527</v>
      </c>
    </row>
    <row r="1091" spans="1:24" x14ac:dyDescent="0.25">
      <c r="A1091">
        <v>24862</v>
      </c>
      <c r="B1091" t="s">
        <v>1069</v>
      </c>
      <c r="C1091" s="1">
        <v>45629</v>
      </c>
      <c r="D1091" s="1">
        <v>45633</v>
      </c>
      <c r="E1091" t="s">
        <v>97</v>
      </c>
      <c r="F1091" t="s">
        <v>1070</v>
      </c>
      <c r="G1091" t="s">
        <v>1071</v>
      </c>
      <c r="H1091" t="s">
        <v>27</v>
      </c>
      <c r="I1091" t="s">
        <v>1072</v>
      </c>
      <c r="J1091" t="s">
        <v>1072</v>
      </c>
      <c r="K1091" t="s">
        <v>1073</v>
      </c>
      <c r="L1091" t="s">
        <v>331</v>
      </c>
      <c r="M1091" t="s">
        <v>47</v>
      </c>
      <c r="N1091" t="s">
        <v>2253</v>
      </c>
      <c r="O1091" t="s">
        <v>49</v>
      </c>
      <c r="P1091" t="s">
        <v>106</v>
      </c>
      <c r="Q1091" t="s">
        <v>2254</v>
      </c>
      <c r="R1091" s="2">
        <v>1559.16</v>
      </c>
      <c r="S1091">
        <v>4</v>
      </c>
      <c r="T1091">
        <v>0</v>
      </c>
      <c r="U1091" s="2">
        <v>405.36</v>
      </c>
      <c r="V1091">
        <v>193.56</v>
      </c>
      <c r="W1091" t="s">
        <v>37</v>
      </c>
      <c r="X1091" s="7">
        <f>Table13[[#This Row],[Profit]]/Table13[[#This Row],[Sales]]</f>
        <v>0.25998614638651579</v>
      </c>
    </row>
    <row r="1092" spans="1:24" x14ac:dyDescent="0.25">
      <c r="A1092">
        <v>30758</v>
      </c>
      <c r="B1092" t="s">
        <v>4420</v>
      </c>
      <c r="C1092" s="1">
        <v>45616</v>
      </c>
      <c r="D1092" s="1">
        <v>45619</v>
      </c>
      <c r="E1092" t="s">
        <v>24</v>
      </c>
      <c r="F1092" t="s">
        <v>4421</v>
      </c>
      <c r="G1092" t="s">
        <v>4422</v>
      </c>
      <c r="H1092" t="s">
        <v>27</v>
      </c>
      <c r="I1092" t="s">
        <v>293</v>
      </c>
      <c r="J1092" t="s">
        <v>57</v>
      </c>
      <c r="K1092" t="s">
        <v>45</v>
      </c>
      <c r="L1092" t="s">
        <v>46</v>
      </c>
      <c r="M1092" t="s">
        <v>47</v>
      </c>
      <c r="N1092" t="s">
        <v>228</v>
      </c>
      <c r="O1092" t="s">
        <v>34</v>
      </c>
      <c r="P1092" t="s">
        <v>35</v>
      </c>
      <c r="Q1092" t="s">
        <v>229</v>
      </c>
      <c r="R1092" s="2">
        <v>771.22799999999995</v>
      </c>
      <c r="S1092">
        <v>2</v>
      </c>
      <c r="T1092">
        <v>0.4</v>
      </c>
      <c r="U1092" s="2">
        <v>-321.3719999999999</v>
      </c>
      <c r="V1092">
        <v>193.37</v>
      </c>
      <c r="W1092" t="s">
        <v>52</v>
      </c>
      <c r="X1092" s="7">
        <f>Table13[[#This Row],[Profit]]/Table13[[#This Row],[Sales]]</f>
        <v>-0.41670167576903316</v>
      </c>
    </row>
    <row r="1093" spans="1:24" x14ac:dyDescent="0.25">
      <c r="A1093">
        <v>33487</v>
      </c>
      <c r="B1093" t="s">
        <v>4519</v>
      </c>
      <c r="C1093" s="1">
        <v>45103</v>
      </c>
      <c r="D1093" s="1">
        <v>45107</v>
      </c>
      <c r="E1093" t="s">
        <v>97</v>
      </c>
      <c r="F1093" t="s">
        <v>4520</v>
      </c>
      <c r="G1093" t="s">
        <v>4447</v>
      </c>
      <c r="H1093" t="s">
        <v>27</v>
      </c>
      <c r="I1093" t="s">
        <v>307</v>
      </c>
      <c r="J1093" t="s">
        <v>287</v>
      </c>
      <c r="K1093" t="s">
        <v>30</v>
      </c>
      <c r="L1093" t="s">
        <v>112</v>
      </c>
      <c r="M1093" t="s">
        <v>32</v>
      </c>
      <c r="N1093" t="s">
        <v>4521</v>
      </c>
      <c r="O1093" t="s">
        <v>116</v>
      </c>
      <c r="P1093" t="s">
        <v>153</v>
      </c>
      <c r="Q1093" t="s">
        <v>4522</v>
      </c>
      <c r="R1093" s="2">
        <v>60.81</v>
      </c>
      <c r="S1093">
        <v>3</v>
      </c>
      <c r="T1093">
        <v>0</v>
      </c>
      <c r="U1093" s="2">
        <v>17.026800000000001</v>
      </c>
      <c r="V1093">
        <v>4.29</v>
      </c>
      <c r="W1093" t="s">
        <v>60</v>
      </c>
      <c r="X1093" s="7">
        <f>Table13[[#This Row],[Profit]]/Table13[[#This Row],[Sales]]</f>
        <v>0.28000000000000003</v>
      </c>
    </row>
    <row r="1094" spans="1:24" x14ac:dyDescent="0.25">
      <c r="A1094">
        <v>23647</v>
      </c>
      <c r="B1094" t="s">
        <v>4523</v>
      </c>
      <c r="C1094" s="1">
        <v>45572</v>
      </c>
      <c r="D1094" s="1">
        <v>45574</v>
      </c>
      <c r="E1094" t="s">
        <v>24</v>
      </c>
      <c r="F1094" t="s">
        <v>4524</v>
      </c>
      <c r="G1094" t="s">
        <v>3712</v>
      </c>
      <c r="H1094" t="s">
        <v>42</v>
      </c>
      <c r="I1094" t="s">
        <v>531</v>
      </c>
      <c r="J1094" t="s">
        <v>532</v>
      </c>
      <c r="K1094" t="s">
        <v>45</v>
      </c>
      <c r="L1094" t="s">
        <v>46</v>
      </c>
      <c r="M1094" t="s">
        <v>47</v>
      </c>
      <c r="N1094" t="s">
        <v>564</v>
      </c>
      <c r="O1094" t="s">
        <v>49</v>
      </c>
      <c r="P1094" t="s">
        <v>50</v>
      </c>
      <c r="Q1094" t="s">
        <v>565</v>
      </c>
      <c r="R1094" s="2">
        <v>1241.001</v>
      </c>
      <c r="S1094">
        <v>3</v>
      </c>
      <c r="T1094">
        <v>0.1</v>
      </c>
      <c r="U1094" s="2">
        <v>124.01100000000005</v>
      </c>
      <c r="V1094">
        <v>193.21</v>
      </c>
      <c r="W1094" t="s">
        <v>37</v>
      </c>
      <c r="X1094" s="7">
        <f>Table13[[#This Row],[Profit]]/Table13[[#This Row],[Sales]]</f>
        <v>9.9928203119900832E-2</v>
      </c>
    </row>
    <row r="1095" spans="1:24" x14ac:dyDescent="0.25">
      <c r="A1095">
        <v>41232</v>
      </c>
      <c r="B1095" t="s">
        <v>4525</v>
      </c>
      <c r="C1095" s="1">
        <v>45024</v>
      </c>
      <c r="D1095" s="1">
        <v>45029</v>
      </c>
      <c r="E1095" t="s">
        <v>97</v>
      </c>
      <c r="F1095" t="s">
        <v>4526</v>
      </c>
      <c r="G1095" t="s">
        <v>4447</v>
      </c>
      <c r="H1095" t="s">
        <v>27</v>
      </c>
      <c r="I1095" t="s">
        <v>446</v>
      </c>
      <c r="J1095" t="s">
        <v>447</v>
      </c>
      <c r="K1095" t="s">
        <v>30</v>
      </c>
      <c r="L1095" t="s">
        <v>256</v>
      </c>
      <c r="M1095" t="s">
        <v>32</v>
      </c>
      <c r="N1095" t="s">
        <v>4527</v>
      </c>
      <c r="O1095" t="s">
        <v>116</v>
      </c>
      <c r="P1095" t="s">
        <v>167</v>
      </c>
      <c r="Q1095" t="s">
        <v>4528</v>
      </c>
      <c r="R1095" s="2">
        <v>36.744</v>
      </c>
      <c r="S1095">
        <v>3</v>
      </c>
      <c r="T1095">
        <v>0.2</v>
      </c>
      <c r="U1095" s="2">
        <v>3.6744000000000039</v>
      </c>
      <c r="V1095">
        <v>2.83</v>
      </c>
      <c r="W1095" t="s">
        <v>60</v>
      </c>
      <c r="X1095" s="7">
        <f>Table13[[#This Row],[Profit]]/Table13[[#This Row],[Sales]]</f>
        <v>0.1000000000000001</v>
      </c>
    </row>
    <row r="1096" spans="1:24" x14ac:dyDescent="0.25">
      <c r="A1096">
        <v>11124</v>
      </c>
      <c r="B1096" t="s">
        <v>4529</v>
      </c>
      <c r="C1096" s="1">
        <v>45144</v>
      </c>
      <c r="D1096" s="1">
        <v>45146</v>
      </c>
      <c r="E1096" t="s">
        <v>39</v>
      </c>
      <c r="F1096" t="s">
        <v>4530</v>
      </c>
      <c r="G1096" t="s">
        <v>4531</v>
      </c>
      <c r="H1096" t="s">
        <v>27</v>
      </c>
      <c r="I1096" t="s">
        <v>4532</v>
      </c>
      <c r="J1096" t="s">
        <v>159</v>
      </c>
      <c r="K1096" t="s">
        <v>160</v>
      </c>
      <c r="L1096" t="s">
        <v>67</v>
      </c>
      <c r="M1096" t="s">
        <v>68</v>
      </c>
      <c r="N1096" t="s">
        <v>654</v>
      </c>
      <c r="O1096" t="s">
        <v>116</v>
      </c>
      <c r="P1096" t="s">
        <v>153</v>
      </c>
      <c r="Q1096" t="s">
        <v>655</v>
      </c>
      <c r="R1096" s="2">
        <v>1352.376</v>
      </c>
      <c r="S1096">
        <v>3</v>
      </c>
      <c r="T1096">
        <v>0.1</v>
      </c>
      <c r="U1096" s="2">
        <v>14.976000000000028</v>
      </c>
      <c r="V1096">
        <v>193.09</v>
      </c>
      <c r="W1096" t="s">
        <v>37</v>
      </c>
      <c r="X1096" s="7">
        <f>Table13[[#This Row],[Profit]]/Table13[[#This Row],[Sales]]</f>
        <v>1.1073843369003907E-2</v>
      </c>
    </row>
    <row r="1097" spans="1:24" x14ac:dyDescent="0.25">
      <c r="A1097">
        <v>19014</v>
      </c>
      <c r="B1097" t="s">
        <v>4533</v>
      </c>
      <c r="C1097" s="1">
        <v>44398</v>
      </c>
      <c r="D1097" s="1">
        <v>44400</v>
      </c>
      <c r="E1097" t="s">
        <v>39</v>
      </c>
      <c r="F1097" t="s">
        <v>4534</v>
      </c>
      <c r="G1097" t="s">
        <v>620</v>
      </c>
      <c r="H1097" t="s">
        <v>64</v>
      </c>
      <c r="I1097" t="s">
        <v>3808</v>
      </c>
      <c r="J1097" t="s">
        <v>319</v>
      </c>
      <c r="K1097" t="s">
        <v>217</v>
      </c>
      <c r="L1097" t="s">
        <v>218</v>
      </c>
      <c r="M1097" t="s">
        <v>68</v>
      </c>
      <c r="N1097" t="s">
        <v>3756</v>
      </c>
      <c r="O1097" t="s">
        <v>34</v>
      </c>
      <c r="P1097" t="s">
        <v>80</v>
      </c>
      <c r="Q1097" t="s">
        <v>3757</v>
      </c>
      <c r="R1097" s="2">
        <v>1508.04</v>
      </c>
      <c r="S1097">
        <v>4</v>
      </c>
      <c r="T1097">
        <v>0</v>
      </c>
      <c r="U1097" s="2">
        <v>331.68</v>
      </c>
      <c r="V1097">
        <v>192.96</v>
      </c>
      <c r="W1097" t="s">
        <v>60</v>
      </c>
      <c r="X1097" s="7">
        <f>Table13[[#This Row],[Profit]]/Table13[[#This Row],[Sales]]</f>
        <v>0.21994111562027532</v>
      </c>
    </row>
    <row r="1098" spans="1:24" x14ac:dyDescent="0.25">
      <c r="A1098">
        <v>13689</v>
      </c>
      <c r="B1098" t="s">
        <v>4535</v>
      </c>
      <c r="C1098" s="1">
        <v>44361</v>
      </c>
      <c r="D1098" s="1">
        <v>44363</v>
      </c>
      <c r="E1098" t="s">
        <v>24</v>
      </c>
      <c r="F1098" t="s">
        <v>4536</v>
      </c>
      <c r="G1098" t="s">
        <v>637</v>
      </c>
      <c r="H1098" t="s">
        <v>27</v>
      </c>
      <c r="I1098" t="s">
        <v>4537</v>
      </c>
      <c r="J1098" t="s">
        <v>4538</v>
      </c>
      <c r="K1098" t="s">
        <v>2670</v>
      </c>
      <c r="L1098" t="s">
        <v>218</v>
      </c>
      <c r="M1098" t="s">
        <v>68</v>
      </c>
      <c r="N1098" t="s">
        <v>860</v>
      </c>
      <c r="O1098" t="s">
        <v>34</v>
      </c>
      <c r="P1098" t="s">
        <v>313</v>
      </c>
      <c r="Q1098" t="s">
        <v>861</v>
      </c>
      <c r="R1098" s="2">
        <v>738.62999999999988</v>
      </c>
      <c r="S1098">
        <v>6</v>
      </c>
      <c r="T1098">
        <v>0.5</v>
      </c>
      <c r="U1098" s="2">
        <v>-177.38999999999987</v>
      </c>
      <c r="V1098">
        <v>192.81</v>
      </c>
      <c r="W1098" t="s">
        <v>37</v>
      </c>
      <c r="X1098" s="7">
        <f>Table13[[#This Row],[Profit]]/Table13[[#This Row],[Sales]]</f>
        <v>-0.24016083830876067</v>
      </c>
    </row>
    <row r="1099" spans="1:24" x14ac:dyDescent="0.25">
      <c r="A1099">
        <v>18263</v>
      </c>
      <c r="B1099" t="s">
        <v>4539</v>
      </c>
      <c r="C1099" s="1">
        <v>44958</v>
      </c>
      <c r="D1099" s="1">
        <v>44958</v>
      </c>
      <c r="E1099" t="s">
        <v>72</v>
      </c>
      <c r="F1099" t="s">
        <v>4540</v>
      </c>
      <c r="G1099" t="s">
        <v>3765</v>
      </c>
      <c r="H1099" t="s">
        <v>27</v>
      </c>
      <c r="I1099" t="s">
        <v>4541</v>
      </c>
      <c r="J1099" t="s">
        <v>901</v>
      </c>
      <c r="K1099" t="s">
        <v>708</v>
      </c>
      <c r="L1099" t="s">
        <v>67</v>
      </c>
      <c r="M1099" t="s">
        <v>68</v>
      </c>
      <c r="N1099" t="s">
        <v>1659</v>
      </c>
      <c r="O1099" t="s">
        <v>116</v>
      </c>
      <c r="P1099" t="s">
        <v>167</v>
      </c>
      <c r="Q1099" t="s">
        <v>1660</v>
      </c>
      <c r="R1099" s="2">
        <v>694.47</v>
      </c>
      <c r="S1099">
        <v>7</v>
      </c>
      <c r="T1099">
        <v>0.5</v>
      </c>
      <c r="U1099" s="2">
        <v>-458.43000000000006</v>
      </c>
      <c r="V1099">
        <v>192.64</v>
      </c>
      <c r="W1099" t="s">
        <v>37</v>
      </c>
      <c r="X1099" s="7">
        <f>Table13[[#This Row],[Profit]]/Table13[[#This Row],[Sales]]</f>
        <v>-0.66011490777139403</v>
      </c>
    </row>
    <row r="1100" spans="1:24" x14ac:dyDescent="0.25">
      <c r="A1100">
        <v>13835</v>
      </c>
      <c r="B1100" t="s">
        <v>4542</v>
      </c>
      <c r="C1100" s="1">
        <v>44915</v>
      </c>
      <c r="D1100" s="1">
        <v>44920</v>
      </c>
      <c r="E1100" t="s">
        <v>39</v>
      </c>
      <c r="F1100" t="s">
        <v>4543</v>
      </c>
      <c r="G1100" t="s">
        <v>4544</v>
      </c>
      <c r="H1100" t="s">
        <v>27</v>
      </c>
      <c r="I1100" t="s">
        <v>4545</v>
      </c>
      <c r="J1100" t="s">
        <v>2710</v>
      </c>
      <c r="K1100" t="s">
        <v>175</v>
      </c>
      <c r="L1100" t="s">
        <v>176</v>
      </c>
      <c r="M1100" t="s">
        <v>68</v>
      </c>
      <c r="N1100" t="s">
        <v>4546</v>
      </c>
      <c r="O1100" t="s">
        <v>49</v>
      </c>
      <c r="P1100" t="s">
        <v>106</v>
      </c>
      <c r="Q1100" t="s">
        <v>4547</v>
      </c>
      <c r="R1100" s="2">
        <v>874.01999999999987</v>
      </c>
      <c r="S1100">
        <v>7</v>
      </c>
      <c r="T1100">
        <v>0</v>
      </c>
      <c r="U1100" s="2">
        <v>340.83</v>
      </c>
      <c r="V1100">
        <v>192.52</v>
      </c>
      <c r="W1100" t="s">
        <v>60</v>
      </c>
      <c r="X1100" s="7">
        <f>Table13[[#This Row],[Profit]]/Table13[[#This Row],[Sales]]</f>
        <v>0.38995675156174919</v>
      </c>
    </row>
    <row r="1101" spans="1:24" x14ac:dyDescent="0.25">
      <c r="A1101">
        <v>41260</v>
      </c>
      <c r="B1101" t="s">
        <v>4548</v>
      </c>
      <c r="C1101" s="1">
        <v>44768</v>
      </c>
      <c r="D1101" s="1">
        <v>44768</v>
      </c>
      <c r="E1101" t="s">
        <v>72</v>
      </c>
      <c r="F1101" t="s">
        <v>4526</v>
      </c>
      <c r="G1101" t="s">
        <v>4447</v>
      </c>
      <c r="H1101" t="s">
        <v>27</v>
      </c>
      <c r="I1101" t="s">
        <v>446</v>
      </c>
      <c r="J1101" t="s">
        <v>447</v>
      </c>
      <c r="K1101" t="s">
        <v>30</v>
      </c>
      <c r="L1101" t="s">
        <v>256</v>
      </c>
      <c r="M1101" t="s">
        <v>32</v>
      </c>
      <c r="N1101" t="s">
        <v>4549</v>
      </c>
      <c r="O1101" t="s">
        <v>116</v>
      </c>
      <c r="P1101" t="s">
        <v>436</v>
      </c>
      <c r="Q1101" t="s">
        <v>4550</v>
      </c>
      <c r="R1101" s="2">
        <v>10.368000000000002</v>
      </c>
      <c r="S1101">
        <v>2</v>
      </c>
      <c r="T1101">
        <v>0.2</v>
      </c>
      <c r="U1101" s="2">
        <v>3.6288</v>
      </c>
      <c r="V1101">
        <v>2.2400000000000002</v>
      </c>
      <c r="W1101" t="s">
        <v>37</v>
      </c>
      <c r="X1101" s="7">
        <f>Table13[[#This Row],[Profit]]/Table13[[#This Row],[Sales]]</f>
        <v>0.34999999999999992</v>
      </c>
    </row>
    <row r="1102" spans="1:24" x14ac:dyDescent="0.25">
      <c r="A1102">
        <v>37051</v>
      </c>
      <c r="B1102" t="s">
        <v>4551</v>
      </c>
      <c r="C1102" s="1">
        <v>44649</v>
      </c>
      <c r="D1102" s="1">
        <v>44654</v>
      </c>
      <c r="E1102" t="s">
        <v>39</v>
      </c>
      <c r="F1102" t="s">
        <v>4446</v>
      </c>
      <c r="G1102" t="s">
        <v>4447</v>
      </c>
      <c r="H1102" t="s">
        <v>27</v>
      </c>
      <c r="I1102" t="s">
        <v>1531</v>
      </c>
      <c r="J1102" t="s">
        <v>712</v>
      </c>
      <c r="K1102" t="s">
        <v>30</v>
      </c>
      <c r="L1102" t="s">
        <v>359</v>
      </c>
      <c r="M1102" t="s">
        <v>32</v>
      </c>
      <c r="N1102" t="s">
        <v>4552</v>
      </c>
      <c r="O1102" t="s">
        <v>116</v>
      </c>
      <c r="P1102" t="s">
        <v>117</v>
      </c>
      <c r="Q1102" t="s">
        <v>4553</v>
      </c>
      <c r="R1102" s="2">
        <v>5.56</v>
      </c>
      <c r="S1102">
        <v>2</v>
      </c>
      <c r="T1102">
        <v>0</v>
      </c>
      <c r="U1102" s="2">
        <v>1.4455999999999998</v>
      </c>
      <c r="V1102">
        <v>2.0099999999999998</v>
      </c>
      <c r="W1102" t="s">
        <v>37</v>
      </c>
      <c r="X1102" s="7">
        <f>Table13[[#This Row],[Profit]]/Table13[[#This Row],[Sales]]</f>
        <v>0.25999999999999995</v>
      </c>
    </row>
    <row r="1103" spans="1:24" x14ac:dyDescent="0.25">
      <c r="A1103">
        <v>24317</v>
      </c>
      <c r="B1103" t="s">
        <v>4554</v>
      </c>
      <c r="C1103" s="1">
        <v>44951</v>
      </c>
      <c r="D1103" s="1">
        <v>44956</v>
      </c>
      <c r="E1103" t="s">
        <v>97</v>
      </c>
      <c r="F1103" t="s">
        <v>4555</v>
      </c>
      <c r="G1103" t="s">
        <v>483</v>
      </c>
      <c r="H1103" t="s">
        <v>42</v>
      </c>
      <c r="I1103" t="s">
        <v>4288</v>
      </c>
      <c r="J1103" t="s">
        <v>4288</v>
      </c>
      <c r="K1103" t="s">
        <v>442</v>
      </c>
      <c r="L1103" t="s">
        <v>124</v>
      </c>
      <c r="M1103" t="s">
        <v>47</v>
      </c>
      <c r="N1103" t="s">
        <v>907</v>
      </c>
      <c r="O1103" t="s">
        <v>49</v>
      </c>
      <c r="P1103" t="s">
        <v>106</v>
      </c>
      <c r="Q1103" t="s">
        <v>908</v>
      </c>
      <c r="R1103" s="2">
        <v>3709.2599999999998</v>
      </c>
      <c r="S1103">
        <v>9</v>
      </c>
      <c r="T1103">
        <v>0</v>
      </c>
      <c r="U1103" s="2">
        <v>1594.89</v>
      </c>
      <c r="V1103">
        <v>192.23</v>
      </c>
      <c r="W1103" t="s">
        <v>60</v>
      </c>
      <c r="X1103" s="7">
        <f>Table13[[#This Row],[Profit]]/Table13[[#This Row],[Sales]]</f>
        <v>0.42997525112825746</v>
      </c>
    </row>
    <row r="1104" spans="1:24" x14ac:dyDescent="0.25">
      <c r="A1104">
        <v>32926</v>
      </c>
      <c r="B1104" t="s">
        <v>4556</v>
      </c>
      <c r="C1104" s="1">
        <v>45465</v>
      </c>
      <c r="D1104" s="1">
        <v>45469</v>
      </c>
      <c r="E1104" t="s">
        <v>39</v>
      </c>
      <c r="F1104" t="s">
        <v>4526</v>
      </c>
      <c r="G1104" t="s">
        <v>4447</v>
      </c>
      <c r="H1104" t="s">
        <v>27</v>
      </c>
      <c r="I1104" t="s">
        <v>4557</v>
      </c>
      <c r="J1104" t="s">
        <v>1389</v>
      </c>
      <c r="K1104" t="s">
        <v>30</v>
      </c>
      <c r="L1104" t="s">
        <v>256</v>
      </c>
      <c r="M1104" t="s">
        <v>32</v>
      </c>
      <c r="N1104" t="s">
        <v>4558</v>
      </c>
      <c r="O1104" t="s">
        <v>116</v>
      </c>
      <c r="P1104" t="s">
        <v>392</v>
      </c>
      <c r="Q1104" t="s">
        <v>4559</v>
      </c>
      <c r="R1104" s="2">
        <v>41.256000000000007</v>
      </c>
      <c r="S1104">
        <v>6</v>
      </c>
      <c r="T1104">
        <v>0.7</v>
      </c>
      <c r="U1104" s="2">
        <v>-34.38000000000001</v>
      </c>
      <c r="V1104">
        <v>1.93</v>
      </c>
      <c r="W1104" t="s">
        <v>60</v>
      </c>
      <c r="X1104" s="7">
        <f>Table13[[#This Row],[Profit]]/Table13[[#This Row],[Sales]]</f>
        <v>-0.83333333333333337</v>
      </c>
    </row>
    <row r="1105" spans="1:24" x14ac:dyDescent="0.25">
      <c r="A1105">
        <v>21965</v>
      </c>
      <c r="B1105" t="s">
        <v>4560</v>
      </c>
      <c r="C1105" s="1">
        <v>44653</v>
      </c>
      <c r="D1105" s="1">
        <v>44655</v>
      </c>
      <c r="E1105" t="s">
        <v>24</v>
      </c>
      <c r="F1105" t="s">
        <v>4561</v>
      </c>
      <c r="G1105" t="s">
        <v>4562</v>
      </c>
      <c r="H1105" t="s">
        <v>27</v>
      </c>
      <c r="I1105" t="s">
        <v>4563</v>
      </c>
      <c r="J1105" t="s">
        <v>764</v>
      </c>
      <c r="K1105" t="s">
        <v>45</v>
      </c>
      <c r="L1105" t="s">
        <v>46</v>
      </c>
      <c r="M1105" t="s">
        <v>47</v>
      </c>
      <c r="N1105" t="s">
        <v>682</v>
      </c>
      <c r="O1105" t="s">
        <v>34</v>
      </c>
      <c r="P1105" t="s">
        <v>80</v>
      </c>
      <c r="Q1105" t="s">
        <v>683</v>
      </c>
      <c r="R1105" s="2">
        <v>528.92999999999995</v>
      </c>
      <c r="S1105">
        <v>2</v>
      </c>
      <c r="T1105">
        <v>0.1</v>
      </c>
      <c r="U1105" s="2">
        <v>188.01000000000005</v>
      </c>
      <c r="V1105">
        <v>191.99</v>
      </c>
      <c r="W1105" t="s">
        <v>52</v>
      </c>
      <c r="X1105" s="7">
        <f>Table13[[#This Row],[Profit]]/Table13[[#This Row],[Sales]]</f>
        <v>0.35545346265101252</v>
      </c>
    </row>
    <row r="1106" spans="1:24" x14ac:dyDescent="0.25">
      <c r="A1106">
        <v>26542</v>
      </c>
      <c r="B1106" t="s">
        <v>4564</v>
      </c>
      <c r="C1106" s="1">
        <v>45567</v>
      </c>
      <c r="D1106" s="1">
        <v>45571</v>
      </c>
      <c r="E1106" t="s">
        <v>97</v>
      </c>
      <c r="F1106" t="s">
        <v>4565</v>
      </c>
      <c r="G1106" t="s">
        <v>3684</v>
      </c>
      <c r="H1106" t="s">
        <v>64</v>
      </c>
      <c r="I1106" t="s">
        <v>4566</v>
      </c>
      <c r="J1106" t="s">
        <v>373</v>
      </c>
      <c r="K1106" t="s">
        <v>150</v>
      </c>
      <c r="L1106" t="s">
        <v>151</v>
      </c>
      <c r="M1106" t="s">
        <v>47</v>
      </c>
      <c r="N1106" t="s">
        <v>1901</v>
      </c>
      <c r="O1106" t="s">
        <v>49</v>
      </c>
      <c r="P1106" t="s">
        <v>106</v>
      </c>
      <c r="Q1106" t="s">
        <v>1902</v>
      </c>
      <c r="R1106" s="2">
        <v>1828.3500000000001</v>
      </c>
      <c r="S1106">
        <v>5</v>
      </c>
      <c r="T1106">
        <v>0</v>
      </c>
      <c r="U1106" s="2">
        <v>438.75</v>
      </c>
      <c r="V1106">
        <v>191.76</v>
      </c>
      <c r="W1106" t="s">
        <v>37</v>
      </c>
      <c r="X1106" s="7">
        <f>Table13[[#This Row],[Profit]]/Table13[[#This Row],[Sales]]</f>
        <v>0.23997046517351708</v>
      </c>
    </row>
    <row r="1107" spans="1:24" x14ac:dyDescent="0.25">
      <c r="A1107">
        <v>17888</v>
      </c>
      <c r="B1107" t="s">
        <v>4567</v>
      </c>
      <c r="C1107" s="1">
        <v>45071</v>
      </c>
      <c r="D1107" s="1">
        <v>45077</v>
      </c>
      <c r="E1107" t="s">
        <v>97</v>
      </c>
      <c r="F1107" t="s">
        <v>4568</v>
      </c>
      <c r="G1107" t="s">
        <v>2792</v>
      </c>
      <c r="H1107" t="s">
        <v>64</v>
      </c>
      <c r="I1107" t="s">
        <v>4569</v>
      </c>
      <c r="J1107" t="s">
        <v>159</v>
      </c>
      <c r="K1107" t="s">
        <v>160</v>
      </c>
      <c r="L1107" t="s">
        <v>67</v>
      </c>
      <c r="M1107" t="s">
        <v>68</v>
      </c>
      <c r="N1107" t="s">
        <v>4570</v>
      </c>
      <c r="O1107" t="s">
        <v>49</v>
      </c>
      <c r="P1107" t="s">
        <v>106</v>
      </c>
      <c r="Q1107" t="s">
        <v>4571</v>
      </c>
      <c r="R1107" s="2">
        <v>1487.808</v>
      </c>
      <c r="S1107">
        <v>4</v>
      </c>
      <c r="T1107">
        <v>0.1</v>
      </c>
      <c r="U1107" s="2">
        <v>132.16800000000001</v>
      </c>
      <c r="V1107">
        <v>191.65</v>
      </c>
      <c r="W1107" t="s">
        <v>169</v>
      </c>
      <c r="X1107" s="7">
        <f>Table13[[#This Row],[Profit]]/Table13[[#This Row],[Sales]]</f>
        <v>8.8834043102335794E-2</v>
      </c>
    </row>
    <row r="1108" spans="1:24" x14ac:dyDescent="0.25">
      <c r="A1108">
        <v>15069</v>
      </c>
      <c r="B1108" t="s">
        <v>4572</v>
      </c>
      <c r="C1108" s="1">
        <v>45368</v>
      </c>
      <c r="D1108" s="1">
        <v>45372</v>
      </c>
      <c r="E1108" t="s">
        <v>39</v>
      </c>
      <c r="F1108" t="s">
        <v>4573</v>
      </c>
      <c r="G1108" t="s">
        <v>4574</v>
      </c>
      <c r="H1108" t="s">
        <v>64</v>
      </c>
      <c r="I1108" t="s">
        <v>543</v>
      </c>
      <c r="J1108" t="s">
        <v>544</v>
      </c>
      <c r="K1108" t="s">
        <v>66</v>
      </c>
      <c r="L1108" t="s">
        <v>67</v>
      </c>
      <c r="M1108" t="s">
        <v>68</v>
      </c>
      <c r="N1108" t="s">
        <v>4575</v>
      </c>
      <c r="O1108" t="s">
        <v>34</v>
      </c>
      <c r="P1108" t="s">
        <v>80</v>
      </c>
      <c r="Q1108" t="s">
        <v>4576</v>
      </c>
      <c r="R1108" s="2">
        <v>1029.5999999999999</v>
      </c>
      <c r="S1108">
        <v>8</v>
      </c>
      <c r="T1108">
        <v>0</v>
      </c>
      <c r="U1108" s="2">
        <v>205.92000000000002</v>
      </c>
      <c r="V1108">
        <v>191.64</v>
      </c>
      <c r="W1108" t="s">
        <v>37</v>
      </c>
      <c r="X1108" s="7">
        <f>Table13[[#This Row],[Profit]]/Table13[[#This Row],[Sales]]</f>
        <v>0.20000000000000004</v>
      </c>
    </row>
    <row r="1109" spans="1:24" x14ac:dyDescent="0.25">
      <c r="A1109">
        <v>29617</v>
      </c>
      <c r="B1109" t="s">
        <v>4577</v>
      </c>
      <c r="C1109" s="1">
        <v>45578</v>
      </c>
      <c r="D1109" s="1">
        <v>45583</v>
      </c>
      <c r="E1109" t="s">
        <v>97</v>
      </c>
      <c r="F1109" t="s">
        <v>4578</v>
      </c>
      <c r="G1109" t="s">
        <v>4579</v>
      </c>
      <c r="H1109" t="s">
        <v>42</v>
      </c>
      <c r="I1109" t="s">
        <v>4580</v>
      </c>
      <c r="J1109" t="s">
        <v>3427</v>
      </c>
      <c r="K1109" t="s">
        <v>330</v>
      </c>
      <c r="L1109" t="s">
        <v>331</v>
      </c>
      <c r="M1109" t="s">
        <v>47</v>
      </c>
      <c r="N1109" t="s">
        <v>4480</v>
      </c>
      <c r="O1109" t="s">
        <v>116</v>
      </c>
      <c r="P1109" t="s">
        <v>167</v>
      </c>
      <c r="Q1109" t="s">
        <v>4481</v>
      </c>
      <c r="R1109" s="2">
        <v>1317.3095999999998</v>
      </c>
      <c r="S1109">
        <v>8</v>
      </c>
      <c r="T1109">
        <v>0.17</v>
      </c>
      <c r="U1109" s="2">
        <v>396.6696</v>
      </c>
      <c r="V1109">
        <v>191.58</v>
      </c>
      <c r="W1109" t="s">
        <v>37</v>
      </c>
      <c r="X1109" s="7">
        <f>Table13[[#This Row],[Profit]]/Table13[[#This Row],[Sales]]</f>
        <v>0.30112101209920589</v>
      </c>
    </row>
    <row r="1110" spans="1:24" x14ac:dyDescent="0.25">
      <c r="A1110">
        <v>29568</v>
      </c>
      <c r="B1110" t="s">
        <v>4581</v>
      </c>
      <c r="C1110" s="1">
        <v>44910</v>
      </c>
      <c r="D1110" s="1">
        <v>44914</v>
      </c>
      <c r="E1110" t="s">
        <v>97</v>
      </c>
      <c r="F1110" t="s">
        <v>4582</v>
      </c>
      <c r="G1110" t="s">
        <v>2050</v>
      </c>
      <c r="H1110" t="s">
        <v>27</v>
      </c>
      <c r="I1110" t="s">
        <v>4583</v>
      </c>
      <c r="J1110" t="s">
        <v>1840</v>
      </c>
      <c r="K1110" t="s">
        <v>265</v>
      </c>
      <c r="L1110" t="s">
        <v>124</v>
      </c>
      <c r="M1110" t="s">
        <v>47</v>
      </c>
      <c r="N1110" t="s">
        <v>4584</v>
      </c>
      <c r="O1110" t="s">
        <v>116</v>
      </c>
      <c r="P1110" t="s">
        <v>153</v>
      </c>
      <c r="Q1110" t="s">
        <v>4585</v>
      </c>
      <c r="R1110" s="2">
        <v>1987.3199999999997</v>
      </c>
      <c r="S1110">
        <v>4</v>
      </c>
      <c r="T1110">
        <v>0</v>
      </c>
      <c r="U1110" s="2">
        <v>298.08</v>
      </c>
      <c r="V1110">
        <v>191.29</v>
      </c>
      <c r="W1110" t="s">
        <v>60</v>
      </c>
      <c r="X1110" s="7">
        <f>Table13[[#This Row],[Profit]]/Table13[[#This Row],[Sales]]</f>
        <v>0.14999094257593143</v>
      </c>
    </row>
    <row r="1111" spans="1:24" x14ac:dyDescent="0.25">
      <c r="A1111">
        <v>24255</v>
      </c>
      <c r="B1111" t="s">
        <v>4586</v>
      </c>
      <c r="C1111" s="1">
        <v>44881</v>
      </c>
      <c r="D1111" s="1">
        <v>44882</v>
      </c>
      <c r="E1111" t="s">
        <v>24</v>
      </c>
      <c r="F1111" t="s">
        <v>4587</v>
      </c>
      <c r="G1111" t="s">
        <v>1086</v>
      </c>
      <c r="H1111" t="s">
        <v>42</v>
      </c>
      <c r="I1111" t="s">
        <v>589</v>
      </c>
      <c r="J1111" t="s">
        <v>590</v>
      </c>
      <c r="K1111" t="s">
        <v>330</v>
      </c>
      <c r="L1111" t="s">
        <v>331</v>
      </c>
      <c r="M1111" t="s">
        <v>47</v>
      </c>
      <c r="N1111" t="s">
        <v>125</v>
      </c>
      <c r="O1111" t="s">
        <v>49</v>
      </c>
      <c r="P1111" t="s">
        <v>103</v>
      </c>
      <c r="Q1111" t="s">
        <v>126</v>
      </c>
      <c r="R1111" s="2">
        <v>1471.1156999999998</v>
      </c>
      <c r="S1111">
        <v>3</v>
      </c>
      <c r="T1111">
        <v>0.47000000000000003</v>
      </c>
      <c r="U1111" s="2">
        <v>-916.04430000000002</v>
      </c>
      <c r="V1111">
        <v>191.26</v>
      </c>
      <c r="W1111" t="s">
        <v>60</v>
      </c>
      <c r="X1111" s="7">
        <f>Table13[[#This Row],[Profit]]/Table13[[#This Row],[Sales]]</f>
        <v>-0.6226867811960678</v>
      </c>
    </row>
    <row r="1112" spans="1:24" x14ac:dyDescent="0.25">
      <c r="A1112">
        <v>6006</v>
      </c>
      <c r="B1112" t="s">
        <v>4588</v>
      </c>
      <c r="C1112" s="1">
        <v>44201</v>
      </c>
      <c r="D1112" s="1">
        <v>44205</v>
      </c>
      <c r="E1112" t="s">
        <v>97</v>
      </c>
      <c r="F1112" t="s">
        <v>4589</v>
      </c>
      <c r="G1112" t="s">
        <v>4590</v>
      </c>
      <c r="H1112" t="s">
        <v>27</v>
      </c>
      <c r="I1112" t="s">
        <v>4591</v>
      </c>
      <c r="J1112" t="s">
        <v>4592</v>
      </c>
      <c r="K1112" t="s">
        <v>226</v>
      </c>
      <c r="L1112" t="s">
        <v>227</v>
      </c>
      <c r="M1112" t="s">
        <v>142</v>
      </c>
      <c r="N1112" t="s">
        <v>4593</v>
      </c>
      <c r="O1112" t="s">
        <v>116</v>
      </c>
      <c r="P1112" t="s">
        <v>153</v>
      </c>
      <c r="Q1112" t="s">
        <v>4594</v>
      </c>
      <c r="R1112" s="2">
        <v>3028.8</v>
      </c>
      <c r="S1112">
        <v>8</v>
      </c>
      <c r="T1112">
        <v>0</v>
      </c>
      <c r="U1112" s="2">
        <v>999.36</v>
      </c>
      <c r="V1112">
        <v>191.20099999999999</v>
      </c>
      <c r="W1112" t="s">
        <v>60</v>
      </c>
      <c r="X1112" s="7">
        <f>Table13[[#This Row],[Profit]]/Table13[[#This Row],[Sales]]</f>
        <v>0.3299524564183835</v>
      </c>
    </row>
    <row r="1113" spans="1:24" x14ac:dyDescent="0.25">
      <c r="A1113">
        <v>20149</v>
      </c>
      <c r="B1113" t="s">
        <v>4595</v>
      </c>
      <c r="C1113" s="1">
        <v>44312</v>
      </c>
      <c r="D1113" s="1">
        <v>44318</v>
      </c>
      <c r="E1113" t="s">
        <v>97</v>
      </c>
      <c r="F1113" t="s">
        <v>4596</v>
      </c>
      <c r="G1113" t="s">
        <v>4597</v>
      </c>
      <c r="H1113" t="s">
        <v>27</v>
      </c>
      <c r="I1113" t="s">
        <v>905</v>
      </c>
      <c r="J1113" t="s">
        <v>906</v>
      </c>
      <c r="K1113" t="s">
        <v>160</v>
      </c>
      <c r="L1113" t="s">
        <v>67</v>
      </c>
      <c r="M1113" t="s">
        <v>68</v>
      </c>
      <c r="N1113" t="s">
        <v>978</v>
      </c>
      <c r="O1113" t="s">
        <v>49</v>
      </c>
      <c r="P1113" t="s">
        <v>50</v>
      </c>
      <c r="Q1113" t="s">
        <v>979</v>
      </c>
      <c r="R1113" s="2">
        <v>1713.0959999999998</v>
      </c>
      <c r="S1113">
        <v>4</v>
      </c>
      <c r="T1113">
        <v>0.1</v>
      </c>
      <c r="U1113" s="2">
        <v>551.976</v>
      </c>
      <c r="V1113">
        <v>191.2</v>
      </c>
      <c r="W1113" t="s">
        <v>60</v>
      </c>
      <c r="X1113" s="7">
        <f>Table13[[#This Row],[Profit]]/Table13[[#This Row],[Sales]]</f>
        <v>0.32220961347174942</v>
      </c>
    </row>
    <row r="1114" spans="1:24" x14ac:dyDescent="0.25">
      <c r="A1114">
        <v>13652</v>
      </c>
      <c r="B1114" t="s">
        <v>4598</v>
      </c>
      <c r="C1114" s="1">
        <v>44664</v>
      </c>
      <c r="D1114" s="1">
        <v>44669</v>
      </c>
      <c r="E1114" t="s">
        <v>39</v>
      </c>
      <c r="F1114" t="s">
        <v>4599</v>
      </c>
      <c r="G1114" t="s">
        <v>1776</v>
      </c>
      <c r="H1114" t="s">
        <v>27</v>
      </c>
      <c r="I1114" t="s">
        <v>4600</v>
      </c>
      <c r="J1114" t="s">
        <v>1415</v>
      </c>
      <c r="K1114" t="s">
        <v>160</v>
      </c>
      <c r="L1114" t="s">
        <v>67</v>
      </c>
      <c r="M1114" t="s">
        <v>68</v>
      </c>
      <c r="N1114" t="s">
        <v>2414</v>
      </c>
      <c r="O1114" t="s">
        <v>49</v>
      </c>
      <c r="P1114" t="s">
        <v>50</v>
      </c>
      <c r="Q1114" t="s">
        <v>2415</v>
      </c>
      <c r="R1114" s="2">
        <v>1245.8609999999999</v>
      </c>
      <c r="S1114">
        <v>3</v>
      </c>
      <c r="T1114">
        <v>0.1</v>
      </c>
      <c r="U1114" s="2">
        <v>-124.65900000000001</v>
      </c>
      <c r="V1114">
        <v>190.96</v>
      </c>
      <c r="W1114" t="s">
        <v>37</v>
      </c>
      <c r="X1114" s="7">
        <f>Table13[[#This Row],[Profit]]/Table13[[#This Row],[Sales]]</f>
        <v>-0.10005851375073144</v>
      </c>
    </row>
    <row r="1115" spans="1:24" x14ac:dyDescent="0.25">
      <c r="A1115">
        <v>25857</v>
      </c>
      <c r="B1115" t="s">
        <v>4601</v>
      </c>
      <c r="C1115" s="1">
        <v>44722</v>
      </c>
      <c r="D1115" s="1">
        <v>44729</v>
      </c>
      <c r="E1115" t="s">
        <v>97</v>
      </c>
      <c r="F1115" t="s">
        <v>3586</v>
      </c>
      <c r="G1115" t="s">
        <v>1430</v>
      </c>
      <c r="H1115" t="s">
        <v>27</v>
      </c>
      <c r="I1115" t="s">
        <v>3587</v>
      </c>
      <c r="J1115" t="s">
        <v>590</v>
      </c>
      <c r="K1115" t="s">
        <v>330</v>
      </c>
      <c r="L1115" t="s">
        <v>331</v>
      </c>
      <c r="M1115" t="s">
        <v>47</v>
      </c>
      <c r="N1115" t="s">
        <v>1845</v>
      </c>
      <c r="O1115" t="s">
        <v>49</v>
      </c>
      <c r="P1115" t="s">
        <v>103</v>
      </c>
      <c r="Q1115" t="s">
        <v>1846</v>
      </c>
      <c r="R1115" s="2">
        <v>2266.1475</v>
      </c>
      <c r="S1115">
        <v>5</v>
      </c>
      <c r="T1115">
        <v>0.47000000000000003</v>
      </c>
      <c r="U1115" s="2">
        <v>-5.2500000000009095E-2</v>
      </c>
      <c r="V1115">
        <v>190.79</v>
      </c>
      <c r="W1115" t="s">
        <v>60</v>
      </c>
      <c r="X1115" s="7">
        <f>Table13[[#This Row],[Profit]]/Table13[[#This Row],[Sales]]</f>
        <v>-2.3167070987219101E-5</v>
      </c>
    </row>
    <row r="1116" spans="1:24" x14ac:dyDescent="0.25">
      <c r="A1116">
        <v>19916</v>
      </c>
      <c r="B1116" t="s">
        <v>2598</v>
      </c>
      <c r="C1116" s="1">
        <v>44955</v>
      </c>
      <c r="D1116" s="1">
        <v>44957</v>
      </c>
      <c r="E1116" t="s">
        <v>39</v>
      </c>
      <c r="F1116" t="s">
        <v>1017</v>
      </c>
      <c r="G1116" t="s">
        <v>1018</v>
      </c>
      <c r="H1116" t="s">
        <v>27</v>
      </c>
      <c r="I1116" t="s">
        <v>952</v>
      </c>
      <c r="J1116" t="s">
        <v>952</v>
      </c>
      <c r="K1116" t="s">
        <v>480</v>
      </c>
      <c r="L1116" t="s">
        <v>176</v>
      </c>
      <c r="M1116" t="s">
        <v>68</v>
      </c>
      <c r="N1116" t="s">
        <v>1582</v>
      </c>
      <c r="O1116" t="s">
        <v>116</v>
      </c>
      <c r="P1116" t="s">
        <v>167</v>
      </c>
      <c r="Q1116" t="s">
        <v>1583</v>
      </c>
      <c r="R1116" s="2">
        <v>886.22100000000012</v>
      </c>
      <c r="S1116">
        <v>7</v>
      </c>
      <c r="T1116">
        <v>0.1</v>
      </c>
      <c r="U1116" s="2">
        <v>-88.809000000000012</v>
      </c>
      <c r="V1116">
        <v>190.71</v>
      </c>
      <c r="W1116" t="s">
        <v>37</v>
      </c>
      <c r="X1116" s="7">
        <f>Table13[[#This Row],[Profit]]/Table13[[#This Row],[Sales]]</f>
        <v>-0.10021089547641052</v>
      </c>
    </row>
    <row r="1117" spans="1:24" x14ac:dyDescent="0.25">
      <c r="A1117">
        <v>16980</v>
      </c>
      <c r="B1117" t="s">
        <v>4602</v>
      </c>
      <c r="C1117" s="1">
        <v>45115</v>
      </c>
      <c r="D1117" s="1">
        <v>45117</v>
      </c>
      <c r="E1117" t="s">
        <v>39</v>
      </c>
      <c r="F1117" t="s">
        <v>4603</v>
      </c>
      <c r="G1117" t="s">
        <v>352</v>
      </c>
      <c r="H1117" t="s">
        <v>27</v>
      </c>
      <c r="I1117" t="s">
        <v>2200</v>
      </c>
      <c r="J1117" t="s">
        <v>2201</v>
      </c>
      <c r="K1117" t="s">
        <v>175</v>
      </c>
      <c r="L1117" t="s">
        <v>176</v>
      </c>
      <c r="M1117" t="s">
        <v>68</v>
      </c>
      <c r="N1117" t="s">
        <v>455</v>
      </c>
      <c r="O1117" t="s">
        <v>34</v>
      </c>
      <c r="P1117" t="s">
        <v>35</v>
      </c>
      <c r="Q1117" t="s">
        <v>456</v>
      </c>
      <c r="R1117" s="2">
        <v>2683.8</v>
      </c>
      <c r="S1117">
        <v>7</v>
      </c>
      <c r="T1117">
        <v>0.4</v>
      </c>
      <c r="U1117" s="2">
        <v>-1476.0900000000001</v>
      </c>
      <c r="V1117">
        <v>190.6</v>
      </c>
      <c r="W1117" t="s">
        <v>37</v>
      </c>
      <c r="X1117" s="7">
        <f>Table13[[#This Row],[Profit]]/Table13[[#This Row],[Sales]]</f>
        <v>-0.55000000000000004</v>
      </c>
    </row>
    <row r="1118" spans="1:24" x14ac:dyDescent="0.25">
      <c r="A1118">
        <v>13114</v>
      </c>
      <c r="B1118" t="s">
        <v>4604</v>
      </c>
      <c r="C1118" s="1">
        <v>45081</v>
      </c>
      <c r="D1118" s="1">
        <v>45085</v>
      </c>
      <c r="E1118" t="s">
        <v>97</v>
      </c>
      <c r="F1118" t="s">
        <v>4605</v>
      </c>
      <c r="G1118" t="s">
        <v>4606</v>
      </c>
      <c r="H1118" t="s">
        <v>64</v>
      </c>
      <c r="I1118" t="s">
        <v>4607</v>
      </c>
      <c r="J1118" t="s">
        <v>159</v>
      </c>
      <c r="K1118" t="s">
        <v>160</v>
      </c>
      <c r="L1118" t="s">
        <v>67</v>
      </c>
      <c r="M1118" t="s">
        <v>68</v>
      </c>
      <c r="N1118" t="s">
        <v>765</v>
      </c>
      <c r="O1118" t="s">
        <v>34</v>
      </c>
      <c r="P1118" t="s">
        <v>80</v>
      </c>
      <c r="Q1118" t="s">
        <v>766</v>
      </c>
      <c r="R1118" s="2">
        <v>2752.8525</v>
      </c>
      <c r="S1118">
        <v>9</v>
      </c>
      <c r="T1118">
        <v>0.15</v>
      </c>
      <c r="U1118" s="2">
        <v>841.7924999999999</v>
      </c>
      <c r="V1118">
        <v>190.51</v>
      </c>
      <c r="W1118" t="s">
        <v>60</v>
      </c>
      <c r="X1118" s="7">
        <f>Table13[[#This Row],[Profit]]/Table13[[#This Row],[Sales]]</f>
        <v>0.30578917686290852</v>
      </c>
    </row>
    <row r="1119" spans="1:24" x14ac:dyDescent="0.25">
      <c r="A1119">
        <v>13985</v>
      </c>
      <c r="B1119" t="s">
        <v>4608</v>
      </c>
      <c r="C1119" s="1">
        <v>44528</v>
      </c>
      <c r="D1119" s="1">
        <v>44535</v>
      </c>
      <c r="E1119" t="s">
        <v>97</v>
      </c>
      <c r="F1119" t="s">
        <v>4609</v>
      </c>
      <c r="G1119" t="s">
        <v>1651</v>
      </c>
      <c r="H1119" t="s">
        <v>64</v>
      </c>
      <c r="I1119" t="s">
        <v>4610</v>
      </c>
      <c r="J1119" t="s">
        <v>687</v>
      </c>
      <c r="K1119" t="s">
        <v>160</v>
      </c>
      <c r="L1119" t="s">
        <v>67</v>
      </c>
      <c r="M1119" t="s">
        <v>68</v>
      </c>
      <c r="N1119" t="s">
        <v>2642</v>
      </c>
      <c r="O1119" t="s">
        <v>34</v>
      </c>
      <c r="P1119" t="s">
        <v>80</v>
      </c>
      <c r="Q1119" t="s">
        <v>2643</v>
      </c>
      <c r="R1119" s="2">
        <v>1629.7559999999999</v>
      </c>
      <c r="S1119">
        <v>6</v>
      </c>
      <c r="T1119">
        <v>0.15</v>
      </c>
      <c r="U1119" s="2">
        <v>594.21599999999989</v>
      </c>
      <c r="V1119">
        <v>190.42</v>
      </c>
      <c r="W1119" t="s">
        <v>169</v>
      </c>
      <c r="X1119" s="7">
        <f>Table13[[#This Row],[Profit]]/Table13[[#This Row],[Sales]]</f>
        <v>0.36460427205054002</v>
      </c>
    </row>
    <row r="1120" spans="1:24" x14ac:dyDescent="0.25">
      <c r="A1120">
        <v>25176</v>
      </c>
      <c r="B1120" t="s">
        <v>4611</v>
      </c>
      <c r="C1120" s="1">
        <v>45575</v>
      </c>
      <c r="D1120" s="1">
        <v>45577</v>
      </c>
      <c r="E1120" t="s">
        <v>39</v>
      </c>
      <c r="F1120" t="s">
        <v>4612</v>
      </c>
      <c r="G1120" t="s">
        <v>4613</v>
      </c>
      <c r="H1120" t="s">
        <v>42</v>
      </c>
      <c r="I1120" t="s">
        <v>4614</v>
      </c>
      <c r="J1120" t="s">
        <v>4615</v>
      </c>
      <c r="K1120" t="s">
        <v>630</v>
      </c>
      <c r="L1120" t="s">
        <v>331</v>
      </c>
      <c r="M1120" t="s">
        <v>47</v>
      </c>
      <c r="N1120" t="s">
        <v>978</v>
      </c>
      <c r="O1120" t="s">
        <v>49</v>
      </c>
      <c r="P1120" t="s">
        <v>50</v>
      </c>
      <c r="Q1120" t="s">
        <v>979</v>
      </c>
      <c r="R1120" s="2">
        <v>1070.6849999999997</v>
      </c>
      <c r="S1120">
        <v>3</v>
      </c>
      <c r="T1120">
        <v>0.25</v>
      </c>
      <c r="U1120" s="2">
        <v>-14.354999999999905</v>
      </c>
      <c r="V1120">
        <v>190.41</v>
      </c>
      <c r="W1120" t="s">
        <v>37</v>
      </c>
      <c r="X1120" s="7">
        <f>Table13[[#This Row],[Profit]]/Table13[[#This Row],[Sales]]</f>
        <v>-1.3407304669440507E-2</v>
      </c>
    </row>
    <row r="1121" spans="1:24" x14ac:dyDescent="0.25">
      <c r="A1121">
        <v>21553</v>
      </c>
      <c r="B1121" t="s">
        <v>4203</v>
      </c>
      <c r="C1121" s="1">
        <v>45377</v>
      </c>
      <c r="D1121" s="1">
        <v>45380</v>
      </c>
      <c r="E1121" t="s">
        <v>39</v>
      </c>
      <c r="F1121" t="s">
        <v>4204</v>
      </c>
      <c r="G1121" t="s">
        <v>4205</v>
      </c>
      <c r="H1121" t="s">
        <v>27</v>
      </c>
      <c r="I1121" t="s">
        <v>1368</v>
      </c>
      <c r="J1121" t="s">
        <v>1121</v>
      </c>
      <c r="K1121" t="s">
        <v>150</v>
      </c>
      <c r="L1121" t="s">
        <v>151</v>
      </c>
      <c r="M1121" t="s">
        <v>47</v>
      </c>
      <c r="N1121" t="s">
        <v>3466</v>
      </c>
      <c r="O1121" t="s">
        <v>49</v>
      </c>
      <c r="P1121" t="s">
        <v>103</v>
      </c>
      <c r="Q1121" t="s">
        <v>3467</v>
      </c>
      <c r="R1121" s="2">
        <v>1444.5479999999998</v>
      </c>
      <c r="S1121">
        <v>4</v>
      </c>
      <c r="T1121">
        <v>0.3</v>
      </c>
      <c r="U1121" s="2">
        <v>103.06799999999998</v>
      </c>
      <c r="V1121">
        <v>190.28</v>
      </c>
      <c r="W1121" t="s">
        <v>37</v>
      </c>
      <c r="X1121" s="7">
        <f>Table13[[#This Row],[Profit]]/Table13[[#This Row],[Sales]]</f>
        <v>7.1349654009420241E-2</v>
      </c>
    </row>
    <row r="1122" spans="1:24" x14ac:dyDescent="0.25">
      <c r="A1122">
        <v>19544</v>
      </c>
      <c r="B1122" t="s">
        <v>4616</v>
      </c>
      <c r="C1122" s="1">
        <v>44745</v>
      </c>
      <c r="D1122" s="1">
        <v>44748</v>
      </c>
      <c r="E1122" t="s">
        <v>24</v>
      </c>
      <c r="F1122" t="s">
        <v>1406</v>
      </c>
      <c r="G1122" t="s">
        <v>1407</v>
      </c>
      <c r="H1122" t="s">
        <v>27</v>
      </c>
      <c r="I1122" t="s">
        <v>4617</v>
      </c>
      <c r="J1122" t="s">
        <v>563</v>
      </c>
      <c r="K1122" t="s">
        <v>160</v>
      </c>
      <c r="L1122" t="s">
        <v>67</v>
      </c>
      <c r="M1122" t="s">
        <v>68</v>
      </c>
      <c r="N1122" t="s">
        <v>4618</v>
      </c>
      <c r="O1122" t="s">
        <v>49</v>
      </c>
      <c r="P1122" t="s">
        <v>106</v>
      </c>
      <c r="Q1122" t="s">
        <v>4619</v>
      </c>
      <c r="R1122" s="2">
        <v>907.01100000000008</v>
      </c>
      <c r="S1122">
        <v>7</v>
      </c>
      <c r="T1122">
        <v>0.1</v>
      </c>
      <c r="U1122" s="2">
        <v>-30.428999999999988</v>
      </c>
      <c r="V1122">
        <v>190.15</v>
      </c>
      <c r="W1122" t="s">
        <v>52</v>
      </c>
      <c r="X1122" s="7">
        <f>Table13[[#This Row],[Profit]]/Table13[[#This Row],[Sales]]</f>
        <v>-3.3548655969993735E-2</v>
      </c>
    </row>
    <row r="1123" spans="1:24" x14ac:dyDescent="0.25">
      <c r="A1123">
        <v>4855</v>
      </c>
      <c r="B1123" t="s">
        <v>4620</v>
      </c>
      <c r="C1123" s="1">
        <v>44474</v>
      </c>
      <c r="D1123" s="1">
        <v>44476</v>
      </c>
      <c r="E1123" t="s">
        <v>39</v>
      </c>
      <c r="F1123" t="s">
        <v>4621</v>
      </c>
      <c r="G1123" t="s">
        <v>4622</v>
      </c>
      <c r="H1123" t="s">
        <v>42</v>
      </c>
      <c r="I1123" t="s">
        <v>4623</v>
      </c>
      <c r="J1123" t="s">
        <v>139</v>
      </c>
      <c r="K1123" t="s">
        <v>140</v>
      </c>
      <c r="L1123" t="s">
        <v>141</v>
      </c>
      <c r="M1123" t="s">
        <v>142</v>
      </c>
      <c r="N1123" t="s">
        <v>374</v>
      </c>
      <c r="O1123" t="s">
        <v>49</v>
      </c>
      <c r="P1123" t="s">
        <v>50</v>
      </c>
      <c r="Q1123" t="s">
        <v>375</v>
      </c>
      <c r="R1123" s="2">
        <v>2147.5999999999995</v>
      </c>
      <c r="S1123">
        <v>7</v>
      </c>
      <c r="T1123">
        <v>0</v>
      </c>
      <c r="U1123" s="2">
        <v>923.43999999999983</v>
      </c>
      <c r="V1123">
        <v>190.07900000000001</v>
      </c>
      <c r="W1123" t="s">
        <v>60</v>
      </c>
      <c r="X1123" s="7">
        <f>Table13[[#This Row],[Profit]]/Table13[[#This Row],[Sales]]</f>
        <v>0.42998696219035204</v>
      </c>
    </row>
    <row r="1124" spans="1:24" x14ac:dyDescent="0.25">
      <c r="A1124">
        <v>47773</v>
      </c>
      <c r="B1124" t="s">
        <v>4624</v>
      </c>
      <c r="C1124" s="1">
        <v>45506</v>
      </c>
      <c r="D1124" s="1">
        <v>45506</v>
      </c>
      <c r="E1124" t="s">
        <v>72</v>
      </c>
      <c r="F1124" t="s">
        <v>4625</v>
      </c>
      <c r="G1124" t="s">
        <v>490</v>
      </c>
      <c r="H1124" t="s">
        <v>64</v>
      </c>
      <c r="I1124" t="s">
        <v>4626</v>
      </c>
      <c r="J1124" t="s">
        <v>4627</v>
      </c>
      <c r="K1124" t="s">
        <v>570</v>
      </c>
      <c r="L1124" t="s">
        <v>571</v>
      </c>
      <c r="M1124" t="s">
        <v>78</v>
      </c>
      <c r="N1124" t="s">
        <v>1438</v>
      </c>
      <c r="O1124" t="s">
        <v>49</v>
      </c>
      <c r="P1124" t="s">
        <v>106</v>
      </c>
      <c r="Q1124" t="s">
        <v>1439</v>
      </c>
      <c r="R1124" s="2">
        <v>822.42</v>
      </c>
      <c r="S1124">
        <v>2</v>
      </c>
      <c r="T1124">
        <v>0</v>
      </c>
      <c r="U1124" s="2">
        <v>156.24</v>
      </c>
      <c r="V1124">
        <v>190.03</v>
      </c>
      <c r="W1124" t="s">
        <v>37</v>
      </c>
      <c r="X1124" s="7">
        <f>Table13[[#This Row],[Profit]]/Table13[[#This Row],[Sales]]</f>
        <v>0.18997592471000221</v>
      </c>
    </row>
    <row r="1125" spans="1:24" x14ac:dyDescent="0.25">
      <c r="A1125">
        <v>30185</v>
      </c>
      <c r="B1125" t="s">
        <v>4628</v>
      </c>
      <c r="C1125" s="1">
        <v>44691</v>
      </c>
      <c r="D1125" s="1">
        <v>44693</v>
      </c>
      <c r="E1125" t="s">
        <v>39</v>
      </c>
      <c r="F1125" t="s">
        <v>4629</v>
      </c>
      <c r="G1125" t="s">
        <v>495</v>
      </c>
      <c r="H1125" t="s">
        <v>64</v>
      </c>
      <c r="I1125" t="s">
        <v>4630</v>
      </c>
      <c r="J1125" t="s">
        <v>44</v>
      </c>
      <c r="K1125" t="s">
        <v>45</v>
      </c>
      <c r="L1125" t="s">
        <v>46</v>
      </c>
      <c r="M1125" t="s">
        <v>47</v>
      </c>
      <c r="N1125" t="s">
        <v>731</v>
      </c>
      <c r="O1125" t="s">
        <v>34</v>
      </c>
      <c r="P1125" t="s">
        <v>80</v>
      </c>
      <c r="Q1125" t="s">
        <v>732</v>
      </c>
      <c r="R1125" s="2">
        <v>1921.9680000000003</v>
      </c>
      <c r="S1125">
        <v>6</v>
      </c>
      <c r="T1125">
        <v>0.1</v>
      </c>
      <c r="U1125" s="2">
        <v>704.62800000000004</v>
      </c>
      <c r="V1125">
        <v>190</v>
      </c>
      <c r="W1125" t="s">
        <v>37</v>
      </c>
      <c r="X1125" s="7">
        <f>Table13[[#This Row],[Profit]]/Table13[[#This Row],[Sales]]</f>
        <v>0.36661796658425111</v>
      </c>
    </row>
    <row r="1126" spans="1:24" x14ac:dyDescent="0.25">
      <c r="A1126">
        <v>46099</v>
      </c>
      <c r="B1126" t="s">
        <v>4631</v>
      </c>
      <c r="C1126" s="1">
        <v>45468</v>
      </c>
      <c r="D1126" s="1">
        <v>45472</v>
      </c>
      <c r="E1126" t="s">
        <v>97</v>
      </c>
      <c r="F1126" t="s">
        <v>4632</v>
      </c>
      <c r="G1126" t="s">
        <v>4633</v>
      </c>
      <c r="H1126" t="s">
        <v>64</v>
      </c>
      <c r="I1126" t="s">
        <v>4634</v>
      </c>
      <c r="J1126" t="s">
        <v>4634</v>
      </c>
      <c r="K1126" t="s">
        <v>1539</v>
      </c>
      <c r="L1126" t="s">
        <v>132</v>
      </c>
      <c r="M1126" t="s">
        <v>47</v>
      </c>
      <c r="N1126" t="s">
        <v>983</v>
      </c>
      <c r="O1126" t="s">
        <v>34</v>
      </c>
      <c r="P1126" t="s">
        <v>35</v>
      </c>
      <c r="Q1126" t="s">
        <v>984</v>
      </c>
      <c r="R1126" s="2">
        <v>1563.5520000000001</v>
      </c>
      <c r="S1126">
        <v>6</v>
      </c>
      <c r="T1126">
        <v>0.6</v>
      </c>
      <c r="U1126" s="2">
        <v>-781.84799999999996</v>
      </c>
      <c r="V1126">
        <v>189.89</v>
      </c>
      <c r="W1126" t="s">
        <v>37</v>
      </c>
      <c r="X1126" s="7">
        <f>Table13[[#This Row],[Profit]]/Table13[[#This Row],[Sales]]</f>
        <v>-0.50004604899613181</v>
      </c>
    </row>
    <row r="1127" spans="1:24" x14ac:dyDescent="0.25">
      <c r="A1127">
        <v>32925</v>
      </c>
      <c r="B1127" t="s">
        <v>4556</v>
      </c>
      <c r="C1127" s="1">
        <v>45465</v>
      </c>
      <c r="D1127" s="1">
        <v>45469</v>
      </c>
      <c r="E1127" t="s">
        <v>39</v>
      </c>
      <c r="F1127" t="s">
        <v>4526</v>
      </c>
      <c r="G1127" t="s">
        <v>4447</v>
      </c>
      <c r="H1127" t="s">
        <v>27</v>
      </c>
      <c r="I1127" t="s">
        <v>4557</v>
      </c>
      <c r="J1127" t="s">
        <v>1389</v>
      </c>
      <c r="K1127" t="s">
        <v>30</v>
      </c>
      <c r="L1127" t="s">
        <v>256</v>
      </c>
      <c r="M1127" t="s">
        <v>32</v>
      </c>
      <c r="N1127" t="s">
        <v>4635</v>
      </c>
      <c r="O1127" t="s">
        <v>49</v>
      </c>
      <c r="P1127" t="s">
        <v>361</v>
      </c>
      <c r="Q1127" t="s">
        <v>4636</v>
      </c>
      <c r="R1127" s="2">
        <v>17.920000000000002</v>
      </c>
      <c r="S1127">
        <v>5</v>
      </c>
      <c r="T1127">
        <v>0.2</v>
      </c>
      <c r="U1127" s="2">
        <v>2.4639999999999986</v>
      </c>
      <c r="V1127">
        <v>1.82</v>
      </c>
      <c r="W1127" t="s">
        <v>60</v>
      </c>
      <c r="X1127" s="7">
        <f>Table13[[#This Row],[Profit]]/Table13[[#This Row],[Sales]]</f>
        <v>0.1374999999999999</v>
      </c>
    </row>
    <row r="1128" spans="1:24" x14ac:dyDescent="0.25">
      <c r="A1128">
        <v>24499</v>
      </c>
      <c r="B1128" t="s">
        <v>4637</v>
      </c>
      <c r="C1128" s="1">
        <v>45154</v>
      </c>
      <c r="D1128" s="1">
        <v>45158</v>
      </c>
      <c r="E1128" t="s">
        <v>39</v>
      </c>
      <c r="F1128" t="s">
        <v>4638</v>
      </c>
      <c r="G1128" t="s">
        <v>4639</v>
      </c>
      <c r="H1128" t="s">
        <v>42</v>
      </c>
      <c r="I1128" t="s">
        <v>4640</v>
      </c>
      <c r="J1128" t="s">
        <v>149</v>
      </c>
      <c r="K1128" t="s">
        <v>150</v>
      </c>
      <c r="L1128" t="s">
        <v>151</v>
      </c>
      <c r="M1128" t="s">
        <v>47</v>
      </c>
      <c r="N1128" t="s">
        <v>1474</v>
      </c>
      <c r="O1128" t="s">
        <v>49</v>
      </c>
      <c r="P1128" t="s">
        <v>50</v>
      </c>
      <c r="Q1128" t="s">
        <v>1475</v>
      </c>
      <c r="R1128" s="2">
        <v>1378.1699999999996</v>
      </c>
      <c r="S1128">
        <v>3</v>
      </c>
      <c r="T1128">
        <v>0</v>
      </c>
      <c r="U1128" s="2">
        <v>206.64</v>
      </c>
      <c r="V1128">
        <v>189.75</v>
      </c>
      <c r="W1128" t="s">
        <v>37</v>
      </c>
      <c r="X1128" s="7">
        <f>Table13[[#This Row],[Profit]]/Table13[[#This Row],[Sales]]</f>
        <v>0.14993796120942993</v>
      </c>
    </row>
    <row r="1129" spans="1:24" x14ac:dyDescent="0.25">
      <c r="A1129">
        <v>31901</v>
      </c>
      <c r="B1129" t="s">
        <v>4445</v>
      </c>
      <c r="C1129" s="1">
        <v>44269</v>
      </c>
      <c r="D1129" s="1">
        <v>44273</v>
      </c>
      <c r="E1129" t="s">
        <v>97</v>
      </c>
      <c r="F1129" t="s">
        <v>4446</v>
      </c>
      <c r="G1129" t="s">
        <v>4447</v>
      </c>
      <c r="H1129" t="s">
        <v>27</v>
      </c>
      <c r="I1129" t="s">
        <v>4448</v>
      </c>
      <c r="J1129" t="s">
        <v>3771</v>
      </c>
      <c r="K1129" t="s">
        <v>30</v>
      </c>
      <c r="L1129" t="s">
        <v>359</v>
      </c>
      <c r="M1129" t="s">
        <v>32</v>
      </c>
      <c r="N1129" t="s">
        <v>4641</v>
      </c>
      <c r="O1129" t="s">
        <v>116</v>
      </c>
      <c r="P1129" t="s">
        <v>392</v>
      </c>
      <c r="Q1129" t="s">
        <v>4642</v>
      </c>
      <c r="R1129" s="2">
        <v>7.218</v>
      </c>
      <c r="S1129">
        <v>3</v>
      </c>
      <c r="T1129">
        <v>0.7</v>
      </c>
      <c r="U1129" s="2">
        <v>-5.5338000000000012</v>
      </c>
      <c r="V1129">
        <v>1.58</v>
      </c>
      <c r="W1129" t="s">
        <v>37</v>
      </c>
      <c r="X1129" s="7">
        <f>Table13[[#This Row],[Profit]]/Table13[[#This Row],[Sales]]</f>
        <v>-0.76666666666666683</v>
      </c>
    </row>
    <row r="1130" spans="1:24" x14ac:dyDescent="0.25">
      <c r="A1130">
        <v>49886</v>
      </c>
      <c r="B1130" t="s">
        <v>4643</v>
      </c>
      <c r="C1130" s="1">
        <v>44436</v>
      </c>
      <c r="D1130" s="1">
        <v>44440</v>
      </c>
      <c r="E1130" t="s">
        <v>97</v>
      </c>
      <c r="F1130" t="s">
        <v>4644</v>
      </c>
      <c r="G1130" t="s">
        <v>857</v>
      </c>
      <c r="H1130" t="s">
        <v>64</v>
      </c>
      <c r="I1130" t="s">
        <v>1561</v>
      </c>
      <c r="J1130" t="s">
        <v>1562</v>
      </c>
      <c r="K1130" t="s">
        <v>1563</v>
      </c>
      <c r="L1130" t="s">
        <v>303</v>
      </c>
      <c r="M1130" t="s">
        <v>78</v>
      </c>
      <c r="N1130" t="s">
        <v>3232</v>
      </c>
      <c r="O1130" t="s">
        <v>34</v>
      </c>
      <c r="P1130" t="s">
        <v>282</v>
      </c>
      <c r="Q1130" t="s">
        <v>3233</v>
      </c>
      <c r="R1130" s="2">
        <v>2453.04</v>
      </c>
      <c r="S1130">
        <v>8</v>
      </c>
      <c r="T1130">
        <v>0</v>
      </c>
      <c r="U1130" s="2">
        <v>809.28</v>
      </c>
      <c r="V1130">
        <v>189.54</v>
      </c>
      <c r="W1130" t="s">
        <v>60</v>
      </c>
      <c r="X1130" s="7">
        <f>Table13[[#This Row],[Profit]]/Table13[[#This Row],[Sales]]</f>
        <v>0.32990901085999413</v>
      </c>
    </row>
    <row r="1131" spans="1:24" x14ac:dyDescent="0.25">
      <c r="A1131">
        <v>43048</v>
      </c>
      <c r="B1131" t="s">
        <v>4645</v>
      </c>
      <c r="C1131" s="1">
        <v>44459</v>
      </c>
      <c r="D1131" s="1">
        <v>44462</v>
      </c>
      <c r="E1131" t="s">
        <v>39</v>
      </c>
      <c r="F1131" t="s">
        <v>4646</v>
      </c>
      <c r="G1131" t="s">
        <v>4447</v>
      </c>
      <c r="H1131" t="s">
        <v>27</v>
      </c>
      <c r="I1131" t="s">
        <v>4647</v>
      </c>
      <c r="J1131" t="s">
        <v>1177</v>
      </c>
      <c r="K1131" t="s">
        <v>1178</v>
      </c>
      <c r="L1131" t="s">
        <v>1178</v>
      </c>
      <c r="M1131" t="s">
        <v>32</v>
      </c>
      <c r="N1131" t="s">
        <v>4648</v>
      </c>
      <c r="O1131" t="s">
        <v>116</v>
      </c>
      <c r="P1131" t="s">
        <v>403</v>
      </c>
      <c r="Q1131" t="s">
        <v>4649</v>
      </c>
      <c r="R1131" s="2">
        <v>4.8000000000000007</v>
      </c>
      <c r="S1131">
        <v>1</v>
      </c>
      <c r="T1131">
        <v>0</v>
      </c>
      <c r="U1131" s="2">
        <v>1.44</v>
      </c>
      <c r="V1131">
        <v>1.35</v>
      </c>
      <c r="W1131" t="s">
        <v>60</v>
      </c>
      <c r="X1131" s="7">
        <f>Table13[[#This Row],[Profit]]/Table13[[#This Row],[Sales]]</f>
        <v>0.29999999999999993</v>
      </c>
    </row>
    <row r="1132" spans="1:24" x14ac:dyDescent="0.25">
      <c r="A1132">
        <v>15205</v>
      </c>
      <c r="B1132" t="s">
        <v>2881</v>
      </c>
      <c r="C1132" s="1">
        <v>45122</v>
      </c>
      <c r="D1132" s="1">
        <v>45122</v>
      </c>
      <c r="E1132" t="s">
        <v>72</v>
      </c>
      <c r="F1132" t="s">
        <v>2882</v>
      </c>
      <c r="G1132" t="s">
        <v>2883</v>
      </c>
      <c r="H1132" t="s">
        <v>64</v>
      </c>
      <c r="I1132" t="s">
        <v>2884</v>
      </c>
      <c r="J1132" t="s">
        <v>1020</v>
      </c>
      <c r="K1132" t="s">
        <v>480</v>
      </c>
      <c r="L1132" t="s">
        <v>176</v>
      </c>
      <c r="M1132" t="s">
        <v>68</v>
      </c>
      <c r="N1132" t="s">
        <v>2784</v>
      </c>
      <c r="O1132" t="s">
        <v>116</v>
      </c>
      <c r="P1132" t="s">
        <v>167</v>
      </c>
      <c r="Q1132" t="s">
        <v>2785</v>
      </c>
      <c r="R1132" s="2">
        <v>1332.6390000000001</v>
      </c>
      <c r="S1132">
        <v>11</v>
      </c>
      <c r="T1132">
        <v>0.1</v>
      </c>
      <c r="U1132" s="2">
        <v>547.56899999999996</v>
      </c>
      <c r="V1132">
        <v>189.33</v>
      </c>
      <c r="W1132" t="s">
        <v>52</v>
      </c>
      <c r="X1132" s="7">
        <f>Table13[[#This Row],[Profit]]/Table13[[#This Row],[Sales]]</f>
        <v>0.41089072134313936</v>
      </c>
    </row>
    <row r="1133" spans="1:24" x14ac:dyDescent="0.25">
      <c r="A1133">
        <v>16904</v>
      </c>
      <c r="B1133" t="s">
        <v>4650</v>
      </c>
      <c r="C1133" s="1">
        <v>45110</v>
      </c>
      <c r="D1133" s="1">
        <v>45112</v>
      </c>
      <c r="E1133" t="s">
        <v>24</v>
      </c>
      <c r="F1133" t="s">
        <v>4651</v>
      </c>
      <c r="G1133" t="s">
        <v>4652</v>
      </c>
      <c r="H1133" t="s">
        <v>42</v>
      </c>
      <c r="I1133" t="s">
        <v>1437</v>
      </c>
      <c r="J1133" t="s">
        <v>1437</v>
      </c>
      <c r="K1133" t="s">
        <v>640</v>
      </c>
      <c r="L1133" t="s">
        <v>67</v>
      </c>
      <c r="M1133" t="s">
        <v>68</v>
      </c>
      <c r="N1133" t="s">
        <v>1564</v>
      </c>
      <c r="O1133" t="s">
        <v>116</v>
      </c>
      <c r="P1133" t="s">
        <v>153</v>
      </c>
      <c r="Q1133" t="s">
        <v>1565</v>
      </c>
      <c r="R1133" s="2">
        <v>2147.46</v>
      </c>
      <c r="S1133">
        <v>7</v>
      </c>
      <c r="T1133">
        <v>0</v>
      </c>
      <c r="U1133" s="2">
        <v>579.80999999999995</v>
      </c>
      <c r="V1133">
        <v>189.33</v>
      </c>
      <c r="W1133" t="s">
        <v>52</v>
      </c>
      <c r="X1133" s="7">
        <f>Table13[[#This Row],[Profit]]/Table13[[#This Row],[Sales]]</f>
        <v>0.26999804420105611</v>
      </c>
    </row>
    <row r="1134" spans="1:24" x14ac:dyDescent="0.25">
      <c r="A1134">
        <v>26077</v>
      </c>
      <c r="B1134" t="s">
        <v>4653</v>
      </c>
      <c r="C1134" s="1">
        <v>45063</v>
      </c>
      <c r="D1134" s="1">
        <v>45066</v>
      </c>
      <c r="E1134" t="s">
        <v>24</v>
      </c>
      <c r="F1134" t="s">
        <v>4654</v>
      </c>
      <c r="G1134" t="s">
        <v>2217</v>
      </c>
      <c r="H1134" t="s">
        <v>42</v>
      </c>
      <c r="I1134" t="s">
        <v>4655</v>
      </c>
      <c r="J1134" t="s">
        <v>57</v>
      </c>
      <c r="K1134" t="s">
        <v>45</v>
      </c>
      <c r="L1134" t="s">
        <v>46</v>
      </c>
      <c r="M1134" t="s">
        <v>47</v>
      </c>
      <c r="N1134" t="s">
        <v>4656</v>
      </c>
      <c r="O1134" t="s">
        <v>49</v>
      </c>
      <c r="P1134" t="s">
        <v>106</v>
      </c>
      <c r="Q1134" t="s">
        <v>4657</v>
      </c>
      <c r="R1134" s="2">
        <v>759.78000000000009</v>
      </c>
      <c r="S1134">
        <v>5</v>
      </c>
      <c r="T1134">
        <v>0.1</v>
      </c>
      <c r="U1134" s="2">
        <v>75.929999999999993</v>
      </c>
      <c r="V1134">
        <v>189.08</v>
      </c>
      <c r="W1134" t="s">
        <v>37</v>
      </c>
      <c r="X1134" s="7">
        <f>Table13[[#This Row],[Profit]]/Table13[[#This Row],[Sales]]</f>
        <v>9.9936823817420806E-2</v>
      </c>
    </row>
    <row r="1135" spans="1:24" x14ac:dyDescent="0.25">
      <c r="A1135">
        <v>37511</v>
      </c>
      <c r="B1135" t="s">
        <v>4658</v>
      </c>
      <c r="C1135" s="1">
        <v>44479</v>
      </c>
      <c r="D1135" s="1">
        <v>44483</v>
      </c>
      <c r="E1135" t="s">
        <v>97</v>
      </c>
      <c r="F1135" t="s">
        <v>4520</v>
      </c>
      <c r="G1135" t="s">
        <v>4447</v>
      </c>
      <c r="H1135" t="s">
        <v>27</v>
      </c>
      <c r="I1135" t="s">
        <v>4659</v>
      </c>
      <c r="J1135" t="s">
        <v>287</v>
      </c>
      <c r="K1135" t="s">
        <v>30</v>
      </c>
      <c r="L1135" t="s">
        <v>112</v>
      </c>
      <c r="M1135" t="s">
        <v>32</v>
      </c>
      <c r="N1135" t="s">
        <v>4660</v>
      </c>
      <c r="O1135" t="s">
        <v>116</v>
      </c>
      <c r="P1135" t="s">
        <v>1764</v>
      </c>
      <c r="Q1135" t="s">
        <v>4661</v>
      </c>
      <c r="R1135" s="2">
        <v>7.64</v>
      </c>
      <c r="S1135">
        <v>1</v>
      </c>
      <c r="T1135">
        <v>0</v>
      </c>
      <c r="U1135" s="2">
        <v>3.7435999999999998</v>
      </c>
      <c r="V1135">
        <v>1.33</v>
      </c>
      <c r="W1135" t="s">
        <v>60</v>
      </c>
      <c r="X1135" s="7">
        <f>Table13[[#This Row],[Profit]]/Table13[[#This Row],[Sales]]</f>
        <v>0.49</v>
      </c>
    </row>
    <row r="1136" spans="1:24" x14ac:dyDescent="0.25">
      <c r="A1136">
        <v>21038</v>
      </c>
      <c r="B1136" t="s">
        <v>4662</v>
      </c>
      <c r="C1136" s="1">
        <v>45413</v>
      </c>
      <c r="D1136" s="1">
        <v>45416</v>
      </c>
      <c r="E1136" t="s">
        <v>24</v>
      </c>
      <c r="F1136" t="s">
        <v>4663</v>
      </c>
      <c r="G1136" t="s">
        <v>2625</v>
      </c>
      <c r="H1136" t="s">
        <v>27</v>
      </c>
      <c r="I1136" t="s">
        <v>56</v>
      </c>
      <c r="J1136" t="s">
        <v>57</v>
      </c>
      <c r="K1136" t="s">
        <v>45</v>
      </c>
      <c r="L1136" t="s">
        <v>46</v>
      </c>
      <c r="M1136" t="s">
        <v>47</v>
      </c>
      <c r="N1136" t="s">
        <v>4664</v>
      </c>
      <c r="O1136" t="s">
        <v>34</v>
      </c>
      <c r="P1136" t="s">
        <v>80</v>
      </c>
      <c r="Q1136" t="s">
        <v>4665</v>
      </c>
      <c r="R1136" s="2">
        <v>512.56799999999998</v>
      </c>
      <c r="S1136">
        <v>4</v>
      </c>
      <c r="T1136">
        <v>0.1</v>
      </c>
      <c r="U1136" s="2">
        <v>193.608</v>
      </c>
      <c r="V1136">
        <v>188.92</v>
      </c>
      <c r="W1136" t="s">
        <v>37</v>
      </c>
      <c r="X1136" s="7">
        <f>Table13[[#This Row],[Profit]]/Table13[[#This Row],[Sales]]</f>
        <v>0.37772159011097067</v>
      </c>
    </row>
    <row r="1137" spans="1:24" x14ac:dyDescent="0.25">
      <c r="A1137">
        <v>49206</v>
      </c>
      <c r="B1137" t="s">
        <v>4666</v>
      </c>
      <c r="C1137" s="1">
        <v>45372</v>
      </c>
      <c r="D1137" s="1">
        <v>45379</v>
      </c>
      <c r="E1137" t="s">
        <v>97</v>
      </c>
      <c r="F1137" t="s">
        <v>4667</v>
      </c>
      <c r="G1137" t="s">
        <v>3060</v>
      </c>
      <c r="H1137" t="s">
        <v>27</v>
      </c>
      <c r="I1137" t="s">
        <v>4668</v>
      </c>
      <c r="J1137" t="s">
        <v>4669</v>
      </c>
      <c r="K1137" t="s">
        <v>1907</v>
      </c>
      <c r="L1137" t="s">
        <v>77</v>
      </c>
      <c r="M1137" t="s">
        <v>78</v>
      </c>
      <c r="N1137" t="s">
        <v>664</v>
      </c>
      <c r="O1137" t="s">
        <v>34</v>
      </c>
      <c r="P1137" t="s">
        <v>35</v>
      </c>
      <c r="Q1137" t="s">
        <v>665</v>
      </c>
      <c r="R1137" s="2">
        <v>2605.56</v>
      </c>
      <c r="S1137">
        <v>4</v>
      </c>
      <c r="T1137">
        <v>0</v>
      </c>
      <c r="U1137" s="2">
        <v>573.12</v>
      </c>
      <c r="V1137">
        <v>188.65</v>
      </c>
      <c r="W1137" t="s">
        <v>60</v>
      </c>
      <c r="X1137" s="7">
        <f>Table13[[#This Row],[Profit]]/Table13[[#This Row],[Sales]]</f>
        <v>0.21996039239165477</v>
      </c>
    </row>
    <row r="1138" spans="1:24" x14ac:dyDescent="0.25">
      <c r="A1138">
        <v>4320</v>
      </c>
      <c r="B1138" t="s">
        <v>4670</v>
      </c>
      <c r="C1138" s="1">
        <v>45505</v>
      </c>
      <c r="D1138" s="1">
        <v>45506</v>
      </c>
      <c r="E1138" t="s">
        <v>24</v>
      </c>
      <c r="F1138" t="s">
        <v>4671</v>
      </c>
      <c r="G1138" t="s">
        <v>3171</v>
      </c>
      <c r="H1138" t="s">
        <v>27</v>
      </c>
      <c r="I1138" t="s">
        <v>4672</v>
      </c>
      <c r="J1138" t="s">
        <v>3390</v>
      </c>
      <c r="K1138" t="s">
        <v>140</v>
      </c>
      <c r="L1138" t="s">
        <v>141</v>
      </c>
      <c r="M1138" t="s">
        <v>142</v>
      </c>
      <c r="N1138" t="s">
        <v>1918</v>
      </c>
      <c r="O1138" t="s">
        <v>34</v>
      </c>
      <c r="P1138" t="s">
        <v>282</v>
      </c>
      <c r="Q1138" t="s">
        <v>1919</v>
      </c>
      <c r="R1138" s="2">
        <v>865.9</v>
      </c>
      <c r="S1138">
        <v>5</v>
      </c>
      <c r="T1138">
        <v>0</v>
      </c>
      <c r="U1138" s="2">
        <v>129.80000000000001</v>
      </c>
      <c r="V1138">
        <v>188.39500000000001</v>
      </c>
      <c r="W1138" t="s">
        <v>37</v>
      </c>
      <c r="X1138" s="7">
        <f>Table13[[#This Row],[Profit]]/Table13[[#This Row],[Sales]]</f>
        <v>0.14990183623975056</v>
      </c>
    </row>
    <row r="1139" spans="1:24" x14ac:dyDescent="0.25">
      <c r="A1139">
        <v>27347</v>
      </c>
      <c r="B1139" t="s">
        <v>4673</v>
      </c>
      <c r="C1139" s="1">
        <v>44577</v>
      </c>
      <c r="D1139" s="1">
        <v>44580</v>
      </c>
      <c r="E1139" t="s">
        <v>39</v>
      </c>
      <c r="F1139" t="s">
        <v>4674</v>
      </c>
      <c r="G1139" t="s">
        <v>4675</v>
      </c>
      <c r="H1139" t="s">
        <v>27</v>
      </c>
      <c r="I1139" t="s">
        <v>4676</v>
      </c>
      <c r="J1139" t="s">
        <v>467</v>
      </c>
      <c r="K1139" t="s">
        <v>150</v>
      </c>
      <c r="L1139" t="s">
        <v>151</v>
      </c>
      <c r="M1139" t="s">
        <v>47</v>
      </c>
      <c r="N1139" t="s">
        <v>983</v>
      </c>
      <c r="O1139" t="s">
        <v>34</v>
      </c>
      <c r="P1139" t="s">
        <v>35</v>
      </c>
      <c r="Q1139" t="s">
        <v>984</v>
      </c>
      <c r="R1139" s="2">
        <v>2605.92</v>
      </c>
      <c r="S1139">
        <v>4</v>
      </c>
      <c r="T1139">
        <v>0</v>
      </c>
      <c r="U1139" s="2">
        <v>364.79999999999995</v>
      </c>
      <c r="V1139">
        <v>188.37</v>
      </c>
      <c r="W1139" t="s">
        <v>60</v>
      </c>
      <c r="X1139" s="7">
        <f>Table13[[#This Row],[Profit]]/Table13[[#This Row],[Sales]]</f>
        <v>0.13998894824092833</v>
      </c>
    </row>
    <row r="1140" spans="1:24" x14ac:dyDescent="0.25">
      <c r="A1140">
        <v>23811</v>
      </c>
      <c r="B1140" t="s">
        <v>4677</v>
      </c>
      <c r="C1140" s="1">
        <v>44810</v>
      </c>
      <c r="D1140" s="1">
        <v>44812</v>
      </c>
      <c r="E1140" t="s">
        <v>39</v>
      </c>
      <c r="F1140" t="s">
        <v>4678</v>
      </c>
      <c r="G1140" t="s">
        <v>2729</v>
      </c>
      <c r="H1140" t="s">
        <v>27</v>
      </c>
      <c r="I1140" t="s">
        <v>1078</v>
      </c>
      <c r="J1140" t="s">
        <v>57</v>
      </c>
      <c r="K1140" t="s">
        <v>45</v>
      </c>
      <c r="L1140" t="s">
        <v>46</v>
      </c>
      <c r="M1140" t="s">
        <v>47</v>
      </c>
      <c r="N1140" t="s">
        <v>2627</v>
      </c>
      <c r="O1140" t="s">
        <v>49</v>
      </c>
      <c r="P1140" t="s">
        <v>106</v>
      </c>
      <c r="Q1140" t="s">
        <v>2628</v>
      </c>
      <c r="R1140" s="2">
        <v>1111.7249999999999</v>
      </c>
      <c r="S1140">
        <v>3</v>
      </c>
      <c r="T1140">
        <v>0.1</v>
      </c>
      <c r="U1140" s="2">
        <v>135.85499999999999</v>
      </c>
      <c r="V1140">
        <v>188.21</v>
      </c>
      <c r="W1140" t="s">
        <v>37</v>
      </c>
      <c r="X1140" s="7">
        <f>Table13[[#This Row],[Profit]]/Table13[[#This Row],[Sales]]</f>
        <v>0.1222019834041692</v>
      </c>
    </row>
    <row r="1141" spans="1:24" x14ac:dyDescent="0.25">
      <c r="A1141">
        <v>48875</v>
      </c>
      <c r="B1141" t="s">
        <v>4679</v>
      </c>
      <c r="C1141" s="1">
        <v>45637</v>
      </c>
      <c r="D1141" s="1">
        <v>45637</v>
      </c>
      <c r="E1141" t="s">
        <v>72</v>
      </c>
      <c r="F1141" t="s">
        <v>4680</v>
      </c>
      <c r="G1141" t="s">
        <v>4681</v>
      </c>
      <c r="H1141" t="s">
        <v>27</v>
      </c>
      <c r="I1141" t="s">
        <v>659</v>
      </c>
      <c r="J1141" t="s">
        <v>659</v>
      </c>
      <c r="K1141" t="s">
        <v>302</v>
      </c>
      <c r="L1141" t="s">
        <v>303</v>
      </c>
      <c r="M1141" t="s">
        <v>78</v>
      </c>
      <c r="N1141" t="s">
        <v>4682</v>
      </c>
      <c r="O1141" t="s">
        <v>49</v>
      </c>
      <c r="P1141" t="s">
        <v>106</v>
      </c>
      <c r="Q1141" t="s">
        <v>4683</v>
      </c>
      <c r="R1141" s="2">
        <v>778.5</v>
      </c>
      <c r="S1141">
        <v>2</v>
      </c>
      <c r="T1141">
        <v>0</v>
      </c>
      <c r="U1141" s="2">
        <v>132.30000000000001</v>
      </c>
      <c r="V1141">
        <v>188.1</v>
      </c>
      <c r="W1141" t="s">
        <v>37</v>
      </c>
      <c r="X1141" s="7">
        <f>Table13[[#This Row],[Profit]]/Table13[[#This Row],[Sales]]</f>
        <v>0.16994219653179193</v>
      </c>
    </row>
    <row r="1142" spans="1:24" x14ac:dyDescent="0.25">
      <c r="A1142">
        <v>408</v>
      </c>
      <c r="B1142" t="s">
        <v>4684</v>
      </c>
      <c r="C1142" s="1">
        <v>45271</v>
      </c>
      <c r="D1142" s="1">
        <v>45274</v>
      </c>
      <c r="E1142" t="s">
        <v>39</v>
      </c>
      <c r="F1142" t="s">
        <v>4685</v>
      </c>
      <c r="G1142" t="s">
        <v>1402</v>
      </c>
      <c r="H1142" t="s">
        <v>27</v>
      </c>
      <c r="I1142" t="s">
        <v>4686</v>
      </c>
      <c r="J1142" t="s">
        <v>4686</v>
      </c>
      <c r="K1142" t="s">
        <v>4017</v>
      </c>
      <c r="L1142" t="s">
        <v>141</v>
      </c>
      <c r="M1142" t="s">
        <v>142</v>
      </c>
      <c r="N1142" t="s">
        <v>381</v>
      </c>
      <c r="O1142" t="s">
        <v>34</v>
      </c>
      <c r="P1142" t="s">
        <v>282</v>
      </c>
      <c r="Q1142" t="s">
        <v>382</v>
      </c>
      <c r="R1142" s="2">
        <v>1035.3</v>
      </c>
      <c r="S1142">
        <v>5</v>
      </c>
      <c r="T1142">
        <v>0</v>
      </c>
      <c r="U1142" s="2">
        <v>352</v>
      </c>
      <c r="V1142">
        <v>188.01300000000001</v>
      </c>
      <c r="W1142" t="s">
        <v>37</v>
      </c>
      <c r="X1142" s="7">
        <f>Table13[[#This Row],[Profit]]/Table13[[#This Row],[Sales]]</f>
        <v>0.33999806819279438</v>
      </c>
    </row>
    <row r="1143" spans="1:24" x14ac:dyDescent="0.25">
      <c r="A1143">
        <v>18554</v>
      </c>
      <c r="B1143" t="s">
        <v>4687</v>
      </c>
      <c r="C1143" s="1">
        <v>44737</v>
      </c>
      <c r="D1143" s="1">
        <v>44744</v>
      </c>
      <c r="E1143" t="s">
        <v>97</v>
      </c>
      <c r="F1143" t="s">
        <v>4688</v>
      </c>
      <c r="G1143" t="s">
        <v>1018</v>
      </c>
      <c r="H1143" t="s">
        <v>27</v>
      </c>
      <c r="I1143" t="s">
        <v>4689</v>
      </c>
      <c r="J1143" t="s">
        <v>319</v>
      </c>
      <c r="K1143" t="s">
        <v>217</v>
      </c>
      <c r="L1143" t="s">
        <v>218</v>
      </c>
      <c r="M1143" t="s">
        <v>68</v>
      </c>
      <c r="N1143" t="s">
        <v>281</v>
      </c>
      <c r="O1143" t="s">
        <v>34</v>
      </c>
      <c r="P1143" t="s">
        <v>282</v>
      </c>
      <c r="Q1143" t="s">
        <v>283</v>
      </c>
      <c r="R1143" s="2">
        <v>2198.7000000000003</v>
      </c>
      <c r="S1143">
        <v>7</v>
      </c>
      <c r="T1143">
        <v>0</v>
      </c>
      <c r="U1143" s="2">
        <v>923.37</v>
      </c>
      <c r="V1143">
        <v>187.88</v>
      </c>
      <c r="W1143" t="s">
        <v>60</v>
      </c>
      <c r="X1143" s="7">
        <f>Table13[[#This Row],[Profit]]/Table13[[#This Row],[Sales]]</f>
        <v>0.41996179560649471</v>
      </c>
    </row>
    <row r="1144" spans="1:24" x14ac:dyDescent="0.25">
      <c r="A1144">
        <v>8173</v>
      </c>
      <c r="B1144" t="s">
        <v>4690</v>
      </c>
      <c r="C1144" s="1">
        <v>44996</v>
      </c>
      <c r="D1144" s="1">
        <v>44998</v>
      </c>
      <c r="E1144" t="s">
        <v>39</v>
      </c>
      <c r="F1144" t="s">
        <v>4691</v>
      </c>
      <c r="G1144" t="s">
        <v>4692</v>
      </c>
      <c r="H1144" t="s">
        <v>27</v>
      </c>
      <c r="I1144" t="s">
        <v>676</v>
      </c>
      <c r="J1144" t="s">
        <v>676</v>
      </c>
      <c r="K1144" t="s">
        <v>226</v>
      </c>
      <c r="L1144" t="s">
        <v>227</v>
      </c>
      <c r="M1144" t="s">
        <v>142</v>
      </c>
      <c r="N1144" t="s">
        <v>4693</v>
      </c>
      <c r="O1144" t="s">
        <v>49</v>
      </c>
      <c r="P1144" t="s">
        <v>106</v>
      </c>
      <c r="Q1144" t="s">
        <v>4694</v>
      </c>
      <c r="R1144" s="2">
        <v>915.68</v>
      </c>
      <c r="S1144">
        <v>10</v>
      </c>
      <c r="T1144">
        <v>0.2</v>
      </c>
      <c r="U1144" s="2">
        <v>240.28000000000003</v>
      </c>
      <c r="V1144">
        <v>187.88</v>
      </c>
      <c r="W1144" t="s">
        <v>37</v>
      </c>
      <c r="X1144" s="7">
        <f>Table13[[#This Row],[Profit]]/Table13[[#This Row],[Sales]]</f>
        <v>0.26240608072689153</v>
      </c>
    </row>
    <row r="1145" spans="1:24" x14ac:dyDescent="0.25">
      <c r="A1145">
        <v>14854</v>
      </c>
      <c r="B1145" t="s">
        <v>4695</v>
      </c>
      <c r="C1145" s="1">
        <v>45641</v>
      </c>
      <c r="D1145" s="1">
        <v>45645</v>
      </c>
      <c r="E1145" t="s">
        <v>97</v>
      </c>
      <c r="F1145" t="s">
        <v>4696</v>
      </c>
      <c r="G1145" t="s">
        <v>1498</v>
      </c>
      <c r="H1145" t="s">
        <v>27</v>
      </c>
      <c r="I1145" t="s">
        <v>921</v>
      </c>
      <c r="J1145" t="s">
        <v>921</v>
      </c>
      <c r="K1145" t="s">
        <v>66</v>
      </c>
      <c r="L1145" t="s">
        <v>67</v>
      </c>
      <c r="M1145" t="s">
        <v>68</v>
      </c>
      <c r="N1145" t="s">
        <v>527</v>
      </c>
      <c r="O1145" t="s">
        <v>34</v>
      </c>
      <c r="P1145" t="s">
        <v>35</v>
      </c>
      <c r="Q1145" t="s">
        <v>528</v>
      </c>
      <c r="R1145" s="2">
        <v>1272.1200000000001</v>
      </c>
      <c r="S1145">
        <v>2</v>
      </c>
      <c r="T1145">
        <v>0</v>
      </c>
      <c r="U1145" s="2">
        <v>546.96</v>
      </c>
      <c r="V1145">
        <v>187.69</v>
      </c>
      <c r="W1145" t="s">
        <v>37</v>
      </c>
      <c r="X1145" s="7">
        <f>Table13[[#This Row],[Profit]]/Table13[[#This Row],[Sales]]</f>
        <v>0.42995943778888784</v>
      </c>
    </row>
    <row r="1146" spans="1:24" x14ac:dyDescent="0.25">
      <c r="A1146">
        <v>5154</v>
      </c>
      <c r="B1146" t="s">
        <v>4697</v>
      </c>
      <c r="C1146" s="1">
        <v>44679</v>
      </c>
      <c r="D1146" s="1">
        <v>44686</v>
      </c>
      <c r="E1146" t="s">
        <v>97</v>
      </c>
      <c r="F1146" t="s">
        <v>4698</v>
      </c>
      <c r="G1146" t="s">
        <v>2570</v>
      </c>
      <c r="H1146" t="s">
        <v>27</v>
      </c>
      <c r="I1146" t="s">
        <v>3451</v>
      </c>
      <c r="J1146" t="s">
        <v>3452</v>
      </c>
      <c r="K1146" t="s">
        <v>3453</v>
      </c>
      <c r="L1146" t="s">
        <v>227</v>
      </c>
      <c r="M1146" t="s">
        <v>142</v>
      </c>
      <c r="N1146" t="s">
        <v>572</v>
      </c>
      <c r="O1146" t="s">
        <v>34</v>
      </c>
      <c r="P1146" t="s">
        <v>80</v>
      </c>
      <c r="Q1146" t="s">
        <v>573</v>
      </c>
      <c r="R1146" s="2">
        <v>1207.6729600000001</v>
      </c>
      <c r="S1146">
        <v>8</v>
      </c>
      <c r="T1146">
        <v>0.40200000000000002</v>
      </c>
      <c r="U1146" s="2">
        <v>-286.88704000000007</v>
      </c>
      <c r="V1146">
        <v>187.68599999999998</v>
      </c>
      <c r="W1146" t="s">
        <v>169</v>
      </c>
      <c r="X1146" s="7">
        <f>Table13[[#This Row],[Profit]]/Table13[[#This Row],[Sales]]</f>
        <v>-0.23755358404315027</v>
      </c>
    </row>
    <row r="1147" spans="1:24" x14ac:dyDescent="0.25">
      <c r="A1147">
        <v>41231</v>
      </c>
      <c r="B1147" t="s">
        <v>4525</v>
      </c>
      <c r="C1147" s="1">
        <v>45024</v>
      </c>
      <c r="D1147" s="1">
        <v>45029</v>
      </c>
      <c r="E1147" t="s">
        <v>97</v>
      </c>
      <c r="F1147" t="s">
        <v>4526</v>
      </c>
      <c r="G1147" t="s">
        <v>4447</v>
      </c>
      <c r="H1147" t="s">
        <v>27</v>
      </c>
      <c r="I1147" t="s">
        <v>446</v>
      </c>
      <c r="J1147" t="s">
        <v>447</v>
      </c>
      <c r="K1147" t="s">
        <v>30</v>
      </c>
      <c r="L1147" t="s">
        <v>256</v>
      </c>
      <c r="M1147" t="s">
        <v>32</v>
      </c>
      <c r="N1147" t="s">
        <v>1755</v>
      </c>
      <c r="O1147" t="s">
        <v>116</v>
      </c>
      <c r="P1147" t="s">
        <v>153</v>
      </c>
      <c r="Q1147" t="s">
        <v>1756</v>
      </c>
      <c r="R1147" s="2">
        <v>33.528000000000006</v>
      </c>
      <c r="S1147">
        <v>3</v>
      </c>
      <c r="T1147">
        <v>0.2</v>
      </c>
      <c r="U1147" s="2">
        <v>2.5146000000000015</v>
      </c>
      <c r="V1147">
        <v>1.1100000000000001</v>
      </c>
      <c r="W1147" t="s">
        <v>60</v>
      </c>
      <c r="X1147" s="7">
        <f>Table13[[#This Row],[Profit]]/Table13[[#This Row],[Sales]]</f>
        <v>7.5000000000000025E-2</v>
      </c>
    </row>
    <row r="1148" spans="1:24" x14ac:dyDescent="0.25">
      <c r="A1148">
        <v>22851</v>
      </c>
      <c r="B1148" t="s">
        <v>4699</v>
      </c>
      <c r="C1148" s="1">
        <v>44873</v>
      </c>
      <c r="D1148" s="1">
        <v>44877</v>
      </c>
      <c r="E1148" t="s">
        <v>97</v>
      </c>
      <c r="F1148" t="s">
        <v>4700</v>
      </c>
      <c r="G1148" t="s">
        <v>3972</v>
      </c>
      <c r="H1148" t="s">
        <v>42</v>
      </c>
      <c r="I1148" t="s">
        <v>3745</v>
      </c>
      <c r="J1148" t="s">
        <v>1121</v>
      </c>
      <c r="K1148" t="s">
        <v>150</v>
      </c>
      <c r="L1148" t="s">
        <v>151</v>
      </c>
      <c r="M1148" t="s">
        <v>47</v>
      </c>
      <c r="N1148" t="s">
        <v>2183</v>
      </c>
      <c r="O1148" t="s">
        <v>49</v>
      </c>
      <c r="P1148" t="s">
        <v>106</v>
      </c>
      <c r="Q1148" t="s">
        <v>2184</v>
      </c>
      <c r="R1148" s="2">
        <v>1821.6</v>
      </c>
      <c r="S1148">
        <v>5</v>
      </c>
      <c r="T1148">
        <v>0</v>
      </c>
      <c r="U1148" s="2">
        <v>655.65</v>
      </c>
      <c r="V1148">
        <v>187.65</v>
      </c>
      <c r="W1148" t="s">
        <v>60</v>
      </c>
      <c r="X1148" s="7">
        <f>Table13[[#This Row],[Profit]]/Table13[[#This Row],[Sales]]</f>
        <v>0.3599308300395257</v>
      </c>
    </row>
    <row r="1149" spans="1:24" x14ac:dyDescent="0.25">
      <c r="A1149">
        <v>20605</v>
      </c>
      <c r="B1149" t="s">
        <v>4701</v>
      </c>
      <c r="C1149" s="1">
        <v>45280</v>
      </c>
      <c r="D1149" s="1">
        <v>45283</v>
      </c>
      <c r="E1149" t="s">
        <v>24</v>
      </c>
      <c r="F1149" t="s">
        <v>4702</v>
      </c>
      <c r="G1149" t="s">
        <v>4703</v>
      </c>
      <c r="H1149" t="s">
        <v>64</v>
      </c>
      <c r="I1149" t="s">
        <v>4704</v>
      </c>
      <c r="J1149" t="s">
        <v>2024</v>
      </c>
      <c r="K1149" t="s">
        <v>265</v>
      </c>
      <c r="L1149" t="s">
        <v>124</v>
      </c>
      <c r="M1149" t="s">
        <v>47</v>
      </c>
      <c r="N1149" t="s">
        <v>4705</v>
      </c>
      <c r="O1149" t="s">
        <v>49</v>
      </c>
      <c r="P1149" t="s">
        <v>103</v>
      </c>
      <c r="Q1149" t="s">
        <v>4706</v>
      </c>
      <c r="R1149" s="2">
        <v>535.79999999999995</v>
      </c>
      <c r="S1149">
        <v>2</v>
      </c>
      <c r="T1149">
        <v>0.5</v>
      </c>
      <c r="U1149" s="2">
        <v>-96.479999999999961</v>
      </c>
      <c r="V1149">
        <v>187.63</v>
      </c>
      <c r="W1149" t="s">
        <v>52</v>
      </c>
      <c r="X1149" s="7">
        <f>Table13[[#This Row],[Profit]]/Table13[[#This Row],[Sales]]</f>
        <v>-0.18006718924971998</v>
      </c>
    </row>
    <row r="1150" spans="1:24" x14ac:dyDescent="0.25">
      <c r="A1150">
        <v>11556</v>
      </c>
      <c r="B1150" t="s">
        <v>4707</v>
      </c>
      <c r="C1150" s="1">
        <v>45623</v>
      </c>
      <c r="D1150" s="1">
        <v>45627</v>
      </c>
      <c r="E1150" t="s">
        <v>97</v>
      </c>
      <c r="F1150" t="s">
        <v>4708</v>
      </c>
      <c r="G1150" t="s">
        <v>4709</v>
      </c>
      <c r="H1150" t="s">
        <v>27</v>
      </c>
      <c r="I1150" t="s">
        <v>4301</v>
      </c>
      <c r="J1150" t="s">
        <v>4302</v>
      </c>
      <c r="K1150" t="s">
        <v>66</v>
      </c>
      <c r="L1150" t="s">
        <v>67</v>
      </c>
      <c r="M1150" t="s">
        <v>68</v>
      </c>
      <c r="N1150" t="s">
        <v>1449</v>
      </c>
      <c r="O1150" t="s">
        <v>34</v>
      </c>
      <c r="P1150" t="s">
        <v>80</v>
      </c>
      <c r="Q1150" t="s">
        <v>1450</v>
      </c>
      <c r="R1150" s="2">
        <v>954.54</v>
      </c>
      <c r="S1150">
        <v>3</v>
      </c>
      <c r="T1150">
        <v>0</v>
      </c>
      <c r="U1150" s="2">
        <v>305.37</v>
      </c>
      <c r="V1150">
        <v>187.61</v>
      </c>
      <c r="W1150" t="s">
        <v>37</v>
      </c>
      <c r="X1150" s="7">
        <f>Table13[[#This Row],[Profit]]/Table13[[#This Row],[Sales]]</f>
        <v>0.31991325664718084</v>
      </c>
    </row>
    <row r="1151" spans="1:24" x14ac:dyDescent="0.25">
      <c r="A1151">
        <v>28225</v>
      </c>
      <c r="B1151" t="s">
        <v>1710</v>
      </c>
      <c r="C1151" s="1">
        <v>45137</v>
      </c>
      <c r="D1151" s="1">
        <v>45137</v>
      </c>
      <c r="E1151" t="s">
        <v>72</v>
      </c>
      <c r="F1151" t="s">
        <v>1711</v>
      </c>
      <c r="G1151" t="s">
        <v>1712</v>
      </c>
      <c r="H1151" t="s">
        <v>42</v>
      </c>
      <c r="I1151" t="s">
        <v>1713</v>
      </c>
      <c r="J1151" t="s">
        <v>1714</v>
      </c>
      <c r="K1151" t="s">
        <v>1199</v>
      </c>
      <c r="L1151" t="s">
        <v>151</v>
      </c>
      <c r="M1151" t="s">
        <v>47</v>
      </c>
      <c r="N1151" t="s">
        <v>4710</v>
      </c>
      <c r="O1151" t="s">
        <v>116</v>
      </c>
      <c r="P1151" t="s">
        <v>167</v>
      </c>
      <c r="Q1151" t="s">
        <v>4711</v>
      </c>
      <c r="R1151" s="2">
        <v>816.7199999999998</v>
      </c>
      <c r="S1151">
        <v>4</v>
      </c>
      <c r="T1151">
        <v>0</v>
      </c>
      <c r="U1151" s="2">
        <v>114.24</v>
      </c>
      <c r="V1151">
        <v>187.48</v>
      </c>
      <c r="W1151" t="s">
        <v>52</v>
      </c>
      <c r="X1151" s="7">
        <f>Table13[[#This Row],[Profit]]/Table13[[#This Row],[Sales]]</f>
        <v>0.13987657948868648</v>
      </c>
    </row>
    <row r="1152" spans="1:24" x14ac:dyDescent="0.25">
      <c r="A1152">
        <v>22947</v>
      </c>
      <c r="B1152" t="s">
        <v>4712</v>
      </c>
      <c r="C1152" s="1">
        <v>45446</v>
      </c>
      <c r="D1152" s="1">
        <v>45447</v>
      </c>
      <c r="E1152" t="s">
        <v>24</v>
      </c>
      <c r="F1152" t="s">
        <v>4713</v>
      </c>
      <c r="G1152" t="s">
        <v>3737</v>
      </c>
      <c r="H1152" t="s">
        <v>27</v>
      </c>
      <c r="I1152" t="s">
        <v>4714</v>
      </c>
      <c r="J1152" t="s">
        <v>57</v>
      </c>
      <c r="K1152" t="s">
        <v>45</v>
      </c>
      <c r="L1152" t="s">
        <v>46</v>
      </c>
      <c r="M1152" t="s">
        <v>47</v>
      </c>
      <c r="N1152" t="s">
        <v>2388</v>
      </c>
      <c r="O1152" t="s">
        <v>116</v>
      </c>
      <c r="P1152" t="s">
        <v>153</v>
      </c>
      <c r="Q1152" t="s">
        <v>2389</v>
      </c>
      <c r="R1152" s="2">
        <v>1754.2979999999998</v>
      </c>
      <c r="S1152">
        <v>7</v>
      </c>
      <c r="T1152">
        <v>0.1</v>
      </c>
      <c r="U1152" s="2">
        <v>214.36799999999997</v>
      </c>
      <c r="V1152">
        <v>187.45</v>
      </c>
      <c r="W1152" t="s">
        <v>37</v>
      </c>
      <c r="X1152" s="7">
        <f>Table13[[#This Row],[Profit]]/Table13[[#This Row],[Sales]]</f>
        <v>0.12219588690176925</v>
      </c>
    </row>
    <row r="1153" spans="1:24" x14ac:dyDescent="0.25">
      <c r="A1153">
        <v>34004</v>
      </c>
      <c r="B1153" t="s">
        <v>4715</v>
      </c>
      <c r="C1153" s="1">
        <v>45460</v>
      </c>
      <c r="D1153" s="1">
        <v>45465</v>
      </c>
      <c r="E1153" t="s">
        <v>97</v>
      </c>
      <c r="F1153" t="s">
        <v>4716</v>
      </c>
      <c r="G1153" t="s">
        <v>595</v>
      </c>
      <c r="H1153" t="s">
        <v>64</v>
      </c>
      <c r="I1153" t="s">
        <v>4717</v>
      </c>
      <c r="J1153" t="s">
        <v>4718</v>
      </c>
      <c r="K1153" t="s">
        <v>30</v>
      </c>
      <c r="L1153" t="s">
        <v>112</v>
      </c>
      <c r="M1153" t="s">
        <v>32</v>
      </c>
      <c r="N1153" t="s">
        <v>4719</v>
      </c>
      <c r="O1153" t="s">
        <v>116</v>
      </c>
      <c r="P1153" t="s">
        <v>436</v>
      </c>
      <c r="Q1153" t="s">
        <v>4720</v>
      </c>
      <c r="R1153" s="2">
        <v>192.16</v>
      </c>
      <c r="S1153">
        <v>4</v>
      </c>
      <c r="T1153">
        <v>0</v>
      </c>
      <c r="U1153" s="2">
        <v>92.236799999999988</v>
      </c>
      <c r="V1153">
        <v>37.840000000000003</v>
      </c>
      <c r="W1153" t="s">
        <v>37</v>
      </c>
      <c r="X1153" s="7">
        <f>Table13[[#This Row],[Profit]]/Table13[[#This Row],[Sales]]</f>
        <v>0.47999999999999993</v>
      </c>
    </row>
    <row r="1154" spans="1:24" x14ac:dyDescent="0.25">
      <c r="A1154">
        <v>4621</v>
      </c>
      <c r="B1154" t="s">
        <v>4721</v>
      </c>
      <c r="C1154" s="1">
        <v>44717</v>
      </c>
      <c r="D1154" s="1">
        <v>44720</v>
      </c>
      <c r="E1154" t="s">
        <v>24</v>
      </c>
      <c r="F1154" t="s">
        <v>4722</v>
      </c>
      <c r="G1154" t="s">
        <v>3762</v>
      </c>
      <c r="H1154" t="s">
        <v>64</v>
      </c>
      <c r="I1154" t="s">
        <v>4723</v>
      </c>
      <c r="J1154" t="s">
        <v>4724</v>
      </c>
      <c r="K1154" t="s">
        <v>4165</v>
      </c>
      <c r="L1154" t="s">
        <v>141</v>
      </c>
      <c r="M1154" t="s">
        <v>142</v>
      </c>
      <c r="N1154" t="s">
        <v>912</v>
      </c>
      <c r="O1154" t="s">
        <v>34</v>
      </c>
      <c r="P1154" t="s">
        <v>80</v>
      </c>
      <c r="Q1154" t="s">
        <v>913</v>
      </c>
      <c r="R1154" s="2">
        <v>721.85339999999997</v>
      </c>
      <c r="S1154">
        <v>3</v>
      </c>
      <c r="T1154">
        <v>2E-3</v>
      </c>
      <c r="U1154" s="2">
        <v>251.69339999999997</v>
      </c>
      <c r="V1154">
        <v>187.404</v>
      </c>
      <c r="W1154" t="s">
        <v>37</v>
      </c>
      <c r="X1154" s="7">
        <f>Table13[[#This Row],[Profit]]/Table13[[#This Row],[Sales]]</f>
        <v>0.34867661494702384</v>
      </c>
    </row>
    <row r="1155" spans="1:24" x14ac:dyDescent="0.25">
      <c r="A1155">
        <v>7919</v>
      </c>
      <c r="B1155" t="s">
        <v>4725</v>
      </c>
      <c r="C1155" s="1">
        <v>45439</v>
      </c>
      <c r="D1155" s="1">
        <v>45444</v>
      </c>
      <c r="E1155" t="s">
        <v>39</v>
      </c>
      <c r="F1155" t="s">
        <v>4726</v>
      </c>
      <c r="G1155" t="s">
        <v>4727</v>
      </c>
      <c r="H1155" t="s">
        <v>64</v>
      </c>
      <c r="I1155" t="s">
        <v>4728</v>
      </c>
      <c r="J1155" t="s">
        <v>4728</v>
      </c>
      <c r="K1155" t="s">
        <v>4165</v>
      </c>
      <c r="L1155" t="s">
        <v>141</v>
      </c>
      <c r="M1155" t="s">
        <v>142</v>
      </c>
      <c r="N1155" t="s">
        <v>2418</v>
      </c>
      <c r="O1155" t="s">
        <v>34</v>
      </c>
      <c r="P1155" t="s">
        <v>80</v>
      </c>
      <c r="Q1155" t="s">
        <v>2419</v>
      </c>
      <c r="R1155" s="2">
        <v>1770.2523999999999</v>
      </c>
      <c r="S1155">
        <v>7</v>
      </c>
      <c r="T1155">
        <v>2E-3</v>
      </c>
      <c r="U1155" s="2">
        <v>422.05240000000003</v>
      </c>
      <c r="V1155">
        <v>187.39100000000002</v>
      </c>
      <c r="W1155" t="s">
        <v>37</v>
      </c>
      <c r="X1155" s="7">
        <f>Table13[[#This Row],[Profit]]/Table13[[#This Row],[Sales]]</f>
        <v>0.2384136860935763</v>
      </c>
    </row>
    <row r="1156" spans="1:24" x14ac:dyDescent="0.25">
      <c r="A1156">
        <v>23459</v>
      </c>
      <c r="B1156" t="s">
        <v>4729</v>
      </c>
      <c r="C1156" s="1">
        <v>45502</v>
      </c>
      <c r="D1156" s="1">
        <v>45506</v>
      </c>
      <c r="E1156" t="s">
        <v>97</v>
      </c>
      <c r="F1156" t="s">
        <v>4730</v>
      </c>
      <c r="G1156" t="s">
        <v>2446</v>
      </c>
      <c r="H1156" t="s">
        <v>42</v>
      </c>
      <c r="I1156" t="s">
        <v>977</v>
      </c>
      <c r="J1156" t="s">
        <v>977</v>
      </c>
      <c r="K1156" t="s">
        <v>330</v>
      </c>
      <c r="L1156" t="s">
        <v>331</v>
      </c>
      <c r="M1156" t="s">
        <v>47</v>
      </c>
      <c r="N1156" t="s">
        <v>782</v>
      </c>
      <c r="O1156" t="s">
        <v>34</v>
      </c>
      <c r="P1156" t="s">
        <v>80</v>
      </c>
      <c r="Q1156" t="s">
        <v>783</v>
      </c>
      <c r="R1156" s="2">
        <v>1922.3378999999998</v>
      </c>
      <c r="S1156">
        <v>7</v>
      </c>
      <c r="T1156">
        <v>7.0000000000000007E-2</v>
      </c>
      <c r="U1156" s="2">
        <v>227.21790000000001</v>
      </c>
      <c r="V1156">
        <v>187.29</v>
      </c>
      <c r="W1156" t="s">
        <v>37</v>
      </c>
      <c r="X1156" s="7">
        <f>Table13[[#This Row],[Profit]]/Table13[[#This Row],[Sales]]</f>
        <v>0.11819873082666686</v>
      </c>
    </row>
    <row r="1157" spans="1:24" x14ac:dyDescent="0.25">
      <c r="A1157">
        <v>45961</v>
      </c>
      <c r="B1157" t="s">
        <v>4731</v>
      </c>
      <c r="C1157" s="1">
        <v>45159</v>
      </c>
      <c r="D1157" s="1">
        <v>45161</v>
      </c>
      <c r="E1157" t="s">
        <v>24</v>
      </c>
      <c r="F1157" t="s">
        <v>4732</v>
      </c>
      <c r="G1157" t="s">
        <v>1009</v>
      </c>
      <c r="H1157" t="s">
        <v>27</v>
      </c>
      <c r="I1157" t="s">
        <v>4733</v>
      </c>
      <c r="J1157" t="s">
        <v>4733</v>
      </c>
      <c r="K1157" t="s">
        <v>4734</v>
      </c>
      <c r="L1157" t="s">
        <v>191</v>
      </c>
      <c r="M1157" t="s">
        <v>78</v>
      </c>
      <c r="N1157" t="s">
        <v>304</v>
      </c>
      <c r="O1157" t="s">
        <v>34</v>
      </c>
      <c r="P1157" t="s">
        <v>35</v>
      </c>
      <c r="Q1157" t="s">
        <v>305</v>
      </c>
      <c r="R1157" s="2">
        <v>636.21</v>
      </c>
      <c r="S1157">
        <v>1</v>
      </c>
      <c r="T1157">
        <v>0</v>
      </c>
      <c r="U1157" s="2">
        <v>178.10999999999999</v>
      </c>
      <c r="V1157">
        <v>187.2</v>
      </c>
      <c r="W1157" t="s">
        <v>52</v>
      </c>
      <c r="X1157" s="7">
        <f>Table13[[#This Row],[Profit]]/Table13[[#This Row],[Sales]]</f>
        <v>0.27995473192813691</v>
      </c>
    </row>
    <row r="1158" spans="1:24" x14ac:dyDescent="0.25">
      <c r="A1158">
        <v>28242</v>
      </c>
      <c r="B1158" t="s">
        <v>4735</v>
      </c>
      <c r="C1158" s="1">
        <v>44775</v>
      </c>
      <c r="D1158" s="1">
        <v>44781</v>
      </c>
      <c r="E1158" t="s">
        <v>97</v>
      </c>
      <c r="F1158" t="s">
        <v>4736</v>
      </c>
      <c r="G1158" t="s">
        <v>1202</v>
      </c>
      <c r="H1158" t="s">
        <v>27</v>
      </c>
      <c r="I1158" t="s">
        <v>763</v>
      </c>
      <c r="J1158" t="s">
        <v>764</v>
      </c>
      <c r="K1158" t="s">
        <v>45</v>
      </c>
      <c r="L1158" t="s">
        <v>46</v>
      </c>
      <c r="M1158" t="s">
        <v>47</v>
      </c>
      <c r="N1158" t="s">
        <v>1634</v>
      </c>
      <c r="O1158" t="s">
        <v>49</v>
      </c>
      <c r="P1158" t="s">
        <v>50</v>
      </c>
      <c r="Q1158" t="s">
        <v>1635</v>
      </c>
      <c r="R1158" s="2">
        <v>5759.9639999999981</v>
      </c>
      <c r="S1158">
        <v>14</v>
      </c>
      <c r="T1158">
        <v>0.1</v>
      </c>
      <c r="U1158" s="2">
        <v>-0.33599999999989905</v>
      </c>
      <c r="V1158">
        <v>187.19</v>
      </c>
      <c r="W1158" t="s">
        <v>60</v>
      </c>
      <c r="X1158" s="7">
        <f>Table13[[#This Row],[Profit]]/Table13[[#This Row],[Sales]]</f>
        <v>-5.8333697918927822E-5</v>
      </c>
    </row>
    <row r="1159" spans="1:24" x14ac:dyDescent="0.25">
      <c r="A1159">
        <v>35869</v>
      </c>
      <c r="B1159" t="s">
        <v>4737</v>
      </c>
      <c r="C1159" s="1">
        <v>45491</v>
      </c>
      <c r="D1159" s="1">
        <v>45495</v>
      </c>
      <c r="E1159" t="s">
        <v>97</v>
      </c>
      <c r="F1159" t="s">
        <v>4716</v>
      </c>
      <c r="G1159" t="s">
        <v>595</v>
      </c>
      <c r="H1159" t="s">
        <v>64</v>
      </c>
      <c r="I1159" t="s">
        <v>307</v>
      </c>
      <c r="J1159" t="s">
        <v>287</v>
      </c>
      <c r="K1159" t="s">
        <v>30</v>
      </c>
      <c r="L1159" t="s">
        <v>112</v>
      </c>
      <c r="M1159" t="s">
        <v>32</v>
      </c>
      <c r="N1159" t="s">
        <v>4738</v>
      </c>
      <c r="O1159" t="s">
        <v>34</v>
      </c>
      <c r="P1159" t="s">
        <v>80</v>
      </c>
      <c r="Q1159" t="s">
        <v>4739</v>
      </c>
      <c r="R1159" s="2">
        <v>479.98400000000004</v>
      </c>
      <c r="S1159">
        <v>2</v>
      </c>
      <c r="T1159">
        <v>0.2</v>
      </c>
      <c r="U1159" s="2">
        <v>89.996999999999986</v>
      </c>
      <c r="V1159">
        <v>28.66</v>
      </c>
      <c r="W1159" t="s">
        <v>60</v>
      </c>
      <c r="X1159" s="7">
        <f>Table13[[#This Row],[Profit]]/Table13[[#This Row],[Sales]]</f>
        <v>0.18749999999999994</v>
      </c>
    </row>
    <row r="1160" spans="1:24" x14ac:dyDescent="0.25">
      <c r="A1160">
        <v>27463</v>
      </c>
      <c r="B1160" t="s">
        <v>4740</v>
      </c>
      <c r="C1160" s="1">
        <v>45162</v>
      </c>
      <c r="D1160" s="1">
        <v>45163</v>
      </c>
      <c r="E1160" t="s">
        <v>24</v>
      </c>
      <c r="F1160" t="s">
        <v>4741</v>
      </c>
      <c r="G1160" t="s">
        <v>4742</v>
      </c>
      <c r="H1160" t="s">
        <v>27</v>
      </c>
      <c r="I1160" t="s">
        <v>4063</v>
      </c>
      <c r="J1160" t="s">
        <v>4064</v>
      </c>
      <c r="K1160" t="s">
        <v>265</v>
      </c>
      <c r="L1160" t="s">
        <v>124</v>
      </c>
      <c r="M1160" t="s">
        <v>47</v>
      </c>
      <c r="N1160" t="s">
        <v>4743</v>
      </c>
      <c r="O1160" t="s">
        <v>49</v>
      </c>
      <c r="P1160" t="s">
        <v>106</v>
      </c>
      <c r="Q1160" t="s">
        <v>4744</v>
      </c>
      <c r="R1160" s="2">
        <v>868.94999999999993</v>
      </c>
      <c r="S1160">
        <v>5</v>
      </c>
      <c r="T1160">
        <v>0</v>
      </c>
      <c r="U1160" s="2">
        <v>43.35</v>
      </c>
      <c r="V1160">
        <v>186.83</v>
      </c>
      <c r="W1160" t="s">
        <v>37</v>
      </c>
      <c r="X1160" s="7">
        <f>Table13[[#This Row],[Profit]]/Table13[[#This Row],[Sales]]</f>
        <v>4.9887795615397898E-2</v>
      </c>
    </row>
    <row r="1161" spans="1:24" x14ac:dyDescent="0.25">
      <c r="A1161">
        <v>50627</v>
      </c>
      <c r="B1161" t="s">
        <v>4745</v>
      </c>
      <c r="C1161" s="1">
        <v>45614</v>
      </c>
      <c r="D1161" s="1">
        <v>45618</v>
      </c>
      <c r="E1161" t="s">
        <v>97</v>
      </c>
      <c r="F1161" t="s">
        <v>4746</v>
      </c>
      <c r="G1161" t="s">
        <v>595</v>
      </c>
      <c r="H1161" t="s">
        <v>64</v>
      </c>
      <c r="I1161" t="s">
        <v>4747</v>
      </c>
      <c r="J1161" t="s">
        <v>1177</v>
      </c>
      <c r="K1161" t="s">
        <v>1178</v>
      </c>
      <c r="L1161" t="s">
        <v>1178</v>
      </c>
      <c r="M1161" t="s">
        <v>32</v>
      </c>
      <c r="N1161" t="s">
        <v>4748</v>
      </c>
      <c r="O1161" t="s">
        <v>116</v>
      </c>
      <c r="P1161" t="s">
        <v>167</v>
      </c>
      <c r="Q1161" t="s">
        <v>4749</v>
      </c>
      <c r="R1161" s="2">
        <v>272.76000000000005</v>
      </c>
      <c r="S1161">
        <v>2</v>
      </c>
      <c r="T1161">
        <v>0</v>
      </c>
      <c r="U1161" s="2">
        <v>57.239999999999995</v>
      </c>
      <c r="V1161">
        <v>23.65</v>
      </c>
      <c r="W1161" t="s">
        <v>60</v>
      </c>
      <c r="X1161" s="7">
        <f>Table13[[#This Row],[Profit]]/Table13[[#This Row],[Sales]]</f>
        <v>0.20985481742190931</v>
      </c>
    </row>
    <row r="1162" spans="1:24" x14ac:dyDescent="0.25">
      <c r="A1162">
        <v>2963</v>
      </c>
      <c r="B1162" t="s">
        <v>4750</v>
      </c>
      <c r="C1162" s="1">
        <v>45633</v>
      </c>
      <c r="D1162" s="1">
        <v>45637</v>
      </c>
      <c r="E1162" t="s">
        <v>39</v>
      </c>
      <c r="F1162" t="s">
        <v>4751</v>
      </c>
      <c r="G1162" t="s">
        <v>4027</v>
      </c>
      <c r="H1162" t="s">
        <v>64</v>
      </c>
      <c r="I1162" t="s">
        <v>234</v>
      </c>
      <c r="J1162" t="s">
        <v>234</v>
      </c>
      <c r="K1162" t="s">
        <v>235</v>
      </c>
      <c r="L1162" t="s">
        <v>227</v>
      </c>
      <c r="M1162" t="s">
        <v>142</v>
      </c>
      <c r="N1162" t="s">
        <v>400</v>
      </c>
      <c r="O1162" t="s">
        <v>34</v>
      </c>
      <c r="P1162" t="s">
        <v>80</v>
      </c>
      <c r="Q1162" t="s">
        <v>401</v>
      </c>
      <c r="R1162" s="2">
        <v>1227.5799199999999</v>
      </c>
      <c r="S1162">
        <v>7</v>
      </c>
      <c r="T1162">
        <v>2E-3</v>
      </c>
      <c r="U1162" s="2">
        <v>526.31992000000014</v>
      </c>
      <c r="V1162">
        <v>186.29300000000001</v>
      </c>
      <c r="W1162" t="s">
        <v>37</v>
      </c>
      <c r="X1162" s="7">
        <f>Table13[[#This Row],[Profit]]/Table13[[#This Row],[Sales]]</f>
        <v>0.42874595081353251</v>
      </c>
    </row>
    <row r="1163" spans="1:24" x14ac:dyDescent="0.25">
      <c r="A1163">
        <v>22169</v>
      </c>
      <c r="B1163" t="s">
        <v>4752</v>
      </c>
      <c r="C1163" s="1">
        <v>44857</v>
      </c>
      <c r="D1163" s="1">
        <v>44860</v>
      </c>
      <c r="E1163" t="s">
        <v>24</v>
      </c>
      <c r="F1163" t="s">
        <v>4753</v>
      </c>
      <c r="G1163" t="s">
        <v>4754</v>
      </c>
      <c r="H1163" t="s">
        <v>64</v>
      </c>
      <c r="I1163" t="s">
        <v>441</v>
      </c>
      <c r="J1163" t="s">
        <v>441</v>
      </c>
      <c r="K1163" t="s">
        <v>442</v>
      </c>
      <c r="L1163" t="s">
        <v>124</v>
      </c>
      <c r="M1163" t="s">
        <v>47</v>
      </c>
      <c r="N1163" t="s">
        <v>1589</v>
      </c>
      <c r="O1163" t="s">
        <v>49</v>
      </c>
      <c r="P1163" t="s">
        <v>50</v>
      </c>
      <c r="Q1163" t="s">
        <v>1590</v>
      </c>
      <c r="R1163" s="2">
        <v>1620.3000000000002</v>
      </c>
      <c r="S1163">
        <v>10</v>
      </c>
      <c r="T1163">
        <v>0</v>
      </c>
      <c r="U1163" s="2">
        <v>356.4</v>
      </c>
      <c r="V1163">
        <v>185.97</v>
      </c>
      <c r="W1163" t="s">
        <v>60</v>
      </c>
      <c r="X1163" s="7">
        <f>Table13[[#This Row],[Profit]]/Table13[[#This Row],[Sales]]</f>
        <v>0.21995926680244396</v>
      </c>
    </row>
    <row r="1164" spans="1:24" x14ac:dyDescent="0.25">
      <c r="A1164">
        <v>36824</v>
      </c>
      <c r="B1164" t="s">
        <v>4755</v>
      </c>
      <c r="C1164" s="1">
        <v>44689</v>
      </c>
      <c r="D1164" s="1">
        <v>44691</v>
      </c>
      <c r="E1164" t="s">
        <v>24</v>
      </c>
      <c r="F1164" t="s">
        <v>4756</v>
      </c>
      <c r="G1164" t="s">
        <v>595</v>
      </c>
      <c r="H1164" t="s">
        <v>64</v>
      </c>
      <c r="I1164" t="s">
        <v>311</v>
      </c>
      <c r="J1164" t="s">
        <v>255</v>
      </c>
      <c r="K1164" t="s">
        <v>30</v>
      </c>
      <c r="L1164" t="s">
        <v>256</v>
      </c>
      <c r="M1164" t="s">
        <v>32</v>
      </c>
      <c r="N1164" t="s">
        <v>4757</v>
      </c>
      <c r="O1164" t="s">
        <v>116</v>
      </c>
      <c r="P1164" t="s">
        <v>436</v>
      </c>
      <c r="Q1164" t="s">
        <v>4758</v>
      </c>
      <c r="R1164" s="2">
        <v>37.94</v>
      </c>
      <c r="S1164">
        <v>2</v>
      </c>
      <c r="T1164">
        <v>0</v>
      </c>
      <c r="U1164" s="2">
        <v>18.211199999999998</v>
      </c>
      <c r="V1164">
        <v>4.5</v>
      </c>
      <c r="W1164" t="s">
        <v>52</v>
      </c>
      <c r="X1164" s="7">
        <f>Table13[[#This Row],[Profit]]/Table13[[#This Row],[Sales]]</f>
        <v>0.48</v>
      </c>
    </row>
    <row r="1165" spans="1:24" x14ac:dyDescent="0.25">
      <c r="A1165">
        <v>32990</v>
      </c>
      <c r="B1165" t="s">
        <v>4759</v>
      </c>
      <c r="C1165" s="1">
        <v>45104</v>
      </c>
      <c r="D1165" s="1">
        <v>45107</v>
      </c>
      <c r="E1165" t="s">
        <v>39</v>
      </c>
      <c r="F1165" t="s">
        <v>4760</v>
      </c>
      <c r="G1165" t="s">
        <v>595</v>
      </c>
      <c r="H1165" t="s">
        <v>64</v>
      </c>
      <c r="I1165" t="s">
        <v>4761</v>
      </c>
      <c r="J1165" t="s">
        <v>165</v>
      </c>
      <c r="K1165" t="s">
        <v>30</v>
      </c>
      <c r="L1165" t="s">
        <v>31</v>
      </c>
      <c r="M1165" t="s">
        <v>32</v>
      </c>
      <c r="N1165" t="s">
        <v>4762</v>
      </c>
      <c r="O1165" t="s">
        <v>34</v>
      </c>
      <c r="P1165" t="s">
        <v>313</v>
      </c>
      <c r="Q1165" t="s">
        <v>4763</v>
      </c>
      <c r="R1165" s="2">
        <v>13.616</v>
      </c>
      <c r="S1165">
        <v>2</v>
      </c>
      <c r="T1165">
        <v>0.2</v>
      </c>
      <c r="U1165" s="2">
        <v>3.5742000000000012</v>
      </c>
      <c r="V1165">
        <v>2.65</v>
      </c>
      <c r="W1165" t="s">
        <v>52</v>
      </c>
      <c r="X1165" s="7">
        <f>Table13[[#This Row],[Profit]]/Table13[[#This Row],[Sales]]</f>
        <v>0.26250000000000007</v>
      </c>
    </row>
    <row r="1166" spans="1:24" x14ac:dyDescent="0.25">
      <c r="A1166">
        <v>24037</v>
      </c>
      <c r="B1166" t="s">
        <v>4764</v>
      </c>
      <c r="C1166" s="1">
        <v>45582</v>
      </c>
      <c r="D1166" s="1">
        <v>45587</v>
      </c>
      <c r="E1166" t="s">
        <v>97</v>
      </c>
      <c r="F1166" t="s">
        <v>4765</v>
      </c>
      <c r="G1166" t="s">
        <v>1685</v>
      </c>
      <c r="H1166" t="s">
        <v>27</v>
      </c>
      <c r="I1166" t="s">
        <v>1171</v>
      </c>
      <c r="J1166" t="s">
        <v>373</v>
      </c>
      <c r="K1166" t="s">
        <v>150</v>
      </c>
      <c r="L1166" t="s">
        <v>151</v>
      </c>
      <c r="M1166" t="s">
        <v>47</v>
      </c>
      <c r="N1166" t="s">
        <v>726</v>
      </c>
      <c r="O1166" t="s">
        <v>49</v>
      </c>
      <c r="P1166" t="s">
        <v>106</v>
      </c>
      <c r="Q1166" t="s">
        <v>727</v>
      </c>
      <c r="R1166" s="2">
        <v>3048.1500000000005</v>
      </c>
      <c r="S1166">
        <v>7</v>
      </c>
      <c r="T1166">
        <v>0</v>
      </c>
      <c r="U1166" s="2">
        <v>1463.07</v>
      </c>
      <c r="V1166">
        <v>185.65</v>
      </c>
      <c r="W1166" t="s">
        <v>60</v>
      </c>
      <c r="X1166" s="7">
        <f>Table13[[#This Row],[Profit]]/Table13[[#This Row],[Sales]]</f>
        <v>0.4799862211505338</v>
      </c>
    </row>
    <row r="1167" spans="1:24" x14ac:dyDescent="0.25">
      <c r="A1167">
        <v>30533</v>
      </c>
      <c r="B1167" t="s">
        <v>4766</v>
      </c>
      <c r="C1167" s="1">
        <v>44696</v>
      </c>
      <c r="D1167" s="1">
        <v>44698</v>
      </c>
      <c r="E1167" t="s">
        <v>39</v>
      </c>
      <c r="F1167" t="s">
        <v>4767</v>
      </c>
      <c r="G1167" t="s">
        <v>1240</v>
      </c>
      <c r="H1167" t="s">
        <v>64</v>
      </c>
      <c r="I1167" t="s">
        <v>4768</v>
      </c>
      <c r="J1167" t="s">
        <v>4769</v>
      </c>
      <c r="K1167" t="s">
        <v>93</v>
      </c>
      <c r="L1167" t="s">
        <v>46</v>
      </c>
      <c r="M1167" t="s">
        <v>47</v>
      </c>
      <c r="N1167" t="s">
        <v>1634</v>
      </c>
      <c r="O1167" t="s">
        <v>49</v>
      </c>
      <c r="P1167" t="s">
        <v>50</v>
      </c>
      <c r="Q1167" t="s">
        <v>1635</v>
      </c>
      <c r="R1167" s="2">
        <v>914.27999999999975</v>
      </c>
      <c r="S1167">
        <v>2</v>
      </c>
      <c r="T1167">
        <v>0</v>
      </c>
      <c r="U1167" s="2">
        <v>91.38</v>
      </c>
      <c r="V1167">
        <v>185.63</v>
      </c>
      <c r="W1167" t="s">
        <v>52</v>
      </c>
      <c r="X1167" s="7">
        <f>Table13[[#This Row],[Profit]]/Table13[[#This Row],[Sales]]</f>
        <v>9.9947499671872969E-2</v>
      </c>
    </row>
    <row r="1168" spans="1:24" x14ac:dyDescent="0.25">
      <c r="A1168">
        <v>15646</v>
      </c>
      <c r="B1168" t="s">
        <v>4770</v>
      </c>
      <c r="C1168" s="1">
        <v>45410</v>
      </c>
      <c r="D1168" s="1">
        <v>45415</v>
      </c>
      <c r="E1168" t="s">
        <v>97</v>
      </c>
      <c r="F1168" t="s">
        <v>4771</v>
      </c>
      <c r="G1168" t="s">
        <v>4709</v>
      </c>
      <c r="H1168" t="s">
        <v>27</v>
      </c>
      <c r="I1168" t="s">
        <v>4772</v>
      </c>
      <c r="J1168" t="s">
        <v>3366</v>
      </c>
      <c r="K1168" t="s">
        <v>175</v>
      </c>
      <c r="L1168" t="s">
        <v>176</v>
      </c>
      <c r="M1168" t="s">
        <v>68</v>
      </c>
      <c r="N1168" t="s">
        <v>2740</v>
      </c>
      <c r="O1168" t="s">
        <v>49</v>
      </c>
      <c r="P1168" t="s">
        <v>106</v>
      </c>
      <c r="Q1168" t="s">
        <v>2741</v>
      </c>
      <c r="R1168" s="2">
        <v>1232.2800000000002</v>
      </c>
      <c r="S1168">
        <v>3</v>
      </c>
      <c r="T1168">
        <v>0</v>
      </c>
      <c r="U1168" s="2">
        <v>529.82999999999993</v>
      </c>
      <c r="V1168">
        <v>185.6</v>
      </c>
      <c r="W1168" t="s">
        <v>37</v>
      </c>
      <c r="X1168" s="7">
        <f>Table13[[#This Row],[Profit]]/Table13[[#This Row],[Sales]]</f>
        <v>0.42995910020449885</v>
      </c>
    </row>
    <row r="1169" spans="1:24" x14ac:dyDescent="0.25">
      <c r="A1169">
        <v>6469</v>
      </c>
      <c r="B1169" t="s">
        <v>4773</v>
      </c>
      <c r="C1169" s="1">
        <v>45084</v>
      </c>
      <c r="D1169" s="1">
        <v>45084</v>
      </c>
      <c r="E1169" t="s">
        <v>72</v>
      </c>
      <c r="F1169" t="s">
        <v>4774</v>
      </c>
      <c r="G1169" t="s">
        <v>207</v>
      </c>
      <c r="H1169" t="s">
        <v>42</v>
      </c>
      <c r="I1169" t="s">
        <v>1443</v>
      </c>
      <c r="J1169" t="s">
        <v>1444</v>
      </c>
      <c r="K1169" t="s">
        <v>226</v>
      </c>
      <c r="L1169" t="s">
        <v>227</v>
      </c>
      <c r="M1169" t="s">
        <v>142</v>
      </c>
      <c r="N1169" t="s">
        <v>552</v>
      </c>
      <c r="O1169" t="s">
        <v>34</v>
      </c>
      <c r="P1169" t="s">
        <v>80</v>
      </c>
      <c r="Q1169" t="s">
        <v>553</v>
      </c>
      <c r="R1169" s="2">
        <v>709.69776000000002</v>
      </c>
      <c r="S1169">
        <v>3</v>
      </c>
      <c r="T1169">
        <v>2E-3</v>
      </c>
      <c r="U1169" s="2">
        <v>5.6577600000000015</v>
      </c>
      <c r="V1169">
        <v>185.452</v>
      </c>
      <c r="W1169" t="s">
        <v>37</v>
      </c>
      <c r="X1169" s="7">
        <f>Table13[[#This Row],[Profit]]/Table13[[#This Row],[Sales]]</f>
        <v>7.9720696878062582E-3</v>
      </c>
    </row>
    <row r="1170" spans="1:24" x14ac:dyDescent="0.25">
      <c r="A1170">
        <v>232</v>
      </c>
      <c r="B1170" t="s">
        <v>4775</v>
      </c>
      <c r="C1170" s="1">
        <v>45494</v>
      </c>
      <c r="D1170" s="1">
        <v>45496</v>
      </c>
      <c r="E1170" t="s">
        <v>39</v>
      </c>
      <c r="F1170" t="s">
        <v>4776</v>
      </c>
      <c r="G1170" t="s">
        <v>3658</v>
      </c>
      <c r="H1170" t="s">
        <v>27</v>
      </c>
      <c r="I1170" t="s">
        <v>3275</v>
      </c>
      <c r="J1170" t="s">
        <v>3276</v>
      </c>
      <c r="K1170" t="s">
        <v>226</v>
      </c>
      <c r="L1170" t="s">
        <v>227</v>
      </c>
      <c r="M1170" t="s">
        <v>142</v>
      </c>
      <c r="N1170" t="s">
        <v>1634</v>
      </c>
      <c r="O1170" t="s">
        <v>49</v>
      </c>
      <c r="P1170" t="s">
        <v>50</v>
      </c>
      <c r="Q1170" t="s">
        <v>1635</v>
      </c>
      <c r="R1170" s="2">
        <v>1219.0399999999997</v>
      </c>
      <c r="S1170">
        <v>5</v>
      </c>
      <c r="T1170">
        <v>0.2</v>
      </c>
      <c r="U1170" s="2">
        <v>198.04000000000005</v>
      </c>
      <c r="V1170">
        <v>185.44</v>
      </c>
      <c r="W1170" t="s">
        <v>52</v>
      </c>
      <c r="X1170" s="7">
        <f>Table13[[#This Row],[Profit]]/Table13[[#This Row],[Sales]]</f>
        <v>0.16245570284814287</v>
      </c>
    </row>
    <row r="1171" spans="1:24" x14ac:dyDescent="0.25">
      <c r="A1171">
        <v>4232</v>
      </c>
      <c r="B1171" t="s">
        <v>4777</v>
      </c>
      <c r="C1171" s="1">
        <v>45057</v>
      </c>
      <c r="D1171" s="1">
        <v>45062</v>
      </c>
      <c r="E1171" t="s">
        <v>97</v>
      </c>
      <c r="F1171" t="s">
        <v>4778</v>
      </c>
      <c r="G1171" t="s">
        <v>4779</v>
      </c>
      <c r="H1171" t="s">
        <v>27</v>
      </c>
      <c r="I1171" t="s">
        <v>4390</v>
      </c>
      <c r="J1171" t="s">
        <v>4391</v>
      </c>
      <c r="K1171" t="s">
        <v>1495</v>
      </c>
      <c r="L1171" t="s">
        <v>273</v>
      </c>
      <c r="M1171" t="s">
        <v>142</v>
      </c>
      <c r="N1171" t="s">
        <v>1727</v>
      </c>
      <c r="O1171" t="s">
        <v>116</v>
      </c>
      <c r="P1171" t="s">
        <v>153</v>
      </c>
      <c r="Q1171" t="s">
        <v>1728</v>
      </c>
      <c r="R1171" s="2">
        <v>1993.0799999999992</v>
      </c>
      <c r="S1171">
        <v>6</v>
      </c>
      <c r="T1171">
        <v>0</v>
      </c>
      <c r="U1171" s="2">
        <v>498.24000000000007</v>
      </c>
      <c r="V1171">
        <v>185.40199999999999</v>
      </c>
      <c r="W1171" t="s">
        <v>60</v>
      </c>
      <c r="X1171" s="7">
        <f>Table13[[#This Row],[Profit]]/Table13[[#This Row],[Sales]]</f>
        <v>0.24998494791980264</v>
      </c>
    </row>
    <row r="1172" spans="1:24" x14ac:dyDescent="0.25">
      <c r="A1172">
        <v>34002</v>
      </c>
      <c r="B1172" t="s">
        <v>4715</v>
      </c>
      <c r="C1172" s="1">
        <v>45460</v>
      </c>
      <c r="D1172" s="1">
        <v>45465</v>
      </c>
      <c r="E1172" t="s">
        <v>97</v>
      </c>
      <c r="F1172" t="s">
        <v>4716</v>
      </c>
      <c r="G1172" t="s">
        <v>595</v>
      </c>
      <c r="H1172" t="s">
        <v>64</v>
      </c>
      <c r="I1172" t="s">
        <v>4717</v>
      </c>
      <c r="J1172" t="s">
        <v>4718</v>
      </c>
      <c r="K1172" t="s">
        <v>30</v>
      </c>
      <c r="L1172" t="s">
        <v>112</v>
      </c>
      <c r="M1172" t="s">
        <v>32</v>
      </c>
      <c r="N1172" t="s">
        <v>3194</v>
      </c>
      <c r="O1172" t="s">
        <v>116</v>
      </c>
      <c r="P1172" t="s">
        <v>935</v>
      </c>
      <c r="Q1172" t="s">
        <v>3195</v>
      </c>
      <c r="R1172" s="2">
        <v>16.68</v>
      </c>
      <c r="S1172">
        <v>2</v>
      </c>
      <c r="T1172">
        <v>0</v>
      </c>
      <c r="U1172" s="2">
        <v>4.3368000000000002</v>
      </c>
      <c r="V1172">
        <v>2.58</v>
      </c>
      <c r="W1172" t="s">
        <v>37</v>
      </c>
      <c r="X1172" s="7">
        <f>Table13[[#This Row],[Profit]]/Table13[[#This Row],[Sales]]</f>
        <v>0.26</v>
      </c>
    </row>
    <row r="1173" spans="1:24" x14ac:dyDescent="0.25">
      <c r="A1173">
        <v>34003</v>
      </c>
      <c r="B1173" t="s">
        <v>4715</v>
      </c>
      <c r="C1173" s="1">
        <v>45460</v>
      </c>
      <c r="D1173" s="1">
        <v>45465</v>
      </c>
      <c r="E1173" t="s">
        <v>97</v>
      </c>
      <c r="F1173" t="s">
        <v>4716</v>
      </c>
      <c r="G1173" t="s">
        <v>595</v>
      </c>
      <c r="H1173" t="s">
        <v>64</v>
      </c>
      <c r="I1173" t="s">
        <v>4717</v>
      </c>
      <c r="J1173" t="s">
        <v>4718</v>
      </c>
      <c r="K1173" t="s">
        <v>30</v>
      </c>
      <c r="L1173" t="s">
        <v>112</v>
      </c>
      <c r="M1173" t="s">
        <v>32</v>
      </c>
      <c r="N1173" t="s">
        <v>4780</v>
      </c>
      <c r="O1173" t="s">
        <v>116</v>
      </c>
      <c r="P1173" t="s">
        <v>436</v>
      </c>
      <c r="Q1173" t="s">
        <v>4781</v>
      </c>
      <c r="R1173" s="2">
        <v>19.440000000000001</v>
      </c>
      <c r="S1173">
        <v>3</v>
      </c>
      <c r="T1173">
        <v>0</v>
      </c>
      <c r="U1173" s="2">
        <v>9.3312000000000008</v>
      </c>
      <c r="V1173">
        <v>2.4</v>
      </c>
      <c r="W1173" t="s">
        <v>37</v>
      </c>
      <c r="X1173" s="7">
        <f>Table13[[#This Row],[Profit]]/Table13[[#This Row],[Sales]]</f>
        <v>0.48000000000000004</v>
      </c>
    </row>
    <row r="1174" spans="1:24" x14ac:dyDescent="0.25">
      <c r="A1174">
        <v>16918</v>
      </c>
      <c r="B1174" t="s">
        <v>4782</v>
      </c>
      <c r="C1174" s="1">
        <v>45419</v>
      </c>
      <c r="D1174" s="1">
        <v>45419</v>
      </c>
      <c r="E1174" t="s">
        <v>72</v>
      </c>
      <c r="F1174" t="s">
        <v>4783</v>
      </c>
      <c r="G1174" t="s">
        <v>327</v>
      </c>
      <c r="H1174" t="s">
        <v>27</v>
      </c>
      <c r="I1174" t="s">
        <v>2931</v>
      </c>
      <c r="J1174" t="s">
        <v>2201</v>
      </c>
      <c r="K1174" t="s">
        <v>175</v>
      </c>
      <c r="L1174" t="s">
        <v>176</v>
      </c>
      <c r="M1174" t="s">
        <v>68</v>
      </c>
      <c r="N1174" t="s">
        <v>4480</v>
      </c>
      <c r="O1174" t="s">
        <v>116</v>
      </c>
      <c r="P1174" t="s">
        <v>167</v>
      </c>
      <c r="Q1174" t="s">
        <v>4481</v>
      </c>
      <c r="R1174" s="2">
        <v>595.16999999999996</v>
      </c>
      <c r="S1174">
        <v>5</v>
      </c>
      <c r="T1174">
        <v>0.4</v>
      </c>
      <c r="U1174" s="2">
        <v>89.21999999999997</v>
      </c>
      <c r="V1174">
        <v>185.28</v>
      </c>
      <c r="W1174" t="s">
        <v>52</v>
      </c>
      <c r="X1174" s="7">
        <f>Table13[[#This Row],[Profit]]/Table13[[#This Row],[Sales]]</f>
        <v>0.14990674933212356</v>
      </c>
    </row>
    <row r="1175" spans="1:24" x14ac:dyDescent="0.25">
      <c r="A1175">
        <v>26798</v>
      </c>
      <c r="B1175" t="s">
        <v>4784</v>
      </c>
      <c r="C1175" s="1">
        <v>45435</v>
      </c>
      <c r="D1175" s="1">
        <v>45440</v>
      </c>
      <c r="E1175" t="s">
        <v>97</v>
      </c>
      <c r="F1175" t="s">
        <v>4785</v>
      </c>
      <c r="G1175" t="s">
        <v>2543</v>
      </c>
      <c r="H1175" t="s">
        <v>27</v>
      </c>
      <c r="I1175" t="s">
        <v>4786</v>
      </c>
      <c r="J1175" t="s">
        <v>1588</v>
      </c>
      <c r="K1175" t="s">
        <v>150</v>
      </c>
      <c r="L1175" t="s">
        <v>151</v>
      </c>
      <c r="M1175" t="s">
        <v>47</v>
      </c>
      <c r="N1175" t="s">
        <v>3718</v>
      </c>
      <c r="O1175" t="s">
        <v>116</v>
      </c>
      <c r="P1175" t="s">
        <v>167</v>
      </c>
      <c r="Q1175" t="s">
        <v>3719</v>
      </c>
      <c r="R1175" s="2">
        <v>1781.19</v>
      </c>
      <c r="S1175">
        <v>9</v>
      </c>
      <c r="T1175">
        <v>0</v>
      </c>
      <c r="U1175" s="2">
        <v>35.370000000000005</v>
      </c>
      <c r="V1175">
        <v>185.15</v>
      </c>
      <c r="W1175" t="s">
        <v>60</v>
      </c>
      <c r="X1175" s="7">
        <f>Table13[[#This Row],[Profit]]/Table13[[#This Row],[Sales]]</f>
        <v>1.9857510989843872E-2</v>
      </c>
    </row>
    <row r="1176" spans="1:24" x14ac:dyDescent="0.25">
      <c r="A1176">
        <v>24984</v>
      </c>
      <c r="B1176" t="s">
        <v>4787</v>
      </c>
      <c r="C1176" s="1">
        <v>45378</v>
      </c>
      <c r="D1176" s="1">
        <v>45381</v>
      </c>
      <c r="E1176" t="s">
        <v>39</v>
      </c>
      <c r="F1176" t="s">
        <v>4788</v>
      </c>
      <c r="G1176" t="s">
        <v>2543</v>
      </c>
      <c r="H1176" t="s">
        <v>27</v>
      </c>
      <c r="I1176" t="s">
        <v>1047</v>
      </c>
      <c r="J1176" t="s">
        <v>1048</v>
      </c>
      <c r="K1176" t="s">
        <v>265</v>
      </c>
      <c r="L1176" t="s">
        <v>124</v>
      </c>
      <c r="M1176" t="s">
        <v>47</v>
      </c>
      <c r="N1176" t="s">
        <v>48</v>
      </c>
      <c r="O1176" t="s">
        <v>49</v>
      </c>
      <c r="P1176" t="s">
        <v>50</v>
      </c>
      <c r="Q1176" t="s">
        <v>51</v>
      </c>
      <c r="R1176" s="2">
        <v>2289.7499999999995</v>
      </c>
      <c r="S1176">
        <v>5</v>
      </c>
      <c r="T1176">
        <v>0</v>
      </c>
      <c r="U1176" s="2">
        <v>68.550000000000011</v>
      </c>
      <c r="V1176">
        <v>185.11</v>
      </c>
      <c r="W1176" t="s">
        <v>60</v>
      </c>
      <c r="X1176" s="7">
        <f>Table13[[#This Row],[Profit]]/Table13[[#This Row],[Sales]]</f>
        <v>2.9937766131673774E-2</v>
      </c>
    </row>
    <row r="1177" spans="1:24" x14ac:dyDescent="0.25">
      <c r="A1177">
        <v>27993</v>
      </c>
      <c r="B1177" t="s">
        <v>4789</v>
      </c>
      <c r="C1177" s="1">
        <v>45505</v>
      </c>
      <c r="D1177" s="1">
        <v>45509</v>
      </c>
      <c r="E1177" t="s">
        <v>97</v>
      </c>
      <c r="F1177" t="s">
        <v>4790</v>
      </c>
      <c r="G1177" t="s">
        <v>4791</v>
      </c>
      <c r="H1177" t="s">
        <v>64</v>
      </c>
      <c r="I1177" t="s">
        <v>122</v>
      </c>
      <c r="J1177" t="s">
        <v>122</v>
      </c>
      <c r="K1177" t="s">
        <v>123</v>
      </c>
      <c r="L1177" t="s">
        <v>124</v>
      </c>
      <c r="M1177" t="s">
        <v>47</v>
      </c>
      <c r="N1177" t="s">
        <v>1318</v>
      </c>
      <c r="O1177" t="s">
        <v>49</v>
      </c>
      <c r="P1177" t="s">
        <v>106</v>
      </c>
      <c r="Q1177" t="s">
        <v>1319</v>
      </c>
      <c r="R1177" s="2">
        <v>2070.1499999999996</v>
      </c>
      <c r="S1177">
        <v>5</v>
      </c>
      <c r="T1177">
        <v>0</v>
      </c>
      <c r="U1177" s="2">
        <v>848.7</v>
      </c>
      <c r="V1177">
        <v>185.01</v>
      </c>
      <c r="W1177" t="s">
        <v>60</v>
      </c>
      <c r="X1177" s="7">
        <f>Table13[[#This Row],[Profit]]/Table13[[#This Row],[Sales]]</f>
        <v>0.40997029200782559</v>
      </c>
    </row>
    <row r="1178" spans="1:24" x14ac:dyDescent="0.25">
      <c r="A1178">
        <v>23251</v>
      </c>
      <c r="B1178" t="s">
        <v>4792</v>
      </c>
      <c r="C1178" s="1">
        <v>44510</v>
      </c>
      <c r="D1178" s="1">
        <v>44513</v>
      </c>
      <c r="E1178" t="s">
        <v>24</v>
      </c>
      <c r="F1178" t="s">
        <v>4793</v>
      </c>
      <c r="G1178" t="s">
        <v>3642</v>
      </c>
      <c r="H1178" t="s">
        <v>27</v>
      </c>
      <c r="I1178" t="s">
        <v>1486</v>
      </c>
      <c r="J1178" t="s">
        <v>1487</v>
      </c>
      <c r="K1178" t="s">
        <v>1488</v>
      </c>
      <c r="L1178" t="s">
        <v>331</v>
      </c>
      <c r="M1178" t="s">
        <v>47</v>
      </c>
      <c r="N1178" t="s">
        <v>4794</v>
      </c>
      <c r="O1178" t="s">
        <v>49</v>
      </c>
      <c r="P1178" t="s">
        <v>50</v>
      </c>
      <c r="Q1178" t="s">
        <v>4795</v>
      </c>
      <c r="R1178" s="2">
        <v>780.69119999999987</v>
      </c>
      <c r="S1178">
        <v>8</v>
      </c>
      <c r="T1178">
        <v>0.27</v>
      </c>
      <c r="U1178" s="2">
        <v>181.65120000000007</v>
      </c>
      <c r="V1178">
        <v>184.98</v>
      </c>
      <c r="W1178" t="s">
        <v>52</v>
      </c>
      <c r="X1178" s="7">
        <f>Table13[[#This Row],[Profit]]/Table13[[#This Row],[Sales]]</f>
        <v>0.2326799636014856</v>
      </c>
    </row>
    <row r="1179" spans="1:24" x14ac:dyDescent="0.25">
      <c r="A1179">
        <v>22530</v>
      </c>
      <c r="B1179" t="s">
        <v>4796</v>
      </c>
      <c r="C1179" s="1">
        <v>44408</v>
      </c>
      <c r="D1179" s="1">
        <v>44409</v>
      </c>
      <c r="E1179" t="s">
        <v>24</v>
      </c>
      <c r="F1179" t="s">
        <v>4797</v>
      </c>
      <c r="G1179" t="s">
        <v>1407</v>
      </c>
      <c r="H1179" t="s">
        <v>27</v>
      </c>
      <c r="I1179" t="s">
        <v>1594</v>
      </c>
      <c r="J1179" t="s">
        <v>1594</v>
      </c>
      <c r="K1179" t="s">
        <v>150</v>
      </c>
      <c r="L1179" t="s">
        <v>151</v>
      </c>
      <c r="M1179" t="s">
        <v>47</v>
      </c>
      <c r="N1179" t="s">
        <v>4798</v>
      </c>
      <c r="O1179" t="s">
        <v>34</v>
      </c>
      <c r="P1179" t="s">
        <v>80</v>
      </c>
      <c r="Q1179" t="s">
        <v>4799</v>
      </c>
      <c r="R1179" s="2">
        <v>1157.58</v>
      </c>
      <c r="S1179">
        <v>6</v>
      </c>
      <c r="T1179">
        <v>0</v>
      </c>
      <c r="U1179" s="2">
        <v>254.52</v>
      </c>
      <c r="V1179">
        <v>184.92</v>
      </c>
      <c r="W1179" t="s">
        <v>37</v>
      </c>
      <c r="X1179" s="7">
        <f>Table13[[#This Row],[Profit]]/Table13[[#This Row],[Sales]]</f>
        <v>0.21987249261390143</v>
      </c>
    </row>
    <row r="1180" spans="1:24" x14ac:dyDescent="0.25">
      <c r="A1180">
        <v>32628</v>
      </c>
      <c r="B1180" t="s">
        <v>4800</v>
      </c>
      <c r="C1180" s="1">
        <v>45446</v>
      </c>
      <c r="D1180" s="1">
        <v>45450</v>
      </c>
      <c r="E1180" t="s">
        <v>97</v>
      </c>
      <c r="F1180" t="s">
        <v>4756</v>
      </c>
      <c r="G1180" t="s">
        <v>595</v>
      </c>
      <c r="H1180" t="s">
        <v>64</v>
      </c>
      <c r="I1180" t="s">
        <v>4801</v>
      </c>
      <c r="J1180" t="s">
        <v>1389</v>
      </c>
      <c r="K1180" t="s">
        <v>30</v>
      </c>
      <c r="L1180" t="s">
        <v>256</v>
      </c>
      <c r="M1180" t="s">
        <v>32</v>
      </c>
      <c r="N1180" t="s">
        <v>3680</v>
      </c>
      <c r="O1180" t="s">
        <v>116</v>
      </c>
      <c r="P1180" t="s">
        <v>167</v>
      </c>
      <c r="Q1180" t="s">
        <v>3681</v>
      </c>
      <c r="R1180" s="2">
        <v>27.439999999999998</v>
      </c>
      <c r="S1180">
        <v>2</v>
      </c>
      <c r="T1180">
        <v>0.2</v>
      </c>
      <c r="U1180" s="2">
        <v>2.4009999999999998</v>
      </c>
      <c r="V1180">
        <v>2.29</v>
      </c>
      <c r="W1180" t="s">
        <v>60</v>
      </c>
      <c r="X1180" s="7">
        <f>Table13[[#This Row],[Profit]]/Table13[[#This Row],[Sales]]</f>
        <v>8.7499999999999994E-2</v>
      </c>
    </row>
    <row r="1181" spans="1:24" x14ac:dyDescent="0.25">
      <c r="A1181">
        <v>28965</v>
      </c>
      <c r="B1181" t="s">
        <v>4802</v>
      </c>
      <c r="C1181" s="1">
        <v>45181</v>
      </c>
      <c r="D1181" s="1">
        <v>45184</v>
      </c>
      <c r="E1181" t="s">
        <v>24</v>
      </c>
      <c r="F1181" t="s">
        <v>4803</v>
      </c>
      <c r="G1181" t="s">
        <v>4804</v>
      </c>
      <c r="H1181" t="s">
        <v>27</v>
      </c>
      <c r="I1181" t="s">
        <v>4805</v>
      </c>
      <c r="J1181" t="s">
        <v>44</v>
      </c>
      <c r="K1181" t="s">
        <v>45</v>
      </c>
      <c r="L1181" t="s">
        <v>46</v>
      </c>
      <c r="M1181" t="s">
        <v>47</v>
      </c>
      <c r="N1181" t="s">
        <v>4029</v>
      </c>
      <c r="O1181" t="s">
        <v>49</v>
      </c>
      <c r="P1181" t="s">
        <v>106</v>
      </c>
      <c r="Q1181" t="s">
        <v>4030</v>
      </c>
      <c r="R1181" s="2">
        <v>911.57400000000007</v>
      </c>
      <c r="S1181">
        <v>6</v>
      </c>
      <c r="T1181">
        <v>0.1</v>
      </c>
      <c r="U1181" s="2">
        <v>101.214</v>
      </c>
      <c r="V1181">
        <v>184.8</v>
      </c>
      <c r="W1181" t="s">
        <v>60</v>
      </c>
      <c r="X1181" s="7">
        <f>Table13[[#This Row],[Profit]]/Table13[[#This Row],[Sales]]</f>
        <v>0.11103212684872538</v>
      </c>
    </row>
    <row r="1182" spans="1:24" x14ac:dyDescent="0.25">
      <c r="A1182">
        <v>29908</v>
      </c>
      <c r="B1182" t="s">
        <v>4806</v>
      </c>
      <c r="C1182" s="1">
        <v>45366</v>
      </c>
      <c r="D1182" s="1">
        <v>45370</v>
      </c>
      <c r="E1182" t="s">
        <v>97</v>
      </c>
      <c r="F1182" t="s">
        <v>4807</v>
      </c>
      <c r="G1182" t="s">
        <v>786</v>
      </c>
      <c r="H1182" t="s">
        <v>27</v>
      </c>
      <c r="I1182" t="s">
        <v>2957</v>
      </c>
      <c r="J1182" t="s">
        <v>532</v>
      </c>
      <c r="K1182" t="s">
        <v>45</v>
      </c>
      <c r="L1182" t="s">
        <v>46</v>
      </c>
      <c r="M1182" t="s">
        <v>47</v>
      </c>
      <c r="N1182" t="s">
        <v>4808</v>
      </c>
      <c r="O1182" t="s">
        <v>49</v>
      </c>
      <c r="P1182" t="s">
        <v>50</v>
      </c>
      <c r="Q1182" t="s">
        <v>4809</v>
      </c>
      <c r="R1182" s="2">
        <v>1058.0220000000002</v>
      </c>
      <c r="S1182">
        <v>7</v>
      </c>
      <c r="T1182">
        <v>0.1</v>
      </c>
      <c r="U1182" s="2">
        <v>340.87199999999996</v>
      </c>
      <c r="V1182">
        <v>184.78</v>
      </c>
      <c r="W1182" t="s">
        <v>37</v>
      </c>
      <c r="X1182" s="7">
        <f>Table13[[#This Row],[Profit]]/Table13[[#This Row],[Sales]]</f>
        <v>0.32217855583343247</v>
      </c>
    </row>
    <row r="1183" spans="1:24" hidden="1" x14ac:dyDescent="0.25">
      <c r="A1183">
        <v>48879</v>
      </c>
      <c r="B1183" t="s">
        <v>4810</v>
      </c>
      <c r="C1183" s="1">
        <v>45656</v>
      </c>
      <c r="D1183" s="1">
        <v>42371</v>
      </c>
      <c r="E1183" t="s">
        <v>24</v>
      </c>
      <c r="F1183" t="s">
        <v>4811</v>
      </c>
      <c r="G1183" t="s">
        <v>2136</v>
      </c>
      <c r="H1183" t="s">
        <v>27</v>
      </c>
      <c r="I1183" t="s">
        <v>4812</v>
      </c>
      <c r="J1183" t="s">
        <v>4812</v>
      </c>
      <c r="K1183" t="s">
        <v>4813</v>
      </c>
      <c r="L1183" t="s">
        <v>77</v>
      </c>
      <c r="M1183" t="s">
        <v>78</v>
      </c>
      <c r="N1183" t="s">
        <v>4814</v>
      </c>
      <c r="O1183" t="s">
        <v>49</v>
      </c>
      <c r="P1183" t="s">
        <v>50</v>
      </c>
      <c r="Q1183" t="s">
        <v>4815</v>
      </c>
      <c r="R1183" s="2">
        <v>1094.22</v>
      </c>
      <c r="S1183">
        <v>6</v>
      </c>
      <c r="T1183">
        <v>0</v>
      </c>
      <c r="U1183" s="2">
        <v>317.15999999999997</v>
      </c>
      <c r="V1183">
        <v>184.6</v>
      </c>
      <c r="W1183" t="s">
        <v>60</v>
      </c>
      <c r="X1183">
        <f>Table13[[#This Row],[Profit]]/Table13[[#This Row],[Sales]]</f>
        <v>0.28985030432636943</v>
      </c>
    </row>
    <row r="1184" spans="1:24" x14ac:dyDescent="0.25">
      <c r="A1184">
        <v>24796</v>
      </c>
      <c r="B1184" t="s">
        <v>4816</v>
      </c>
      <c r="C1184" s="1">
        <v>45630</v>
      </c>
      <c r="D1184" s="1">
        <v>45635</v>
      </c>
      <c r="E1184" t="s">
        <v>97</v>
      </c>
      <c r="F1184" t="s">
        <v>4578</v>
      </c>
      <c r="G1184" t="s">
        <v>4579</v>
      </c>
      <c r="H1184" t="s">
        <v>42</v>
      </c>
      <c r="I1184" t="s">
        <v>589</v>
      </c>
      <c r="J1184" t="s">
        <v>590</v>
      </c>
      <c r="K1184" t="s">
        <v>330</v>
      </c>
      <c r="L1184" t="s">
        <v>331</v>
      </c>
      <c r="M1184" t="s">
        <v>47</v>
      </c>
      <c r="N1184" t="s">
        <v>1456</v>
      </c>
      <c r="O1184" t="s">
        <v>34</v>
      </c>
      <c r="P1184" t="s">
        <v>80</v>
      </c>
      <c r="Q1184" t="s">
        <v>1457</v>
      </c>
      <c r="R1184" s="2">
        <v>2472.6932999999999</v>
      </c>
      <c r="S1184">
        <v>7</v>
      </c>
      <c r="T1184">
        <v>7.0000000000000007E-2</v>
      </c>
      <c r="U1184" s="2">
        <v>903.99329999999986</v>
      </c>
      <c r="V1184">
        <v>184.56</v>
      </c>
      <c r="W1184" t="s">
        <v>60</v>
      </c>
      <c r="X1184" s="7">
        <f>Table13[[#This Row],[Profit]]/Table13[[#This Row],[Sales]]</f>
        <v>0.36559054857308826</v>
      </c>
    </row>
    <row r="1185" spans="1:24" x14ac:dyDescent="0.25">
      <c r="A1185">
        <v>35018</v>
      </c>
      <c r="B1185" t="s">
        <v>4817</v>
      </c>
      <c r="C1185" s="1">
        <v>45281</v>
      </c>
      <c r="D1185" s="1">
        <v>45285</v>
      </c>
      <c r="E1185" t="s">
        <v>97</v>
      </c>
      <c r="F1185" t="s">
        <v>4818</v>
      </c>
      <c r="G1185" t="s">
        <v>595</v>
      </c>
      <c r="H1185" t="s">
        <v>64</v>
      </c>
      <c r="I1185" t="s">
        <v>4819</v>
      </c>
      <c r="J1185" t="s">
        <v>358</v>
      </c>
      <c r="K1185" t="s">
        <v>30</v>
      </c>
      <c r="L1185" t="s">
        <v>359</v>
      </c>
      <c r="M1185" t="s">
        <v>32</v>
      </c>
      <c r="N1185" t="s">
        <v>3840</v>
      </c>
      <c r="O1185" t="s">
        <v>116</v>
      </c>
      <c r="P1185" t="s">
        <v>392</v>
      </c>
      <c r="Q1185" t="s">
        <v>3841</v>
      </c>
      <c r="R1185" s="2">
        <v>15.42</v>
      </c>
      <c r="S1185">
        <v>2</v>
      </c>
      <c r="T1185">
        <v>0</v>
      </c>
      <c r="U1185" s="2">
        <v>6.9390000000000001</v>
      </c>
      <c r="V1185">
        <v>2.02</v>
      </c>
      <c r="W1185" t="s">
        <v>37</v>
      </c>
      <c r="X1185" s="7">
        <f>Table13[[#This Row],[Profit]]/Table13[[#This Row],[Sales]]</f>
        <v>0.45</v>
      </c>
    </row>
    <row r="1186" spans="1:24" x14ac:dyDescent="0.25">
      <c r="A1186">
        <v>5471</v>
      </c>
      <c r="B1186" t="s">
        <v>4820</v>
      </c>
      <c r="C1186" s="1">
        <v>45621</v>
      </c>
      <c r="D1186" s="1">
        <v>45624</v>
      </c>
      <c r="E1186" t="s">
        <v>39</v>
      </c>
      <c r="F1186" t="s">
        <v>4821</v>
      </c>
      <c r="G1186" t="s">
        <v>1593</v>
      </c>
      <c r="H1186" t="s">
        <v>27</v>
      </c>
      <c r="I1186" t="s">
        <v>4822</v>
      </c>
      <c r="J1186" t="s">
        <v>4823</v>
      </c>
      <c r="K1186" t="s">
        <v>140</v>
      </c>
      <c r="L1186" t="s">
        <v>141</v>
      </c>
      <c r="M1186" t="s">
        <v>142</v>
      </c>
      <c r="N1186" t="s">
        <v>143</v>
      </c>
      <c r="O1186" t="s">
        <v>49</v>
      </c>
      <c r="P1186" t="s">
        <v>50</v>
      </c>
      <c r="Q1186" t="s">
        <v>144</v>
      </c>
      <c r="R1186" s="2">
        <v>1570.5999999999997</v>
      </c>
      <c r="S1186">
        <v>5</v>
      </c>
      <c r="T1186">
        <v>0</v>
      </c>
      <c r="U1186" s="2">
        <v>486.8</v>
      </c>
      <c r="V1186">
        <v>184.298</v>
      </c>
      <c r="W1186" t="s">
        <v>60</v>
      </c>
      <c r="X1186" s="7">
        <f>Table13[[#This Row],[Profit]]/Table13[[#This Row],[Sales]]</f>
        <v>0.30994524385585132</v>
      </c>
    </row>
    <row r="1187" spans="1:24" x14ac:dyDescent="0.25">
      <c r="A1187">
        <v>15143</v>
      </c>
      <c r="B1187" t="s">
        <v>4824</v>
      </c>
      <c r="C1187" s="1">
        <v>45539</v>
      </c>
      <c r="D1187" s="1">
        <v>45544</v>
      </c>
      <c r="E1187" t="s">
        <v>97</v>
      </c>
      <c r="F1187" t="s">
        <v>4825</v>
      </c>
      <c r="G1187" t="s">
        <v>4826</v>
      </c>
      <c r="H1187" t="s">
        <v>64</v>
      </c>
      <c r="I1187" t="s">
        <v>4827</v>
      </c>
      <c r="J1187" t="s">
        <v>319</v>
      </c>
      <c r="K1187" t="s">
        <v>217</v>
      </c>
      <c r="L1187" t="s">
        <v>218</v>
      </c>
      <c r="M1187" t="s">
        <v>68</v>
      </c>
      <c r="N1187" t="s">
        <v>4828</v>
      </c>
      <c r="O1187" t="s">
        <v>49</v>
      </c>
      <c r="P1187" t="s">
        <v>106</v>
      </c>
      <c r="Q1187" t="s">
        <v>4829</v>
      </c>
      <c r="R1187" s="2">
        <v>2019.6000000000001</v>
      </c>
      <c r="S1187">
        <v>12</v>
      </c>
      <c r="T1187">
        <v>0</v>
      </c>
      <c r="U1187" s="2">
        <v>706.68000000000006</v>
      </c>
      <c r="V1187">
        <v>184.2</v>
      </c>
      <c r="W1187" t="s">
        <v>60</v>
      </c>
      <c r="X1187" s="7">
        <f>Table13[[#This Row],[Profit]]/Table13[[#This Row],[Sales]]</f>
        <v>0.34991087344028521</v>
      </c>
    </row>
    <row r="1188" spans="1:24" x14ac:dyDescent="0.25">
      <c r="A1188">
        <v>2034</v>
      </c>
      <c r="B1188" t="s">
        <v>4830</v>
      </c>
      <c r="C1188" s="1">
        <v>44376</v>
      </c>
      <c r="D1188" s="1">
        <v>44381</v>
      </c>
      <c r="E1188" t="s">
        <v>97</v>
      </c>
      <c r="F1188" t="s">
        <v>4831</v>
      </c>
      <c r="G1188" t="s">
        <v>951</v>
      </c>
      <c r="H1188" t="s">
        <v>42</v>
      </c>
      <c r="I1188" t="s">
        <v>271</v>
      </c>
      <c r="J1188" t="s">
        <v>271</v>
      </c>
      <c r="K1188" t="s">
        <v>272</v>
      </c>
      <c r="L1188" t="s">
        <v>273</v>
      </c>
      <c r="M1188" t="s">
        <v>142</v>
      </c>
      <c r="N1188" t="s">
        <v>4832</v>
      </c>
      <c r="O1188" t="s">
        <v>116</v>
      </c>
      <c r="P1188" t="s">
        <v>153</v>
      </c>
      <c r="Q1188" t="s">
        <v>4833</v>
      </c>
      <c r="R1188" s="2">
        <v>1852.0319999999999</v>
      </c>
      <c r="S1188">
        <v>7</v>
      </c>
      <c r="T1188">
        <v>0.2</v>
      </c>
      <c r="U1188" s="2">
        <v>532.39200000000005</v>
      </c>
      <c r="V1188">
        <v>184.17099999999999</v>
      </c>
      <c r="W1188" t="s">
        <v>60</v>
      </c>
      <c r="X1188" s="7">
        <f>Table13[[#This Row],[Profit]]/Table13[[#This Row],[Sales]]</f>
        <v>0.28746371552975331</v>
      </c>
    </row>
    <row r="1189" spans="1:24" x14ac:dyDescent="0.25">
      <c r="A1189">
        <v>24624</v>
      </c>
      <c r="B1189" t="s">
        <v>4834</v>
      </c>
      <c r="C1189" s="1">
        <v>45459</v>
      </c>
      <c r="D1189" s="1">
        <v>45464</v>
      </c>
      <c r="E1189" t="s">
        <v>97</v>
      </c>
      <c r="F1189" t="s">
        <v>4835</v>
      </c>
      <c r="G1189" t="s">
        <v>2941</v>
      </c>
      <c r="H1189" t="s">
        <v>27</v>
      </c>
      <c r="I1189" t="s">
        <v>4836</v>
      </c>
      <c r="J1189" t="s">
        <v>432</v>
      </c>
      <c r="K1189" t="s">
        <v>45</v>
      </c>
      <c r="L1189" t="s">
        <v>46</v>
      </c>
      <c r="M1189" t="s">
        <v>47</v>
      </c>
      <c r="N1189" t="s">
        <v>344</v>
      </c>
      <c r="O1189" t="s">
        <v>49</v>
      </c>
      <c r="P1189" t="s">
        <v>106</v>
      </c>
      <c r="Q1189" t="s">
        <v>345</v>
      </c>
      <c r="R1189" s="2">
        <v>3139.1280000000002</v>
      </c>
      <c r="S1189">
        <v>8</v>
      </c>
      <c r="T1189">
        <v>0.1</v>
      </c>
      <c r="U1189" s="2">
        <v>941.68799999999999</v>
      </c>
      <c r="V1189">
        <v>184.17</v>
      </c>
      <c r="W1189" t="s">
        <v>60</v>
      </c>
      <c r="X1189" s="7">
        <f>Table13[[#This Row],[Profit]]/Table13[[#This Row],[Sales]]</f>
        <v>0.29998394458588495</v>
      </c>
    </row>
    <row r="1190" spans="1:24" x14ac:dyDescent="0.25">
      <c r="A1190">
        <v>17937</v>
      </c>
      <c r="B1190" t="s">
        <v>4837</v>
      </c>
      <c r="C1190" s="1">
        <v>45169</v>
      </c>
      <c r="D1190" s="1">
        <v>45171</v>
      </c>
      <c r="E1190" t="s">
        <v>39</v>
      </c>
      <c r="F1190" t="s">
        <v>4838</v>
      </c>
      <c r="G1190" t="s">
        <v>1797</v>
      </c>
      <c r="H1190" t="s">
        <v>27</v>
      </c>
      <c r="I1190" t="s">
        <v>4839</v>
      </c>
      <c r="J1190" t="s">
        <v>866</v>
      </c>
      <c r="K1190" t="s">
        <v>175</v>
      </c>
      <c r="L1190" t="s">
        <v>176</v>
      </c>
      <c r="M1190" t="s">
        <v>68</v>
      </c>
      <c r="N1190" t="s">
        <v>3910</v>
      </c>
      <c r="O1190" t="s">
        <v>34</v>
      </c>
      <c r="P1190" t="s">
        <v>80</v>
      </c>
      <c r="Q1190" t="s">
        <v>3911</v>
      </c>
      <c r="R1190" s="2">
        <v>599.88</v>
      </c>
      <c r="S1190">
        <v>2</v>
      </c>
      <c r="T1190">
        <v>0</v>
      </c>
      <c r="U1190" s="2">
        <v>239.94</v>
      </c>
      <c r="V1190">
        <v>184.11</v>
      </c>
      <c r="W1190" t="s">
        <v>52</v>
      </c>
      <c r="X1190" s="7">
        <f>Table13[[#This Row],[Profit]]/Table13[[#This Row],[Sales]]</f>
        <v>0.39997999599919987</v>
      </c>
    </row>
    <row r="1191" spans="1:24" hidden="1" x14ac:dyDescent="0.25">
      <c r="A1191">
        <v>14712</v>
      </c>
      <c r="B1191" t="s">
        <v>4840</v>
      </c>
      <c r="C1191" s="1">
        <v>45652</v>
      </c>
      <c r="D1191" s="1">
        <v>42370</v>
      </c>
      <c r="E1191" t="s">
        <v>97</v>
      </c>
      <c r="F1191" t="s">
        <v>4841</v>
      </c>
      <c r="G1191" t="s">
        <v>3984</v>
      </c>
      <c r="H1191" t="s">
        <v>64</v>
      </c>
      <c r="I1191" t="s">
        <v>4842</v>
      </c>
      <c r="J1191" t="s">
        <v>544</v>
      </c>
      <c r="K1191" t="s">
        <v>66</v>
      </c>
      <c r="L1191" t="s">
        <v>67</v>
      </c>
      <c r="M1191" t="s">
        <v>68</v>
      </c>
      <c r="N1191" t="s">
        <v>983</v>
      </c>
      <c r="O1191" t="s">
        <v>34</v>
      </c>
      <c r="P1191" t="s">
        <v>35</v>
      </c>
      <c r="Q1191" t="s">
        <v>984</v>
      </c>
      <c r="R1191" s="2">
        <v>1954.44</v>
      </c>
      <c r="S1191">
        <v>3</v>
      </c>
      <c r="T1191">
        <v>0</v>
      </c>
      <c r="U1191" s="2">
        <v>781.74</v>
      </c>
      <c r="V1191">
        <v>183.9</v>
      </c>
      <c r="W1191" t="s">
        <v>169</v>
      </c>
      <c r="X1191">
        <f>Table13[[#This Row],[Profit]]/Table13[[#This Row],[Sales]]</f>
        <v>0.39998158040154724</v>
      </c>
    </row>
    <row r="1192" spans="1:24" x14ac:dyDescent="0.25">
      <c r="A1192">
        <v>12774</v>
      </c>
      <c r="B1192" t="s">
        <v>4843</v>
      </c>
      <c r="C1192" s="1">
        <v>45616</v>
      </c>
      <c r="D1192" s="1">
        <v>45620</v>
      </c>
      <c r="E1192" t="s">
        <v>39</v>
      </c>
      <c r="F1192" t="s">
        <v>4844</v>
      </c>
      <c r="G1192" t="s">
        <v>4845</v>
      </c>
      <c r="H1192" t="s">
        <v>27</v>
      </c>
      <c r="I1192" t="s">
        <v>4846</v>
      </c>
      <c r="J1192" t="s">
        <v>1151</v>
      </c>
      <c r="K1192" t="s">
        <v>480</v>
      </c>
      <c r="L1192" t="s">
        <v>176</v>
      </c>
      <c r="M1192" t="s">
        <v>68</v>
      </c>
      <c r="N1192" t="s">
        <v>682</v>
      </c>
      <c r="O1192" t="s">
        <v>34</v>
      </c>
      <c r="P1192" t="s">
        <v>80</v>
      </c>
      <c r="Q1192" t="s">
        <v>683</v>
      </c>
      <c r="R1192" s="2">
        <v>2056.9499999999998</v>
      </c>
      <c r="S1192">
        <v>7</v>
      </c>
      <c r="T1192">
        <v>0</v>
      </c>
      <c r="U1192" s="2">
        <v>431.75999999999993</v>
      </c>
      <c r="V1192">
        <v>183.86</v>
      </c>
      <c r="W1192" t="s">
        <v>60</v>
      </c>
      <c r="X1192" s="7">
        <f>Table13[[#This Row],[Profit]]/Table13[[#This Row],[Sales]]</f>
        <v>0.20990301174068401</v>
      </c>
    </row>
    <row r="1193" spans="1:24" x14ac:dyDescent="0.25">
      <c r="A1193">
        <v>3121</v>
      </c>
      <c r="B1193" t="s">
        <v>4847</v>
      </c>
      <c r="C1193" s="1">
        <v>44914</v>
      </c>
      <c r="D1193" s="1">
        <v>44916</v>
      </c>
      <c r="E1193" t="s">
        <v>24</v>
      </c>
      <c r="F1193" t="s">
        <v>4848</v>
      </c>
      <c r="G1193" t="s">
        <v>751</v>
      </c>
      <c r="H1193" t="s">
        <v>42</v>
      </c>
      <c r="I1193" t="s">
        <v>1551</v>
      </c>
      <c r="J1193" t="s">
        <v>1444</v>
      </c>
      <c r="K1193" t="s">
        <v>226</v>
      </c>
      <c r="L1193" t="s">
        <v>227</v>
      </c>
      <c r="M1193" t="s">
        <v>142</v>
      </c>
      <c r="N1193" t="s">
        <v>4849</v>
      </c>
      <c r="O1193" t="s">
        <v>34</v>
      </c>
      <c r="P1193" t="s">
        <v>35</v>
      </c>
      <c r="Q1193" t="s">
        <v>4850</v>
      </c>
      <c r="R1193" s="2">
        <v>1022.5600000000001</v>
      </c>
      <c r="S1193">
        <v>11</v>
      </c>
      <c r="T1193">
        <v>0</v>
      </c>
      <c r="U1193" s="2">
        <v>327.14</v>
      </c>
      <c r="V1193">
        <v>183.66300000000001</v>
      </c>
      <c r="W1193" t="s">
        <v>37</v>
      </c>
      <c r="X1193" s="7">
        <f>Table13[[#This Row],[Profit]]/Table13[[#This Row],[Sales]]</f>
        <v>0.31992254733218584</v>
      </c>
    </row>
    <row r="1194" spans="1:24" x14ac:dyDescent="0.25">
      <c r="A1194">
        <v>25642</v>
      </c>
      <c r="B1194" t="s">
        <v>4851</v>
      </c>
      <c r="C1194" s="1">
        <v>45090</v>
      </c>
      <c r="D1194" s="1">
        <v>45094</v>
      </c>
      <c r="E1194" t="s">
        <v>97</v>
      </c>
      <c r="F1194" t="s">
        <v>4852</v>
      </c>
      <c r="G1194" t="s">
        <v>4853</v>
      </c>
      <c r="H1194" t="s">
        <v>42</v>
      </c>
      <c r="I1194" t="s">
        <v>972</v>
      </c>
      <c r="J1194" t="s">
        <v>973</v>
      </c>
      <c r="K1194" t="s">
        <v>330</v>
      </c>
      <c r="L1194" t="s">
        <v>331</v>
      </c>
      <c r="M1194" t="s">
        <v>47</v>
      </c>
      <c r="N1194" t="s">
        <v>1145</v>
      </c>
      <c r="O1194" t="s">
        <v>116</v>
      </c>
      <c r="P1194" t="s">
        <v>167</v>
      </c>
      <c r="Q1194" t="s">
        <v>1146</v>
      </c>
      <c r="R1194" s="2">
        <v>1981.0439999999994</v>
      </c>
      <c r="S1194">
        <v>12</v>
      </c>
      <c r="T1194">
        <v>0.17</v>
      </c>
      <c r="U1194" s="2">
        <v>-71.676000000000045</v>
      </c>
      <c r="V1194">
        <v>183.59</v>
      </c>
      <c r="W1194" t="s">
        <v>60</v>
      </c>
      <c r="X1194" s="7">
        <f>Table13[[#This Row],[Profit]]/Table13[[#This Row],[Sales]]</f>
        <v>-3.618092278616733E-2</v>
      </c>
    </row>
    <row r="1195" spans="1:24" x14ac:dyDescent="0.25">
      <c r="A1195">
        <v>22910</v>
      </c>
      <c r="B1195" t="s">
        <v>4854</v>
      </c>
      <c r="C1195" s="1">
        <v>45199</v>
      </c>
      <c r="D1195" s="1">
        <v>45202</v>
      </c>
      <c r="E1195" t="s">
        <v>24</v>
      </c>
      <c r="F1195" t="s">
        <v>4855</v>
      </c>
      <c r="G1195" t="s">
        <v>4447</v>
      </c>
      <c r="H1195" t="s">
        <v>27</v>
      </c>
      <c r="I1195" t="s">
        <v>1862</v>
      </c>
      <c r="J1195" t="s">
        <v>764</v>
      </c>
      <c r="K1195" t="s">
        <v>45</v>
      </c>
      <c r="L1195" t="s">
        <v>46</v>
      </c>
      <c r="M1195" t="s">
        <v>47</v>
      </c>
      <c r="N1195" t="s">
        <v>1432</v>
      </c>
      <c r="O1195" t="s">
        <v>49</v>
      </c>
      <c r="P1195" t="s">
        <v>50</v>
      </c>
      <c r="Q1195" t="s">
        <v>1433</v>
      </c>
      <c r="R1195" s="2">
        <v>538.48799999999994</v>
      </c>
      <c r="S1195">
        <v>4</v>
      </c>
      <c r="T1195">
        <v>0.1</v>
      </c>
      <c r="U1195" s="2">
        <v>-7.1999999999988518E-2</v>
      </c>
      <c r="V1195">
        <v>183.4</v>
      </c>
      <c r="W1195" t="s">
        <v>52</v>
      </c>
      <c r="X1195" s="7">
        <f>Table13[[#This Row],[Profit]]/Table13[[#This Row],[Sales]]</f>
        <v>-1.3370771493513044E-4</v>
      </c>
    </row>
    <row r="1196" spans="1:24" x14ac:dyDescent="0.25">
      <c r="A1196">
        <v>50455</v>
      </c>
      <c r="B1196" t="s">
        <v>4856</v>
      </c>
      <c r="C1196" s="1">
        <v>45258</v>
      </c>
      <c r="D1196" s="1">
        <v>45258</v>
      </c>
      <c r="E1196" t="s">
        <v>72</v>
      </c>
      <c r="F1196" t="s">
        <v>4857</v>
      </c>
      <c r="G1196" t="s">
        <v>4858</v>
      </c>
      <c r="H1196" t="s">
        <v>27</v>
      </c>
      <c r="I1196" t="s">
        <v>4859</v>
      </c>
      <c r="J1196" t="s">
        <v>3259</v>
      </c>
      <c r="K1196" t="s">
        <v>1539</v>
      </c>
      <c r="L1196" t="s">
        <v>132</v>
      </c>
      <c r="M1196" t="s">
        <v>47</v>
      </c>
      <c r="N1196" t="s">
        <v>860</v>
      </c>
      <c r="O1196" t="s">
        <v>34</v>
      </c>
      <c r="P1196" t="s">
        <v>313</v>
      </c>
      <c r="Q1196" t="s">
        <v>861</v>
      </c>
      <c r="R1196" s="2">
        <v>590.904</v>
      </c>
      <c r="S1196">
        <v>6</v>
      </c>
      <c r="T1196">
        <v>0.6</v>
      </c>
      <c r="U1196" s="2">
        <v>-325.11599999999976</v>
      </c>
      <c r="V1196">
        <v>183.33</v>
      </c>
      <c r="W1196" t="s">
        <v>52</v>
      </c>
      <c r="X1196" s="7">
        <f>Table13[[#This Row],[Profit]]/Table13[[#This Row],[Sales]]</f>
        <v>-0.55020104788595059</v>
      </c>
    </row>
    <row r="1197" spans="1:24" x14ac:dyDescent="0.25">
      <c r="A1197">
        <v>49688</v>
      </c>
      <c r="B1197" t="s">
        <v>4860</v>
      </c>
      <c r="C1197" s="1">
        <v>45073</v>
      </c>
      <c r="D1197" s="1">
        <v>45075</v>
      </c>
      <c r="E1197" t="s">
        <v>39</v>
      </c>
      <c r="F1197" t="s">
        <v>4861</v>
      </c>
      <c r="G1197" t="s">
        <v>4862</v>
      </c>
      <c r="H1197" t="s">
        <v>27</v>
      </c>
      <c r="I1197" t="s">
        <v>3112</v>
      </c>
      <c r="J1197" t="s">
        <v>3113</v>
      </c>
      <c r="K1197" t="s">
        <v>190</v>
      </c>
      <c r="L1197" t="s">
        <v>191</v>
      </c>
      <c r="M1197" t="s">
        <v>78</v>
      </c>
      <c r="N1197" t="s">
        <v>58</v>
      </c>
      <c r="O1197" t="s">
        <v>34</v>
      </c>
      <c r="P1197" t="s">
        <v>35</v>
      </c>
      <c r="Q1197" t="s">
        <v>59</v>
      </c>
      <c r="R1197" s="2">
        <v>1150.0380000000002</v>
      </c>
      <c r="S1197">
        <v>2</v>
      </c>
      <c r="T1197">
        <v>0.1</v>
      </c>
      <c r="U1197" s="2">
        <v>332.17799999999994</v>
      </c>
      <c r="V1197">
        <v>183.32</v>
      </c>
      <c r="W1197" t="s">
        <v>60</v>
      </c>
      <c r="X1197" s="7">
        <f>Table13[[#This Row],[Profit]]/Table13[[#This Row],[Sales]]</f>
        <v>0.28884089047492334</v>
      </c>
    </row>
    <row r="1198" spans="1:24" x14ac:dyDescent="0.25">
      <c r="A1198">
        <v>8561</v>
      </c>
      <c r="B1198" t="s">
        <v>4863</v>
      </c>
      <c r="C1198" s="1">
        <v>44557</v>
      </c>
      <c r="D1198" s="1">
        <v>44559</v>
      </c>
      <c r="E1198" t="s">
        <v>24</v>
      </c>
      <c r="F1198" t="s">
        <v>4864</v>
      </c>
      <c r="G1198" t="s">
        <v>465</v>
      </c>
      <c r="H1198" t="s">
        <v>27</v>
      </c>
      <c r="I1198" t="s">
        <v>940</v>
      </c>
      <c r="J1198" t="s">
        <v>941</v>
      </c>
      <c r="K1198" t="s">
        <v>226</v>
      </c>
      <c r="L1198" t="s">
        <v>227</v>
      </c>
      <c r="M1198" t="s">
        <v>142</v>
      </c>
      <c r="N1198" t="s">
        <v>745</v>
      </c>
      <c r="O1198" t="s">
        <v>34</v>
      </c>
      <c r="P1198" t="s">
        <v>80</v>
      </c>
      <c r="Q1198" t="s">
        <v>746</v>
      </c>
      <c r="R1198" s="2">
        <v>1770.67156</v>
      </c>
      <c r="S1198">
        <v>7</v>
      </c>
      <c r="T1198">
        <v>2E-3</v>
      </c>
      <c r="U1198" s="2">
        <v>49.651560000000003</v>
      </c>
      <c r="V1198">
        <v>183.315</v>
      </c>
      <c r="W1198" t="s">
        <v>37</v>
      </c>
      <c r="X1198" s="7">
        <f>Table13[[#This Row],[Profit]]/Table13[[#This Row],[Sales]]</f>
        <v>2.8041089675603082E-2</v>
      </c>
    </row>
    <row r="1199" spans="1:24" x14ac:dyDescent="0.25">
      <c r="A1199">
        <v>28808</v>
      </c>
      <c r="B1199" t="s">
        <v>4865</v>
      </c>
      <c r="C1199" s="1">
        <v>45539</v>
      </c>
      <c r="D1199" s="1">
        <v>45542</v>
      </c>
      <c r="E1199" t="s">
        <v>39</v>
      </c>
      <c r="F1199" t="s">
        <v>4866</v>
      </c>
      <c r="G1199" t="s">
        <v>1956</v>
      </c>
      <c r="H1199" t="s">
        <v>42</v>
      </c>
      <c r="I1199" t="s">
        <v>85</v>
      </c>
      <c r="J1199" t="s">
        <v>44</v>
      </c>
      <c r="K1199" t="s">
        <v>45</v>
      </c>
      <c r="L1199" t="s">
        <v>46</v>
      </c>
      <c r="M1199" t="s">
        <v>47</v>
      </c>
      <c r="N1199" t="s">
        <v>978</v>
      </c>
      <c r="O1199" t="s">
        <v>49</v>
      </c>
      <c r="P1199" t="s">
        <v>50</v>
      </c>
      <c r="Q1199" t="s">
        <v>979</v>
      </c>
      <c r="R1199" s="2">
        <v>1284.8219999999999</v>
      </c>
      <c r="S1199">
        <v>3</v>
      </c>
      <c r="T1199">
        <v>0.1</v>
      </c>
      <c r="U1199" s="2">
        <v>199.78200000000004</v>
      </c>
      <c r="V1199">
        <v>183.28</v>
      </c>
      <c r="W1199" t="s">
        <v>52</v>
      </c>
      <c r="X1199" s="7">
        <f>Table13[[#This Row],[Profit]]/Table13[[#This Row],[Sales]]</f>
        <v>0.15549391277546623</v>
      </c>
    </row>
    <row r="1200" spans="1:24" x14ac:dyDescent="0.25">
      <c r="A1200">
        <v>16603</v>
      </c>
      <c r="B1200" t="s">
        <v>4867</v>
      </c>
      <c r="C1200" s="1">
        <v>44403</v>
      </c>
      <c r="D1200" s="1">
        <v>44407</v>
      </c>
      <c r="E1200" t="s">
        <v>97</v>
      </c>
      <c r="F1200" t="s">
        <v>4868</v>
      </c>
      <c r="G1200" t="s">
        <v>4869</v>
      </c>
      <c r="H1200" t="s">
        <v>27</v>
      </c>
      <c r="I1200" t="s">
        <v>4870</v>
      </c>
      <c r="J1200" t="s">
        <v>670</v>
      </c>
      <c r="K1200" t="s">
        <v>160</v>
      </c>
      <c r="L1200" t="s">
        <v>67</v>
      </c>
      <c r="M1200" t="s">
        <v>68</v>
      </c>
      <c r="N1200" t="s">
        <v>527</v>
      </c>
      <c r="O1200" t="s">
        <v>34</v>
      </c>
      <c r="P1200" t="s">
        <v>35</v>
      </c>
      <c r="Q1200" t="s">
        <v>528</v>
      </c>
      <c r="R1200" s="2">
        <v>1621.9530000000002</v>
      </c>
      <c r="S1200">
        <v>3</v>
      </c>
      <c r="T1200">
        <v>0.15</v>
      </c>
      <c r="U1200" s="2">
        <v>534.21299999999997</v>
      </c>
      <c r="V1200">
        <v>183.14</v>
      </c>
      <c r="W1200" t="s">
        <v>37</v>
      </c>
      <c r="X1200" s="7">
        <f>Table13[[#This Row],[Profit]]/Table13[[#This Row],[Sales]]</f>
        <v>0.32936404445751505</v>
      </c>
    </row>
    <row r="1201" spans="1:24" x14ac:dyDescent="0.25">
      <c r="A1201">
        <v>12409</v>
      </c>
      <c r="B1201" t="s">
        <v>3416</v>
      </c>
      <c r="C1201" s="1">
        <v>45105</v>
      </c>
      <c r="D1201" s="1">
        <v>45111</v>
      </c>
      <c r="E1201" t="s">
        <v>97</v>
      </c>
      <c r="F1201" t="s">
        <v>3417</v>
      </c>
      <c r="G1201" t="s">
        <v>3016</v>
      </c>
      <c r="H1201" t="s">
        <v>42</v>
      </c>
      <c r="I1201" t="s">
        <v>3418</v>
      </c>
      <c r="J1201" t="s">
        <v>3419</v>
      </c>
      <c r="K1201" t="s">
        <v>217</v>
      </c>
      <c r="L1201" t="s">
        <v>218</v>
      </c>
      <c r="M1201" t="s">
        <v>68</v>
      </c>
      <c r="N1201" t="s">
        <v>1252</v>
      </c>
      <c r="O1201" t="s">
        <v>116</v>
      </c>
      <c r="P1201" t="s">
        <v>153</v>
      </c>
      <c r="Q1201" t="s">
        <v>1253</v>
      </c>
      <c r="R1201" s="2">
        <v>905.12999999999988</v>
      </c>
      <c r="S1201">
        <v>3</v>
      </c>
      <c r="T1201">
        <v>0</v>
      </c>
      <c r="U1201" s="2">
        <v>81.45</v>
      </c>
      <c r="V1201">
        <v>183.08</v>
      </c>
      <c r="W1201" t="s">
        <v>169</v>
      </c>
      <c r="X1201" s="7">
        <f>Table13[[#This Row],[Profit]]/Table13[[#This Row],[Sales]]</f>
        <v>8.9987073680023885E-2</v>
      </c>
    </row>
    <row r="1202" spans="1:24" x14ac:dyDescent="0.25">
      <c r="A1202">
        <v>29248</v>
      </c>
      <c r="B1202" t="s">
        <v>4871</v>
      </c>
      <c r="C1202" s="1">
        <v>44648</v>
      </c>
      <c r="D1202" s="1">
        <v>44653</v>
      </c>
      <c r="E1202" t="s">
        <v>97</v>
      </c>
      <c r="F1202" t="s">
        <v>4872</v>
      </c>
      <c r="G1202" t="s">
        <v>2173</v>
      </c>
      <c r="H1202" t="s">
        <v>27</v>
      </c>
      <c r="I1202" t="s">
        <v>663</v>
      </c>
      <c r="J1202" t="s">
        <v>432</v>
      </c>
      <c r="K1202" t="s">
        <v>45</v>
      </c>
      <c r="L1202" t="s">
        <v>46</v>
      </c>
      <c r="M1202" t="s">
        <v>47</v>
      </c>
      <c r="N1202" t="s">
        <v>4873</v>
      </c>
      <c r="O1202" t="s">
        <v>49</v>
      </c>
      <c r="P1202" t="s">
        <v>103</v>
      </c>
      <c r="Q1202" t="s">
        <v>4874</v>
      </c>
      <c r="R1202" s="2">
        <v>1859.1299999999999</v>
      </c>
      <c r="S1202">
        <v>5</v>
      </c>
      <c r="T1202">
        <v>0.3</v>
      </c>
      <c r="U1202" s="2">
        <v>-26.669999999999959</v>
      </c>
      <c r="V1202">
        <v>182.88</v>
      </c>
      <c r="W1202" t="s">
        <v>60</v>
      </c>
      <c r="X1202" s="7">
        <f>Table13[[#This Row],[Profit]]/Table13[[#This Row],[Sales]]</f>
        <v>-1.4345419631763223E-2</v>
      </c>
    </row>
    <row r="1203" spans="1:24" x14ac:dyDescent="0.25">
      <c r="A1203">
        <v>13527</v>
      </c>
      <c r="B1203" t="s">
        <v>212</v>
      </c>
      <c r="C1203" s="1">
        <v>44984</v>
      </c>
      <c r="D1203" s="1">
        <v>44986</v>
      </c>
      <c r="E1203" t="s">
        <v>39</v>
      </c>
      <c r="F1203" t="s">
        <v>213</v>
      </c>
      <c r="G1203" t="s">
        <v>214</v>
      </c>
      <c r="H1203" t="s">
        <v>64</v>
      </c>
      <c r="I1203" t="s">
        <v>215</v>
      </c>
      <c r="J1203" t="s">
        <v>216</v>
      </c>
      <c r="K1203" t="s">
        <v>217</v>
      </c>
      <c r="L1203" t="s">
        <v>218</v>
      </c>
      <c r="M1203" t="s">
        <v>68</v>
      </c>
      <c r="N1203" t="s">
        <v>2231</v>
      </c>
      <c r="O1203" t="s">
        <v>34</v>
      </c>
      <c r="P1203" t="s">
        <v>80</v>
      </c>
      <c r="Q1203" t="s">
        <v>2232</v>
      </c>
      <c r="R1203" s="2">
        <v>1429.4399999999998</v>
      </c>
      <c r="S1203">
        <v>4</v>
      </c>
      <c r="T1203">
        <v>0</v>
      </c>
      <c r="U1203" s="2">
        <v>471.59999999999997</v>
      </c>
      <c r="V1203">
        <v>182.84</v>
      </c>
      <c r="W1203" t="s">
        <v>37</v>
      </c>
      <c r="X1203" s="7">
        <f>Table13[[#This Row],[Profit]]/Table13[[#This Row],[Sales]]</f>
        <v>0.32991940899932842</v>
      </c>
    </row>
    <row r="1204" spans="1:24" x14ac:dyDescent="0.25">
      <c r="A1204">
        <v>10420</v>
      </c>
      <c r="B1204" t="s">
        <v>4875</v>
      </c>
      <c r="C1204" s="1">
        <v>44727</v>
      </c>
      <c r="D1204" s="1">
        <v>44727</v>
      </c>
      <c r="E1204" t="s">
        <v>72</v>
      </c>
      <c r="F1204" t="s">
        <v>4876</v>
      </c>
      <c r="G1204" t="s">
        <v>1466</v>
      </c>
      <c r="H1204" t="s">
        <v>42</v>
      </c>
      <c r="I1204" t="s">
        <v>4877</v>
      </c>
      <c r="J1204" t="s">
        <v>159</v>
      </c>
      <c r="K1204" t="s">
        <v>160</v>
      </c>
      <c r="L1204" t="s">
        <v>67</v>
      </c>
      <c r="M1204" t="s">
        <v>68</v>
      </c>
      <c r="N1204" t="s">
        <v>2224</v>
      </c>
      <c r="O1204" t="s">
        <v>49</v>
      </c>
      <c r="P1204" t="s">
        <v>106</v>
      </c>
      <c r="Q1204" t="s">
        <v>2225</v>
      </c>
      <c r="R1204" s="2">
        <v>987.95699999999988</v>
      </c>
      <c r="S1204">
        <v>3</v>
      </c>
      <c r="T1204">
        <v>0.1</v>
      </c>
      <c r="U1204" s="2">
        <v>-54.962999999999994</v>
      </c>
      <c r="V1204">
        <v>182.79</v>
      </c>
      <c r="W1204" t="s">
        <v>37</v>
      </c>
      <c r="X1204" s="7">
        <f>Table13[[#This Row],[Profit]]/Table13[[#This Row],[Sales]]</f>
        <v>-5.5632988075391944E-2</v>
      </c>
    </row>
    <row r="1205" spans="1:24" x14ac:dyDescent="0.25">
      <c r="A1205">
        <v>43025</v>
      </c>
      <c r="B1205" t="s">
        <v>4878</v>
      </c>
      <c r="C1205" s="1">
        <v>45466</v>
      </c>
      <c r="D1205" s="1">
        <v>45470</v>
      </c>
      <c r="E1205" t="s">
        <v>97</v>
      </c>
      <c r="F1205" t="s">
        <v>4879</v>
      </c>
      <c r="G1205" t="s">
        <v>1460</v>
      </c>
      <c r="H1205" t="s">
        <v>27</v>
      </c>
      <c r="I1205" t="s">
        <v>3648</v>
      </c>
      <c r="J1205" t="s">
        <v>3648</v>
      </c>
      <c r="K1205" t="s">
        <v>1224</v>
      </c>
      <c r="L1205" t="s">
        <v>200</v>
      </c>
      <c r="M1205" t="s">
        <v>68</v>
      </c>
      <c r="N1205" t="s">
        <v>4880</v>
      </c>
      <c r="O1205" t="s">
        <v>116</v>
      </c>
      <c r="P1205" t="s">
        <v>167</v>
      </c>
      <c r="Q1205" t="s">
        <v>4881</v>
      </c>
      <c r="R1205" s="2">
        <v>1136.6400000000001</v>
      </c>
      <c r="S1205">
        <v>8</v>
      </c>
      <c r="T1205">
        <v>0</v>
      </c>
      <c r="U1205" s="2">
        <v>181.68</v>
      </c>
      <c r="V1205">
        <v>182.73</v>
      </c>
      <c r="W1205" t="s">
        <v>37</v>
      </c>
      <c r="X1205" s="7">
        <f>Table13[[#This Row],[Profit]]/Table13[[#This Row],[Sales]]</f>
        <v>0.15983952702702703</v>
      </c>
    </row>
    <row r="1206" spans="1:24" x14ac:dyDescent="0.25">
      <c r="A1206">
        <v>20740</v>
      </c>
      <c r="B1206" t="s">
        <v>4882</v>
      </c>
      <c r="C1206" s="1">
        <v>45451</v>
      </c>
      <c r="D1206" s="1">
        <v>45454</v>
      </c>
      <c r="E1206" t="s">
        <v>39</v>
      </c>
      <c r="F1206" t="s">
        <v>4883</v>
      </c>
      <c r="G1206" t="s">
        <v>4884</v>
      </c>
      <c r="H1206" t="s">
        <v>42</v>
      </c>
      <c r="I1206" t="s">
        <v>3745</v>
      </c>
      <c r="J1206" t="s">
        <v>1121</v>
      </c>
      <c r="K1206" t="s">
        <v>150</v>
      </c>
      <c r="L1206" t="s">
        <v>151</v>
      </c>
      <c r="M1206" t="s">
        <v>47</v>
      </c>
      <c r="N1206" t="s">
        <v>1110</v>
      </c>
      <c r="O1206" t="s">
        <v>116</v>
      </c>
      <c r="P1206" t="s">
        <v>153</v>
      </c>
      <c r="Q1206" t="s">
        <v>1111</v>
      </c>
      <c r="R1206" s="2">
        <v>1141.8000000000002</v>
      </c>
      <c r="S1206">
        <v>2</v>
      </c>
      <c r="T1206">
        <v>0</v>
      </c>
      <c r="U1206" s="2">
        <v>479.52</v>
      </c>
      <c r="V1206">
        <v>182.61</v>
      </c>
      <c r="W1206" t="s">
        <v>52</v>
      </c>
      <c r="X1206" s="7">
        <f>Table13[[#This Row],[Profit]]/Table13[[#This Row],[Sales]]</f>
        <v>0.4199684708355228</v>
      </c>
    </row>
    <row r="1207" spans="1:24" x14ac:dyDescent="0.25">
      <c r="A1207">
        <v>27351</v>
      </c>
      <c r="B1207" t="s">
        <v>4885</v>
      </c>
      <c r="C1207" s="1">
        <v>44914</v>
      </c>
      <c r="D1207" s="1">
        <v>44918</v>
      </c>
      <c r="E1207" t="s">
        <v>97</v>
      </c>
      <c r="F1207" t="s">
        <v>1926</v>
      </c>
      <c r="G1207" t="s">
        <v>1797</v>
      </c>
      <c r="H1207" t="s">
        <v>27</v>
      </c>
      <c r="I1207" t="s">
        <v>4886</v>
      </c>
      <c r="J1207" t="s">
        <v>2024</v>
      </c>
      <c r="K1207" t="s">
        <v>265</v>
      </c>
      <c r="L1207" t="s">
        <v>124</v>
      </c>
      <c r="M1207" t="s">
        <v>47</v>
      </c>
      <c r="N1207" t="s">
        <v>2675</v>
      </c>
      <c r="O1207" t="s">
        <v>116</v>
      </c>
      <c r="P1207" t="s">
        <v>153</v>
      </c>
      <c r="Q1207" t="s">
        <v>2676</v>
      </c>
      <c r="R1207" s="2">
        <v>2973.06</v>
      </c>
      <c r="S1207">
        <v>6</v>
      </c>
      <c r="T1207">
        <v>0</v>
      </c>
      <c r="U1207" s="2">
        <v>445.86</v>
      </c>
      <c r="V1207">
        <v>182.54</v>
      </c>
      <c r="W1207" t="s">
        <v>37</v>
      </c>
      <c r="X1207" s="7">
        <f>Table13[[#This Row],[Profit]]/Table13[[#This Row],[Sales]]</f>
        <v>0.14996670097475329</v>
      </c>
    </row>
    <row r="1208" spans="1:24" x14ac:dyDescent="0.25">
      <c r="A1208">
        <v>49251</v>
      </c>
      <c r="B1208" t="s">
        <v>4887</v>
      </c>
      <c r="C1208" s="1">
        <v>44984</v>
      </c>
      <c r="D1208" s="1">
        <v>44986</v>
      </c>
      <c r="E1208" t="s">
        <v>24</v>
      </c>
      <c r="F1208" t="s">
        <v>4888</v>
      </c>
      <c r="G1208" t="s">
        <v>4597</v>
      </c>
      <c r="H1208" t="s">
        <v>27</v>
      </c>
      <c r="I1208" t="s">
        <v>3312</v>
      </c>
      <c r="J1208" t="s">
        <v>1142</v>
      </c>
      <c r="K1208" t="s">
        <v>1143</v>
      </c>
      <c r="L1208" t="s">
        <v>1144</v>
      </c>
      <c r="M1208" t="s">
        <v>78</v>
      </c>
      <c r="N1208" t="s">
        <v>4889</v>
      </c>
      <c r="O1208" t="s">
        <v>34</v>
      </c>
      <c r="P1208" t="s">
        <v>80</v>
      </c>
      <c r="Q1208" t="s">
        <v>4890</v>
      </c>
      <c r="R1208" s="2">
        <v>1026.54</v>
      </c>
      <c r="S1208">
        <v>6</v>
      </c>
      <c r="T1208">
        <v>0</v>
      </c>
      <c r="U1208" s="2">
        <v>400.32</v>
      </c>
      <c r="V1208">
        <v>182.38</v>
      </c>
      <c r="W1208" t="s">
        <v>37</v>
      </c>
      <c r="X1208" s="7">
        <f>Table13[[#This Row],[Profit]]/Table13[[#This Row],[Sales]]</f>
        <v>0.38997019112747677</v>
      </c>
    </row>
    <row r="1209" spans="1:24" x14ac:dyDescent="0.25">
      <c r="A1209">
        <v>12079</v>
      </c>
      <c r="B1209" t="s">
        <v>2130</v>
      </c>
      <c r="C1209" s="1">
        <v>45655</v>
      </c>
      <c r="D1209" s="1">
        <v>45657</v>
      </c>
      <c r="E1209" t="s">
        <v>39</v>
      </c>
      <c r="F1209" t="s">
        <v>2131</v>
      </c>
      <c r="G1209" t="s">
        <v>2132</v>
      </c>
      <c r="H1209" t="s">
        <v>27</v>
      </c>
      <c r="I1209" t="s">
        <v>2133</v>
      </c>
      <c r="J1209" t="s">
        <v>1850</v>
      </c>
      <c r="K1209" t="s">
        <v>160</v>
      </c>
      <c r="L1209" t="s">
        <v>67</v>
      </c>
      <c r="M1209" t="s">
        <v>68</v>
      </c>
      <c r="N1209" t="s">
        <v>1564</v>
      </c>
      <c r="O1209" t="s">
        <v>116</v>
      </c>
      <c r="P1209" t="s">
        <v>153</v>
      </c>
      <c r="Q1209" t="s">
        <v>1565</v>
      </c>
      <c r="R1209" s="2">
        <v>1104.4079999999999</v>
      </c>
      <c r="S1209">
        <v>4</v>
      </c>
      <c r="T1209">
        <v>0.1</v>
      </c>
      <c r="U1209" s="2">
        <v>208.608</v>
      </c>
      <c r="V1209">
        <v>182.2</v>
      </c>
      <c r="W1209" t="s">
        <v>37</v>
      </c>
      <c r="X1209" s="7">
        <f>Table13[[#This Row],[Profit]]/Table13[[#This Row],[Sales]]</f>
        <v>0.18888671577895128</v>
      </c>
    </row>
    <row r="1210" spans="1:24" x14ac:dyDescent="0.25">
      <c r="A1210">
        <v>11573</v>
      </c>
      <c r="B1210" t="s">
        <v>4891</v>
      </c>
      <c r="C1210" s="1">
        <v>44896</v>
      </c>
      <c r="D1210" s="1">
        <v>44900</v>
      </c>
      <c r="E1210" t="s">
        <v>97</v>
      </c>
      <c r="F1210" t="s">
        <v>2131</v>
      </c>
      <c r="G1210" t="s">
        <v>2132</v>
      </c>
      <c r="H1210" t="s">
        <v>27</v>
      </c>
      <c r="I1210" t="s">
        <v>4255</v>
      </c>
      <c r="J1210" t="s">
        <v>687</v>
      </c>
      <c r="K1210" t="s">
        <v>160</v>
      </c>
      <c r="L1210" t="s">
        <v>67</v>
      </c>
      <c r="M1210" t="s">
        <v>68</v>
      </c>
      <c r="N1210" t="s">
        <v>79</v>
      </c>
      <c r="O1210" t="s">
        <v>34</v>
      </c>
      <c r="P1210" t="s">
        <v>80</v>
      </c>
      <c r="Q1210" t="s">
        <v>81</v>
      </c>
      <c r="R1210" s="2">
        <v>903.00600000000009</v>
      </c>
      <c r="S1210">
        <v>3</v>
      </c>
      <c r="T1210">
        <v>0.15</v>
      </c>
      <c r="U1210" s="2">
        <v>-42.53400000000002</v>
      </c>
      <c r="V1210">
        <v>182.15</v>
      </c>
      <c r="W1210" t="s">
        <v>37</v>
      </c>
      <c r="X1210" s="7">
        <f>Table13[[#This Row],[Profit]]/Table13[[#This Row],[Sales]]</f>
        <v>-4.7102677058624212E-2</v>
      </c>
    </row>
    <row r="1211" spans="1:24" x14ac:dyDescent="0.25">
      <c r="A1211">
        <v>17895</v>
      </c>
      <c r="B1211" t="s">
        <v>1872</v>
      </c>
      <c r="C1211" s="1">
        <v>45623</v>
      </c>
      <c r="D1211" s="1">
        <v>45625</v>
      </c>
      <c r="E1211" t="s">
        <v>24</v>
      </c>
      <c r="F1211" t="s">
        <v>1873</v>
      </c>
      <c r="G1211" t="s">
        <v>1874</v>
      </c>
      <c r="H1211" t="s">
        <v>42</v>
      </c>
      <c r="I1211" t="s">
        <v>1875</v>
      </c>
      <c r="J1211" t="s">
        <v>159</v>
      </c>
      <c r="K1211" t="s">
        <v>160</v>
      </c>
      <c r="L1211" t="s">
        <v>67</v>
      </c>
      <c r="M1211" t="s">
        <v>68</v>
      </c>
      <c r="N1211" t="s">
        <v>4892</v>
      </c>
      <c r="O1211" t="s">
        <v>34</v>
      </c>
      <c r="P1211" t="s">
        <v>313</v>
      </c>
      <c r="Q1211" t="s">
        <v>4893</v>
      </c>
      <c r="R1211" s="2">
        <v>775.62000000000012</v>
      </c>
      <c r="S1211">
        <v>3</v>
      </c>
      <c r="T1211">
        <v>0</v>
      </c>
      <c r="U1211" s="2">
        <v>139.59</v>
      </c>
      <c r="V1211">
        <v>182.04</v>
      </c>
      <c r="W1211" t="s">
        <v>52</v>
      </c>
      <c r="X1211" s="7">
        <f>Table13[[#This Row],[Profit]]/Table13[[#This Row],[Sales]]</f>
        <v>0.17997215131120908</v>
      </c>
    </row>
    <row r="1212" spans="1:24" x14ac:dyDescent="0.25">
      <c r="A1212">
        <v>14655</v>
      </c>
      <c r="B1212" t="s">
        <v>4894</v>
      </c>
      <c r="C1212" s="1">
        <v>44605</v>
      </c>
      <c r="D1212" s="1">
        <v>44610</v>
      </c>
      <c r="E1212" t="s">
        <v>39</v>
      </c>
      <c r="F1212" t="s">
        <v>4895</v>
      </c>
      <c r="G1212" t="s">
        <v>4896</v>
      </c>
      <c r="H1212" t="s">
        <v>27</v>
      </c>
      <c r="I1212" t="s">
        <v>526</v>
      </c>
      <c r="J1212" t="s">
        <v>319</v>
      </c>
      <c r="K1212" t="s">
        <v>217</v>
      </c>
      <c r="L1212" t="s">
        <v>218</v>
      </c>
      <c r="M1212" t="s">
        <v>68</v>
      </c>
      <c r="N1212" t="s">
        <v>4054</v>
      </c>
      <c r="O1212" t="s">
        <v>49</v>
      </c>
      <c r="P1212" t="s">
        <v>106</v>
      </c>
      <c r="Q1212" t="s">
        <v>4055</v>
      </c>
      <c r="R1212" s="2">
        <v>1393.5240000000001</v>
      </c>
      <c r="S1212">
        <v>4</v>
      </c>
      <c r="T1212">
        <v>0.1</v>
      </c>
      <c r="U1212" s="2">
        <v>356.00400000000002</v>
      </c>
      <c r="V1212">
        <v>181.95</v>
      </c>
      <c r="W1212" t="s">
        <v>37</v>
      </c>
      <c r="X1212" s="7">
        <f>Table13[[#This Row],[Profit]]/Table13[[#This Row],[Sales]]</f>
        <v>0.25547030406365445</v>
      </c>
    </row>
    <row r="1213" spans="1:24" x14ac:dyDescent="0.25">
      <c r="A1213">
        <v>26213</v>
      </c>
      <c r="B1213" t="s">
        <v>4897</v>
      </c>
      <c r="C1213" s="1">
        <v>45588</v>
      </c>
      <c r="D1213" s="1">
        <v>45591</v>
      </c>
      <c r="E1213" t="s">
        <v>39</v>
      </c>
      <c r="F1213" t="s">
        <v>4898</v>
      </c>
      <c r="G1213" t="s">
        <v>4899</v>
      </c>
      <c r="H1213" t="s">
        <v>42</v>
      </c>
      <c r="I1213" t="s">
        <v>1368</v>
      </c>
      <c r="J1213" t="s">
        <v>1121</v>
      </c>
      <c r="K1213" t="s">
        <v>150</v>
      </c>
      <c r="L1213" t="s">
        <v>151</v>
      </c>
      <c r="M1213" t="s">
        <v>47</v>
      </c>
      <c r="N1213" t="s">
        <v>4900</v>
      </c>
      <c r="O1213" t="s">
        <v>49</v>
      </c>
      <c r="P1213" t="s">
        <v>106</v>
      </c>
      <c r="Q1213" t="s">
        <v>4901</v>
      </c>
      <c r="R1213" s="2">
        <v>617.54999999999995</v>
      </c>
      <c r="S1213">
        <v>5</v>
      </c>
      <c r="T1213">
        <v>0</v>
      </c>
      <c r="U1213" s="2">
        <v>172.8</v>
      </c>
      <c r="V1213">
        <v>181.87</v>
      </c>
      <c r="W1213" t="s">
        <v>52</v>
      </c>
      <c r="X1213" s="7">
        <f>Table13[[#This Row],[Profit]]/Table13[[#This Row],[Sales]]</f>
        <v>0.2798153995627885</v>
      </c>
    </row>
    <row r="1214" spans="1:24" x14ac:dyDescent="0.25">
      <c r="A1214">
        <v>19607</v>
      </c>
      <c r="B1214" t="s">
        <v>4902</v>
      </c>
      <c r="C1214" s="1">
        <v>45376</v>
      </c>
      <c r="D1214" s="1">
        <v>45383</v>
      </c>
      <c r="E1214" t="s">
        <v>97</v>
      </c>
      <c r="F1214" t="s">
        <v>4903</v>
      </c>
      <c r="G1214" t="s">
        <v>3712</v>
      </c>
      <c r="H1214" t="s">
        <v>42</v>
      </c>
      <c r="I1214" t="s">
        <v>4904</v>
      </c>
      <c r="J1214" t="s">
        <v>174</v>
      </c>
      <c r="K1214" t="s">
        <v>175</v>
      </c>
      <c r="L1214" t="s">
        <v>176</v>
      </c>
      <c r="M1214" t="s">
        <v>68</v>
      </c>
      <c r="N1214" t="s">
        <v>907</v>
      </c>
      <c r="O1214" t="s">
        <v>49</v>
      </c>
      <c r="P1214" t="s">
        <v>106</v>
      </c>
      <c r="Q1214" t="s">
        <v>908</v>
      </c>
      <c r="R1214" s="2">
        <v>2060.6999999999998</v>
      </c>
      <c r="S1214">
        <v>5</v>
      </c>
      <c r="T1214">
        <v>0</v>
      </c>
      <c r="U1214" s="2">
        <v>700.50000000000011</v>
      </c>
      <c r="V1214">
        <v>181.65</v>
      </c>
      <c r="W1214" t="s">
        <v>60</v>
      </c>
      <c r="X1214" s="7">
        <f>Table13[[#This Row],[Profit]]/Table13[[#This Row],[Sales]]</f>
        <v>0.33993303246469653</v>
      </c>
    </row>
    <row r="1215" spans="1:24" x14ac:dyDescent="0.25">
      <c r="A1215">
        <v>28784</v>
      </c>
      <c r="B1215" t="s">
        <v>4905</v>
      </c>
      <c r="C1215" s="1">
        <v>44242</v>
      </c>
      <c r="D1215" s="1">
        <v>44246</v>
      </c>
      <c r="E1215" t="s">
        <v>97</v>
      </c>
      <c r="F1215" t="s">
        <v>4906</v>
      </c>
      <c r="G1215" t="s">
        <v>4907</v>
      </c>
      <c r="H1215" t="s">
        <v>27</v>
      </c>
      <c r="I1215" t="s">
        <v>4908</v>
      </c>
      <c r="J1215" t="s">
        <v>4462</v>
      </c>
      <c r="K1215" t="s">
        <v>1199</v>
      </c>
      <c r="L1215" t="s">
        <v>151</v>
      </c>
      <c r="M1215" t="s">
        <v>47</v>
      </c>
      <c r="N1215" t="s">
        <v>344</v>
      </c>
      <c r="O1215" t="s">
        <v>49</v>
      </c>
      <c r="P1215" t="s">
        <v>106</v>
      </c>
      <c r="Q1215" t="s">
        <v>345</v>
      </c>
      <c r="R1215" s="2">
        <v>1743.96</v>
      </c>
      <c r="S1215">
        <v>4</v>
      </c>
      <c r="T1215">
        <v>0</v>
      </c>
      <c r="U1215" s="2">
        <v>645.24</v>
      </c>
      <c r="V1215">
        <v>181.61</v>
      </c>
      <c r="W1215" t="s">
        <v>60</v>
      </c>
      <c r="X1215" s="7">
        <f>Table13[[#This Row],[Profit]]/Table13[[#This Row],[Sales]]</f>
        <v>0.3699855501272965</v>
      </c>
    </row>
    <row r="1216" spans="1:24" x14ac:dyDescent="0.25">
      <c r="A1216">
        <v>24241</v>
      </c>
      <c r="B1216" t="s">
        <v>4909</v>
      </c>
      <c r="C1216" s="1">
        <v>45589</v>
      </c>
      <c r="D1216" s="1">
        <v>45591</v>
      </c>
      <c r="E1216" t="s">
        <v>24</v>
      </c>
      <c r="F1216" t="s">
        <v>4910</v>
      </c>
      <c r="G1216" t="s">
        <v>3264</v>
      </c>
      <c r="H1216" t="s">
        <v>27</v>
      </c>
      <c r="I1216" t="s">
        <v>2720</v>
      </c>
      <c r="J1216" t="s">
        <v>876</v>
      </c>
      <c r="K1216" t="s">
        <v>330</v>
      </c>
      <c r="L1216" t="s">
        <v>331</v>
      </c>
      <c r="M1216" t="s">
        <v>47</v>
      </c>
      <c r="N1216" t="s">
        <v>4743</v>
      </c>
      <c r="O1216" t="s">
        <v>49</v>
      </c>
      <c r="P1216" t="s">
        <v>106</v>
      </c>
      <c r="Q1216" t="s">
        <v>4744</v>
      </c>
      <c r="R1216" s="2">
        <v>646.49879999999996</v>
      </c>
      <c r="S1216">
        <v>4</v>
      </c>
      <c r="T1216">
        <v>7.0000000000000007E-2</v>
      </c>
      <c r="U1216" s="2">
        <v>-13.981200000000001</v>
      </c>
      <c r="V1216">
        <v>181.61</v>
      </c>
      <c r="W1216" t="s">
        <v>37</v>
      </c>
      <c r="X1216" s="7">
        <f>Table13[[#This Row],[Profit]]/Table13[[#This Row],[Sales]]</f>
        <v>-2.1626026220002266E-2</v>
      </c>
    </row>
    <row r="1217" spans="1:24" x14ac:dyDescent="0.25">
      <c r="A1217">
        <v>20960</v>
      </c>
      <c r="B1217" t="s">
        <v>2718</v>
      </c>
      <c r="C1217" s="1">
        <v>45484</v>
      </c>
      <c r="D1217" s="1">
        <v>45487</v>
      </c>
      <c r="E1217" t="s">
        <v>24</v>
      </c>
      <c r="F1217" t="s">
        <v>2719</v>
      </c>
      <c r="G1217" t="s">
        <v>1341</v>
      </c>
      <c r="H1217" t="s">
        <v>27</v>
      </c>
      <c r="I1217" t="s">
        <v>2720</v>
      </c>
      <c r="J1217" t="s">
        <v>876</v>
      </c>
      <c r="K1217" t="s">
        <v>330</v>
      </c>
      <c r="L1217" t="s">
        <v>331</v>
      </c>
      <c r="M1217" t="s">
        <v>47</v>
      </c>
      <c r="N1217" t="s">
        <v>4911</v>
      </c>
      <c r="O1217" t="s">
        <v>34</v>
      </c>
      <c r="P1217" t="s">
        <v>80</v>
      </c>
      <c r="Q1217" t="s">
        <v>4912</v>
      </c>
      <c r="R1217" s="2">
        <v>890.42849999999999</v>
      </c>
      <c r="S1217">
        <v>5</v>
      </c>
      <c r="T1217">
        <v>7.0000000000000007E-2</v>
      </c>
      <c r="U1217" s="2">
        <v>114.77849999999999</v>
      </c>
      <c r="V1217">
        <v>181.55</v>
      </c>
      <c r="W1217" t="s">
        <v>37</v>
      </c>
      <c r="X1217" s="7">
        <f>Table13[[#This Row],[Profit]]/Table13[[#This Row],[Sales]]</f>
        <v>0.12890254523524347</v>
      </c>
    </row>
    <row r="1218" spans="1:24" x14ac:dyDescent="0.25">
      <c r="A1218">
        <v>24750</v>
      </c>
      <c r="B1218" t="s">
        <v>4913</v>
      </c>
      <c r="C1218" s="1">
        <v>44742</v>
      </c>
      <c r="D1218" s="1">
        <v>44748</v>
      </c>
      <c r="E1218" t="s">
        <v>97</v>
      </c>
      <c r="F1218" t="s">
        <v>4914</v>
      </c>
      <c r="G1218" t="s">
        <v>4915</v>
      </c>
      <c r="H1218" t="s">
        <v>27</v>
      </c>
      <c r="I1218" t="s">
        <v>85</v>
      </c>
      <c r="J1218" t="s">
        <v>44</v>
      </c>
      <c r="K1218" t="s">
        <v>45</v>
      </c>
      <c r="L1218" t="s">
        <v>46</v>
      </c>
      <c r="M1218" t="s">
        <v>47</v>
      </c>
      <c r="N1218" t="s">
        <v>94</v>
      </c>
      <c r="O1218" t="s">
        <v>49</v>
      </c>
      <c r="P1218" t="s">
        <v>50</v>
      </c>
      <c r="Q1218" t="s">
        <v>95</v>
      </c>
      <c r="R1218" s="2">
        <v>1229.904</v>
      </c>
      <c r="S1218">
        <v>3</v>
      </c>
      <c r="T1218">
        <v>0.1</v>
      </c>
      <c r="U1218" s="2">
        <v>286.97400000000005</v>
      </c>
      <c r="V1218">
        <v>181.49</v>
      </c>
      <c r="W1218" t="s">
        <v>169</v>
      </c>
      <c r="X1218" s="7">
        <f>Table13[[#This Row],[Profit]]/Table13[[#This Row],[Sales]]</f>
        <v>0.2333304062756118</v>
      </c>
    </row>
    <row r="1219" spans="1:24" x14ac:dyDescent="0.25">
      <c r="A1219">
        <v>27927</v>
      </c>
      <c r="B1219" t="s">
        <v>4916</v>
      </c>
      <c r="C1219" s="1">
        <v>45622</v>
      </c>
      <c r="D1219" s="1">
        <v>45626</v>
      </c>
      <c r="E1219" t="s">
        <v>97</v>
      </c>
      <c r="F1219" t="s">
        <v>4917</v>
      </c>
      <c r="G1219" t="s">
        <v>3539</v>
      </c>
      <c r="H1219" t="s">
        <v>42</v>
      </c>
      <c r="I1219" t="s">
        <v>1171</v>
      </c>
      <c r="J1219" t="s">
        <v>373</v>
      </c>
      <c r="K1219" t="s">
        <v>150</v>
      </c>
      <c r="L1219" t="s">
        <v>151</v>
      </c>
      <c r="M1219" t="s">
        <v>47</v>
      </c>
      <c r="N1219" t="s">
        <v>4570</v>
      </c>
      <c r="O1219" t="s">
        <v>49</v>
      </c>
      <c r="P1219" t="s">
        <v>106</v>
      </c>
      <c r="Q1219" t="s">
        <v>4571</v>
      </c>
      <c r="R1219" s="2">
        <v>2066.3999999999996</v>
      </c>
      <c r="S1219">
        <v>5</v>
      </c>
      <c r="T1219">
        <v>0</v>
      </c>
      <c r="U1219" s="2">
        <v>103.2</v>
      </c>
      <c r="V1219">
        <v>181.45</v>
      </c>
      <c r="W1219" t="s">
        <v>60</v>
      </c>
      <c r="X1219" s="7">
        <f>Table13[[#This Row],[Profit]]/Table13[[#This Row],[Sales]]</f>
        <v>4.9941927990708491E-2</v>
      </c>
    </row>
    <row r="1220" spans="1:24" x14ac:dyDescent="0.25">
      <c r="A1220">
        <v>21194</v>
      </c>
      <c r="B1220" t="s">
        <v>4918</v>
      </c>
      <c r="C1220" s="1">
        <v>44506</v>
      </c>
      <c r="D1220" s="1">
        <v>44506</v>
      </c>
      <c r="E1220" t="s">
        <v>72</v>
      </c>
      <c r="F1220" t="s">
        <v>1980</v>
      </c>
      <c r="G1220" t="s">
        <v>702</v>
      </c>
      <c r="H1220" t="s">
        <v>27</v>
      </c>
      <c r="I1220" t="s">
        <v>4919</v>
      </c>
      <c r="J1220" t="s">
        <v>467</v>
      </c>
      <c r="K1220" t="s">
        <v>150</v>
      </c>
      <c r="L1220" t="s">
        <v>151</v>
      </c>
      <c r="M1220" t="s">
        <v>47</v>
      </c>
      <c r="N1220" t="s">
        <v>671</v>
      </c>
      <c r="O1220" t="s">
        <v>34</v>
      </c>
      <c r="P1220" t="s">
        <v>35</v>
      </c>
      <c r="Q1220" t="s">
        <v>672</v>
      </c>
      <c r="R1220" s="2">
        <v>1274.8800000000001</v>
      </c>
      <c r="S1220">
        <v>2</v>
      </c>
      <c r="T1220">
        <v>0</v>
      </c>
      <c r="U1220" s="2">
        <v>216.71999999999997</v>
      </c>
      <c r="V1220">
        <v>181.42</v>
      </c>
      <c r="W1220" t="s">
        <v>37</v>
      </c>
      <c r="X1220" s="7">
        <f>Table13[[#This Row],[Profit]]/Table13[[#This Row],[Sales]]</f>
        <v>0.16999246987951802</v>
      </c>
    </row>
    <row r="1221" spans="1:24" x14ac:dyDescent="0.25">
      <c r="A1221">
        <v>15182</v>
      </c>
      <c r="B1221" t="s">
        <v>4920</v>
      </c>
      <c r="C1221" s="1">
        <v>45487</v>
      </c>
      <c r="D1221" s="1">
        <v>45489</v>
      </c>
      <c r="E1221" t="s">
        <v>24</v>
      </c>
      <c r="F1221" t="s">
        <v>4921</v>
      </c>
      <c r="G1221" t="s">
        <v>1917</v>
      </c>
      <c r="H1221" t="s">
        <v>27</v>
      </c>
      <c r="I1221" t="s">
        <v>952</v>
      </c>
      <c r="J1221" t="s">
        <v>952</v>
      </c>
      <c r="K1221" t="s">
        <v>480</v>
      </c>
      <c r="L1221" t="s">
        <v>176</v>
      </c>
      <c r="M1221" t="s">
        <v>68</v>
      </c>
      <c r="N1221" t="s">
        <v>274</v>
      </c>
      <c r="O1221" t="s">
        <v>34</v>
      </c>
      <c r="P1221" t="s">
        <v>35</v>
      </c>
      <c r="Q1221" t="s">
        <v>275</v>
      </c>
      <c r="R1221" s="2">
        <v>1717.848</v>
      </c>
      <c r="S1221">
        <v>3</v>
      </c>
      <c r="T1221">
        <v>0.1</v>
      </c>
      <c r="U1221" s="2">
        <v>-133.63200000000001</v>
      </c>
      <c r="V1221">
        <v>181.15</v>
      </c>
      <c r="W1221" t="s">
        <v>37</v>
      </c>
      <c r="X1221" s="7">
        <f>Table13[[#This Row],[Profit]]/Table13[[#This Row],[Sales]]</f>
        <v>-7.779035164927281E-2</v>
      </c>
    </row>
    <row r="1222" spans="1:24" x14ac:dyDescent="0.25">
      <c r="A1222">
        <v>4597</v>
      </c>
      <c r="B1222" t="s">
        <v>4922</v>
      </c>
      <c r="C1222" s="1">
        <v>44570</v>
      </c>
      <c r="D1222" s="1">
        <v>44575</v>
      </c>
      <c r="E1222" t="s">
        <v>97</v>
      </c>
      <c r="F1222" t="s">
        <v>4923</v>
      </c>
      <c r="G1222" t="s">
        <v>723</v>
      </c>
      <c r="H1222" t="s">
        <v>27</v>
      </c>
      <c r="I1222" t="s">
        <v>4924</v>
      </c>
      <c r="J1222" t="s">
        <v>1991</v>
      </c>
      <c r="K1222" t="s">
        <v>226</v>
      </c>
      <c r="L1222" t="s">
        <v>227</v>
      </c>
      <c r="M1222" t="s">
        <v>142</v>
      </c>
      <c r="N1222" t="s">
        <v>1706</v>
      </c>
      <c r="O1222" t="s">
        <v>49</v>
      </c>
      <c r="P1222" t="s">
        <v>106</v>
      </c>
      <c r="Q1222" t="s">
        <v>1707</v>
      </c>
      <c r="R1222" s="2">
        <v>1321.92</v>
      </c>
      <c r="S1222">
        <v>6</v>
      </c>
      <c r="T1222">
        <v>0.2</v>
      </c>
      <c r="U1222" s="2">
        <v>32.999999999999957</v>
      </c>
      <c r="V1222">
        <v>181.11600000000001</v>
      </c>
      <c r="W1222" t="s">
        <v>37</v>
      </c>
      <c r="X1222" s="7">
        <f>Table13[[#This Row],[Profit]]/Table13[[#This Row],[Sales]]</f>
        <v>2.4963689179375421E-2</v>
      </c>
    </row>
    <row r="1223" spans="1:24" x14ac:dyDescent="0.25">
      <c r="A1223">
        <v>28933</v>
      </c>
      <c r="B1223" t="s">
        <v>481</v>
      </c>
      <c r="C1223" s="1">
        <v>45642</v>
      </c>
      <c r="D1223" s="1">
        <v>45645</v>
      </c>
      <c r="E1223" t="s">
        <v>24</v>
      </c>
      <c r="F1223" t="s">
        <v>482</v>
      </c>
      <c r="G1223" t="s">
        <v>483</v>
      </c>
      <c r="H1223" t="s">
        <v>42</v>
      </c>
      <c r="I1223" t="s">
        <v>484</v>
      </c>
      <c r="J1223" t="s">
        <v>485</v>
      </c>
      <c r="K1223" t="s">
        <v>265</v>
      </c>
      <c r="L1223" t="s">
        <v>124</v>
      </c>
      <c r="M1223" t="s">
        <v>47</v>
      </c>
      <c r="N1223" t="s">
        <v>4546</v>
      </c>
      <c r="O1223" t="s">
        <v>49</v>
      </c>
      <c r="P1223" t="s">
        <v>106</v>
      </c>
      <c r="Q1223" t="s">
        <v>4547</v>
      </c>
      <c r="R1223" s="2">
        <v>630.15</v>
      </c>
      <c r="S1223">
        <v>5</v>
      </c>
      <c r="T1223">
        <v>0</v>
      </c>
      <c r="U1223" s="2">
        <v>31.500000000000004</v>
      </c>
      <c r="V1223">
        <v>181.05</v>
      </c>
      <c r="W1223" t="s">
        <v>52</v>
      </c>
      <c r="X1223" s="7">
        <f>Table13[[#This Row],[Profit]]/Table13[[#This Row],[Sales]]</f>
        <v>4.998809807188765E-2</v>
      </c>
    </row>
    <row r="1224" spans="1:24" x14ac:dyDescent="0.25">
      <c r="A1224">
        <v>34910</v>
      </c>
      <c r="B1224" t="s">
        <v>4925</v>
      </c>
      <c r="C1224" s="1">
        <v>44898</v>
      </c>
      <c r="D1224" s="1">
        <v>44903</v>
      </c>
      <c r="E1224" t="s">
        <v>97</v>
      </c>
      <c r="F1224" t="s">
        <v>4756</v>
      </c>
      <c r="G1224" t="s">
        <v>595</v>
      </c>
      <c r="H1224" t="s">
        <v>64</v>
      </c>
      <c r="I1224" t="s">
        <v>446</v>
      </c>
      <c r="J1224" t="s">
        <v>447</v>
      </c>
      <c r="K1224" t="s">
        <v>30</v>
      </c>
      <c r="L1224" t="s">
        <v>256</v>
      </c>
      <c r="M1224" t="s">
        <v>32</v>
      </c>
      <c r="N1224" t="s">
        <v>3107</v>
      </c>
      <c r="O1224" t="s">
        <v>34</v>
      </c>
      <c r="P1224" t="s">
        <v>313</v>
      </c>
      <c r="Q1224" t="s">
        <v>3108</v>
      </c>
      <c r="R1224" s="2">
        <v>36.783999999999999</v>
      </c>
      <c r="S1224">
        <v>2</v>
      </c>
      <c r="T1224">
        <v>0.2</v>
      </c>
      <c r="U1224" s="2">
        <v>10.5754</v>
      </c>
      <c r="V1224">
        <v>1.96</v>
      </c>
      <c r="W1224" t="s">
        <v>60</v>
      </c>
      <c r="X1224" s="7">
        <f>Table13[[#This Row],[Profit]]/Table13[[#This Row],[Sales]]</f>
        <v>0.28750000000000003</v>
      </c>
    </row>
    <row r="1225" spans="1:24" x14ac:dyDescent="0.25">
      <c r="A1225">
        <v>45497</v>
      </c>
      <c r="B1225" t="s">
        <v>4926</v>
      </c>
      <c r="C1225" s="1">
        <v>45161</v>
      </c>
      <c r="D1225" s="1">
        <v>45166</v>
      </c>
      <c r="E1225" t="s">
        <v>39</v>
      </c>
      <c r="F1225" t="s">
        <v>4927</v>
      </c>
      <c r="G1225" t="s">
        <v>2182</v>
      </c>
      <c r="H1225" t="s">
        <v>42</v>
      </c>
      <c r="I1225" t="s">
        <v>4928</v>
      </c>
      <c r="J1225" t="s">
        <v>4928</v>
      </c>
      <c r="K1225" t="s">
        <v>4929</v>
      </c>
      <c r="L1225" t="s">
        <v>571</v>
      </c>
      <c r="M1225" t="s">
        <v>78</v>
      </c>
      <c r="N1225" t="s">
        <v>2627</v>
      </c>
      <c r="O1225" t="s">
        <v>49</v>
      </c>
      <c r="P1225" t="s">
        <v>106</v>
      </c>
      <c r="Q1225" t="s">
        <v>2628</v>
      </c>
      <c r="R1225" s="2">
        <v>2470.5</v>
      </c>
      <c r="S1225">
        <v>6</v>
      </c>
      <c r="T1225">
        <v>0</v>
      </c>
      <c r="U1225" s="2">
        <v>938.69999999999993</v>
      </c>
      <c r="V1225">
        <v>180.89</v>
      </c>
      <c r="W1225" t="s">
        <v>60</v>
      </c>
      <c r="X1225" s="7">
        <f>Table13[[#This Row],[Profit]]/Table13[[#This Row],[Sales]]</f>
        <v>0.37996357012750454</v>
      </c>
    </row>
    <row r="1226" spans="1:24" x14ac:dyDescent="0.25">
      <c r="A1226">
        <v>50626</v>
      </c>
      <c r="B1226" t="s">
        <v>4745</v>
      </c>
      <c r="C1226" s="1">
        <v>45614</v>
      </c>
      <c r="D1226" s="1">
        <v>45618</v>
      </c>
      <c r="E1226" t="s">
        <v>97</v>
      </c>
      <c r="F1226" t="s">
        <v>4746</v>
      </c>
      <c r="G1226" t="s">
        <v>595</v>
      </c>
      <c r="H1226" t="s">
        <v>64</v>
      </c>
      <c r="I1226" t="s">
        <v>4747</v>
      </c>
      <c r="J1226" t="s">
        <v>1177</v>
      </c>
      <c r="K1226" t="s">
        <v>1178</v>
      </c>
      <c r="L1226" t="s">
        <v>1178</v>
      </c>
      <c r="M1226" t="s">
        <v>32</v>
      </c>
      <c r="N1226" t="s">
        <v>4930</v>
      </c>
      <c r="O1226" t="s">
        <v>116</v>
      </c>
      <c r="P1226" t="s">
        <v>258</v>
      </c>
      <c r="Q1226" t="s">
        <v>4931</v>
      </c>
      <c r="R1226" s="2">
        <v>10.29</v>
      </c>
      <c r="S1226">
        <v>1</v>
      </c>
      <c r="T1226">
        <v>0</v>
      </c>
      <c r="U1226" s="2">
        <v>0.72</v>
      </c>
      <c r="V1226">
        <v>1.7</v>
      </c>
      <c r="W1226" t="s">
        <v>60</v>
      </c>
      <c r="X1226" s="7">
        <f>Table13[[#This Row],[Profit]]/Table13[[#This Row],[Sales]]</f>
        <v>6.9970845481049565E-2</v>
      </c>
    </row>
    <row r="1227" spans="1:24" x14ac:dyDescent="0.25">
      <c r="A1227">
        <v>29263</v>
      </c>
      <c r="B1227" t="s">
        <v>4932</v>
      </c>
      <c r="C1227" s="1">
        <v>44446</v>
      </c>
      <c r="D1227" s="1">
        <v>44450</v>
      </c>
      <c r="E1227" t="s">
        <v>97</v>
      </c>
      <c r="F1227" t="s">
        <v>4933</v>
      </c>
      <c r="G1227" t="s">
        <v>2810</v>
      </c>
      <c r="H1227" t="s">
        <v>42</v>
      </c>
      <c r="I1227" t="s">
        <v>827</v>
      </c>
      <c r="J1227" t="s">
        <v>827</v>
      </c>
      <c r="K1227" t="s">
        <v>828</v>
      </c>
      <c r="L1227" t="s">
        <v>331</v>
      </c>
      <c r="M1227" t="s">
        <v>47</v>
      </c>
      <c r="N1227" t="s">
        <v>1426</v>
      </c>
      <c r="O1227" t="s">
        <v>116</v>
      </c>
      <c r="P1227" t="s">
        <v>153</v>
      </c>
      <c r="Q1227" t="s">
        <v>1427</v>
      </c>
      <c r="R1227" s="2">
        <v>2363.7570000000001</v>
      </c>
      <c r="S1227">
        <v>5</v>
      </c>
      <c r="T1227">
        <v>0.17</v>
      </c>
      <c r="U1227" s="2">
        <v>227.75699999999995</v>
      </c>
      <c r="V1227">
        <v>180.82</v>
      </c>
      <c r="W1227" t="s">
        <v>60</v>
      </c>
      <c r="X1227" s="7">
        <f>Table13[[#This Row],[Profit]]/Table13[[#This Row],[Sales]]</f>
        <v>9.6353813018850903E-2</v>
      </c>
    </row>
    <row r="1228" spans="1:24" x14ac:dyDescent="0.25">
      <c r="A1228">
        <v>2383</v>
      </c>
      <c r="B1228" t="s">
        <v>4934</v>
      </c>
      <c r="C1228" s="1">
        <v>45326</v>
      </c>
      <c r="D1228" s="1">
        <v>45330</v>
      </c>
      <c r="E1228" t="s">
        <v>39</v>
      </c>
      <c r="F1228" t="s">
        <v>4935</v>
      </c>
      <c r="G1228" t="s">
        <v>3065</v>
      </c>
      <c r="H1228" t="s">
        <v>27</v>
      </c>
      <c r="I1228" t="s">
        <v>927</v>
      </c>
      <c r="J1228" t="s">
        <v>928</v>
      </c>
      <c r="K1228" t="s">
        <v>928</v>
      </c>
      <c r="L1228" t="s">
        <v>227</v>
      </c>
      <c r="M1228" t="s">
        <v>142</v>
      </c>
      <c r="N1228" t="s">
        <v>58</v>
      </c>
      <c r="O1228" t="s">
        <v>34</v>
      </c>
      <c r="P1228" t="s">
        <v>35</v>
      </c>
      <c r="Q1228" t="s">
        <v>59</v>
      </c>
      <c r="R1228" s="2">
        <v>2981.5799999999995</v>
      </c>
      <c r="S1228">
        <v>7</v>
      </c>
      <c r="T1228">
        <v>0</v>
      </c>
      <c r="U1228" s="2">
        <v>1192.52</v>
      </c>
      <c r="V1228">
        <v>180.53100000000001</v>
      </c>
      <c r="W1228" t="s">
        <v>60</v>
      </c>
      <c r="X1228" s="7">
        <f>Table13[[#This Row],[Profit]]/Table13[[#This Row],[Sales]]</f>
        <v>0.39996243602385317</v>
      </c>
    </row>
    <row r="1229" spans="1:24" x14ac:dyDescent="0.25">
      <c r="A1229">
        <v>8134</v>
      </c>
      <c r="B1229" t="s">
        <v>4936</v>
      </c>
      <c r="C1229" s="1">
        <v>44706</v>
      </c>
      <c r="D1229" s="1">
        <v>44708</v>
      </c>
      <c r="E1229" t="s">
        <v>39</v>
      </c>
      <c r="F1229" t="s">
        <v>4937</v>
      </c>
      <c r="G1229" t="s">
        <v>4938</v>
      </c>
      <c r="H1229" t="s">
        <v>42</v>
      </c>
      <c r="I1229" t="s">
        <v>1397</v>
      </c>
      <c r="J1229" t="s">
        <v>1397</v>
      </c>
      <c r="K1229" t="s">
        <v>508</v>
      </c>
      <c r="L1229" t="s">
        <v>227</v>
      </c>
      <c r="M1229" t="s">
        <v>142</v>
      </c>
      <c r="N1229" t="s">
        <v>2633</v>
      </c>
      <c r="O1229" t="s">
        <v>49</v>
      </c>
      <c r="P1229" t="s">
        <v>106</v>
      </c>
      <c r="Q1229" t="s">
        <v>2634</v>
      </c>
      <c r="R1229" s="2">
        <v>1461.6999999999998</v>
      </c>
      <c r="S1229">
        <v>5</v>
      </c>
      <c r="T1229">
        <v>0</v>
      </c>
      <c r="U1229" s="2">
        <v>233.8</v>
      </c>
      <c r="V1229">
        <v>180.52199999999999</v>
      </c>
      <c r="W1229" t="s">
        <v>37</v>
      </c>
      <c r="X1229" s="7">
        <f>Table13[[#This Row],[Profit]]/Table13[[#This Row],[Sales]]</f>
        <v>0.1599507422863789</v>
      </c>
    </row>
    <row r="1230" spans="1:24" x14ac:dyDescent="0.25">
      <c r="A1230">
        <v>2046</v>
      </c>
      <c r="B1230" t="s">
        <v>4939</v>
      </c>
      <c r="C1230" s="1">
        <v>45153</v>
      </c>
      <c r="D1230" s="1">
        <v>45153</v>
      </c>
      <c r="E1230" t="s">
        <v>72</v>
      </c>
      <c r="F1230" t="s">
        <v>4940</v>
      </c>
      <c r="G1230" t="s">
        <v>2007</v>
      </c>
      <c r="H1230" t="s">
        <v>42</v>
      </c>
      <c r="I1230" t="s">
        <v>4941</v>
      </c>
      <c r="J1230" t="s">
        <v>1444</v>
      </c>
      <c r="K1230" t="s">
        <v>226</v>
      </c>
      <c r="L1230" t="s">
        <v>227</v>
      </c>
      <c r="M1230" t="s">
        <v>142</v>
      </c>
      <c r="N1230" t="s">
        <v>1210</v>
      </c>
      <c r="O1230" t="s">
        <v>49</v>
      </c>
      <c r="P1230" t="s">
        <v>106</v>
      </c>
      <c r="Q1230" t="s">
        <v>1211</v>
      </c>
      <c r="R1230" s="2">
        <v>1167.1680000000001</v>
      </c>
      <c r="S1230">
        <v>6</v>
      </c>
      <c r="T1230">
        <v>0.2</v>
      </c>
      <c r="U1230" s="2">
        <v>-204.31199999999998</v>
      </c>
      <c r="V1230">
        <v>180.50200000000001</v>
      </c>
      <c r="W1230" t="s">
        <v>60</v>
      </c>
      <c r="X1230" s="7">
        <f>Table13[[#This Row],[Profit]]/Table13[[#This Row],[Sales]]</f>
        <v>-0.17504935022207596</v>
      </c>
    </row>
    <row r="1231" spans="1:24" x14ac:dyDescent="0.25">
      <c r="A1231">
        <v>6447</v>
      </c>
      <c r="B1231" t="s">
        <v>4942</v>
      </c>
      <c r="C1231" s="1">
        <v>44993</v>
      </c>
      <c r="D1231" s="1">
        <v>44995</v>
      </c>
      <c r="E1231" t="s">
        <v>24</v>
      </c>
      <c r="F1231" t="s">
        <v>4943</v>
      </c>
      <c r="G1231" t="s">
        <v>2065</v>
      </c>
      <c r="H1231" t="s">
        <v>42</v>
      </c>
      <c r="I1231" t="s">
        <v>4944</v>
      </c>
      <c r="J1231" t="s">
        <v>4944</v>
      </c>
      <c r="K1231" t="s">
        <v>1495</v>
      </c>
      <c r="L1231" t="s">
        <v>273</v>
      </c>
      <c r="M1231" t="s">
        <v>142</v>
      </c>
      <c r="N1231" t="s">
        <v>2325</v>
      </c>
      <c r="O1231" t="s">
        <v>49</v>
      </c>
      <c r="P1231" t="s">
        <v>106</v>
      </c>
      <c r="Q1231" t="s">
        <v>2326</v>
      </c>
      <c r="R1231" s="2">
        <v>966.4</v>
      </c>
      <c r="S1231">
        <v>4</v>
      </c>
      <c r="T1231">
        <v>0</v>
      </c>
      <c r="U1231" s="2">
        <v>115.92</v>
      </c>
      <c r="V1231">
        <v>180.38200000000001</v>
      </c>
      <c r="W1231" t="s">
        <v>60</v>
      </c>
      <c r="X1231" s="7">
        <f>Table13[[#This Row],[Profit]]/Table13[[#This Row],[Sales]]</f>
        <v>0.11995033112582781</v>
      </c>
    </row>
    <row r="1232" spans="1:24" x14ac:dyDescent="0.25">
      <c r="A1232">
        <v>24708</v>
      </c>
      <c r="B1232" t="s">
        <v>4945</v>
      </c>
      <c r="C1232" s="1">
        <v>45594</v>
      </c>
      <c r="D1232" s="1">
        <v>45597</v>
      </c>
      <c r="E1232" t="s">
        <v>24</v>
      </c>
      <c r="F1232" t="s">
        <v>4946</v>
      </c>
      <c r="G1232" t="s">
        <v>4947</v>
      </c>
      <c r="H1232" t="s">
        <v>27</v>
      </c>
      <c r="I1232" t="s">
        <v>4948</v>
      </c>
      <c r="J1232" t="s">
        <v>4949</v>
      </c>
      <c r="K1232" t="s">
        <v>1488</v>
      </c>
      <c r="L1232" t="s">
        <v>331</v>
      </c>
      <c r="M1232" t="s">
        <v>47</v>
      </c>
      <c r="N1232" t="s">
        <v>2518</v>
      </c>
      <c r="O1232" t="s">
        <v>49</v>
      </c>
      <c r="P1232" t="s">
        <v>50</v>
      </c>
      <c r="Q1232" t="s">
        <v>2519</v>
      </c>
      <c r="R1232" s="2">
        <v>528.00900000000001</v>
      </c>
      <c r="S1232">
        <v>5</v>
      </c>
      <c r="T1232">
        <v>0.27</v>
      </c>
      <c r="U1232" s="2">
        <v>-72.441000000000003</v>
      </c>
      <c r="V1232">
        <v>180.33</v>
      </c>
      <c r="W1232" t="s">
        <v>52</v>
      </c>
      <c r="X1232" s="7">
        <f>Table13[[#This Row],[Profit]]/Table13[[#This Row],[Sales]]</f>
        <v>-0.13719652505923194</v>
      </c>
    </row>
    <row r="1233" spans="1:24" x14ac:dyDescent="0.25">
      <c r="A1233">
        <v>35017</v>
      </c>
      <c r="B1233" t="s">
        <v>4817</v>
      </c>
      <c r="C1233" s="1">
        <v>45281</v>
      </c>
      <c r="D1233" s="1">
        <v>45285</v>
      </c>
      <c r="E1233" t="s">
        <v>97</v>
      </c>
      <c r="F1233" t="s">
        <v>4818</v>
      </c>
      <c r="G1233" t="s">
        <v>595</v>
      </c>
      <c r="H1233" t="s">
        <v>64</v>
      </c>
      <c r="I1233" t="s">
        <v>4819</v>
      </c>
      <c r="J1233" t="s">
        <v>358</v>
      </c>
      <c r="K1233" t="s">
        <v>30</v>
      </c>
      <c r="L1233" t="s">
        <v>359</v>
      </c>
      <c r="M1233" t="s">
        <v>32</v>
      </c>
      <c r="N1233" t="s">
        <v>4950</v>
      </c>
      <c r="O1233" t="s">
        <v>49</v>
      </c>
      <c r="P1233" t="s">
        <v>361</v>
      </c>
      <c r="Q1233" t="s">
        <v>4951</v>
      </c>
      <c r="R1233" s="2">
        <v>18.920000000000002</v>
      </c>
      <c r="S1233">
        <v>4</v>
      </c>
      <c r="T1233">
        <v>0</v>
      </c>
      <c r="U1233" s="2">
        <v>7.3788000000000018</v>
      </c>
      <c r="V1233">
        <v>1.45</v>
      </c>
      <c r="W1233" t="s">
        <v>37</v>
      </c>
      <c r="X1233" s="7">
        <f>Table13[[#This Row],[Profit]]/Table13[[#This Row],[Sales]]</f>
        <v>0.39000000000000007</v>
      </c>
    </row>
    <row r="1234" spans="1:24" x14ac:dyDescent="0.25">
      <c r="A1234">
        <v>8818</v>
      </c>
      <c r="B1234" t="s">
        <v>4952</v>
      </c>
      <c r="C1234" s="1">
        <v>44921</v>
      </c>
      <c r="D1234" s="1">
        <v>44923</v>
      </c>
      <c r="E1234" t="s">
        <v>24</v>
      </c>
      <c r="F1234" t="s">
        <v>4953</v>
      </c>
      <c r="G1234" t="s">
        <v>4954</v>
      </c>
      <c r="H1234" t="s">
        <v>64</v>
      </c>
      <c r="I1234" t="s">
        <v>940</v>
      </c>
      <c r="J1234" t="s">
        <v>941</v>
      </c>
      <c r="K1234" t="s">
        <v>226</v>
      </c>
      <c r="L1234" t="s">
        <v>227</v>
      </c>
      <c r="M1234" t="s">
        <v>142</v>
      </c>
      <c r="N1234" t="s">
        <v>4955</v>
      </c>
      <c r="O1234" t="s">
        <v>49</v>
      </c>
      <c r="P1234" t="s">
        <v>103</v>
      </c>
      <c r="Q1234" t="s">
        <v>4956</v>
      </c>
      <c r="R1234" s="2">
        <v>1125.5999999999999</v>
      </c>
      <c r="S1234">
        <v>7</v>
      </c>
      <c r="T1234">
        <v>0.2</v>
      </c>
      <c r="U1234" s="2">
        <v>379.81999999999988</v>
      </c>
      <c r="V1234">
        <v>180.27199999999999</v>
      </c>
      <c r="W1234" t="s">
        <v>60</v>
      </c>
      <c r="X1234" s="7">
        <f>Table13[[#This Row],[Profit]]/Table13[[#This Row],[Sales]]</f>
        <v>0.33743781094527353</v>
      </c>
    </row>
    <row r="1235" spans="1:24" x14ac:dyDescent="0.25">
      <c r="A1235">
        <v>8813</v>
      </c>
      <c r="B1235" t="s">
        <v>4957</v>
      </c>
      <c r="C1235" s="1">
        <v>45234</v>
      </c>
      <c r="D1235" s="1">
        <v>45234</v>
      </c>
      <c r="E1235" t="s">
        <v>72</v>
      </c>
      <c r="F1235" t="s">
        <v>4958</v>
      </c>
      <c r="G1235" t="s">
        <v>4959</v>
      </c>
      <c r="H1235" t="s">
        <v>42</v>
      </c>
      <c r="I1235" t="s">
        <v>2241</v>
      </c>
      <c r="J1235" t="s">
        <v>2241</v>
      </c>
      <c r="K1235" t="s">
        <v>1495</v>
      </c>
      <c r="L1235" t="s">
        <v>273</v>
      </c>
      <c r="M1235" t="s">
        <v>142</v>
      </c>
      <c r="N1235" t="s">
        <v>433</v>
      </c>
      <c r="O1235" t="s">
        <v>116</v>
      </c>
      <c r="P1235" t="s">
        <v>153</v>
      </c>
      <c r="Q1235" t="s">
        <v>434</v>
      </c>
      <c r="R1235" s="2">
        <v>1034.94</v>
      </c>
      <c r="S1235">
        <v>3</v>
      </c>
      <c r="T1235">
        <v>0</v>
      </c>
      <c r="U1235" s="2">
        <v>248.33999999999997</v>
      </c>
      <c r="V1235">
        <v>180.01300000000001</v>
      </c>
      <c r="W1235" t="s">
        <v>37</v>
      </c>
      <c r="X1235" s="7">
        <f>Table13[[#This Row],[Profit]]/Table13[[#This Row],[Sales]]</f>
        <v>0.23995593947475213</v>
      </c>
    </row>
    <row r="1236" spans="1:24" x14ac:dyDescent="0.25">
      <c r="A1236">
        <v>6842</v>
      </c>
      <c r="B1236" t="s">
        <v>4960</v>
      </c>
      <c r="C1236" s="1">
        <v>45540</v>
      </c>
      <c r="D1236" s="1">
        <v>45543</v>
      </c>
      <c r="E1236" t="s">
        <v>39</v>
      </c>
      <c r="F1236" t="s">
        <v>4961</v>
      </c>
      <c r="G1236" t="s">
        <v>4622</v>
      </c>
      <c r="H1236" t="s">
        <v>42</v>
      </c>
      <c r="I1236" t="s">
        <v>4962</v>
      </c>
      <c r="J1236" t="s">
        <v>4962</v>
      </c>
      <c r="K1236" t="s">
        <v>1495</v>
      </c>
      <c r="L1236" t="s">
        <v>273</v>
      </c>
      <c r="M1236" t="s">
        <v>142</v>
      </c>
      <c r="N1236" t="s">
        <v>4963</v>
      </c>
      <c r="O1236" t="s">
        <v>34</v>
      </c>
      <c r="P1236" t="s">
        <v>80</v>
      </c>
      <c r="Q1236" t="s">
        <v>4964</v>
      </c>
      <c r="R1236" s="2">
        <v>775.56575999999995</v>
      </c>
      <c r="S1236">
        <v>8</v>
      </c>
      <c r="T1236">
        <v>2E-3</v>
      </c>
      <c r="U1236" s="2">
        <v>83.885759999999991</v>
      </c>
      <c r="V1236">
        <v>180.012</v>
      </c>
      <c r="W1236" t="s">
        <v>52</v>
      </c>
      <c r="X1236" s="7">
        <f>Table13[[#This Row],[Profit]]/Table13[[#This Row],[Sales]]</f>
        <v>0.10816073159289548</v>
      </c>
    </row>
    <row r="1237" spans="1:24" x14ac:dyDescent="0.25">
      <c r="A1237">
        <v>36432</v>
      </c>
      <c r="B1237" t="s">
        <v>4965</v>
      </c>
      <c r="C1237" s="1">
        <v>45223</v>
      </c>
      <c r="D1237" s="1">
        <v>45228</v>
      </c>
      <c r="E1237" t="s">
        <v>97</v>
      </c>
      <c r="F1237" t="s">
        <v>4716</v>
      </c>
      <c r="G1237" t="s">
        <v>595</v>
      </c>
      <c r="H1237" t="s">
        <v>64</v>
      </c>
      <c r="I1237" t="s">
        <v>110</v>
      </c>
      <c r="J1237" t="s">
        <v>111</v>
      </c>
      <c r="K1237" t="s">
        <v>30</v>
      </c>
      <c r="L1237" t="s">
        <v>112</v>
      </c>
      <c r="M1237" t="s">
        <v>32</v>
      </c>
      <c r="N1237" t="s">
        <v>4966</v>
      </c>
      <c r="O1237" t="s">
        <v>116</v>
      </c>
      <c r="P1237" t="s">
        <v>258</v>
      </c>
      <c r="Q1237" t="s">
        <v>4967</v>
      </c>
      <c r="R1237" s="2">
        <v>17.05</v>
      </c>
      <c r="S1237">
        <v>5</v>
      </c>
      <c r="T1237">
        <v>0</v>
      </c>
      <c r="U1237" s="2">
        <v>8.1840000000000011</v>
      </c>
      <c r="V1237">
        <v>1.41</v>
      </c>
      <c r="W1237" t="s">
        <v>60</v>
      </c>
      <c r="X1237" s="7">
        <f>Table13[[#This Row],[Profit]]/Table13[[#This Row],[Sales]]</f>
        <v>0.48000000000000004</v>
      </c>
    </row>
    <row r="1238" spans="1:24" x14ac:dyDescent="0.25">
      <c r="A1238">
        <v>14572</v>
      </c>
      <c r="B1238" t="s">
        <v>4968</v>
      </c>
      <c r="C1238" s="1">
        <v>45557</v>
      </c>
      <c r="D1238" s="1">
        <v>45557</v>
      </c>
      <c r="E1238" t="s">
        <v>72</v>
      </c>
      <c r="F1238" t="s">
        <v>4969</v>
      </c>
      <c r="G1238" t="s">
        <v>2042</v>
      </c>
      <c r="H1238" t="s">
        <v>27</v>
      </c>
      <c r="I1238" t="s">
        <v>1437</v>
      </c>
      <c r="J1238" t="s">
        <v>1437</v>
      </c>
      <c r="K1238" t="s">
        <v>640</v>
      </c>
      <c r="L1238" t="s">
        <v>67</v>
      </c>
      <c r="M1238" t="s">
        <v>68</v>
      </c>
      <c r="N1238" t="s">
        <v>4970</v>
      </c>
      <c r="O1238" t="s">
        <v>116</v>
      </c>
      <c r="P1238" t="s">
        <v>117</v>
      </c>
      <c r="Q1238" t="s">
        <v>4971</v>
      </c>
      <c r="R1238" s="2">
        <v>439.68</v>
      </c>
      <c r="S1238">
        <v>8</v>
      </c>
      <c r="T1238">
        <v>0</v>
      </c>
      <c r="U1238" s="2">
        <v>153.84</v>
      </c>
      <c r="V1238">
        <v>179.84</v>
      </c>
      <c r="W1238" t="s">
        <v>52</v>
      </c>
      <c r="X1238" s="7">
        <f>Table13[[#This Row],[Profit]]/Table13[[#This Row],[Sales]]</f>
        <v>0.34989082969432317</v>
      </c>
    </row>
    <row r="1239" spans="1:24" x14ac:dyDescent="0.25">
      <c r="A1239">
        <v>34909</v>
      </c>
      <c r="B1239" t="s">
        <v>4925</v>
      </c>
      <c r="C1239" s="1">
        <v>44898</v>
      </c>
      <c r="D1239" s="1">
        <v>44903</v>
      </c>
      <c r="E1239" t="s">
        <v>97</v>
      </c>
      <c r="F1239" t="s">
        <v>4756</v>
      </c>
      <c r="G1239" t="s">
        <v>595</v>
      </c>
      <c r="H1239" t="s">
        <v>64</v>
      </c>
      <c r="I1239" t="s">
        <v>446</v>
      </c>
      <c r="J1239" t="s">
        <v>447</v>
      </c>
      <c r="K1239" t="s">
        <v>30</v>
      </c>
      <c r="L1239" t="s">
        <v>256</v>
      </c>
      <c r="M1239" t="s">
        <v>32</v>
      </c>
      <c r="N1239" t="s">
        <v>4972</v>
      </c>
      <c r="O1239" t="s">
        <v>116</v>
      </c>
      <c r="P1239" t="s">
        <v>436</v>
      </c>
      <c r="Q1239" t="s">
        <v>4973</v>
      </c>
      <c r="R1239" s="2">
        <v>16.448</v>
      </c>
      <c r="S1239">
        <v>2</v>
      </c>
      <c r="T1239">
        <v>0.2</v>
      </c>
      <c r="U1239" s="2">
        <v>5.5511999999999979</v>
      </c>
      <c r="V1239">
        <v>1.37</v>
      </c>
      <c r="W1239" t="s">
        <v>60</v>
      </c>
      <c r="X1239" s="7">
        <f>Table13[[#This Row],[Profit]]/Table13[[#This Row],[Sales]]</f>
        <v>0.33749999999999986</v>
      </c>
    </row>
    <row r="1240" spans="1:24" x14ac:dyDescent="0.25">
      <c r="A1240">
        <v>17589</v>
      </c>
      <c r="B1240" t="s">
        <v>4974</v>
      </c>
      <c r="C1240" s="1">
        <v>45578</v>
      </c>
      <c r="D1240" s="1">
        <v>45581</v>
      </c>
      <c r="E1240" t="s">
        <v>24</v>
      </c>
      <c r="F1240" t="s">
        <v>4975</v>
      </c>
      <c r="G1240" t="s">
        <v>4976</v>
      </c>
      <c r="H1240" t="s">
        <v>42</v>
      </c>
      <c r="I1240" t="s">
        <v>4977</v>
      </c>
      <c r="J1240" t="s">
        <v>159</v>
      </c>
      <c r="K1240" t="s">
        <v>160</v>
      </c>
      <c r="L1240" t="s">
        <v>67</v>
      </c>
      <c r="M1240" t="s">
        <v>68</v>
      </c>
      <c r="N1240" t="s">
        <v>2470</v>
      </c>
      <c r="O1240" t="s">
        <v>34</v>
      </c>
      <c r="P1240" t="s">
        <v>282</v>
      </c>
      <c r="Q1240" t="s">
        <v>2471</v>
      </c>
      <c r="R1240" s="2">
        <v>1138.8300000000002</v>
      </c>
      <c r="S1240">
        <v>5</v>
      </c>
      <c r="T1240">
        <v>0.15</v>
      </c>
      <c r="U1240" s="2">
        <v>187.52999999999992</v>
      </c>
      <c r="V1240">
        <v>179.69</v>
      </c>
      <c r="W1240" t="s">
        <v>60</v>
      </c>
      <c r="X1240" s="7">
        <f>Table13[[#This Row],[Profit]]/Table13[[#This Row],[Sales]]</f>
        <v>0.16466900239719703</v>
      </c>
    </row>
    <row r="1241" spans="1:24" x14ac:dyDescent="0.25">
      <c r="A1241">
        <v>28645</v>
      </c>
      <c r="B1241" t="s">
        <v>4978</v>
      </c>
      <c r="C1241" s="1">
        <v>44411</v>
      </c>
      <c r="D1241" s="1">
        <v>44415</v>
      </c>
      <c r="E1241" t="s">
        <v>97</v>
      </c>
      <c r="F1241" t="s">
        <v>4979</v>
      </c>
      <c r="G1241" t="s">
        <v>1513</v>
      </c>
      <c r="H1241" t="s">
        <v>27</v>
      </c>
      <c r="I1241" t="s">
        <v>4980</v>
      </c>
      <c r="J1241" t="s">
        <v>1928</v>
      </c>
      <c r="K1241" t="s">
        <v>265</v>
      </c>
      <c r="L1241" t="s">
        <v>124</v>
      </c>
      <c r="M1241" t="s">
        <v>47</v>
      </c>
      <c r="N1241" t="s">
        <v>758</v>
      </c>
      <c r="O1241" t="s">
        <v>49</v>
      </c>
      <c r="P1241" t="s">
        <v>106</v>
      </c>
      <c r="Q1241" t="s">
        <v>759</v>
      </c>
      <c r="R1241" s="2">
        <v>1455.1200000000001</v>
      </c>
      <c r="S1241">
        <v>4</v>
      </c>
      <c r="T1241">
        <v>0</v>
      </c>
      <c r="U1241" s="2">
        <v>116.39999999999999</v>
      </c>
      <c r="V1241">
        <v>179.62</v>
      </c>
      <c r="W1241" t="s">
        <v>60</v>
      </c>
      <c r="X1241" s="7">
        <f>Table13[[#This Row],[Profit]]/Table13[[#This Row],[Sales]]</f>
        <v>7.9993402605970626E-2</v>
      </c>
    </row>
    <row r="1242" spans="1:24" x14ac:dyDescent="0.25">
      <c r="A1242">
        <v>13898</v>
      </c>
      <c r="B1242" t="s">
        <v>4981</v>
      </c>
      <c r="C1242" s="1">
        <v>45544</v>
      </c>
      <c r="D1242" s="1">
        <v>45546</v>
      </c>
      <c r="E1242" t="s">
        <v>39</v>
      </c>
      <c r="F1242" t="s">
        <v>4982</v>
      </c>
      <c r="G1242" t="s">
        <v>385</v>
      </c>
      <c r="H1242" t="s">
        <v>27</v>
      </c>
      <c r="I1242" t="s">
        <v>4983</v>
      </c>
      <c r="J1242" t="s">
        <v>687</v>
      </c>
      <c r="K1242" t="s">
        <v>160</v>
      </c>
      <c r="L1242" t="s">
        <v>67</v>
      </c>
      <c r="M1242" t="s">
        <v>68</v>
      </c>
      <c r="N1242" t="s">
        <v>1691</v>
      </c>
      <c r="O1242" t="s">
        <v>34</v>
      </c>
      <c r="P1242" t="s">
        <v>80</v>
      </c>
      <c r="Q1242" t="s">
        <v>1692</v>
      </c>
      <c r="R1242" s="2">
        <v>676.03049999999985</v>
      </c>
      <c r="S1242">
        <v>3</v>
      </c>
      <c r="T1242">
        <v>0.15</v>
      </c>
      <c r="U1242" s="2">
        <v>151.06050000000005</v>
      </c>
      <c r="V1242">
        <v>179.62</v>
      </c>
      <c r="W1242" t="s">
        <v>52</v>
      </c>
      <c r="X1242" s="7">
        <f>Table13[[#This Row],[Profit]]/Table13[[#This Row],[Sales]]</f>
        <v>0.22345219631362798</v>
      </c>
    </row>
    <row r="1243" spans="1:24" x14ac:dyDescent="0.25">
      <c r="A1243">
        <v>22469</v>
      </c>
      <c r="B1243" t="s">
        <v>4984</v>
      </c>
      <c r="C1243" s="1">
        <v>45615</v>
      </c>
      <c r="D1243" s="1">
        <v>45620</v>
      </c>
      <c r="E1243" t="s">
        <v>97</v>
      </c>
      <c r="F1243" t="s">
        <v>3637</v>
      </c>
      <c r="G1243" t="s">
        <v>3318</v>
      </c>
      <c r="H1243" t="s">
        <v>64</v>
      </c>
      <c r="I1243" t="s">
        <v>4985</v>
      </c>
      <c r="J1243" t="s">
        <v>1232</v>
      </c>
      <c r="K1243" t="s">
        <v>150</v>
      </c>
      <c r="L1243" t="s">
        <v>151</v>
      </c>
      <c r="M1243" t="s">
        <v>47</v>
      </c>
      <c r="N1243" t="s">
        <v>907</v>
      </c>
      <c r="O1243" t="s">
        <v>49</v>
      </c>
      <c r="P1243" t="s">
        <v>106</v>
      </c>
      <c r="Q1243" t="s">
        <v>908</v>
      </c>
      <c r="R1243" s="2">
        <v>2060.6999999999998</v>
      </c>
      <c r="S1243">
        <v>5</v>
      </c>
      <c r="T1243">
        <v>0</v>
      </c>
      <c r="U1243" s="2">
        <v>886.05000000000007</v>
      </c>
      <c r="V1243">
        <v>179.5</v>
      </c>
      <c r="W1243" t="s">
        <v>60</v>
      </c>
      <c r="X1243" s="7">
        <f>Table13[[#This Row],[Profit]]/Table13[[#This Row],[Sales]]</f>
        <v>0.42997525112825746</v>
      </c>
    </row>
    <row r="1244" spans="1:24" x14ac:dyDescent="0.25">
      <c r="A1244">
        <v>40780</v>
      </c>
      <c r="B1244" t="s">
        <v>4986</v>
      </c>
      <c r="C1244" s="1">
        <v>44398</v>
      </c>
      <c r="D1244" s="1">
        <v>44404</v>
      </c>
      <c r="E1244" t="s">
        <v>97</v>
      </c>
      <c r="F1244" t="s">
        <v>4716</v>
      </c>
      <c r="G1244" t="s">
        <v>595</v>
      </c>
      <c r="H1244" t="s">
        <v>64</v>
      </c>
      <c r="I1244" t="s">
        <v>307</v>
      </c>
      <c r="J1244" t="s">
        <v>287</v>
      </c>
      <c r="K1244" t="s">
        <v>30</v>
      </c>
      <c r="L1244" t="s">
        <v>112</v>
      </c>
      <c r="M1244" t="s">
        <v>32</v>
      </c>
      <c r="N1244" t="s">
        <v>4987</v>
      </c>
      <c r="O1244" t="s">
        <v>116</v>
      </c>
      <c r="P1244" t="s">
        <v>117</v>
      </c>
      <c r="Q1244" t="s">
        <v>4988</v>
      </c>
      <c r="R1244" s="2">
        <v>19.68</v>
      </c>
      <c r="S1244">
        <v>6</v>
      </c>
      <c r="T1244">
        <v>0</v>
      </c>
      <c r="U1244" s="2">
        <v>6.4943999999999988</v>
      </c>
      <c r="V1244">
        <v>1.37</v>
      </c>
      <c r="W1244" t="s">
        <v>60</v>
      </c>
      <c r="X1244" s="7">
        <f>Table13[[#This Row],[Profit]]/Table13[[#This Row],[Sales]]</f>
        <v>0.32999999999999996</v>
      </c>
    </row>
    <row r="1245" spans="1:24" x14ac:dyDescent="0.25">
      <c r="A1245">
        <v>27673</v>
      </c>
      <c r="B1245" t="s">
        <v>4989</v>
      </c>
      <c r="C1245" s="1">
        <v>44370</v>
      </c>
      <c r="D1245" s="1">
        <v>44374</v>
      </c>
      <c r="E1245" t="s">
        <v>97</v>
      </c>
      <c r="F1245" t="s">
        <v>4990</v>
      </c>
      <c r="G1245" t="s">
        <v>987</v>
      </c>
      <c r="H1245" t="s">
        <v>27</v>
      </c>
      <c r="I1245" t="s">
        <v>977</v>
      </c>
      <c r="J1245" t="s">
        <v>977</v>
      </c>
      <c r="K1245" t="s">
        <v>330</v>
      </c>
      <c r="L1245" t="s">
        <v>331</v>
      </c>
      <c r="M1245" t="s">
        <v>47</v>
      </c>
      <c r="N1245" t="s">
        <v>455</v>
      </c>
      <c r="O1245" t="s">
        <v>34</v>
      </c>
      <c r="P1245" t="s">
        <v>35</v>
      </c>
      <c r="Q1245" t="s">
        <v>456</v>
      </c>
      <c r="R1245" s="2">
        <v>1591.1100000000004</v>
      </c>
      <c r="S1245">
        <v>3</v>
      </c>
      <c r="T1245">
        <v>0.17</v>
      </c>
      <c r="U1245" s="2">
        <v>364.23</v>
      </c>
      <c r="V1245">
        <v>179.38</v>
      </c>
      <c r="W1245" t="s">
        <v>60</v>
      </c>
      <c r="X1245" s="7">
        <f>Table13[[#This Row],[Profit]]/Table13[[#This Row],[Sales]]</f>
        <v>0.22891566265060237</v>
      </c>
    </row>
    <row r="1246" spans="1:24" x14ac:dyDescent="0.25">
      <c r="A1246">
        <v>18074</v>
      </c>
      <c r="B1246" t="s">
        <v>4991</v>
      </c>
      <c r="C1246" s="1">
        <v>44207</v>
      </c>
      <c r="D1246" s="1">
        <v>44207</v>
      </c>
      <c r="E1246" t="s">
        <v>72</v>
      </c>
      <c r="F1246" t="s">
        <v>4992</v>
      </c>
      <c r="G1246" t="s">
        <v>4993</v>
      </c>
      <c r="H1246" t="s">
        <v>27</v>
      </c>
      <c r="I1246" t="s">
        <v>3612</v>
      </c>
      <c r="J1246" t="s">
        <v>319</v>
      </c>
      <c r="K1246" t="s">
        <v>217</v>
      </c>
      <c r="L1246" t="s">
        <v>218</v>
      </c>
      <c r="M1246" t="s">
        <v>68</v>
      </c>
      <c r="N1246" t="s">
        <v>2414</v>
      </c>
      <c r="O1246" t="s">
        <v>49</v>
      </c>
      <c r="P1246" t="s">
        <v>50</v>
      </c>
      <c r="Q1246" t="s">
        <v>2415</v>
      </c>
      <c r="R1246" s="2">
        <v>1384.29</v>
      </c>
      <c r="S1246">
        <v>3</v>
      </c>
      <c r="T1246">
        <v>0</v>
      </c>
      <c r="U1246" s="2">
        <v>13.77</v>
      </c>
      <c r="V1246">
        <v>178.98</v>
      </c>
      <c r="W1246" t="s">
        <v>60</v>
      </c>
      <c r="X1246" s="7">
        <f>Table13[[#This Row],[Profit]]/Table13[[#This Row],[Sales]]</f>
        <v>9.9473376243417195E-3</v>
      </c>
    </row>
    <row r="1247" spans="1:24" x14ac:dyDescent="0.25">
      <c r="A1247">
        <v>32627</v>
      </c>
      <c r="B1247" t="s">
        <v>4800</v>
      </c>
      <c r="C1247" s="1">
        <v>45446</v>
      </c>
      <c r="D1247" s="1">
        <v>45450</v>
      </c>
      <c r="E1247" t="s">
        <v>97</v>
      </c>
      <c r="F1247" t="s">
        <v>4756</v>
      </c>
      <c r="G1247" t="s">
        <v>595</v>
      </c>
      <c r="H1247" t="s">
        <v>64</v>
      </c>
      <c r="I1247" t="s">
        <v>4801</v>
      </c>
      <c r="J1247" t="s">
        <v>1389</v>
      </c>
      <c r="K1247" t="s">
        <v>30</v>
      </c>
      <c r="L1247" t="s">
        <v>256</v>
      </c>
      <c r="M1247" t="s">
        <v>32</v>
      </c>
      <c r="N1247" t="s">
        <v>4994</v>
      </c>
      <c r="O1247" t="s">
        <v>34</v>
      </c>
      <c r="P1247" t="s">
        <v>35</v>
      </c>
      <c r="Q1247" t="s">
        <v>4995</v>
      </c>
      <c r="R1247" s="2">
        <v>2.97</v>
      </c>
      <c r="S1247">
        <v>1</v>
      </c>
      <c r="T1247">
        <v>0.4</v>
      </c>
      <c r="U1247" s="2">
        <v>-0.64350000000000018</v>
      </c>
      <c r="V1247">
        <v>1.1400000000000001</v>
      </c>
      <c r="W1247" t="s">
        <v>60</v>
      </c>
      <c r="X1247" s="7">
        <f>Table13[[#This Row],[Profit]]/Table13[[#This Row],[Sales]]</f>
        <v>-0.2166666666666667</v>
      </c>
    </row>
    <row r="1248" spans="1:24" x14ac:dyDescent="0.25">
      <c r="A1248">
        <v>26490</v>
      </c>
      <c r="B1248" t="s">
        <v>4996</v>
      </c>
      <c r="C1248" s="1">
        <v>45061</v>
      </c>
      <c r="D1248" s="1">
        <v>45065</v>
      </c>
      <c r="E1248" t="s">
        <v>97</v>
      </c>
      <c r="F1248" t="s">
        <v>4997</v>
      </c>
      <c r="G1248" t="s">
        <v>2084</v>
      </c>
      <c r="H1248" t="s">
        <v>64</v>
      </c>
      <c r="I1248" t="s">
        <v>1698</v>
      </c>
      <c r="J1248" t="s">
        <v>1698</v>
      </c>
      <c r="K1248" t="s">
        <v>1698</v>
      </c>
      <c r="L1248" t="s">
        <v>331</v>
      </c>
      <c r="M1248" t="s">
        <v>47</v>
      </c>
      <c r="N1248" t="s">
        <v>2213</v>
      </c>
      <c r="O1248" t="s">
        <v>34</v>
      </c>
      <c r="P1248" t="s">
        <v>35</v>
      </c>
      <c r="Q1248" t="s">
        <v>2214</v>
      </c>
      <c r="R1248" s="2">
        <v>1215.3600000000001</v>
      </c>
      <c r="S1248">
        <v>8</v>
      </c>
      <c r="T1248">
        <v>0</v>
      </c>
      <c r="U1248" s="2">
        <v>413.04</v>
      </c>
      <c r="V1248">
        <v>178.88</v>
      </c>
      <c r="W1248" t="s">
        <v>37</v>
      </c>
      <c r="X1248" s="7">
        <f>Table13[[#This Row],[Profit]]/Table13[[#This Row],[Sales]]</f>
        <v>0.33984992101105843</v>
      </c>
    </row>
    <row r="1249" spans="1:24" x14ac:dyDescent="0.25">
      <c r="A1249">
        <v>7533</v>
      </c>
      <c r="B1249" t="s">
        <v>4998</v>
      </c>
      <c r="C1249" s="1">
        <v>45129</v>
      </c>
      <c r="D1249" s="1">
        <v>45133</v>
      </c>
      <c r="E1249" t="s">
        <v>97</v>
      </c>
      <c r="F1249" t="s">
        <v>4999</v>
      </c>
      <c r="G1249" t="s">
        <v>5000</v>
      </c>
      <c r="H1249" t="s">
        <v>27</v>
      </c>
      <c r="I1249" t="s">
        <v>927</v>
      </c>
      <c r="J1249" t="s">
        <v>928</v>
      </c>
      <c r="K1249" t="s">
        <v>928</v>
      </c>
      <c r="L1249" t="s">
        <v>227</v>
      </c>
      <c r="M1249" t="s">
        <v>142</v>
      </c>
      <c r="N1249" t="s">
        <v>94</v>
      </c>
      <c r="O1249" t="s">
        <v>49</v>
      </c>
      <c r="P1249" t="s">
        <v>50</v>
      </c>
      <c r="Q1249" t="s">
        <v>95</v>
      </c>
      <c r="R1249" s="2">
        <v>1822.0799999999992</v>
      </c>
      <c r="S1249">
        <v>6</v>
      </c>
      <c r="T1249">
        <v>0</v>
      </c>
      <c r="U1249" s="2">
        <v>400.8</v>
      </c>
      <c r="V1249">
        <v>178.76900000000001</v>
      </c>
      <c r="W1249" t="s">
        <v>60</v>
      </c>
      <c r="X1249" s="7">
        <f>Table13[[#This Row],[Profit]]/Table13[[#This Row],[Sales]]</f>
        <v>0.21996838777660704</v>
      </c>
    </row>
    <row r="1250" spans="1:24" x14ac:dyDescent="0.25">
      <c r="A1250">
        <v>22265</v>
      </c>
      <c r="B1250" t="s">
        <v>5001</v>
      </c>
      <c r="C1250" s="1">
        <v>44927</v>
      </c>
      <c r="D1250" s="1">
        <v>44930</v>
      </c>
      <c r="E1250" t="s">
        <v>24</v>
      </c>
      <c r="F1250" t="s">
        <v>5002</v>
      </c>
      <c r="G1250" t="s">
        <v>1379</v>
      </c>
      <c r="H1250" t="s">
        <v>42</v>
      </c>
      <c r="I1250" t="s">
        <v>4630</v>
      </c>
      <c r="J1250" t="s">
        <v>44</v>
      </c>
      <c r="K1250" t="s">
        <v>45</v>
      </c>
      <c r="L1250" t="s">
        <v>46</v>
      </c>
      <c r="M1250" t="s">
        <v>47</v>
      </c>
      <c r="N1250" t="s">
        <v>5003</v>
      </c>
      <c r="O1250" t="s">
        <v>34</v>
      </c>
      <c r="P1250" t="s">
        <v>80</v>
      </c>
      <c r="Q1250" t="s">
        <v>5004</v>
      </c>
      <c r="R1250" s="2">
        <v>1649.2140000000002</v>
      </c>
      <c r="S1250">
        <v>7</v>
      </c>
      <c r="T1250">
        <v>0.1</v>
      </c>
      <c r="U1250" s="2">
        <v>36.623999999999995</v>
      </c>
      <c r="V1250">
        <v>178.71</v>
      </c>
      <c r="W1250" t="s">
        <v>60</v>
      </c>
      <c r="X1250" s="7">
        <f>Table13[[#This Row],[Profit]]/Table13[[#This Row],[Sales]]</f>
        <v>2.2206942216110213E-2</v>
      </c>
    </row>
    <row r="1251" spans="1:24" x14ac:dyDescent="0.25">
      <c r="A1251">
        <v>15648</v>
      </c>
      <c r="B1251" t="s">
        <v>5005</v>
      </c>
      <c r="C1251" s="1">
        <v>44352</v>
      </c>
      <c r="D1251" s="1">
        <v>44356</v>
      </c>
      <c r="E1251" t="s">
        <v>97</v>
      </c>
      <c r="F1251" t="s">
        <v>5006</v>
      </c>
      <c r="G1251" t="s">
        <v>2781</v>
      </c>
      <c r="H1251" t="s">
        <v>64</v>
      </c>
      <c r="I1251" t="s">
        <v>526</v>
      </c>
      <c r="J1251" t="s">
        <v>319</v>
      </c>
      <c r="K1251" t="s">
        <v>217</v>
      </c>
      <c r="L1251" t="s">
        <v>218</v>
      </c>
      <c r="M1251" t="s">
        <v>68</v>
      </c>
      <c r="N1251" t="s">
        <v>1061</v>
      </c>
      <c r="O1251" t="s">
        <v>49</v>
      </c>
      <c r="P1251" t="s">
        <v>103</v>
      </c>
      <c r="Q1251" t="s">
        <v>1062</v>
      </c>
      <c r="R1251" s="2">
        <v>1266.0300000000002</v>
      </c>
      <c r="S1251">
        <v>3</v>
      </c>
      <c r="T1251">
        <v>0.1</v>
      </c>
      <c r="U1251" s="2">
        <v>323.45999999999998</v>
      </c>
      <c r="V1251">
        <v>178.63</v>
      </c>
      <c r="W1251" t="s">
        <v>37</v>
      </c>
      <c r="X1251" s="7">
        <f>Table13[[#This Row],[Profit]]/Table13[[#This Row],[Sales]]</f>
        <v>0.25549157602900402</v>
      </c>
    </row>
    <row r="1252" spans="1:24" x14ac:dyDescent="0.25">
      <c r="A1252">
        <v>7654</v>
      </c>
      <c r="B1252" t="s">
        <v>5007</v>
      </c>
      <c r="C1252" s="1">
        <v>45604</v>
      </c>
      <c r="D1252" s="1">
        <v>45610</v>
      </c>
      <c r="E1252" t="s">
        <v>97</v>
      </c>
      <c r="F1252" t="s">
        <v>5008</v>
      </c>
      <c r="G1252" t="s">
        <v>1797</v>
      </c>
      <c r="H1252" t="s">
        <v>27</v>
      </c>
      <c r="I1252" t="s">
        <v>1443</v>
      </c>
      <c r="J1252" t="s">
        <v>1444</v>
      </c>
      <c r="K1252" t="s">
        <v>226</v>
      </c>
      <c r="L1252" t="s">
        <v>227</v>
      </c>
      <c r="M1252" t="s">
        <v>142</v>
      </c>
      <c r="N1252" t="s">
        <v>1665</v>
      </c>
      <c r="O1252" t="s">
        <v>34</v>
      </c>
      <c r="P1252" t="s">
        <v>80</v>
      </c>
      <c r="Q1252" t="s">
        <v>1666</v>
      </c>
      <c r="R1252" s="2">
        <v>1703.1468799999998</v>
      </c>
      <c r="S1252">
        <v>8</v>
      </c>
      <c r="T1252">
        <v>2E-3</v>
      </c>
      <c r="U1252" s="2">
        <v>713.22687999999994</v>
      </c>
      <c r="V1252">
        <v>178.61799999999999</v>
      </c>
      <c r="W1252" t="s">
        <v>60</v>
      </c>
      <c r="X1252" s="7">
        <f>Table13[[#This Row],[Profit]]/Table13[[#This Row],[Sales]]</f>
        <v>0.41877003585269174</v>
      </c>
    </row>
    <row r="1253" spans="1:24" x14ac:dyDescent="0.25">
      <c r="A1253">
        <v>50968</v>
      </c>
      <c r="B1253" t="s">
        <v>5009</v>
      </c>
      <c r="C1253" s="1">
        <v>45410</v>
      </c>
      <c r="D1253" s="1">
        <v>45416</v>
      </c>
      <c r="E1253" t="s">
        <v>97</v>
      </c>
      <c r="F1253" t="s">
        <v>5010</v>
      </c>
      <c r="G1253" t="s">
        <v>2934</v>
      </c>
      <c r="H1253" t="s">
        <v>27</v>
      </c>
      <c r="I1253" t="s">
        <v>1141</v>
      </c>
      <c r="J1253" t="s">
        <v>1142</v>
      </c>
      <c r="K1253" t="s">
        <v>1143</v>
      </c>
      <c r="L1253" t="s">
        <v>1144</v>
      </c>
      <c r="M1253" t="s">
        <v>78</v>
      </c>
      <c r="N1253" t="s">
        <v>2414</v>
      </c>
      <c r="O1253" t="s">
        <v>49</v>
      </c>
      <c r="P1253" t="s">
        <v>50</v>
      </c>
      <c r="Q1253" t="s">
        <v>2415</v>
      </c>
      <c r="R1253" s="2">
        <v>1845.7199999999998</v>
      </c>
      <c r="S1253">
        <v>4</v>
      </c>
      <c r="T1253">
        <v>0</v>
      </c>
      <c r="U1253" s="2">
        <v>18.36</v>
      </c>
      <c r="V1253">
        <v>178.56</v>
      </c>
      <c r="W1253" t="s">
        <v>60</v>
      </c>
      <c r="X1253" s="7">
        <f>Table13[[#This Row],[Profit]]/Table13[[#This Row],[Sales]]</f>
        <v>9.9473376243417212E-3</v>
      </c>
    </row>
    <row r="1254" spans="1:24" x14ac:dyDescent="0.25">
      <c r="A1254">
        <v>49098</v>
      </c>
      <c r="B1254" t="s">
        <v>5011</v>
      </c>
      <c r="C1254" s="1">
        <v>45243</v>
      </c>
      <c r="D1254" s="1">
        <v>45243</v>
      </c>
      <c r="E1254" t="s">
        <v>72</v>
      </c>
      <c r="F1254" t="s">
        <v>5012</v>
      </c>
      <c r="G1254" t="s">
        <v>627</v>
      </c>
      <c r="H1254" t="s">
        <v>42</v>
      </c>
      <c r="I1254" t="s">
        <v>1626</v>
      </c>
      <c r="J1254" t="s">
        <v>1627</v>
      </c>
      <c r="K1254" t="s">
        <v>1143</v>
      </c>
      <c r="L1254" t="s">
        <v>1144</v>
      </c>
      <c r="M1254" t="s">
        <v>78</v>
      </c>
      <c r="N1254" t="s">
        <v>527</v>
      </c>
      <c r="O1254" t="s">
        <v>34</v>
      </c>
      <c r="P1254" t="s">
        <v>35</v>
      </c>
      <c r="Q1254" t="s">
        <v>528</v>
      </c>
      <c r="R1254" s="2">
        <v>637.35</v>
      </c>
      <c r="S1254">
        <v>1</v>
      </c>
      <c r="T1254">
        <v>0</v>
      </c>
      <c r="U1254" s="2">
        <v>70.08</v>
      </c>
      <c r="V1254">
        <v>178.49</v>
      </c>
      <c r="W1254" t="s">
        <v>52</v>
      </c>
      <c r="X1254" s="7">
        <f>Table13[[#This Row],[Profit]]/Table13[[#This Row],[Sales]]</f>
        <v>0.10995528359614026</v>
      </c>
    </row>
    <row r="1255" spans="1:24" x14ac:dyDescent="0.25">
      <c r="A1255">
        <v>20073</v>
      </c>
      <c r="B1255" t="s">
        <v>5013</v>
      </c>
      <c r="C1255" s="1">
        <v>45503</v>
      </c>
      <c r="D1255" s="1">
        <v>45508</v>
      </c>
      <c r="E1255" t="s">
        <v>97</v>
      </c>
      <c r="F1255" t="s">
        <v>5014</v>
      </c>
      <c r="G1255" t="s">
        <v>2127</v>
      </c>
      <c r="H1255" t="s">
        <v>42</v>
      </c>
      <c r="I1255" t="s">
        <v>2200</v>
      </c>
      <c r="J1255" t="s">
        <v>2201</v>
      </c>
      <c r="K1255" t="s">
        <v>175</v>
      </c>
      <c r="L1255" t="s">
        <v>176</v>
      </c>
      <c r="M1255" t="s">
        <v>68</v>
      </c>
      <c r="N1255" t="s">
        <v>527</v>
      </c>
      <c r="O1255" t="s">
        <v>34</v>
      </c>
      <c r="P1255" t="s">
        <v>35</v>
      </c>
      <c r="Q1255" t="s">
        <v>528</v>
      </c>
      <c r="R1255" s="2">
        <v>2671.4520000000002</v>
      </c>
      <c r="S1255">
        <v>7</v>
      </c>
      <c r="T1255">
        <v>0.4</v>
      </c>
      <c r="U1255" s="2">
        <v>133.39199999999983</v>
      </c>
      <c r="V1255">
        <v>178.48</v>
      </c>
      <c r="W1255" t="s">
        <v>60</v>
      </c>
      <c r="X1255" s="7">
        <f>Table13[[#This Row],[Profit]]/Table13[[#This Row],[Sales]]</f>
        <v>4.9932396314812999E-2</v>
      </c>
    </row>
    <row r="1256" spans="1:24" x14ac:dyDescent="0.25">
      <c r="A1256">
        <v>38683</v>
      </c>
      <c r="B1256" t="s">
        <v>5015</v>
      </c>
      <c r="C1256" s="1">
        <v>45183</v>
      </c>
      <c r="D1256" s="1">
        <v>45188</v>
      </c>
      <c r="E1256" t="s">
        <v>97</v>
      </c>
      <c r="F1256" t="s">
        <v>5016</v>
      </c>
      <c r="G1256" t="s">
        <v>3776</v>
      </c>
      <c r="H1256" t="s">
        <v>27</v>
      </c>
      <c r="I1256" t="s">
        <v>5017</v>
      </c>
      <c r="J1256" t="s">
        <v>5018</v>
      </c>
      <c r="K1256" t="s">
        <v>30</v>
      </c>
      <c r="L1256" t="s">
        <v>31</v>
      </c>
      <c r="M1256" t="s">
        <v>32</v>
      </c>
      <c r="N1256" t="s">
        <v>5019</v>
      </c>
      <c r="O1256" t="s">
        <v>116</v>
      </c>
      <c r="P1256" t="s">
        <v>167</v>
      </c>
      <c r="Q1256" t="s">
        <v>5020</v>
      </c>
      <c r="R1256" s="2">
        <v>373.08</v>
      </c>
      <c r="S1256">
        <v>6</v>
      </c>
      <c r="T1256">
        <v>0</v>
      </c>
      <c r="U1256" s="2">
        <v>100.73160000000001</v>
      </c>
      <c r="V1256">
        <v>36.51</v>
      </c>
      <c r="W1256" t="s">
        <v>60</v>
      </c>
      <c r="X1256" s="7">
        <f>Table13[[#This Row],[Profit]]/Table13[[#This Row],[Sales]]</f>
        <v>0.27000000000000007</v>
      </c>
    </row>
    <row r="1257" spans="1:24" x14ac:dyDescent="0.25">
      <c r="A1257">
        <v>6112</v>
      </c>
      <c r="B1257" t="s">
        <v>4392</v>
      </c>
      <c r="C1257" s="1">
        <v>45189</v>
      </c>
      <c r="D1257" s="1">
        <v>45191</v>
      </c>
      <c r="E1257" t="s">
        <v>39</v>
      </c>
      <c r="F1257" t="s">
        <v>4393</v>
      </c>
      <c r="G1257" t="s">
        <v>2581</v>
      </c>
      <c r="H1257" t="s">
        <v>27</v>
      </c>
      <c r="I1257" t="s">
        <v>4394</v>
      </c>
      <c r="J1257" t="s">
        <v>4151</v>
      </c>
      <c r="K1257" t="s">
        <v>226</v>
      </c>
      <c r="L1257" t="s">
        <v>227</v>
      </c>
      <c r="M1257" t="s">
        <v>142</v>
      </c>
      <c r="N1257" t="s">
        <v>2418</v>
      </c>
      <c r="O1257" t="s">
        <v>34</v>
      </c>
      <c r="P1257" t="s">
        <v>80</v>
      </c>
      <c r="Q1257" t="s">
        <v>2419</v>
      </c>
      <c r="R1257" s="2">
        <v>1264.4659999999999</v>
      </c>
      <c r="S1257">
        <v>5</v>
      </c>
      <c r="T1257">
        <v>2E-3</v>
      </c>
      <c r="U1257" s="2">
        <v>301.46600000000001</v>
      </c>
      <c r="V1257">
        <v>178.37100000000001</v>
      </c>
      <c r="W1257" t="s">
        <v>52</v>
      </c>
      <c r="X1257" s="7">
        <f>Table13[[#This Row],[Profit]]/Table13[[#This Row],[Sales]]</f>
        <v>0.2384136860935763</v>
      </c>
    </row>
    <row r="1258" spans="1:24" x14ac:dyDescent="0.25">
      <c r="A1258">
        <v>47843</v>
      </c>
      <c r="B1258" t="s">
        <v>5021</v>
      </c>
      <c r="C1258" s="1">
        <v>45231</v>
      </c>
      <c r="D1258" s="1">
        <v>45231</v>
      </c>
      <c r="E1258" t="s">
        <v>72</v>
      </c>
      <c r="F1258" t="s">
        <v>5022</v>
      </c>
      <c r="G1258" t="s">
        <v>1554</v>
      </c>
      <c r="H1258" t="s">
        <v>27</v>
      </c>
      <c r="I1258" t="s">
        <v>2187</v>
      </c>
      <c r="J1258" t="s">
        <v>2188</v>
      </c>
      <c r="K1258" t="s">
        <v>399</v>
      </c>
      <c r="L1258" t="s">
        <v>124</v>
      </c>
      <c r="M1258" t="s">
        <v>47</v>
      </c>
      <c r="N1258" t="s">
        <v>572</v>
      </c>
      <c r="O1258" t="s">
        <v>34</v>
      </c>
      <c r="P1258" t="s">
        <v>80</v>
      </c>
      <c r="Q1258" t="s">
        <v>573</v>
      </c>
      <c r="R1258" s="2">
        <v>3029.28</v>
      </c>
      <c r="S1258">
        <v>8</v>
      </c>
      <c r="T1258">
        <v>0</v>
      </c>
      <c r="U1258" s="2">
        <v>1484.16</v>
      </c>
      <c r="V1258">
        <v>178.35</v>
      </c>
      <c r="W1258" t="s">
        <v>60</v>
      </c>
      <c r="X1258" s="7">
        <f>Table13[[#This Row],[Profit]]/Table13[[#This Row],[Sales]]</f>
        <v>0.48993820313737918</v>
      </c>
    </row>
    <row r="1259" spans="1:24" x14ac:dyDescent="0.25">
      <c r="A1259">
        <v>6501</v>
      </c>
      <c r="B1259" t="s">
        <v>5023</v>
      </c>
      <c r="C1259" s="1">
        <v>44425</v>
      </c>
      <c r="D1259" s="1">
        <v>44428</v>
      </c>
      <c r="E1259" t="s">
        <v>24</v>
      </c>
      <c r="F1259" t="s">
        <v>5024</v>
      </c>
      <c r="G1259" t="s">
        <v>4622</v>
      </c>
      <c r="H1259" t="s">
        <v>42</v>
      </c>
      <c r="I1259" t="s">
        <v>5025</v>
      </c>
      <c r="J1259" t="s">
        <v>234</v>
      </c>
      <c r="K1259" t="s">
        <v>235</v>
      </c>
      <c r="L1259" t="s">
        <v>227</v>
      </c>
      <c r="M1259" t="s">
        <v>142</v>
      </c>
      <c r="N1259" t="s">
        <v>4346</v>
      </c>
      <c r="O1259" t="s">
        <v>34</v>
      </c>
      <c r="P1259" t="s">
        <v>80</v>
      </c>
      <c r="Q1259" t="s">
        <v>4347</v>
      </c>
      <c r="R1259" s="2">
        <v>1121.6721599999996</v>
      </c>
      <c r="S1259">
        <v>7</v>
      </c>
      <c r="T1259">
        <v>2E-3</v>
      </c>
      <c r="U1259" s="2">
        <v>20.152160000000002</v>
      </c>
      <c r="V1259">
        <v>178.321</v>
      </c>
      <c r="W1259" t="s">
        <v>60</v>
      </c>
      <c r="X1259" s="7">
        <f>Table13[[#This Row],[Profit]]/Table13[[#This Row],[Sales]]</f>
        <v>1.7966176498487765E-2</v>
      </c>
    </row>
    <row r="1260" spans="1:24" x14ac:dyDescent="0.25">
      <c r="A1260">
        <v>50293</v>
      </c>
      <c r="B1260" t="s">
        <v>5026</v>
      </c>
      <c r="C1260" s="1">
        <v>45366</v>
      </c>
      <c r="D1260" s="1">
        <v>45369</v>
      </c>
      <c r="E1260" t="s">
        <v>24</v>
      </c>
      <c r="F1260" t="s">
        <v>5027</v>
      </c>
      <c r="G1260" t="s">
        <v>5028</v>
      </c>
      <c r="H1260" t="s">
        <v>42</v>
      </c>
      <c r="I1260" t="s">
        <v>5029</v>
      </c>
      <c r="J1260" t="s">
        <v>1538</v>
      </c>
      <c r="K1260" t="s">
        <v>1539</v>
      </c>
      <c r="L1260" t="s">
        <v>132</v>
      </c>
      <c r="M1260" t="s">
        <v>47</v>
      </c>
      <c r="N1260" t="s">
        <v>983</v>
      </c>
      <c r="O1260" t="s">
        <v>34</v>
      </c>
      <c r="P1260" t="s">
        <v>35</v>
      </c>
      <c r="Q1260" t="s">
        <v>984</v>
      </c>
      <c r="R1260" s="2">
        <v>521.18400000000008</v>
      </c>
      <c r="S1260">
        <v>2</v>
      </c>
      <c r="T1260">
        <v>0.6</v>
      </c>
      <c r="U1260" s="2">
        <v>-260.61599999999999</v>
      </c>
      <c r="V1260">
        <v>178.3</v>
      </c>
      <c r="W1260" t="s">
        <v>52</v>
      </c>
      <c r="X1260" s="7">
        <f>Table13[[#This Row],[Profit]]/Table13[[#This Row],[Sales]]</f>
        <v>-0.50004604899613181</v>
      </c>
    </row>
    <row r="1261" spans="1:24" x14ac:dyDescent="0.25">
      <c r="A1261">
        <v>6916</v>
      </c>
      <c r="B1261" t="s">
        <v>5030</v>
      </c>
      <c r="C1261" s="1">
        <v>44475</v>
      </c>
      <c r="D1261" s="1">
        <v>44475</v>
      </c>
      <c r="E1261" t="s">
        <v>72</v>
      </c>
      <c r="F1261" t="s">
        <v>2452</v>
      </c>
      <c r="G1261" t="s">
        <v>2453</v>
      </c>
      <c r="H1261" t="s">
        <v>27</v>
      </c>
      <c r="I1261" t="s">
        <v>940</v>
      </c>
      <c r="J1261" t="s">
        <v>941</v>
      </c>
      <c r="K1261" t="s">
        <v>226</v>
      </c>
      <c r="L1261" t="s">
        <v>227</v>
      </c>
      <c r="M1261" t="s">
        <v>142</v>
      </c>
      <c r="N1261" t="s">
        <v>5031</v>
      </c>
      <c r="O1261" t="s">
        <v>116</v>
      </c>
      <c r="P1261" t="s">
        <v>167</v>
      </c>
      <c r="Q1261" t="s">
        <v>5032</v>
      </c>
      <c r="R1261" s="2">
        <v>511.56000000000006</v>
      </c>
      <c r="S1261">
        <v>6</v>
      </c>
      <c r="T1261">
        <v>0</v>
      </c>
      <c r="U1261" s="2">
        <v>168.71999999999997</v>
      </c>
      <c r="V1261">
        <v>178.20999999999998</v>
      </c>
      <c r="W1261" t="s">
        <v>52</v>
      </c>
      <c r="X1261" s="7">
        <f>Table13[[#This Row],[Profit]]/Table13[[#This Row],[Sales]]</f>
        <v>0.32981468449448736</v>
      </c>
    </row>
    <row r="1262" spans="1:24" x14ac:dyDescent="0.25">
      <c r="A1262">
        <v>24044</v>
      </c>
      <c r="B1262" t="s">
        <v>5033</v>
      </c>
      <c r="C1262" s="1">
        <v>44859</v>
      </c>
      <c r="D1262" s="1">
        <v>44863</v>
      </c>
      <c r="E1262" t="s">
        <v>97</v>
      </c>
      <c r="F1262" t="s">
        <v>5034</v>
      </c>
      <c r="G1262" t="s">
        <v>5035</v>
      </c>
      <c r="H1262" t="s">
        <v>42</v>
      </c>
      <c r="I1262" t="s">
        <v>5036</v>
      </c>
      <c r="J1262" t="s">
        <v>2024</v>
      </c>
      <c r="K1262" t="s">
        <v>265</v>
      </c>
      <c r="L1262" t="s">
        <v>124</v>
      </c>
      <c r="M1262" t="s">
        <v>47</v>
      </c>
      <c r="N1262" t="s">
        <v>1225</v>
      </c>
      <c r="O1262" t="s">
        <v>49</v>
      </c>
      <c r="P1262" t="s">
        <v>106</v>
      </c>
      <c r="Q1262" t="s">
        <v>1226</v>
      </c>
      <c r="R1262" s="2">
        <v>2186.7000000000003</v>
      </c>
      <c r="S1262">
        <v>5</v>
      </c>
      <c r="T1262">
        <v>0</v>
      </c>
      <c r="U1262" s="2">
        <v>481.05000000000007</v>
      </c>
      <c r="V1262">
        <v>178.04</v>
      </c>
      <c r="W1262" t="s">
        <v>60</v>
      </c>
      <c r="X1262" s="7">
        <f>Table13[[#This Row],[Profit]]/Table13[[#This Row],[Sales]]</f>
        <v>0.21998902455755248</v>
      </c>
    </row>
    <row r="1263" spans="1:24" x14ac:dyDescent="0.25">
      <c r="A1263">
        <v>30371</v>
      </c>
      <c r="B1263" t="s">
        <v>5037</v>
      </c>
      <c r="C1263" s="1">
        <v>45609</v>
      </c>
      <c r="D1263" s="1">
        <v>45613</v>
      </c>
      <c r="E1263" t="s">
        <v>39</v>
      </c>
      <c r="F1263" t="s">
        <v>5038</v>
      </c>
      <c r="G1263" t="s">
        <v>5000</v>
      </c>
      <c r="H1263" t="s">
        <v>27</v>
      </c>
      <c r="I1263" t="s">
        <v>5039</v>
      </c>
      <c r="J1263" t="s">
        <v>5040</v>
      </c>
      <c r="K1263" t="s">
        <v>93</v>
      </c>
      <c r="L1263" t="s">
        <v>46</v>
      </c>
      <c r="M1263" t="s">
        <v>47</v>
      </c>
      <c r="N1263" t="s">
        <v>4814</v>
      </c>
      <c r="O1263" t="s">
        <v>49</v>
      </c>
      <c r="P1263" t="s">
        <v>50</v>
      </c>
      <c r="Q1263" t="s">
        <v>4815</v>
      </c>
      <c r="R1263" s="2">
        <v>1458.96</v>
      </c>
      <c r="S1263">
        <v>8</v>
      </c>
      <c r="T1263">
        <v>0</v>
      </c>
      <c r="U1263" s="2">
        <v>495.84000000000003</v>
      </c>
      <c r="V1263">
        <v>177.92</v>
      </c>
      <c r="W1263" t="s">
        <v>60</v>
      </c>
      <c r="X1263" s="7">
        <f>Table13[[#This Row],[Profit]]/Table13[[#This Row],[Sales]]</f>
        <v>0.33985852936338212</v>
      </c>
    </row>
    <row r="1264" spans="1:24" x14ac:dyDescent="0.25">
      <c r="A1264">
        <v>38681</v>
      </c>
      <c r="B1264" t="s">
        <v>5015</v>
      </c>
      <c r="C1264" s="1">
        <v>45183</v>
      </c>
      <c r="D1264" s="1">
        <v>45188</v>
      </c>
      <c r="E1264" t="s">
        <v>97</v>
      </c>
      <c r="F1264" t="s">
        <v>5016</v>
      </c>
      <c r="G1264" t="s">
        <v>3776</v>
      </c>
      <c r="H1264" t="s">
        <v>27</v>
      </c>
      <c r="I1264" t="s">
        <v>5017</v>
      </c>
      <c r="J1264" t="s">
        <v>5018</v>
      </c>
      <c r="K1264" t="s">
        <v>30</v>
      </c>
      <c r="L1264" t="s">
        <v>31</v>
      </c>
      <c r="M1264" t="s">
        <v>32</v>
      </c>
      <c r="N1264" t="s">
        <v>5041</v>
      </c>
      <c r="O1264" t="s">
        <v>116</v>
      </c>
      <c r="P1264" t="s">
        <v>153</v>
      </c>
      <c r="Q1264" t="s">
        <v>5042</v>
      </c>
      <c r="R1264" s="2">
        <v>378</v>
      </c>
      <c r="S1264">
        <v>2</v>
      </c>
      <c r="T1264">
        <v>0</v>
      </c>
      <c r="U1264" s="2">
        <v>136.07999999999998</v>
      </c>
      <c r="V1264">
        <v>31.54</v>
      </c>
      <c r="W1264" t="s">
        <v>60</v>
      </c>
      <c r="X1264" s="7">
        <f>Table13[[#This Row],[Profit]]/Table13[[#This Row],[Sales]]</f>
        <v>0.35999999999999993</v>
      </c>
    </row>
    <row r="1265" spans="1:24" x14ac:dyDescent="0.25">
      <c r="A1265">
        <v>22822</v>
      </c>
      <c r="B1265" t="s">
        <v>5043</v>
      </c>
      <c r="C1265" s="1">
        <v>44885</v>
      </c>
      <c r="D1265" s="1">
        <v>44888</v>
      </c>
      <c r="E1265" t="s">
        <v>24</v>
      </c>
      <c r="F1265" t="s">
        <v>5044</v>
      </c>
      <c r="G1265" t="s">
        <v>5045</v>
      </c>
      <c r="H1265" t="s">
        <v>27</v>
      </c>
      <c r="I1265" t="s">
        <v>5046</v>
      </c>
      <c r="J1265" t="s">
        <v>1369</v>
      </c>
      <c r="K1265" t="s">
        <v>150</v>
      </c>
      <c r="L1265" t="s">
        <v>151</v>
      </c>
      <c r="M1265" t="s">
        <v>47</v>
      </c>
      <c r="N1265" t="s">
        <v>5047</v>
      </c>
      <c r="O1265" t="s">
        <v>49</v>
      </c>
      <c r="P1265" t="s">
        <v>50</v>
      </c>
      <c r="Q1265" t="s">
        <v>5048</v>
      </c>
      <c r="R1265" s="2">
        <v>641.97</v>
      </c>
      <c r="S1265">
        <v>7</v>
      </c>
      <c r="T1265">
        <v>0</v>
      </c>
      <c r="U1265" s="2">
        <v>38.43</v>
      </c>
      <c r="V1265">
        <v>177.72</v>
      </c>
      <c r="W1265" t="s">
        <v>52</v>
      </c>
      <c r="X1265" s="7">
        <f>Table13[[#This Row],[Profit]]/Table13[[#This Row],[Sales]]</f>
        <v>5.986261040235525E-2</v>
      </c>
    </row>
    <row r="1266" spans="1:24" x14ac:dyDescent="0.25">
      <c r="A1266">
        <v>38684</v>
      </c>
      <c r="B1266" t="s">
        <v>5015</v>
      </c>
      <c r="C1266" s="1">
        <v>45183</v>
      </c>
      <c r="D1266" s="1">
        <v>45188</v>
      </c>
      <c r="E1266" t="s">
        <v>97</v>
      </c>
      <c r="F1266" t="s">
        <v>5016</v>
      </c>
      <c r="G1266" t="s">
        <v>3776</v>
      </c>
      <c r="H1266" t="s">
        <v>27</v>
      </c>
      <c r="I1266" t="s">
        <v>5017</v>
      </c>
      <c r="J1266" t="s">
        <v>5018</v>
      </c>
      <c r="K1266" t="s">
        <v>30</v>
      </c>
      <c r="L1266" t="s">
        <v>31</v>
      </c>
      <c r="M1266" t="s">
        <v>32</v>
      </c>
      <c r="N1266" t="s">
        <v>5049</v>
      </c>
      <c r="O1266" t="s">
        <v>49</v>
      </c>
      <c r="P1266" t="s">
        <v>361</v>
      </c>
      <c r="Q1266" t="s">
        <v>5050</v>
      </c>
      <c r="R1266" s="2">
        <v>1336.4399999999998</v>
      </c>
      <c r="S1266">
        <v>14</v>
      </c>
      <c r="T1266">
        <v>0</v>
      </c>
      <c r="U1266" s="2">
        <v>387.56759999999986</v>
      </c>
      <c r="V1266">
        <v>28.95</v>
      </c>
      <c r="W1266" t="s">
        <v>60</v>
      </c>
      <c r="X1266" s="7">
        <f>Table13[[#This Row],[Profit]]/Table13[[#This Row],[Sales]]</f>
        <v>0.28999999999999992</v>
      </c>
    </row>
    <row r="1267" spans="1:24" x14ac:dyDescent="0.25">
      <c r="A1267">
        <v>38707</v>
      </c>
      <c r="B1267" t="s">
        <v>5051</v>
      </c>
      <c r="C1267" s="1">
        <v>44399</v>
      </c>
      <c r="D1267" s="1">
        <v>44400</v>
      </c>
      <c r="E1267" t="s">
        <v>24</v>
      </c>
      <c r="F1267" t="s">
        <v>5052</v>
      </c>
      <c r="G1267" t="s">
        <v>3776</v>
      </c>
      <c r="H1267" t="s">
        <v>27</v>
      </c>
      <c r="I1267" t="s">
        <v>311</v>
      </c>
      <c r="J1267" t="s">
        <v>255</v>
      </c>
      <c r="K1267" t="s">
        <v>30</v>
      </c>
      <c r="L1267" t="s">
        <v>256</v>
      </c>
      <c r="M1267" t="s">
        <v>32</v>
      </c>
      <c r="N1267" t="s">
        <v>5053</v>
      </c>
      <c r="O1267" t="s">
        <v>34</v>
      </c>
      <c r="P1267" t="s">
        <v>313</v>
      </c>
      <c r="Q1267" t="s">
        <v>5054</v>
      </c>
      <c r="R1267" s="2">
        <v>99.98</v>
      </c>
      <c r="S1267">
        <v>2</v>
      </c>
      <c r="T1267">
        <v>0</v>
      </c>
      <c r="U1267" s="2">
        <v>7.9983999999999895</v>
      </c>
      <c r="V1267">
        <v>22.93</v>
      </c>
      <c r="W1267" t="s">
        <v>52</v>
      </c>
      <c r="X1267" s="7">
        <f>Table13[[#This Row],[Profit]]/Table13[[#This Row],[Sales]]</f>
        <v>7.9999999999999891E-2</v>
      </c>
    </row>
    <row r="1268" spans="1:24" x14ac:dyDescent="0.25">
      <c r="A1268">
        <v>30369</v>
      </c>
      <c r="B1268" t="s">
        <v>5055</v>
      </c>
      <c r="C1268" s="1">
        <v>44671</v>
      </c>
      <c r="D1268" s="1">
        <v>44673</v>
      </c>
      <c r="E1268" t="s">
        <v>39</v>
      </c>
      <c r="F1268" t="s">
        <v>5056</v>
      </c>
      <c r="G1268" t="s">
        <v>1971</v>
      </c>
      <c r="H1268" t="s">
        <v>64</v>
      </c>
      <c r="I1268" t="s">
        <v>1556</v>
      </c>
      <c r="J1268" t="s">
        <v>1556</v>
      </c>
      <c r="K1268" t="s">
        <v>93</v>
      </c>
      <c r="L1268" t="s">
        <v>46</v>
      </c>
      <c r="M1268" t="s">
        <v>47</v>
      </c>
      <c r="N1268" t="s">
        <v>2161</v>
      </c>
      <c r="O1268" t="s">
        <v>49</v>
      </c>
      <c r="P1268" t="s">
        <v>50</v>
      </c>
      <c r="Q1268" t="s">
        <v>2162</v>
      </c>
      <c r="R1268" s="2">
        <v>556.70399999999995</v>
      </c>
      <c r="S1268">
        <v>2</v>
      </c>
      <c r="T1268">
        <v>0.4</v>
      </c>
      <c r="U1268" s="2">
        <v>-306.21599999999995</v>
      </c>
      <c r="V1268">
        <v>177.36</v>
      </c>
      <c r="W1268" t="s">
        <v>52</v>
      </c>
      <c r="X1268" s="7">
        <f>Table13[[#This Row],[Profit]]/Table13[[#This Row],[Sales]]</f>
        <v>-0.55005173305742361</v>
      </c>
    </row>
    <row r="1269" spans="1:24" x14ac:dyDescent="0.25">
      <c r="A1269">
        <v>29168</v>
      </c>
      <c r="B1269" t="s">
        <v>5057</v>
      </c>
      <c r="C1269" s="1">
        <v>44875</v>
      </c>
      <c r="D1269" s="1">
        <v>44879</v>
      </c>
      <c r="E1269" t="s">
        <v>97</v>
      </c>
      <c r="F1269" t="s">
        <v>5058</v>
      </c>
      <c r="G1269" t="s">
        <v>4342</v>
      </c>
      <c r="H1269" t="s">
        <v>27</v>
      </c>
      <c r="I1269" t="s">
        <v>4714</v>
      </c>
      <c r="J1269" t="s">
        <v>57</v>
      </c>
      <c r="K1269" t="s">
        <v>45</v>
      </c>
      <c r="L1269" t="s">
        <v>46</v>
      </c>
      <c r="M1269" t="s">
        <v>47</v>
      </c>
      <c r="N1269" t="s">
        <v>58</v>
      </c>
      <c r="O1269" t="s">
        <v>34</v>
      </c>
      <c r="P1269" t="s">
        <v>35</v>
      </c>
      <c r="Q1269" t="s">
        <v>59</v>
      </c>
      <c r="R1269" s="2">
        <v>2300.0760000000005</v>
      </c>
      <c r="S1269">
        <v>4</v>
      </c>
      <c r="T1269">
        <v>0.1</v>
      </c>
      <c r="U1269" s="2">
        <v>408.87599999999986</v>
      </c>
      <c r="V1269">
        <v>177.32</v>
      </c>
      <c r="W1269" t="s">
        <v>60</v>
      </c>
      <c r="X1269" s="7">
        <f>Table13[[#This Row],[Profit]]/Table13[[#This Row],[Sales]]</f>
        <v>0.17776629989617726</v>
      </c>
    </row>
    <row r="1270" spans="1:24" x14ac:dyDescent="0.25">
      <c r="A1270">
        <v>43665</v>
      </c>
      <c r="B1270" t="s">
        <v>5059</v>
      </c>
      <c r="C1270" s="1">
        <v>45137</v>
      </c>
      <c r="D1270" s="1">
        <v>45137</v>
      </c>
      <c r="E1270" t="s">
        <v>72</v>
      </c>
      <c r="F1270" t="s">
        <v>5060</v>
      </c>
      <c r="G1270" t="s">
        <v>3776</v>
      </c>
      <c r="H1270" t="s">
        <v>27</v>
      </c>
      <c r="I1270" t="s">
        <v>5061</v>
      </c>
      <c r="J1270" t="s">
        <v>5062</v>
      </c>
      <c r="K1270" t="s">
        <v>1178</v>
      </c>
      <c r="L1270" t="s">
        <v>1178</v>
      </c>
      <c r="M1270" t="s">
        <v>32</v>
      </c>
      <c r="N1270" t="s">
        <v>5063</v>
      </c>
      <c r="O1270" t="s">
        <v>116</v>
      </c>
      <c r="P1270" t="s">
        <v>167</v>
      </c>
      <c r="Q1270" t="s">
        <v>5064</v>
      </c>
      <c r="R1270" s="2">
        <v>196.8</v>
      </c>
      <c r="S1270">
        <v>10</v>
      </c>
      <c r="T1270">
        <v>0</v>
      </c>
      <c r="U1270" s="2">
        <v>31.200000000000003</v>
      </c>
      <c r="V1270">
        <v>18.7</v>
      </c>
      <c r="W1270" t="s">
        <v>60</v>
      </c>
      <c r="X1270" s="7">
        <f>Table13[[#This Row],[Profit]]/Table13[[#This Row],[Sales]]</f>
        <v>0.15853658536585366</v>
      </c>
    </row>
    <row r="1271" spans="1:24" x14ac:dyDescent="0.25">
      <c r="A1271">
        <v>43667</v>
      </c>
      <c r="B1271" t="s">
        <v>5059</v>
      </c>
      <c r="C1271" s="1">
        <v>45137</v>
      </c>
      <c r="D1271" s="1">
        <v>45137</v>
      </c>
      <c r="E1271" t="s">
        <v>72</v>
      </c>
      <c r="F1271" t="s">
        <v>5060</v>
      </c>
      <c r="G1271" t="s">
        <v>3776</v>
      </c>
      <c r="H1271" t="s">
        <v>27</v>
      </c>
      <c r="I1271" t="s">
        <v>5061</v>
      </c>
      <c r="J1271" t="s">
        <v>5062</v>
      </c>
      <c r="K1271" t="s">
        <v>1178</v>
      </c>
      <c r="L1271" t="s">
        <v>1178</v>
      </c>
      <c r="M1271" t="s">
        <v>32</v>
      </c>
      <c r="N1271" t="s">
        <v>5065</v>
      </c>
      <c r="O1271" t="s">
        <v>116</v>
      </c>
      <c r="P1271" t="s">
        <v>392</v>
      </c>
      <c r="Q1271" t="s">
        <v>5066</v>
      </c>
      <c r="R1271" s="2">
        <v>54.72</v>
      </c>
      <c r="S1271">
        <v>4</v>
      </c>
      <c r="T1271">
        <v>0</v>
      </c>
      <c r="U1271" s="2">
        <v>16.32</v>
      </c>
      <c r="V1271">
        <v>12.43</v>
      </c>
      <c r="W1271" t="s">
        <v>60</v>
      </c>
      <c r="X1271" s="7">
        <f>Table13[[#This Row],[Profit]]/Table13[[#This Row],[Sales]]</f>
        <v>0.29824561403508776</v>
      </c>
    </row>
    <row r="1272" spans="1:24" x14ac:dyDescent="0.25">
      <c r="A1272">
        <v>636</v>
      </c>
      <c r="B1272" t="s">
        <v>5067</v>
      </c>
      <c r="C1272" s="1">
        <v>44585</v>
      </c>
      <c r="D1272" s="1">
        <v>44586</v>
      </c>
      <c r="E1272" t="s">
        <v>24</v>
      </c>
      <c r="F1272" t="s">
        <v>5068</v>
      </c>
      <c r="G1272" t="s">
        <v>1554</v>
      </c>
      <c r="H1272" t="s">
        <v>27</v>
      </c>
      <c r="I1272" t="s">
        <v>5069</v>
      </c>
      <c r="J1272" t="s">
        <v>5070</v>
      </c>
      <c r="K1272" t="s">
        <v>4165</v>
      </c>
      <c r="L1272" t="s">
        <v>141</v>
      </c>
      <c r="M1272" t="s">
        <v>142</v>
      </c>
      <c r="N1272" t="s">
        <v>1145</v>
      </c>
      <c r="O1272" t="s">
        <v>116</v>
      </c>
      <c r="P1272" t="s">
        <v>167</v>
      </c>
      <c r="Q1272" t="s">
        <v>1146</v>
      </c>
      <c r="R1272" s="2">
        <v>795.6</v>
      </c>
      <c r="S1272">
        <v>6</v>
      </c>
      <c r="T1272">
        <v>0</v>
      </c>
      <c r="U1272" s="2">
        <v>190.92</v>
      </c>
      <c r="V1272">
        <v>177.15299999999999</v>
      </c>
      <c r="W1272" t="s">
        <v>37</v>
      </c>
      <c r="X1272" s="7">
        <f>Table13[[#This Row],[Profit]]/Table13[[#This Row],[Sales]]</f>
        <v>0.23996983408748113</v>
      </c>
    </row>
    <row r="1273" spans="1:24" x14ac:dyDescent="0.25">
      <c r="A1273">
        <v>38678</v>
      </c>
      <c r="B1273" t="s">
        <v>5015</v>
      </c>
      <c r="C1273" s="1">
        <v>45183</v>
      </c>
      <c r="D1273" s="1">
        <v>45188</v>
      </c>
      <c r="E1273" t="s">
        <v>97</v>
      </c>
      <c r="F1273" t="s">
        <v>5016</v>
      </c>
      <c r="G1273" t="s">
        <v>3776</v>
      </c>
      <c r="H1273" t="s">
        <v>27</v>
      </c>
      <c r="I1273" t="s">
        <v>5017</v>
      </c>
      <c r="J1273" t="s">
        <v>5018</v>
      </c>
      <c r="K1273" t="s">
        <v>30</v>
      </c>
      <c r="L1273" t="s">
        <v>31</v>
      </c>
      <c r="M1273" t="s">
        <v>32</v>
      </c>
      <c r="N1273" t="s">
        <v>5071</v>
      </c>
      <c r="O1273" t="s">
        <v>34</v>
      </c>
      <c r="P1273" t="s">
        <v>35</v>
      </c>
      <c r="Q1273" t="s">
        <v>5072</v>
      </c>
      <c r="R1273" s="2">
        <v>149.94999999999999</v>
      </c>
      <c r="S1273">
        <v>5</v>
      </c>
      <c r="T1273">
        <v>0</v>
      </c>
      <c r="U1273" s="2">
        <v>41.986000000000004</v>
      </c>
      <c r="V1273">
        <v>11.99</v>
      </c>
      <c r="W1273" t="s">
        <v>60</v>
      </c>
      <c r="X1273" s="7">
        <f>Table13[[#This Row],[Profit]]/Table13[[#This Row],[Sales]]</f>
        <v>0.28000000000000003</v>
      </c>
    </row>
    <row r="1274" spans="1:24" x14ac:dyDescent="0.25">
      <c r="A1274">
        <v>24096</v>
      </c>
      <c r="B1274" t="s">
        <v>5073</v>
      </c>
      <c r="C1274" s="1">
        <v>45252</v>
      </c>
      <c r="D1274" s="1">
        <v>45255</v>
      </c>
      <c r="E1274" t="s">
        <v>24</v>
      </c>
      <c r="F1274" t="s">
        <v>5074</v>
      </c>
      <c r="G1274" t="s">
        <v>5075</v>
      </c>
      <c r="H1274" t="s">
        <v>27</v>
      </c>
      <c r="I1274" t="s">
        <v>85</v>
      </c>
      <c r="J1274" t="s">
        <v>44</v>
      </c>
      <c r="K1274" t="s">
        <v>45</v>
      </c>
      <c r="L1274" t="s">
        <v>46</v>
      </c>
      <c r="M1274" t="s">
        <v>47</v>
      </c>
      <c r="N1274" t="s">
        <v>3307</v>
      </c>
      <c r="O1274" t="s">
        <v>34</v>
      </c>
      <c r="P1274" t="s">
        <v>80</v>
      </c>
      <c r="Q1274" t="s">
        <v>3308</v>
      </c>
      <c r="R1274" s="2">
        <v>757.08000000000015</v>
      </c>
      <c r="S1274">
        <v>5</v>
      </c>
      <c r="T1274">
        <v>0.1</v>
      </c>
      <c r="U1274" s="2">
        <v>302.73</v>
      </c>
      <c r="V1274">
        <v>177.07</v>
      </c>
      <c r="W1274" t="s">
        <v>37</v>
      </c>
      <c r="X1274" s="7">
        <f>Table13[[#This Row],[Profit]]/Table13[[#This Row],[Sales]]</f>
        <v>0.39986527183388804</v>
      </c>
    </row>
    <row r="1275" spans="1:24" x14ac:dyDescent="0.25">
      <c r="A1275">
        <v>39333</v>
      </c>
      <c r="B1275" t="s">
        <v>5076</v>
      </c>
      <c r="C1275" s="1">
        <v>44824</v>
      </c>
      <c r="D1275" s="1">
        <v>44826</v>
      </c>
      <c r="E1275" t="s">
        <v>24</v>
      </c>
      <c r="F1275" t="s">
        <v>5052</v>
      </c>
      <c r="G1275" t="s">
        <v>3776</v>
      </c>
      <c r="H1275" t="s">
        <v>27</v>
      </c>
      <c r="I1275" t="s">
        <v>5077</v>
      </c>
      <c r="J1275" t="s">
        <v>5078</v>
      </c>
      <c r="K1275" t="s">
        <v>30</v>
      </c>
      <c r="L1275" t="s">
        <v>256</v>
      </c>
      <c r="M1275" t="s">
        <v>32</v>
      </c>
      <c r="N1275" t="s">
        <v>5079</v>
      </c>
      <c r="O1275" t="s">
        <v>116</v>
      </c>
      <c r="P1275" t="s">
        <v>392</v>
      </c>
      <c r="Q1275" t="s">
        <v>5080</v>
      </c>
      <c r="R1275" s="2">
        <v>37.68</v>
      </c>
      <c r="S1275">
        <v>6</v>
      </c>
      <c r="T1275">
        <v>0</v>
      </c>
      <c r="U1275" s="2">
        <v>16.955999999999996</v>
      </c>
      <c r="V1275">
        <v>7.64</v>
      </c>
      <c r="W1275" t="s">
        <v>37</v>
      </c>
      <c r="X1275" s="7">
        <f>Table13[[#This Row],[Profit]]/Table13[[#This Row],[Sales]]</f>
        <v>0.4499999999999999</v>
      </c>
    </row>
    <row r="1276" spans="1:24" x14ac:dyDescent="0.25">
      <c r="A1276">
        <v>295</v>
      </c>
      <c r="B1276" t="s">
        <v>5081</v>
      </c>
      <c r="C1276" s="1">
        <v>44655</v>
      </c>
      <c r="D1276" s="1">
        <v>44658</v>
      </c>
      <c r="E1276" t="s">
        <v>24</v>
      </c>
      <c r="F1276" t="s">
        <v>5082</v>
      </c>
      <c r="G1276" t="s">
        <v>5083</v>
      </c>
      <c r="H1276" t="s">
        <v>27</v>
      </c>
      <c r="I1276" t="s">
        <v>5084</v>
      </c>
      <c r="J1276" t="s">
        <v>2138</v>
      </c>
      <c r="K1276" t="s">
        <v>226</v>
      </c>
      <c r="L1276" t="s">
        <v>227</v>
      </c>
      <c r="M1276" t="s">
        <v>142</v>
      </c>
      <c r="N1276" t="s">
        <v>400</v>
      </c>
      <c r="O1276" t="s">
        <v>34</v>
      </c>
      <c r="P1276" t="s">
        <v>80</v>
      </c>
      <c r="Q1276" t="s">
        <v>401</v>
      </c>
      <c r="R1276" s="2">
        <v>701.47424000000001</v>
      </c>
      <c r="S1276">
        <v>4</v>
      </c>
      <c r="T1276">
        <v>2E-3</v>
      </c>
      <c r="U1276" s="2">
        <v>300.75424000000004</v>
      </c>
      <c r="V1276">
        <v>177.04400000000001</v>
      </c>
      <c r="W1276" t="s">
        <v>37</v>
      </c>
      <c r="X1276" s="7">
        <f>Table13[[#This Row],[Profit]]/Table13[[#This Row],[Sales]]</f>
        <v>0.42874595081353239</v>
      </c>
    </row>
    <row r="1277" spans="1:24" x14ac:dyDescent="0.25">
      <c r="A1277">
        <v>9185</v>
      </c>
      <c r="B1277" t="s">
        <v>5085</v>
      </c>
      <c r="C1277" s="1">
        <v>44350</v>
      </c>
      <c r="D1277" s="1">
        <v>44350</v>
      </c>
      <c r="E1277" t="s">
        <v>72</v>
      </c>
      <c r="F1277" t="s">
        <v>5086</v>
      </c>
      <c r="G1277" t="s">
        <v>518</v>
      </c>
      <c r="H1277" t="s">
        <v>42</v>
      </c>
      <c r="I1277" t="s">
        <v>5087</v>
      </c>
      <c r="J1277" t="s">
        <v>4209</v>
      </c>
      <c r="K1277" t="s">
        <v>140</v>
      </c>
      <c r="L1277" t="s">
        <v>141</v>
      </c>
      <c r="M1277" t="s">
        <v>142</v>
      </c>
      <c r="N1277" t="s">
        <v>5088</v>
      </c>
      <c r="O1277" t="s">
        <v>34</v>
      </c>
      <c r="P1277" t="s">
        <v>313</v>
      </c>
      <c r="Q1277" t="s">
        <v>5089</v>
      </c>
      <c r="R1277" s="2">
        <v>467.03999999999979</v>
      </c>
      <c r="S1277">
        <v>7</v>
      </c>
      <c r="T1277">
        <v>0</v>
      </c>
      <c r="U1277" s="2">
        <v>0</v>
      </c>
      <c r="V1277">
        <v>176.87799999999999</v>
      </c>
      <c r="W1277" t="s">
        <v>52</v>
      </c>
      <c r="X1277" s="7">
        <f>Table13[[#This Row],[Profit]]/Table13[[#This Row],[Sales]]</f>
        <v>0</v>
      </c>
    </row>
    <row r="1278" spans="1:24" x14ac:dyDescent="0.25">
      <c r="A1278">
        <v>27398</v>
      </c>
      <c r="B1278" t="s">
        <v>5090</v>
      </c>
      <c r="C1278" s="1">
        <v>45439</v>
      </c>
      <c r="D1278" s="1">
        <v>45443</v>
      </c>
      <c r="E1278" t="s">
        <v>39</v>
      </c>
      <c r="F1278" t="s">
        <v>5091</v>
      </c>
      <c r="G1278" t="s">
        <v>5092</v>
      </c>
      <c r="H1278" t="s">
        <v>42</v>
      </c>
      <c r="I1278" t="s">
        <v>85</v>
      </c>
      <c r="J1278" t="s">
        <v>44</v>
      </c>
      <c r="K1278" t="s">
        <v>45</v>
      </c>
      <c r="L1278" t="s">
        <v>46</v>
      </c>
      <c r="M1278" t="s">
        <v>47</v>
      </c>
      <c r="N1278" t="s">
        <v>4075</v>
      </c>
      <c r="O1278" t="s">
        <v>34</v>
      </c>
      <c r="P1278" t="s">
        <v>35</v>
      </c>
      <c r="Q1278" t="s">
        <v>4076</v>
      </c>
      <c r="R1278" s="2">
        <v>1953.6660000000002</v>
      </c>
      <c r="S1278">
        <v>13</v>
      </c>
      <c r="T1278">
        <v>0.1</v>
      </c>
      <c r="U1278" s="2">
        <v>282.12599999999998</v>
      </c>
      <c r="V1278">
        <v>176.85</v>
      </c>
      <c r="W1278" t="s">
        <v>37</v>
      </c>
      <c r="X1278" s="7">
        <f>Table13[[#This Row],[Profit]]/Table13[[#This Row],[Sales]]</f>
        <v>0.14440851199744478</v>
      </c>
    </row>
    <row r="1279" spans="1:24" x14ac:dyDescent="0.25">
      <c r="A1279">
        <v>43666</v>
      </c>
      <c r="B1279" t="s">
        <v>5059</v>
      </c>
      <c r="C1279" s="1">
        <v>45137</v>
      </c>
      <c r="D1279" s="1">
        <v>45137</v>
      </c>
      <c r="E1279" t="s">
        <v>72</v>
      </c>
      <c r="F1279" t="s">
        <v>5060</v>
      </c>
      <c r="G1279" t="s">
        <v>3776</v>
      </c>
      <c r="H1279" t="s">
        <v>27</v>
      </c>
      <c r="I1279" t="s">
        <v>5061</v>
      </c>
      <c r="J1279" t="s">
        <v>5062</v>
      </c>
      <c r="K1279" t="s">
        <v>1178</v>
      </c>
      <c r="L1279" t="s">
        <v>1178</v>
      </c>
      <c r="M1279" t="s">
        <v>32</v>
      </c>
      <c r="N1279" t="s">
        <v>5093</v>
      </c>
      <c r="O1279" t="s">
        <v>116</v>
      </c>
      <c r="P1279" t="s">
        <v>117</v>
      </c>
      <c r="Q1279" t="s">
        <v>5094</v>
      </c>
      <c r="R1279" s="2">
        <v>44.22</v>
      </c>
      <c r="S1279">
        <v>2</v>
      </c>
      <c r="T1279">
        <v>0</v>
      </c>
      <c r="U1279" s="2">
        <v>7.92</v>
      </c>
      <c r="V1279">
        <v>4.72</v>
      </c>
      <c r="W1279" t="s">
        <v>60</v>
      </c>
      <c r="X1279" s="7">
        <f>Table13[[#This Row],[Profit]]/Table13[[#This Row],[Sales]]</f>
        <v>0.17910447761194029</v>
      </c>
    </row>
    <row r="1280" spans="1:24" x14ac:dyDescent="0.25">
      <c r="A1280">
        <v>20680</v>
      </c>
      <c r="B1280" t="s">
        <v>5095</v>
      </c>
      <c r="C1280" s="1">
        <v>45160</v>
      </c>
      <c r="D1280" s="1">
        <v>45163</v>
      </c>
      <c r="E1280" t="s">
        <v>24</v>
      </c>
      <c r="F1280" t="s">
        <v>5096</v>
      </c>
      <c r="G1280" t="s">
        <v>5097</v>
      </c>
      <c r="H1280" t="s">
        <v>42</v>
      </c>
      <c r="I1280" t="s">
        <v>1698</v>
      </c>
      <c r="J1280" t="s">
        <v>1698</v>
      </c>
      <c r="K1280" t="s">
        <v>1698</v>
      </c>
      <c r="L1280" t="s">
        <v>331</v>
      </c>
      <c r="M1280" t="s">
        <v>47</v>
      </c>
      <c r="N1280" t="s">
        <v>443</v>
      </c>
      <c r="O1280" t="s">
        <v>49</v>
      </c>
      <c r="P1280" t="s">
        <v>106</v>
      </c>
      <c r="Q1280" t="s">
        <v>444</v>
      </c>
      <c r="R1280" s="2">
        <v>875.22</v>
      </c>
      <c r="S1280">
        <v>2</v>
      </c>
      <c r="T1280">
        <v>0</v>
      </c>
      <c r="U1280" s="2">
        <v>166.26</v>
      </c>
      <c r="V1280">
        <v>176.63</v>
      </c>
      <c r="W1280" t="s">
        <v>52</v>
      </c>
      <c r="X1280" s="7">
        <f>Table13[[#This Row],[Profit]]/Table13[[#This Row],[Sales]]</f>
        <v>0.18996366627819289</v>
      </c>
    </row>
    <row r="1281" spans="1:24" x14ac:dyDescent="0.25">
      <c r="A1281">
        <v>35972</v>
      </c>
      <c r="B1281" t="s">
        <v>5098</v>
      </c>
      <c r="C1281" s="1">
        <v>45379</v>
      </c>
      <c r="D1281" s="1">
        <v>45381</v>
      </c>
      <c r="E1281" t="s">
        <v>39</v>
      </c>
      <c r="F1281" t="s">
        <v>5052</v>
      </c>
      <c r="G1281" t="s">
        <v>3776</v>
      </c>
      <c r="H1281" t="s">
        <v>27</v>
      </c>
      <c r="I1281" t="s">
        <v>446</v>
      </c>
      <c r="J1281" t="s">
        <v>447</v>
      </c>
      <c r="K1281" t="s">
        <v>30</v>
      </c>
      <c r="L1281" t="s">
        <v>256</v>
      </c>
      <c r="M1281" t="s">
        <v>32</v>
      </c>
      <c r="N1281" t="s">
        <v>1693</v>
      </c>
      <c r="O1281" t="s">
        <v>49</v>
      </c>
      <c r="P1281" t="s">
        <v>361</v>
      </c>
      <c r="Q1281" t="s">
        <v>1694</v>
      </c>
      <c r="R1281" s="2">
        <v>15.008000000000003</v>
      </c>
      <c r="S1281">
        <v>2</v>
      </c>
      <c r="T1281">
        <v>0.2</v>
      </c>
      <c r="U1281" s="2">
        <v>1.5007999999999999</v>
      </c>
      <c r="V1281">
        <v>2.21</v>
      </c>
      <c r="W1281" t="s">
        <v>37</v>
      </c>
      <c r="X1281" s="7">
        <f>Table13[[#This Row],[Profit]]/Table13[[#This Row],[Sales]]</f>
        <v>9.9999999999999978E-2</v>
      </c>
    </row>
    <row r="1282" spans="1:24" x14ac:dyDescent="0.25">
      <c r="A1282">
        <v>49733</v>
      </c>
      <c r="B1282" t="s">
        <v>5099</v>
      </c>
      <c r="C1282" s="1">
        <v>44946</v>
      </c>
      <c r="D1282" s="1">
        <v>44950</v>
      </c>
      <c r="E1282" t="s">
        <v>39</v>
      </c>
      <c r="F1282" t="s">
        <v>5100</v>
      </c>
      <c r="G1282" t="s">
        <v>4633</v>
      </c>
      <c r="H1282" t="s">
        <v>64</v>
      </c>
      <c r="I1282" t="s">
        <v>5101</v>
      </c>
      <c r="J1282" t="s">
        <v>198</v>
      </c>
      <c r="K1282" t="s">
        <v>199</v>
      </c>
      <c r="L1282" t="s">
        <v>200</v>
      </c>
      <c r="M1282" t="s">
        <v>68</v>
      </c>
      <c r="N1282" t="s">
        <v>2675</v>
      </c>
      <c r="O1282" t="s">
        <v>116</v>
      </c>
      <c r="P1282" t="s">
        <v>153</v>
      </c>
      <c r="Q1282" t="s">
        <v>2676</v>
      </c>
      <c r="R1282" s="2">
        <v>991.02</v>
      </c>
      <c r="S1282">
        <v>2</v>
      </c>
      <c r="T1282">
        <v>0</v>
      </c>
      <c r="U1282" s="2">
        <v>416.22</v>
      </c>
      <c r="V1282">
        <v>176.54</v>
      </c>
      <c r="W1282" t="s">
        <v>60</v>
      </c>
      <c r="X1282" s="7">
        <f>Table13[[#This Row],[Profit]]/Table13[[#This Row],[Sales]]</f>
        <v>0.41999152388448269</v>
      </c>
    </row>
    <row r="1283" spans="1:24" x14ac:dyDescent="0.25">
      <c r="A1283">
        <v>4647</v>
      </c>
      <c r="B1283" t="s">
        <v>5102</v>
      </c>
      <c r="C1283" s="1">
        <v>45550</v>
      </c>
      <c r="D1283" s="1">
        <v>45556</v>
      </c>
      <c r="E1283" t="s">
        <v>97</v>
      </c>
      <c r="F1283" t="s">
        <v>5103</v>
      </c>
      <c r="G1283" t="s">
        <v>633</v>
      </c>
      <c r="H1283" t="s">
        <v>42</v>
      </c>
      <c r="I1283" t="s">
        <v>2428</v>
      </c>
      <c r="J1283" t="s">
        <v>2428</v>
      </c>
      <c r="K1283" t="s">
        <v>1495</v>
      </c>
      <c r="L1283" t="s">
        <v>273</v>
      </c>
      <c r="M1283" t="s">
        <v>142</v>
      </c>
      <c r="N1283" t="s">
        <v>228</v>
      </c>
      <c r="O1283" t="s">
        <v>34</v>
      </c>
      <c r="P1283" t="s">
        <v>35</v>
      </c>
      <c r="Q1283" t="s">
        <v>229</v>
      </c>
      <c r="R1283" s="2">
        <v>858.64</v>
      </c>
      <c r="S1283">
        <v>2</v>
      </c>
      <c r="T1283">
        <v>0</v>
      </c>
      <c r="U1283" s="2">
        <v>171.72</v>
      </c>
      <c r="V1283">
        <v>176.465</v>
      </c>
      <c r="W1283" t="s">
        <v>169</v>
      </c>
      <c r="X1283" s="7">
        <f>Table13[[#This Row],[Profit]]/Table13[[#This Row],[Sales]]</f>
        <v>0.19999068294046399</v>
      </c>
    </row>
    <row r="1284" spans="1:24" x14ac:dyDescent="0.25">
      <c r="A1284">
        <v>49624</v>
      </c>
      <c r="B1284" t="s">
        <v>5104</v>
      </c>
      <c r="C1284" s="1">
        <v>44648</v>
      </c>
      <c r="D1284" s="1">
        <v>44650</v>
      </c>
      <c r="E1284" t="s">
        <v>39</v>
      </c>
      <c r="F1284" t="s">
        <v>5105</v>
      </c>
      <c r="G1284" t="s">
        <v>5106</v>
      </c>
      <c r="H1284" t="s">
        <v>27</v>
      </c>
      <c r="I1284" t="s">
        <v>4733</v>
      </c>
      <c r="J1284" t="s">
        <v>4733</v>
      </c>
      <c r="K1284" t="s">
        <v>4734</v>
      </c>
      <c r="L1284" t="s">
        <v>191</v>
      </c>
      <c r="M1284" t="s">
        <v>78</v>
      </c>
      <c r="N1284" t="s">
        <v>1727</v>
      </c>
      <c r="O1284" t="s">
        <v>116</v>
      </c>
      <c r="P1284" t="s">
        <v>153</v>
      </c>
      <c r="Q1284" t="s">
        <v>1728</v>
      </c>
      <c r="R1284" s="2">
        <v>996.53999999999985</v>
      </c>
      <c r="S1284">
        <v>2</v>
      </c>
      <c r="T1284">
        <v>0</v>
      </c>
      <c r="U1284" s="2">
        <v>318.84000000000003</v>
      </c>
      <c r="V1284">
        <v>176.43</v>
      </c>
      <c r="W1284" t="s">
        <v>37</v>
      </c>
      <c r="X1284" s="7">
        <f>Table13[[#This Row],[Profit]]/Table13[[#This Row],[Sales]]</f>
        <v>0.31994701667770492</v>
      </c>
    </row>
    <row r="1285" spans="1:24" x14ac:dyDescent="0.25">
      <c r="A1285">
        <v>30303</v>
      </c>
      <c r="B1285" t="s">
        <v>5107</v>
      </c>
      <c r="C1285" s="1">
        <v>44329</v>
      </c>
      <c r="D1285" s="1">
        <v>44333</v>
      </c>
      <c r="E1285" t="s">
        <v>39</v>
      </c>
      <c r="F1285" t="s">
        <v>5108</v>
      </c>
      <c r="G1285" t="s">
        <v>1009</v>
      </c>
      <c r="H1285" t="s">
        <v>27</v>
      </c>
      <c r="I1285" t="s">
        <v>2640</v>
      </c>
      <c r="J1285" t="s">
        <v>2641</v>
      </c>
      <c r="K1285" t="s">
        <v>93</v>
      </c>
      <c r="L1285" t="s">
        <v>46</v>
      </c>
      <c r="M1285" t="s">
        <v>47</v>
      </c>
      <c r="N1285" t="s">
        <v>210</v>
      </c>
      <c r="O1285" t="s">
        <v>49</v>
      </c>
      <c r="P1285" t="s">
        <v>50</v>
      </c>
      <c r="Q1285" t="s">
        <v>211</v>
      </c>
      <c r="R1285" s="2">
        <v>1835.9999999999995</v>
      </c>
      <c r="S1285">
        <v>4</v>
      </c>
      <c r="T1285">
        <v>0</v>
      </c>
      <c r="U1285" s="2">
        <v>238.68</v>
      </c>
      <c r="V1285">
        <v>176.37</v>
      </c>
      <c r="W1285" t="s">
        <v>60</v>
      </c>
      <c r="X1285" s="7">
        <f>Table13[[#This Row],[Profit]]/Table13[[#This Row],[Sales]]</f>
        <v>0.13000000000000003</v>
      </c>
    </row>
    <row r="1286" spans="1:24" x14ac:dyDescent="0.25">
      <c r="A1286">
        <v>3924</v>
      </c>
      <c r="B1286" t="s">
        <v>5109</v>
      </c>
      <c r="C1286" s="1">
        <v>44552</v>
      </c>
      <c r="D1286" s="1">
        <v>44554</v>
      </c>
      <c r="E1286" t="s">
        <v>39</v>
      </c>
      <c r="F1286" t="s">
        <v>5110</v>
      </c>
      <c r="G1286" t="s">
        <v>5111</v>
      </c>
      <c r="H1286" t="s">
        <v>42</v>
      </c>
      <c r="I1286" t="s">
        <v>4182</v>
      </c>
      <c r="J1286" t="s">
        <v>4182</v>
      </c>
      <c r="K1286" t="s">
        <v>272</v>
      </c>
      <c r="L1286" t="s">
        <v>273</v>
      </c>
      <c r="M1286" t="s">
        <v>142</v>
      </c>
      <c r="N1286" t="s">
        <v>143</v>
      </c>
      <c r="O1286" t="s">
        <v>49</v>
      </c>
      <c r="P1286" t="s">
        <v>50</v>
      </c>
      <c r="Q1286" t="s">
        <v>144</v>
      </c>
      <c r="R1286" s="2">
        <v>753.88799999999992</v>
      </c>
      <c r="S1286">
        <v>3</v>
      </c>
      <c r="T1286">
        <v>0.2</v>
      </c>
      <c r="U1286" s="2">
        <v>103.60800000000003</v>
      </c>
      <c r="V1286">
        <v>176.20599999999999</v>
      </c>
      <c r="W1286" t="s">
        <v>52</v>
      </c>
      <c r="X1286" s="7">
        <f>Table13[[#This Row],[Profit]]/Table13[[#This Row],[Sales]]</f>
        <v>0.13743155481981414</v>
      </c>
    </row>
    <row r="1287" spans="1:24" x14ac:dyDescent="0.25">
      <c r="A1287">
        <v>10385</v>
      </c>
      <c r="B1287" t="s">
        <v>5112</v>
      </c>
      <c r="C1287" s="1">
        <v>45139</v>
      </c>
      <c r="D1287" s="1">
        <v>45145</v>
      </c>
      <c r="E1287" t="s">
        <v>97</v>
      </c>
      <c r="F1287" t="s">
        <v>5113</v>
      </c>
      <c r="G1287" t="s">
        <v>4320</v>
      </c>
      <c r="H1287" t="s">
        <v>27</v>
      </c>
      <c r="I1287" t="s">
        <v>1633</v>
      </c>
      <c r="J1287" t="s">
        <v>319</v>
      </c>
      <c r="K1287" t="s">
        <v>217</v>
      </c>
      <c r="L1287" t="s">
        <v>218</v>
      </c>
      <c r="M1287" t="s">
        <v>68</v>
      </c>
      <c r="N1287" t="s">
        <v>5114</v>
      </c>
      <c r="O1287" t="s">
        <v>34</v>
      </c>
      <c r="P1287" t="s">
        <v>282</v>
      </c>
      <c r="Q1287" t="s">
        <v>5115</v>
      </c>
      <c r="R1287" s="2">
        <v>1002.6000000000001</v>
      </c>
      <c r="S1287">
        <v>6</v>
      </c>
      <c r="T1287">
        <v>0</v>
      </c>
      <c r="U1287" s="2">
        <v>451.07999999999993</v>
      </c>
      <c r="V1287">
        <v>176.19</v>
      </c>
      <c r="W1287" t="s">
        <v>169</v>
      </c>
      <c r="X1287" s="7">
        <f>Table13[[#This Row],[Profit]]/Table13[[#This Row],[Sales]]</f>
        <v>0.44991023339317759</v>
      </c>
    </row>
    <row r="1288" spans="1:24" x14ac:dyDescent="0.25">
      <c r="A1288">
        <v>4723</v>
      </c>
      <c r="B1288" t="s">
        <v>5116</v>
      </c>
      <c r="C1288" s="1">
        <v>44366</v>
      </c>
      <c r="D1288" s="1">
        <v>44368</v>
      </c>
      <c r="E1288" t="s">
        <v>24</v>
      </c>
      <c r="F1288" t="s">
        <v>5117</v>
      </c>
      <c r="G1288" t="s">
        <v>5118</v>
      </c>
      <c r="H1288" t="s">
        <v>27</v>
      </c>
      <c r="I1288" t="s">
        <v>5119</v>
      </c>
      <c r="J1288" t="s">
        <v>5120</v>
      </c>
      <c r="K1288" t="s">
        <v>5121</v>
      </c>
      <c r="L1288" t="s">
        <v>141</v>
      </c>
      <c r="M1288" t="s">
        <v>142</v>
      </c>
      <c r="N1288" t="s">
        <v>671</v>
      </c>
      <c r="O1288" t="s">
        <v>34</v>
      </c>
      <c r="P1288" t="s">
        <v>35</v>
      </c>
      <c r="Q1288" t="s">
        <v>672</v>
      </c>
      <c r="R1288" s="2">
        <v>764.92800000000011</v>
      </c>
      <c r="S1288">
        <v>3</v>
      </c>
      <c r="T1288">
        <v>0.4</v>
      </c>
      <c r="U1288" s="2">
        <v>-306.01200000000006</v>
      </c>
      <c r="V1288">
        <v>176.178</v>
      </c>
      <c r="W1288" t="s">
        <v>52</v>
      </c>
      <c r="X1288" s="7">
        <f>Table13[[#This Row],[Profit]]/Table13[[#This Row],[Sales]]</f>
        <v>-0.40005333835341367</v>
      </c>
    </row>
    <row r="1289" spans="1:24" x14ac:dyDescent="0.25">
      <c r="A1289">
        <v>18116</v>
      </c>
      <c r="B1289" t="s">
        <v>5122</v>
      </c>
      <c r="C1289" s="1">
        <v>44835</v>
      </c>
      <c r="D1289" s="1">
        <v>44842</v>
      </c>
      <c r="E1289" t="s">
        <v>97</v>
      </c>
      <c r="F1289" t="s">
        <v>5123</v>
      </c>
      <c r="G1289" t="s">
        <v>1341</v>
      </c>
      <c r="H1289" t="s">
        <v>27</v>
      </c>
      <c r="I1289" t="s">
        <v>5124</v>
      </c>
      <c r="J1289" t="s">
        <v>1020</v>
      </c>
      <c r="K1289" t="s">
        <v>480</v>
      </c>
      <c r="L1289" t="s">
        <v>176</v>
      </c>
      <c r="M1289" t="s">
        <v>68</v>
      </c>
      <c r="N1289" t="s">
        <v>3910</v>
      </c>
      <c r="O1289" t="s">
        <v>34</v>
      </c>
      <c r="P1289" t="s">
        <v>80</v>
      </c>
      <c r="Q1289" t="s">
        <v>3911</v>
      </c>
      <c r="R1289" s="2">
        <v>1199.76</v>
      </c>
      <c r="S1289">
        <v>4</v>
      </c>
      <c r="T1289">
        <v>0</v>
      </c>
      <c r="U1289" s="2">
        <v>479.88</v>
      </c>
      <c r="V1289">
        <v>176.12</v>
      </c>
      <c r="W1289" t="s">
        <v>169</v>
      </c>
      <c r="X1289" s="7">
        <f>Table13[[#This Row],[Profit]]/Table13[[#This Row],[Sales]]</f>
        <v>0.39997999599919987</v>
      </c>
    </row>
    <row r="1290" spans="1:24" x14ac:dyDescent="0.25">
      <c r="A1290">
        <v>11844</v>
      </c>
      <c r="B1290" t="s">
        <v>5125</v>
      </c>
      <c r="C1290" s="1">
        <v>44348</v>
      </c>
      <c r="D1290" s="1">
        <v>44350</v>
      </c>
      <c r="E1290" t="s">
        <v>39</v>
      </c>
      <c r="F1290" t="s">
        <v>5126</v>
      </c>
      <c r="G1290" t="s">
        <v>2734</v>
      </c>
      <c r="H1290" t="s">
        <v>42</v>
      </c>
      <c r="I1290" t="s">
        <v>680</v>
      </c>
      <c r="J1290" t="s">
        <v>681</v>
      </c>
      <c r="K1290" t="s">
        <v>66</v>
      </c>
      <c r="L1290" t="s">
        <v>67</v>
      </c>
      <c r="M1290" t="s">
        <v>68</v>
      </c>
      <c r="N1290" t="s">
        <v>2161</v>
      </c>
      <c r="O1290" t="s">
        <v>49</v>
      </c>
      <c r="P1290" t="s">
        <v>50</v>
      </c>
      <c r="Q1290" t="s">
        <v>2162</v>
      </c>
      <c r="R1290" s="2">
        <v>1252.5839999999998</v>
      </c>
      <c r="S1290">
        <v>3</v>
      </c>
      <c r="T1290">
        <v>0.1</v>
      </c>
      <c r="U1290" s="2">
        <v>-41.795999999999992</v>
      </c>
      <c r="V1290">
        <v>176.06</v>
      </c>
      <c r="W1290" t="s">
        <v>37</v>
      </c>
      <c r="X1290" s="7">
        <f>Table13[[#This Row],[Profit]]/Table13[[#This Row],[Sales]]</f>
        <v>-3.3367822038282459E-2</v>
      </c>
    </row>
    <row r="1291" spans="1:24" x14ac:dyDescent="0.25">
      <c r="A1291">
        <v>38679</v>
      </c>
      <c r="B1291" t="s">
        <v>5015</v>
      </c>
      <c r="C1291" s="1">
        <v>45183</v>
      </c>
      <c r="D1291" s="1">
        <v>45188</v>
      </c>
      <c r="E1291" t="s">
        <v>97</v>
      </c>
      <c r="F1291" t="s">
        <v>5016</v>
      </c>
      <c r="G1291" t="s">
        <v>3776</v>
      </c>
      <c r="H1291" t="s">
        <v>27</v>
      </c>
      <c r="I1291" t="s">
        <v>5017</v>
      </c>
      <c r="J1291" t="s">
        <v>5018</v>
      </c>
      <c r="K1291" t="s">
        <v>30</v>
      </c>
      <c r="L1291" t="s">
        <v>31</v>
      </c>
      <c r="M1291" t="s">
        <v>32</v>
      </c>
      <c r="N1291" t="s">
        <v>5127</v>
      </c>
      <c r="O1291" t="s">
        <v>116</v>
      </c>
      <c r="P1291" t="s">
        <v>935</v>
      </c>
      <c r="Q1291" t="s">
        <v>5128</v>
      </c>
      <c r="R1291" s="2">
        <v>16.899999999999999</v>
      </c>
      <c r="S1291">
        <v>2</v>
      </c>
      <c r="T1291">
        <v>0</v>
      </c>
      <c r="U1291" s="2">
        <v>5.0699999999999985</v>
      </c>
      <c r="V1291">
        <v>2.13</v>
      </c>
      <c r="W1291" t="s">
        <v>60</v>
      </c>
      <c r="X1291" s="7">
        <f>Table13[[#This Row],[Profit]]/Table13[[#This Row],[Sales]]</f>
        <v>0.29999999999999993</v>
      </c>
    </row>
    <row r="1292" spans="1:24" x14ac:dyDescent="0.25">
      <c r="A1292">
        <v>46180</v>
      </c>
      <c r="B1292" t="s">
        <v>5129</v>
      </c>
      <c r="C1292" s="1">
        <v>45645</v>
      </c>
      <c r="D1292" s="1">
        <v>45649</v>
      </c>
      <c r="E1292" t="s">
        <v>97</v>
      </c>
      <c r="F1292" t="s">
        <v>5130</v>
      </c>
      <c r="G1292" t="s">
        <v>2797</v>
      </c>
      <c r="H1292" t="s">
        <v>42</v>
      </c>
      <c r="I1292" t="s">
        <v>5131</v>
      </c>
      <c r="J1292" t="s">
        <v>1185</v>
      </c>
      <c r="K1292" t="s">
        <v>399</v>
      </c>
      <c r="L1292" t="s">
        <v>124</v>
      </c>
      <c r="M1292" t="s">
        <v>47</v>
      </c>
      <c r="N1292" t="s">
        <v>3951</v>
      </c>
      <c r="O1292" t="s">
        <v>34</v>
      </c>
      <c r="P1292" t="s">
        <v>80</v>
      </c>
      <c r="Q1292" t="s">
        <v>3952</v>
      </c>
      <c r="R1292" s="2">
        <v>1285.4399999999998</v>
      </c>
      <c r="S1292">
        <v>4</v>
      </c>
      <c r="T1292">
        <v>0</v>
      </c>
      <c r="U1292" s="2">
        <v>449.88</v>
      </c>
      <c r="V1292">
        <v>176.01</v>
      </c>
      <c r="W1292" t="s">
        <v>37</v>
      </c>
      <c r="X1292" s="7">
        <f>Table13[[#This Row],[Profit]]/Table13[[#This Row],[Sales]]</f>
        <v>0.34998132935026144</v>
      </c>
    </row>
    <row r="1293" spans="1:24" x14ac:dyDescent="0.25">
      <c r="A1293">
        <v>2333</v>
      </c>
      <c r="B1293" t="s">
        <v>5132</v>
      </c>
      <c r="C1293" s="1">
        <v>44807</v>
      </c>
      <c r="D1293" s="1">
        <v>44810</v>
      </c>
      <c r="E1293" t="s">
        <v>39</v>
      </c>
      <c r="F1293" t="s">
        <v>5133</v>
      </c>
      <c r="G1293" t="s">
        <v>2844</v>
      </c>
      <c r="H1293" t="s">
        <v>64</v>
      </c>
      <c r="I1293" t="s">
        <v>5134</v>
      </c>
      <c r="J1293" t="s">
        <v>5134</v>
      </c>
      <c r="K1293" t="s">
        <v>5135</v>
      </c>
      <c r="L1293" t="s">
        <v>273</v>
      </c>
      <c r="M1293" t="s">
        <v>142</v>
      </c>
      <c r="N1293" t="s">
        <v>5136</v>
      </c>
      <c r="O1293" t="s">
        <v>49</v>
      </c>
      <c r="P1293" t="s">
        <v>103</v>
      </c>
      <c r="Q1293" t="s">
        <v>5137</v>
      </c>
      <c r="R1293" s="2">
        <v>2076.4800000000005</v>
      </c>
      <c r="S1293">
        <v>6</v>
      </c>
      <c r="T1293">
        <v>0</v>
      </c>
      <c r="U1293" s="2">
        <v>996.6</v>
      </c>
      <c r="V1293">
        <v>175.99299999999999</v>
      </c>
      <c r="W1293" t="s">
        <v>60</v>
      </c>
      <c r="X1293" s="7">
        <f>Table13[[#This Row],[Profit]]/Table13[[#This Row],[Sales]]</f>
        <v>0.47994683310217279</v>
      </c>
    </row>
    <row r="1294" spans="1:24" x14ac:dyDescent="0.25">
      <c r="A1294">
        <v>26496</v>
      </c>
      <c r="B1294" t="s">
        <v>5138</v>
      </c>
      <c r="C1294" s="1">
        <v>44424</v>
      </c>
      <c r="D1294" s="1">
        <v>44424</v>
      </c>
      <c r="E1294" t="s">
        <v>72</v>
      </c>
      <c r="F1294" t="s">
        <v>5139</v>
      </c>
      <c r="G1294" t="s">
        <v>5140</v>
      </c>
      <c r="H1294" t="s">
        <v>42</v>
      </c>
      <c r="I1294" t="s">
        <v>634</v>
      </c>
      <c r="J1294" t="s">
        <v>44</v>
      </c>
      <c r="K1294" t="s">
        <v>45</v>
      </c>
      <c r="L1294" t="s">
        <v>46</v>
      </c>
      <c r="M1294" t="s">
        <v>47</v>
      </c>
      <c r="N1294" t="s">
        <v>4808</v>
      </c>
      <c r="O1294" t="s">
        <v>49</v>
      </c>
      <c r="P1294" t="s">
        <v>50</v>
      </c>
      <c r="Q1294" t="s">
        <v>4809</v>
      </c>
      <c r="R1294" s="2">
        <v>755.73</v>
      </c>
      <c r="S1294">
        <v>5</v>
      </c>
      <c r="T1294">
        <v>0.1</v>
      </c>
      <c r="U1294" s="2">
        <v>243.48</v>
      </c>
      <c r="V1294">
        <v>175.98</v>
      </c>
      <c r="W1294" t="s">
        <v>52</v>
      </c>
      <c r="X1294" s="7">
        <f>Table13[[#This Row],[Profit]]/Table13[[#This Row],[Sales]]</f>
        <v>0.32217855583343258</v>
      </c>
    </row>
    <row r="1295" spans="1:24" x14ac:dyDescent="0.25">
      <c r="A1295">
        <v>11274</v>
      </c>
      <c r="B1295" t="s">
        <v>5141</v>
      </c>
      <c r="C1295" s="1">
        <v>45547</v>
      </c>
      <c r="D1295" s="1">
        <v>45547</v>
      </c>
      <c r="E1295" t="s">
        <v>72</v>
      </c>
      <c r="F1295" t="s">
        <v>62</v>
      </c>
      <c r="G1295" t="s">
        <v>63</v>
      </c>
      <c r="H1295" t="s">
        <v>64</v>
      </c>
      <c r="I1295" t="s">
        <v>5142</v>
      </c>
      <c r="J1295" t="s">
        <v>4199</v>
      </c>
      <c r="K1295" t="s">
        <v>66</v>
      </c>
      <c r="L1295" t="s">
        <v>67</v>
      </c>
      <c r="M1295" t="s">
        <v>68</v>
      </c>
      <c r="N1295" t="s">
        <v>3097</v>
      </c>
      <c r="O1295" t="s">
        <v>34</v>
      </c>
      <c r="P1295" t="s">
        <v>282</v>
      </c>
      <c r="Q1295" t="s">
        <v>3098</v>
      </c>
      <c r="R1295" s="2">
        <v>927.72</v>
      </c>
      <c r="S1295">
        <v>3</v>
      </c>
      <c r="T1295">
        <v>0</v>
      </c>
      <c r="U1295" s="2">
        <v>259.74</v>
      </c>
      <c r="V1295">
        <v>175.94</v>
      </c>
      <c r="W1295" t="s">
        <v>52</v>
      </c>
      <c r="X1295" s="7">
        <f>Table13[[#This Row],[Profit]]/Table13[[#This Row],[Sales]]</f>
        <v>0.27997671711292199</v>
      </c>
    </row>
    <row r="1296" spans="1:24" x14ac:dyDescent="0.25">
      <c r="A1296">
        <v>5144</v>
      </c>
      <c r="B1296" t="s">
        <v>3086</v>
      </c>
      <c r="C1296" s="1">
        <v>44934</v>
      </c>
      <c r="D1296" s="1">
        <v>44937</v>
      </c>
      <c r="E1296" t="s">
        <v>39</v>
      </c>
      <c r="F1296" t="s">
        <v>3087</v>
      </c>
      <c r="G1296" t="s">
        <v>3088</v>
      </c>
      <c r="H1296" t="s">
        <v>27</v>
      </c>
      <c r="I1296" t="s">
        <v>3089</v>
      </c>
      <c r="J1296" t="s">
        <v>3090</v>
      </c>
      <c r="K1296" t="s">
        <v>226</v>
      </c>
      <c r="L1296" t="s">
        <v>227</v>
      </c>
      <c r="M1296" t="s">
        <v>142</v>
      </c>
      <c r="N1296" t="s">
        <v>1034</v>
      </c>
      <c r="O1296" t="s">
        <v>34</v>
      </c>
      <c r="P1296" t="s">
        <v>282</v>
      </c>
      <c r="Q1296" t="s">
        <v>1035</v>
      </c>
      <c r="R1296" s="2">
        <v>525.4799999999999</v>
      </c>
      <c r="S1296">
        <v>3</v>
      </c>
      <c r="T1296">
        <v>0</v>
      </c>
      <c r="U1296" s="2">
        <v>120.84</v>
      </c>
      <c r="V1296">
        <v>175.74</v>
      </c>
      <c r="W1296" t="s">
        <v>52</v>
      </c>
      <c r="X1296" s="7">
        <f>Table13[[#This Row],[Profit]]/Table13[[#This Row],[Sales]]</f>
        <v>0.22996117835122179</v>
      </c>
    </row>
    <row r="1297" spans="1:24" x14ac:dyDescent="0.25">
      <c r="A1297">
        <v>18393</v>
      </c>
      <c r="B1297" t="s">
        <v>3763</v>
      </c>
      <c r="C1297" s="1">
        <v>45286</v>
      </c>
      <c r="D1297" s="1">
        <v>45292</v>
      </c>
      <c r="E1297" t="s">
        <v>97</v>
      </c>
      <c r="F1297" t="s">
        <v>3764</v>
      </c>
      <c r="G1297" t="s">
        <v>3765</v>
      </c>
      <c r="H1297" t="s">
        <v>27</v>
      </c>
      <c r="I1297" t="s">
        <v>3766</v>
      </c>
      <c r="J1297" t="s">
        <v>159</v>
      </c>
      <c r="K1297" t="s">
        <v>160</v>
      </c>
      <c r="L1297" t="s">
        <v>67</v>
      </c>
      <c r="M1297" t="s">
        <v>68</v>
      </c>
      <c r="N1297" t="s">
        <v>337</v>
      </c>
      <c r="O1297" t="s">
        <v>34</v>
      </c>
      <c r="P1297" t="s">
        <v>35</v>
      </c>
      <c r="Q1297" t="s">
        <v>338</v>
      </c>
      <c r="R1297" s="2">
        <v>2194.8359999999998</v>
      </c>
      <c r="S1297">
        <v>4</v>
      </c>
      <c r="T1297">
        <v>0.15</v>
      </c>
      <c r="U1297" s="2">
        <v>206.55600000000004</v>
      </c>
      <c r="V1297">
        <v>175.73</v>
      </c>
      <c r="W1297" t="s">
        <v>60</v>
      </c>
      <c r="X1297" s="7">
        <f>Table13[[#This Row],[Profit]]/Table13[[#This Row],[Sales]]</f>
        <v>9.4109992728386119E-2</v>
      </c>
    </row>
    <row r="1298" spans="1:24" x14ac:dyDescent="0.25">
      <c r="A1298">
        <v>19957</v>
      </c>
      <c r="B1298" t="s">
        <v>5143</v>
      </c>
      <c r="C1298" s="1">
        <v>44993</v>
      </c>
      <c r="D1298" s="1">
        <v>44995</v>
      </c>
      <c r="E1298" t="s">
        <v>39</v>
      </c>
      <c r="F1298" t="s">
        <v>5144</v>
      </c>
      <c r="G1298" t="s">
        <v>879</v>
      </c>
      <c r="H1298" t="s">
        <v>64</v>
      </c>
      <c r="I1298" t="s">
        <v>5145</v>
      </c>
      <c r="J1298" t="s">
        <v>544</v>
      </c>
      <c r="K1298" t="s">
        <v>66</v>
      </c>
      <c r="L1298" t="s">
        <v>67</v>
      </c>
      <c r="M1298" t="s">
        <v>68</v>
      </c>
      <c r="N1298" t="s">
        <v>5146</v>
      </c>
      <c r="O1298" t="s">
        <v>34</v>
      </c>
      <c r="P1298" t="s">
        <v>282</v>
      </c>
      <c r="Q1298" t="s">
        <v>5147</v>
      </c>
      <c r="R1298" s="2">
        <v>861.60000000000014</v>
      </c>
      <c r="S1298">
        <v>5</v>
      </c>
      <c r="T1298">
        <v>0</v>
      </c>
      <c r="U1298" s="2">
        <v>198.15</v>
      </c>
      <c r="V1298">
        <v>175.7</v>
      </c>
      <c r="W1298" t="s">
        <v>37</v>
      </c>
      <c r="X1298" s="7">
        <f>Table13[[#This Row],[Profit]]/Table13[[#This Row],[Sales]]</f>
        <v>0.22997910863509746</v>
      </c>
    </row>
    <row r="1299" spans="1:24" x14ac:dyDescent="0.25">
      <c r="A1299">
        <v>22071</v>
      </c>
      <c r="B1299" t="s">
        <v>5148</v>
      </c>
      <c r="C1299" s="1">
        <v>44991</v>
      </c>
      <c r="D1299" s="1">
        <v>44991</v>
      </c>
      <c r="E1299" t="s">
        <v>72</v>
      </c>
      <c r="F1299" t="s">
        <v>5149</v>
      </c>
      <c r="G1299" t="s">
        <v>1420</v>
      </c>
      <c r="H1299" t="s">
        <v>27</v>
      </c>
      <c r="I1299" t="s">
        <v>634</v>
      </c>
      <c r="J1299" t="s">
        <v>44</v>
      </c>
      <c r="K1299" t="s">
        <v>45</v>
      </c>
      <c r="L1299" t="s">
        <v>46</v>
      </c>
      <c r="M1299" t="s">
        <v>47</v>
      </c>
      <c r="N1299" t="s">
        <v>2046</v>
      </c>
      <c r="O1299" t="s">
        <v>34</v>
      </c>
      <c r="P1299" t="s">
        <v>313</v>
      </c>
      <c r="Q1299" t="s">
        <v>2047</v>
      </c>
      <c r="R1299" s="2">
        <v>1976.5620000000001</v>
      </c>
      <c r="S1299">
        <v>9</v>
      </c>
      <c r="T1299">
        <v>0.1</v>
      </c>
      <c r="U1299" s="2">
        <v>592.8119999999999</v>
      </c>
      <c r="V1299">
        <v>175.62</v>
      </c>
      <c r="W1299" t="s">
        <v>37</v>
      </c>
      <c r="X1299" s="7">
        <f>Table13[[#This Row],[Profit]]/Table13[[#This Row],[Sales]]</f>
        <v>0.29992077152145991</v>
      </c>
    </row>
    <row r="1300" spans="1:24" x14ac:dyDescent="0.25">
      <c r="A1300">
        <v>22087</v>
      </c>
      <c r="B1300" t="s">
        <v>5150</v>
      </c>
      <c r="C1300" s="1">
        <v>45199</v>
      </c>
      <c r="D1300" s="1">
        <v>45199</v>
      </c>
      <c r="E1300" t="s">
        <v>72</v>
      </c>
      <c r="F1300" t="s">
        <v>5151</v>
      </c>
      <c r="G1300" t="s">
        <v>705</v>
      </c>
      <c r="H1300" t="s">
        <v>64</v>
      </c>
      <c r="I1300" t="s">
        <v>5152</v>
      </c>
      <c r="J1300" t="s">
        <v>209</v>
      </c>
      <c r="K1300" t="s">
        <v>150</v>
      </c>
      <c r="L1300" t="s">
        <v>151</v>
      </c>
      <c r="M1300" t="s">
        <v>47</v>
      </c>
      <c r="N1300" t="s">
        <v>1409</v>
      </c>
      <c r="O1300" t="s">
        <v>34</v>
      </c>
      <c r="P1300" t="s">
        <v>282</v>
      </c>
      <c r="Q1300" t="s">
        <v>1410</v>
      </c>
      <c r="R1300" s="2">
        <v>803.5200000000001</v>
      </c>
      <c r="S1300">
        <v>3</v>
      </c>
      <c r="T1300">
        <v>0</v>
      </c>
      <c r="U1300" s="2">
        <v>369.54</v>
      </c>
      <c r="V1300">
        <v>175.48</v>
      </c>
      <c r="W1300" t="s">
        <v>37</v>
      </c>
      <c r="X1300" s="7">
        <f>Table13[[#This Row],[Profit]]/Table13[[#This Row],[Sales]]</f>
        <v>0.45990143369175623</v>
      </c>
    </row>
    <row r="1301" spans="1:24" x14ac:dyDescent="0.25">
      <c r="A1301">
        <v>23066</v>
      </c>
      <c r="B1301" t="s">
        <v>5153</v>
      </c>
      <c r="C1301" s="1">
        <v>45145</v>
      </c>
      <c r="D1301" s="1">
        <v>45147</v>
      </c>
      <c r="E1301" t="s">
        <v>24</v>
      </c>
      <c r="F1301" t="s">
        <v>5154</v>
      </c>
      <c r="G1301" t="s">
        <v>1922</v>
      </c>
      <c r="H1301" t="s">
        <v>27</v>
      </c>
      <c r="I1301" t="s">
        <v>628</v>
      </c>
      <c r="J1301" t="s">
        <v>629</v>
      </c>
      <c r="K1301" t="s">
        <v>630</v>
      </c>
      <c r="L1301" t="s">
        <v>331</v>
      </c>
      <c r="M1301" t="s">
        <v>47</v>
      </c>
      <c r="N1301" t="s">
        <v>983</v>
      </c>
      <c r="O1301" t="s">
        <v>34</v>
      </c>
      <c r="P1301" t="s">
        <v>35</v>
      </c>
      <c r="Q1301" t="s">
        <v>984</v>
      </c>
      <c r="R1301" s="2">
        <v>1954.44</v>
      </c>
      <c r="S1301">
        <v>4</v>
      </c>
      <c r="T1301">
        <v>0.25</v>
      </c>
      <c r="U1301" s="2">
        <v>-286.68000000000006</v>
      </c>
      <c r="V1301">
        <v>175.45</v>
      </c>
      <c r="W1301" t="s">
        <v>37</v>
      </c>
      <c r="X1301" s="7">
        <f>Table13[[#This Row],[Profit]]/Table13[[#This Row],[Sales]]</f>
        <v>-0.1466814023454289</v>
      </c>
    </row>
    <row r="1302" spans="1:24" x14ac:dyDescent="0.25">
      <c r="A1302">
        <v>23182</v>
      </c>
      <c r="B1302" t="s">
        <v>5155</v>
      </c>
      <c r="C1302" s="1">
        <v>45326</v>
      </c>
      <c r="D1302" s="1">
        <v>45329</v>
      </c>
      <c r="E1302" t="s">
        <v>24</v>
      </c>
      <c r="F1302" t="s">
        <v>5156</v>
      </c>
      <c r="G1302" t="s">
        <v>1032</v>
      </c>
      <c r="H1302" t="s">
        <v>42</v>
      </c>
      <c r="I1302" t="s">
        <v>628</v>
      </c>
      <c r="J1302" t="s">
        <v>629</v>
      </c>
      <c r="K1302" t="s">
        <v>630</v>
      </c>
      <c r="L1302" t="s">
        <v>331</v>
      </c>
      <c r="M1302" t="s">
        <v>47</v>
      </c>
      <c r="N1302" t="s">
        <v>143</v>
      </c>
      <c r="O1302" t="s">
        <v>49</v>
      </c>
      <c r="P1302" t="s">
        <v>50</v>
      </c>
      <c r="Q1302" t="s">
        <v>144</v>
      </c>
      <c r="R1302" s="2">
        <v>714.15</v>
      </c>
      <c r="S1302">
        <v>2</v>
      </c>
      <c r="T1302">
        <v>0.25</v>
      </c>
      <c r="U1302" s="2">
        <v>-28.590000000000003</v>
      </c>
      <c r="V1302">
        <v>175.43</v>
      </c>
      <c r="W1302" t="s">
        <v>60</v>
      </c>
      <c r="X1302" s="7">
        <f>Table13[[#This Row],[Profit]]/Table13[[#This Row],[Sales]]</f>
        <v>-4.0033606385213194E-2</v>
      </c>
    </row>
    <row r="1303" spans="1:24" x14ac:dyDescent="0.25">
      <c r="A1303">
        <v>19258</v>
      </c>
      <c r="B1303" t="s">
        <v>5157</v>
      </c>
      <c r="C1303" s="1">
        <v>45562</v>
      </c>
      <c r="D1303" s="1">
        <v>45564</v>
      </c>
      <c r="E1303" t="s">
        <v>24</v>
      </c>
      <c r="F1303" t="s">
        <v>5158</v>
      </c>
      <c r="G1303" t="s">
        <v>5159</v>
      </c>
      <c r="H1303" t="s">
        <v>64</v>
      </c>
      <c r="I1303" t="s">
        <v>5160</v>
      </c>
      <c r="J1303" t="s">
        <v>5160</v>
      </c>
      <c r="K1303" t="s">
        <v>5161</v>
      </c>
      <c r="L1303" t="s">
        <v>218</v>
      </c>
      <c r="M1303" t="s">
        <v>68</v>
      </c>
      <c r="N1303" t="s">
        <v>1564</v>
      </c>
      <c r="O1303" t="s">
        <v>116</v>
      </c>
      <c r="P1303" t="s">
        <v>153</v>
      </c>
      <c r="Q1303" t="s">
        <v>1565</v>
      </c>
      <c r="R1303" s="2">
        <v>766.94999999999993</v>
      </c>
      <c r="S1303">
        <v>5</v>
      </c>
      <c r="T1303">
        <v>0.5</v>
      </c>
      <c r="U1303" s="2">
        <v>-352.79999999999995</v>
      </c>
      <c r="V1303">
        <v>175.41</v>
      </c>
      <c r="W1303" t="s">
        <v>52</v>
      </c>
      <c r="X1303" s="7">
        <f>Table13[[#This Row],[Profit]]/Table13[[#This Row],[Sales]]</f>
        <v>-0.46000391159788773</v>
      </c>
    </row>
    <row r="1304" spans="1:24" x14ac:dyDescent="0.25">
      <c r="A1304">
        <v>10417</v>
      </c>
      <c r="B1304" t="s">
        <v>5162</v>
      </c>
      <c r="C1304" s="1">
        <v>45452</v>
      </c>
      <c r="D1304" s="1">
        <v>45452</v>
      </c>
      <c r="E1304" t="s">
        <v>72</v>
      </c>
      <c r="F1304" t="s">
        <v>5163</v>
      </c>
      <c r="G1304" t="s">
        <v>4409</v>
      </c>
      <c r="H1304" t="s">
        <v>27</v>
      </c>
      <c r="I1304" t="s">
        <v>5164</v>
      </c>
      <c r="J1304" t="s">
        <v>687</v>
      </c>
      <c r="K1304" t="s">
        <v>160</v>
      </c>
      <c r="L1304" t="s">
        <v>67</v>
      </c>
      <c r="M1304" t="s">
        <v>68</v>
      </c>
      <c r="N1304" t="s">
        <v>5165</v>
      </c>
      <c r="O1304" t="s">
        <v>34</v>
      </c>
      <c r="P1304" t="s">
        <v>282</v>
      </c>
      <c r="Q1304" t="s">
        <v>5166</v>
      </c>
      <c r="R1304" s="2">
        <v>1062.5340000000001</v>
      </c>
      <c r="S1304">
        <v>4</v>
      </c>
      <c r="T1304">
        <v>0.15</v>
      </c>
      <c r="U1304" s="2">
        <v>-175.02600000000004</v>
      </c>
      <c r="V1304">
        <v>175.36</v>
      </c>
      <c r="W1304" t="s">
        <v>37</v>
      </c>
      <c r="X1304" s="7">
        <f>Table13[[#This Row],[Profit]]/Table13[[#This Row],[Sales]]</f>
        <v>-0.16472508173856085</v>
      </c>
    </row>
    <row r="1305" spans="1:24" x14ac:dyDescent="0.25">
      <c r="A1305">
        <v>38676</v>
      </c>
      <c r="B1305" t="s">
        <v>5015</v>
      </c>
      <c r="C1305" s="1">
        <v>45183</v>
      </c>
      <c r="D1305" s="1">
        <v>45188</v>
      </c>
      <c r="E1305" t="s">
        <v>97</v>
      </c>
      <c r="F1305" t="s">
        <v>5016</v>
      </c>
      <c r="G1305" t="s">
        <v>3776</v>
      </c>
      <c r="H1305" t="s">
        <v>27</v>
      </c>
      <c r="I1305" t="s">
        <v>5017</v>
      </c>
      <c r="J1305" t="s">
        <v>5018</v>
      </c>
      <c r="K1305" t="s">
        <v>30</v>
      </c>
      <c r="L1305" t="s">
        <v>31</v>
      </c>
      <c r="M1305" t="s">
        <v>32</v>
      </c>
      <c r="N1305" t="s">
        <v>5167</v>
      </c>
      <c r="O1305" t="s">
        <v>116</v>
      </c>
      <c r="P1305" t="s">
        <v>167</v>
      </c>
      <c r="Q1305" t="s">
        <v>5168</v>
      </c>
      <c r="R1305" s="2">
        <v>40.74</v>
      </c>
      <c r="S1305">
        <v>3</v>
      </c>
      <c r="T1305">
        <v>0</v>
      </c>
      <c r="U1305" s="2">
        <v>0.4073999999999991</v>
      </c>
      <c r="V1305">
        <v>2.04</v>
      </c>
      <c r="W1305" t="s">
        <v>60</v>
      </c>
      <c r="X1305" s="7">
        <f>Table13[[#This Row],[Profit]]/Table13[[#This Row],[Sales]]</f>
        <v>9.9999999999999777E-3</v>
      </c>
    </row>
    <row r="1306" spans="1:24" x14ac:dyDescent="0.25">
      <c r="A1306">
        <v>4533</v>
      </c>
      <c r="B1306" t="s">
        <v>5169</v>
      </c>
      <c r="C1306" s="1">
        <v>45602</v>
      </c>
      <c r="D1306" s="1">
        <v>45602</v>
      </c>
      <c r="E1306" t="s">
        <v>72</v>
      </c>
      <c r="F1306" t="s">
        <v>5170</v>
      </c>
      <c r="G1306" t="s">
        <v>4826</v>
      </c>
      <c r="H1306" t="s">
        <v>64</v>
      </c>
      <c r="I1306" t="s">
        <v>927</v>
      </c>
      <c r="J1306" t="s">
        <v>928</v>
      </c>
      <c r="K1306" t="s">
        <v>928</v>
      </c>
      <c r="L1306" t="s">
        <v>227</v>
      </c>
      <c r="M1306" t="s">
        <v>142</v>
      </c>
      <c r="N1306" t="s">
        <v>533</v>
      </c>
      <c r="O1306" t="s">
        <v>34</v>
      </c>
      <c r="P1306" t="s">
        <v>35</v>
      </c>
      <c r="Q1306" t="s">
        <v>534</v>
      </c>
      <c r="R1306" s="2">
        <v>1272.5999999999999</v>
      </c>
      <c r="S1306">
        <v>3</v>
      </c>
      <c r="T1306">
        <v>0</v>
      </c>
      <c r="U1306" s="2">
        <v>496.25999999999993</v>
      </c>
      <c r="V1306">
        <v>175.19900000000001</v>
      </c>
      <c r="W1306" t="s">
        <v>60</v>
      </c>
      <c r="X1306" s="7">
        <f>Table13[[#This Row],[Profit]]/Table13[[#This Row],[Sales]]</f>
        <v>0.38995756718528995</v>
      </c>
    </row>
    <row r="1307" spans="1:24" x14ac:dyDescent="0.25">
      <c r="A1307">
        <v>38677</v>
      </c>
      <c r="B1307" t="s">
        <v>5015</v>
      </c>
      <c r="C1307" s="1">
        <v>45183</v>
      </c>
      <c r="D1307" s="1">
        <v>45188</v>
      </c>
      <c r="E1307" t="s">
        <v>97</v>
      </c>
      <c r="F1307" t="s">
        <v>5016</v>
      </c>
      <c r="G1307" t="s">
        <v>3776</v>
      </c>
      <c r="H1307" t="s">
        <v>27</v>
      </c>
      <c r="I1307" t="s">
        <v>5017</v>
      </c>
      <c r="J1307" t="s">
        <v>5018</v>
      </c>
      <c r="K1307" t="s">
        <v>30</v>
      </c>
      <c r="L1307" t="s">
        <v>31</v>
      </c>
      <c r="M1307" t="s">
        <v>32</v>
      </c>
      <c r="N1307" t="s">
        <v>5171</v>
      </c>
      <c r="O1307" t="s">
        <v>116</v>
      </c>
      <c r="P1307" t="s">
        <v>403</v>
      </c>
      <c r="Q1307" t="s">
        <v>5172</v>
      </c>
      <c r="R1307" s="2">
        <v>14.399999999999999</v>
      </c>
      <c r="S1307">
        <v>5</v>
      </c>
      <c r="T1307">
        <v>0</v>
      </c>
      <c r="U1307" s="2">
        <v>7.056</v>
      </c>
      <c r="V1307">
        <v>2</v>
      </c>
      <c r="W1307" t="s">
        <v>60</v>
      </c>
      <c r="X1307" s="7">
        <f>Table13[[#This Row],[Profit]]/Table13[[#This Row],[Sales]]</f>
        <v>0.49000000000000005</v>
      </c>
    </row>
    <row r="1308" spans="1:24" x14ac:dyDescent="0.25">
      <c r="A1308">
        <v>19275</v>
      </c>
      <c r="B1308" t="s">
        <v>5173</v>
      </c>
      <c r="C1308" s="1">
        <v>45083</v>
      </c>
      <c r="D1308" s="1">
        <v>45086</v>
      </c>
      <c r="E1308" t="s">
        <v>24</v>
      </c>
      <c r="F1308" t="s">
        <v>5174</v>
      </c>
      <c r="G1308" t="s">
        <v>5175</v>
      </c>
      <c r="H1308" t="s">
        <v>27</v>
      </c>
      <c r="I1308" t="s">
        <v>686</v>
      </c>
      <c r="J1308" t="s">
        <v>687</v>
      </c>
      <c r="K1308" t="s">
        <v>160</v>
      </c>
      <c r="L1308" t="s">
        <v>67</v>
      </c>
      <c r="M1308" t="s">
        <v>68</v>
      </c>
      <c r="N1308" t="s">
        <v>5176</v>
      </c>
      <c r="O1308" t="s">
        <v>34</v>
      </c>
      <c r="P1308" t="s">
        <v>313</v>
      </c>
      <c r="Q1308" t="s">
        <v>5177</v>
      </c>
      <c r="R1308" s="2">
        <v>390.96</v>
      </c>
      <c r="S1308">
        <v>9</v>
      </c>
      <c r="T1308">
        <v>0</v>
      </c>
      <c r="U1308" s="2">
        <v>38.880000000000003</v>
      </c>
      <c r="V1308">
        <v>174.89</v>
      </c>
      <c r="W1308" t="s">
        <v>52</v>
      </c>
      <c r="X1308" s="7">
        <f>Table13[[#This Row],[Profit]]/Table13[[#This Row],[Sales]]</f>
        <v>9.9447513812154706E-2</v>
      </c>
    </row>
    <row r="1309" spans="1:24" x14ac:dyDescent="0.25">
      <c r="A1309">
        <v>4976</v>
      </c>
      <c r="B1309" t="s">
        <v>5178</v>
      </c>
      <c r="C1309" s="1">
        <v>45248</v>
      </c>
      <c r="D1309" s="1">
        <v>45253</v>
      </c>
      <c r="E1309" t="s">
        <v>97</v>
      </c>
      <c r="F1309" t="s">
        <v>5179</v>
      </c>
      <c r="G1309" t="s">
        <v>5180</v>
      </c>
      <c r="H1309" t="s">
        <v>27</v>
      </c>
      <c r="I1309" t="s">
        <v>1443</v>
      </c>
      <c r="J1309" t="s">
        <v>1444</v>
      </c>
      <c r="K1309" t="s">
        <v>226</v>
      </c>
      <c r="L1309" t="s">
        <v>227</v>
      </c>
      <c r="M1309" t="s">
        <v>142</v>
      </c>
      <c r="N1309" t="s">
        <v>823</v>
      </c>
      <c r="O1309" t="s">
        <v>49</v>
      </c>
      <c r="P1309" t="s">
        <v>106</v>
      </c>
      <c r="Q1309" t="s">
        <v>824</v>
      </c>
      <c r="R1309" s="2">
        <v>2115.2160000000003</v>
      </c>
      <c r="S1309">
        <v>9</v>
      </c>
      <c r="T1309">
        <v>0.2</v>
      </c>
      <c r="U1309" s="2">
        <v>-396.68400000000008</v>
      </c>
      <c r="V1309">
        <v>174.86500000000001</v>
      </c>
      <c r="W1309" t="s">
        <v>60</v>
      </c>
      <c r="X1309" s="7">
        <f>Table13[[#This Row],[Profit]]/Table13[[#This Row],[Sales]]</f>
        <v>-0.18753829396146776</v>
      </c>
    </row>
    <row r="1310" spans="1:24" x14ac:dyDescent="0.25">
      <c r="A1310">
        <v>5314</v>
      </c>
      <c r="B1310" t="s">
        <v>5181</v>
      </c>
      <c r="C1310" s="1">
        <v>44709</v>
      </c>
      <c r="D1310" s="1">
        <v>44710</v>
      </c>
      <c r="E1310" t="s">
        <v>24</v>
      </c>
      <c r="F1310" t="s">
        <v>5182</v>
      </c>
      <c r="G1310" t="s">
        <v>5028</v>
      </c>
      <c r="H1310" t="s">
        <v>42</v>
      </c>
      <c r="I1310" t="s">
        <v>2410</v>
      </c>
      <c r="J1310" t="s">
        <v>2411</v>
      </c>
      <c r="K1310" t="s">
        <v>928</v>
      </c>
      <c r="L1310" t="s">
        <v>227</v>
      </c>
      <c r="M1310" t="s">
        <v>142</v>
      </c>
      <c r="N1310" t="s">
        <v>5183</v>
      </c>
      <c r="O1310" t="s">
        <v>49</v>
      </c>
      <c r="P1310" t="s">
        <v>106</v>
      </c>
      <c r="Q1310" t="s">
        <v>5184</v>
      </c>
      <c r="R1310" s="2">
        <v>570.9</v>
      </c>
      <c r="S1310">
        <v>5</v>
      </c>
      <c r="T1310">
        <v>0</v>
      </c>
      <c r="U1310" s="2">
        <v>239.69999999999996</v>
      </c>
      <c r="V1310">
        <v>174.85300000000001</v>
      </c>
      <c r="W1310" t="s">
        <v>52</v>
      </c>
      <c r="X1310" s="7">
        <f>Table13[[#This Row],[Profit]]/Table13[[#This Row],[Sales]]</f>
        <v>0.419863373620599</v>
      </c>
    </row>
    <row r="1311" spans="1:24" x14ac:dyDescent="0.25">
      <c r="A1311">
        <v>1278</v>
      </c>
      <c r="B1311" t="s">
        <v>5185</v>
      </c>
      <c r="C1311" s="1">
        <v>45452</v>
      </c>
      <c r="D1311" s="1">
        <v>45456</v>
      </c>
      <c r="E1311" t="s">
        <v>97</v>
      </c>
      <c r="F1311" t="s">
        <v>5186</v>
      </c>
      <c r="G1311" t="s">
        <v>3900</v>
      </c>
      <c r="H1311" t="s">
        <v>42</v>
      </c>
      <c r="I1311" t="s">
        <v>5187</v>
      </c>
      <c r="J1311" t="s">
        <v>2968</v>
      </c>
      <c r="K1311" t="s">
        <v>140</v>
      </c>
      <c r="L1311" t="s">
        <v>141</v>
      </c>
      <c r="M1311" t="s">
        <v>142</v>
      </c>
      <c r="N1311" t="s">
        <v>418</v>
      </c>
      <c r="O1311" t="s">
        <v>34</v>
      </c>
      <c r="P1311" t="s">
        <v>80</v>
      </c>
      <c r="Q1311" t="s">
        <v>419</v>
      </c>
      <c r="R1311" s="2">
        <v>1523.4669599999997</v>
      </c>
      <c r="S1311">
        <v>6</v>
      </c>
      <c r="T1311">
        <v>2E-3</v>
      </c>
      <c r="U1311" s="2">
        <v>241.14695999999998</v>
      </c>
      <c r="V1311">
        <v>174.797</v>
      </c>
      <c r="W1311" t="s">
        <v>60</v>
      </c>
      <c r="X1311" s="7">
        <f>Table13[[#This Row],[Profit]]/Table13[[#This Row],[Sales]]</f>
        <v>0.15828827689180736</v>
      </c>
    </row>
    <row r="1312" spans="1:24" x14ac:dyDescent="0.25">
      <c r="A1312">
        <v>2535</v>
      </c>
      <c r="B1312" t="s">
        <v>5188</v>
      </c>
      <c r="C1312" s="1">
        <v>44396</v>
      </c>
      <c r="D1312" s="1">
        <v>44396</v>
      </c>
      <c r="E1312" t="s">
        <v>72</v>
      </c>
      <c r="F1312" t="s">
        <v>5189</v>
      </c>
      <c r="G1312" t="s">
        <v>5190</v>
      </c>
      <c r="H1312" t="s">
        <v>27</v>
      </c>
      <c r="I1312" t="s">
        <v>927</v>
      </c>
      <c r="J1312" t="s">
        <v>928</v>
      </c>
      <c r="K1312" t="s">
        <v>928</v>
      </c>
      <c r="L1312" t="s">
        <v>227</v>
      </c>
      <c r="M1312" t="s">
        <v>142</v>
      </c>
      <c r="N1312" t="s">
        <v>2046</v>
      </c>
      <c r="O1312" t="s">
        <v>34</v>
      </c>
      <c r="P1312" t="s">
        <v>313</v>
      </c>
      <c r="Q1312" t="s">
        <v>2047</v>
      </c>
      <c r="R1312" s="2">
        <v>976.08000000000015</v>
      </c>
      <c r="S1312">
        <v>6</v>
      </c>
      <c r="T1312">
        <v>0</v>
      </c>
      <c r="U1312" s="2">
        <v>448.92000000000007</v>
      </c>
      <c r="V1312">
        <v>174.678</v>
      </c>
      <c r="W1312" t="s">
        <v>60</v>
      </c>
      <c r="X1312" s="7">
        <f>Table13[[#This Row],[Profit]]/Table13[[#This Row],[Sales]]</f>
        <v>0.45992131792476026</v>
      </c>
    </row>
    <row r="1313" spans="1:24" x14ac:dyDescent="0.25">
      <c r="A1313">
        <v>14480</v>
      </c>
      <c r="B1313" t="s">
        <v>5191</v>
      </c>
      <c r="C1313" s="1">
        <v>45582</v>
      </c>
      <c r="D1313" s="1">
        <v>45585</v>
      </c>
      <c r="E1313" t="s">
        <v>24</v>
      </c>
      <c r="F1313" t="s">
        <v>5192</v>
      </c>
      <c r="G1313" t="s">
        <v>3938</v>
      </c>
      <c r="H1313" t="s">
        <v>27</v>
      </c>
      <c r="I1313" t="s">
        <v>5193</v>
      </c>
      <c r="J1313" t="s">
        <v>280</v>
      </c>
      <c r="K1313" t="s">
        <v>160</v>
      </c>
      <c r="L1313" t="s">
        <v>67</v>
      </c>
      <c r="M1313" t="s">
        <v>68</v>
      </c>
      <c r="N1313" t="s">
        <v>5194</v>
      </c>
      <c r="O1313" t="s">
        <v>49</v>
      </c>
      <c r="P1313" t="s">
        <v>106</v>
      </c>
      <c r="Q1313" t="s">
        <v>5195</v>
      </c>
      <c r="R1313" s="2">
        <v>529.74</v>
      </c>
      <c r="S1313">
        <v>3</v>
      </c>
      <c r="T1313">
        <v>0.1</v>
      </c>
      <c r="U1313" s="2">
        <v>117.71999999999997</v>
      </c>
      <c r="V1313">
        <v>174.41</v>
      </c>
      <c r="W1313" t="s">
        <v>52</v>
      </c>
      <c r="X1313" s="7">
        <f>Table13[[#This Row],[Profit]]/Table13[[#This Row],[Sales]]</f>
        <v>0.22222222222222215</v>
      </c>
    </row>
    <row r="1314" spans="1:24" x14ac:dyDescent="0.25">
      <c r="A1314">
        <v>38680</v>
      </c>
      <c r="B1314" t="s">
        <v>5015</v>
      </c>
      <c r="C1314" s="1">
        <v>45183</v>
      </c>
      <c r="D1314" s="1">
        <v>45188</v>
      </c>
      <c r="E1314" t="s">
        <v>97</v>
      </c>
      <c r="F1314" t="s">
        <v>5016</v>
      </c>
      <c r="G1314" t="s">
        <v>3776</v>
      </c>
      <c r="H1314" t="s">
        <v>27</v>
      </c>
      <c r="I1314" t="s">
        <v>5017</v>
      </c>
      <c r="J1314" t="s">
        <v>5018</v>
      </c>
      <c r="K1314" t="s">
        <v>30</v>
      </c>
      <c r="L1314" t="s">
        <v>31</v>
      </c>
      <c r="M1314" t="s">
        <v>32</v>
      </c>
      <c r="N1314" t="s">
        <v>5196</v>
      </c>
      <c r="O1314" t="s">
        <v>116</v>
      </c>
      <c r="P1314" t="s">
        <v>436</v>
      </c>
      <c r="Q1314" t="s">
        <v>5197</v>
      </c>
      <c r="R1314" s="2">
        <v>17.61</v>
      </c>
      <c r="S1314">
        <v>3</v>
      </c>
      <c r="T1314">
        <v>0</v>
      </c>
      <c r="U1314" s="2">
        <v>8.4527999999999999</v>
      </c>
      <c r="V1314">
        <v>1.9300000000000002</v>
      </c>
      <c r="W1314" t="s">
        <v>60</v>
      </c>
      <c r="X1314" s="7">
        <f>Table13[[#This Row],[Profit]]/Table13[[#This Row],[Sales]]</f>
        <v>0.48</v>
      </c>
    </row>
    <row r="1315" spans="1:24" x14ac:dyDescent="0.25">
      <c r="A1315">
        <v>49849</v>
      </c>
      <c r="B1315" t="s">
        <v>2066</v>
      </c>
      <c r="C1315" s="1">
        <v>45229</v>
      </c>
      <c r="D1315" s="1">
        <v>45234</v>
      </c>
      <c r="E1315" t="s">
        <v>39</v>
      </c>
      <c r="F1315" t="s">
        <v>2067</v>
      </c>
      <c r="G1315" t="s">
        <v>662</v>
      </c>
      <c r="H1315" t="s">
        <v>42</v>
      </c>
      <c r="I1315" t="s">
        <v>1276</v>
      </c>
      <c r="J1315" t="s">
        <v>1277</v>
      </c>
      <c r="K1315" t="s">
        <v>1143</v>
      </c>
      <c r="L1315" t="s">
        <v>1144</v>
      </c>
      <c r="M1315" t="s">
        <v>78</v>
      </c>
      <c r="N1315" t="s">
        <v>2046</v>
      </c>
      <c r="O1315" t="s">
        <v>34</v>
      </c>
      <c r="P1315" t="s">
        <v>313</v>
      </c>
      <c r="Q1315" t="s">
        <v>2047</v>
      </c>
      <c r="R1315" s="2">
        <v>976.08</v>
      </c>
      <c r="S1315">
        <v>4</v>
      </c>
      <c r="T1315">
        <v>0</v>
      </c>
      <c r="U1315" s="2">
        <v>292.79999999999995</v>
      </c>
      <c r="V1315">
        <v>173.83</v>
      </c>
      <c r="W1315" t="s">
        <v>37</v>
      </c>
      <c r="X1315" s="7">
        <f>Table13[[#This Row],[Profit]]/Table13[[#This Row],[Sales]]</f>
        <v>0.29997541185148752</v>
      </c>
    </row>
    <row r="1316" spans="1:24" x14ac:dyDescent="0.25">
      <c r="A1316">
        <v>19355</v>
      </c>
      <c r="B1316" t="s">
        <v>5198</v>
      </c>
      <c r="C1316" s="1">
        <v>45593</v>
      </c>
      <c r="D1316" s="1">
        <v>45596</v>
      </c>
      <c r="E1316" t="s">
        <v>39</v>
      </c>
      <c r="F1316" t="s">
        <v>5199</v>
      </c>
      <c r="G1316" t="s">
        <v>5200</v>
      </c>
      <c r="H1316" t="s">
        <v>27</v>
      </c>
      <c r="I1316" t="s">
        <v>4198</v>
      </c>
      <c r="J1316" t="s">
        <v>4199</v>
      </c>
      <c r="K1316" t="s">
        <v>66</v>
      </c>
      <c r="L1316" t="s">
        <v>67</v>
      </c>
      <c r="M1316" t="s">
        <v>68</v>
      </c>
      <c r="N1316" t="s">
        <v>2280</v>
      </c>
      <c r="O1316" t="s">
        <v>34</v>
      </c>
      <c r="P1316" t="s">
        <v>80</v>
      </c>
      <c r="Q1316" t="s">
        <v>2281</v>
      </c>
      <c r="R1316" s="2">
        <v>2970.8999999999996</v>
      </c>
      <c r="S1316">
        <v>10</v>
      </c>
      <c r="T1316">
        <v>0</v>
      </c>
      <c r="U1316" s="2">
        <v>237.59999999999997</v>
      </c>
      <c r="V1316">
        <v>173.73</v>
      </c>
      <c r="W1316" t="s">
        <v>60</v>
      </c>
      <c r="X1316" s="7">
        <f>Table13[[#This Row],[Profit]]/Table13[[#This Row],[Sales]]</f>
        <v>7.997576491972129E-2</v>
      </c>
    </row>
    <row r="1317" spans="1:24" x14ac:dyDescent="0.25">
      <c r="A1317">
        <v>5057</v>
      </c>
      <c r="B1317" t="s">
        <v>5201</v>
      </c>
      <c r="C1317" s="1">
        <v>44346</v>
      </c>
      <c r="D1317" s="1">
        <v>44350</v>
      </c>
      <c r="E1317" t="s">
        <v>97</v>
      </c>
      <c r="F1317" t="s">
        <v>5202</v>
      </c>
      <c r="G1317" t="s">
        <v>1886</v>
      </c>
      <c r="H1317" t="s">
        <v>42</v>
      </c>
      <c r="I1317" t="s">
        <v>940</v>
      </c>
      <c r="J1317" t="s">
        <v>941</v>
      </c>
      <c r="K1317" t="s">
        <v>226</v>
      </c>
      <c r="L1317" t="s">
        <v>227</v>
      </c>
      <c r="M1317" t="s">
        <v>142</v>
      </c>
      <c r="N1317" t="s">
        <v>418</v>
      </c>
      <c r="O1317" t="s">
        <v>34</v>
      </c>
      <c r="P1317" t="s">
        <v>80</v>
      </c>
      <c r="Q1317" t="s">
        <v>419</v>
      </c>
      <c r="R1317" s="2">
        <v>761.73347999999987</v>
      </c>
      <c r="S1317">
        <v>3</v>
      </c>
      <c r="T1317">
        <v>2E-3</v>
      </c>
      <c r="U1317" s="2">
        <v>120.57347999999999</v>
      </c>
      <c r="V1317">
        <v>173.68199999999999</v>
      </c>
      <c r="W1317" t="s">
        <v>37</v>
      </c>
      <c r="X1317" s="7">
        <f>Table13[[#This Row],[Profit]]/Table13[[#This Row],[Sales]]</f>
        <v>0.15828827689180736</v>
      </c>
    </row>
    <row r="1318" spans="1:24" x14ac:dyDescent="0.25">
      <c r="A1318">
        <v>1017</v>
      </c>
      <c r="B1318" t="s">
        <v>5203</v>
      </c>
      <c r="C1318" s="1">
        <v>45160</v>
      </c>
      <c r="D1318" s="1">
        <v>45162</v>
      </c>
      <c r="E1318" t="s">
        <v>24</v>
      </c>
      <c r="F1318" t="s">
        <v>5204</v>
      </c>
      <c r="G1318" t="s">
        <v>4327</v>
      </c>
      <c r="H1318" t="s">
        <v>42</v>
      </c>
      <c r="I1318" t="s">
        <v>4944</v>
      </c>
      <c r="J1318" t="s">
        <v>4944</v>
      </c>
      <c r="K1318" t="s">
        <v>1495</v>
      </c>
      <c r="L1318" t="s">
        <v>273</v>
      </c>
      <c r="M1318" t="s">
        <v>142</v>
      </c>
      <c r="N1318" t="s">
        <v>5205</v>
      </c>
      <c r="O1318" t="s">
        <v>49</v>
      </c>
      <c r="P1318" t="s">
        <v>106</v>
      </c>
      <c r="Q1318" t="s">
        <v>5206</v>
      </c>
      <c r="R1318" s="2">
        <v>522.48</v>
      </c>
      <c r="S1318">
        <v>4</v>
      </c>
      <c r="T1318">
        <v>0</v>
      </c>
      <c r="U1318" s="2">
        <v>172.4</v>
      </c>
      <c r="V1318">
        <v>173.64500000000001</v>
      </c>
      <c r="W1318" t="s">
        <v>52</v>
      </c>
      <c r="X1318" s="7">
        <f>Table13[[#This Row],[Profit]]/Table13[[#This Row],[Sales]]</f>
        <v>0.32996478334098911</v>
      </c>
    </row>
    <row r="1319" spans="1:24" x14ac:dyDescent="0.25">
      <c r="A1319">
        <v>12988</v>
      </c>
      <c r="B1319" t="s">
        <v>5207</v>
      </c>
      <c r="C1319" s="1">
        <v>44354</v>
      </c>
      <c r="D1319" s="1">
        <v>44357</v>
      </c>
      <c r="E1319" t="s">
        <v>24</v>
      </c>
      <c r="F1319" t="s">
        <v>5208</v>
      </c>
      <c r="G1319" t="s">
        <v>3256</v>
      </c>
      <c r="H1319" t="s">
        <v>27</v>
      </c>
      <c r="I1319" t="s">
        <v>1820</v>
      </c>
      <c r="J1319" t="s">
        <v>1821</v>
      </c>
      <c r="K1319" t="s">
        <v>1822</v>
      </c>
      <c r="L1319" t="s">
        <v>67</v>
      </c>
      <c r="M1319" t="s">
        <v>68</v>
      </c>
      <c r="N1319" t="s">
        <v>5209</v>
      </c>
      <c r="O1319" t="s">
        <v>34</v>
      </c>
      <c r="P1319" t="s">
        <v>35</v>
      </c>
      <c r="Q1319" t="s">
        <v>5210</v>
      </c>
      <c r="R1319" s="2">
        <v>956.87999999999988</v>
      </c>
      <c r="S1319">
        <v>12</v>
      </c>
      <c r="T1319">
        <v>0</v>
      </c>
      <c r="U1319" s="2">
        <v>315.71999999999997</v>
      </c>
      <c r="V1319">
        <v>173.24</v>
      </c>
      <c r="W1319" t="s">
        <v>52</v>
      </c>
      <c r="X1319" s="7">
        <f>Table13[[#This Row],[Profit]]/Table13[[#This Row],[Sales]]</f>
        <v>0.32994732881866068</v>
      </c>
    </row>
    <row r="1320" spans="1:24" x14ac:dyDescent="0.25">
      <c r="A1320">
        <v>44823</v>
      </c>
      <c r="B1320" t="s">
        <v>5211</v>
      </c>
      <c r="C1320" s="1">
        <v>45258</v>
      </c>
      <c r="D1320" s="1">
        <v>45261</v>
      </c>
      <c r="E1320" t="s">
        <v>39</v>
      </c>
      <c r="F1320" t="s">
        <v>5212</v>
      </c>
      <c r="G1320" t="s">
        <v>525</v>
      </c>
      <c r="H1320" t="s">
        <v>27</v>
      </c>
      <c r="I1320" t="s">
        <v>1184</v>
      </c>
      <c r="J1320" t="s">
        <v>1185</v>
      </c>
      <c r="K1320" t="s">
        <v>399</v>
      </c>
      <c r="L1320" t="s">
        <v>124</v>
      </c>
      <c r="M1320" t="s">
        <v>47</v>
      </c>
      <c r="N1320" t="s">
        <v>3525</v>
      </c>
      <c r="O1320" t="s">
        <v>34</v>
      </c>
      <c r="P1320" t="s">
        <v>35</v>
      </c>
      <c r="Q1320" t="s">
        <v>3526</v>
      </c>
      <c r="R1320" s="2">
        <v>1913.52</v>
      </c>
      <c r="S1320">
        <v>14</v>
      </c>
      <c r="T1320">
        <v>0</v>
      </c>
      <c r="U1320" s="2">
        <v>650.57999999999993</v>
      </c>
      <c r="V1320">
        <v>173.19</v>
      </c>
      <c r="W1320" t="s">
        <v>37</v>
      </c>
      <c r="X1320" s="7">
        <f>Table13[[#This Row],[Profit]]/Table13[[#This Row],[Sales]]</f>
        <v>0.33999122036874446</v>
      </c>
    </row>
    <row r="1321" spans="1:24" x14ac:dyDescent="0.25">
      <c r="A1321">
        <v>31314</v>
      </c>
      <c r="B1321" t="s">
        <v>5213</v>
      </c>
      <c r="C1321" s="1">
        <v>44328</v>
      </c>
      <c r="D1321" s="1">
        <v>44330</v>
      </c>
      <c r="E1321" t="s">
        <v>39</v>
      </c>
      <c r="F1321" t="s">
        <v>5214</v>
      </c>
      <c r="G1321" t="s">
        <v>3776</v>
      </c>
      <c r="H1321" t="s">
        <v>27</v>
      </c>
      <c r="I1321" t="s">
        <v>5215</v>
      </c>
      <c r="J1321" t="s">
        <v>4158</v>
      </c>
      <c r="K1321" t="s">
        <v>30</v>
      </c>
      <c r="L1321" t="s">
        <v>112</v>
      </c>
      <c r="M1321" t="s">
        <v>32</v>
      </c>
      <c r="N1321" t="s">
        <v>5216</v>
      </c>
      <c r="O1321" t="s">
        <v>116</v>
      </c>
      <c r="P1321" t="s">
        <v>167</v>
      </c>
      <c r="Q1321" t="s">
        <v>5217</v>
      </c>
      <c r="R1321" s="2">
        <v>55.5</v>
      </c>
      <c r="S1321">
        <v>2</v>
      </c>
      <c r="T1321">
        <v>0</v>
      </c>
      <c r="U1321" s="2">
        <v>9.9899999999999949</v>
      </c>
      <c r="V1321">
        <v>1.82</v>
      </c>
      <c r="W1321" t="s">
        <v>60</v>
      </c>
      <c r="X1321" s="7">
        <f>Table13[[#This Row],[Profit]]/Table13[[#This Row],[Sales]]</f>
        <v>0.17999999999999991</v>
      </c>
    </row>
    <row r="1322" spans="1:24" x14ac:dyDescent="0.25">
      <c r="A1322">
        <v>2665</v>
      </c>
      <c r="B1322" t="s">
        <v>5218</v>
      </c>
      <c r="C1322" s="1">
        <v>45604</v>
      </c>
      <c r="D1322" s="1">
        <v>45604</v>
      </c>
      <c r="E1322" t="s">
        <v>72</v>
      </c>
      <c r="F1322" t="s">
        <v>5219</v>
      </c>
      <c r="G1322" t="s">
        <v>2319</v>
      </c>
      <c r="H1322" t="s">
        <v>64</v>
      </c>
      <c r="I1322" t="s">
        <v>225</v>
      </c>
      <c r="J1322" t="s">
        <v>225</v>
      </c>
      <c r="K1322" t="s">
        <v>226</v>
      </c>
      <c r="L1322" t="s">
        <v>227</v>
      </c>
      <c r="M1322" t="s">
        <v>142</v>
      </c>
      <c r="N1322" t="s">
        <v>5220</v>
      </c>
      <c r="O1322" t="s">
        <v>34</v>
      </c>
      <c r="P1322" t="s">
        <v>313</v>
      </c>
      <c r="Q1322" t="s">
        <v>5221</v>
      </c>
      <c r="R1322" s="2">
        <v>409.08</v>
      </c>
      <c r="S1322">
        <v>6</v>
      </c>
      <c r="T1322">
        <v>0</v>
      </c>
      <c r="U1322" s="2">
        <v>110.4</v>
      </c>
      <c r="V1322">
        <v>173.13</v>
      </c>
      <c r="W1322" t="s">
        <v>52</v>
      </c>
      <c r="X1322" s="7">
        <f>Table13[[#This Row],[Profit]]/Table13[[#This Row],[Sales]]</f>
        <v>0.26987386330302143</v>
      </c>
    </row>
    <row r="1323" spans="1:24" x14ac:dyDescent="0.25">
      <c r="A1323">
        <v>38685</v>
      </c>
      <c r="B1323" t="s">
        <v>5015</v>
      </c>
      <c r="C1323" s="1">
        <v>45183</v>
      </c>
      <c r="D1323" s="1">
        <v>45188</v>
      </c>
      <c r="E1323" t="s">
        <v>97</v>
      </c>
      <c r="F1323" t="s">
        <v>5016</v>
      </c>
      <c r="G1323" t="s">
        <v>3776</v>
      </c>
      <c r="H1323" t="s">
        <v>27</v>
      </c>
      <c r="I1323" t="s">
        <v>5017</v>
      </c>
      <c r="J1323" t="s">
        <v>5018</v>
      </c>
      <c r="K1323" t="s">
        <v>30</v>
      </c>
      <c r="L1323" t="s">
        <v>31</v>
      </c>
      <c r="M1323" t="s">
        <v>32</v>
      </c>
      <c r="N1323" t="s">
        <v>5222</v>
      </c>
      <c r="O1323" t="s">
        <v>34</v>
      </c>
      <c r="P1323" t="s">
        <v>35</v>
      </c>
      <c r="Q1323" t="s">
        <v>5223</v>
      </c>
      <c r="R1323" s="2">
        <v>29.97</v>
      </c>
      <c r="S1323">
        <v>3</v>
      </c>
      <c r="T1323">
        <v>0</v>
      </c>
      <c r="U1323" s="2">
        <v>0.29969999999999963</v>
      </c>
      <c r="V1323">
        <v>1.79</v>
      </c>
      <c r="W1323" t="s">
        <v>60</v>
      </c>
      <c r="X1323" s="7">
        <f>Table13[[#This Row],[Profit]]/Table13[[#This Row],[Sales]]</f>
        <v>9.9999999999999881E-3</v>
      </c>
    </row>
    <row r="1324" spans="1:24" x14ac:dyDescent="0.25">
      <c r="A1324">
        <v>31291</v>
      </c>
      <c r="B1324" t="s">
        <v>5224</v>
      </c>
      <c r="C1324" s="1">
        <v>45179</v>
      </c>
      <c r="D1324" s="1">
        <v>45183</v>
      </c>
      <c r="E1324" t="s">
        <v>97</v>
      </c>
      <c r="F1324" t="s">
        <v>5225</v>
      </c>
      <c r="G1324" t="s">
        <v>1572</v>
      </c>
      <c r="H1324" t="s">
        <v>42</v>
      </c>
      <c r="I1324" t="s">
        <v>92</v>
      </c>
      <c r="J1324" t="s">
        <v>92</v>
      </c>
      <c r="K1324" t="s">
        <v>93</v>
      </c>
      <c r="L1324" t="s">
        <v>46</v>
      </c>
      <c r="M1324" t="s">
        <v>47</v>
      </c>
      <c r="N1324" t="s">
        <v>3756</v>
      </c>
      <c r="O1324" t="s">
        <v>34</v>
      </c>
      <c r="P1324" t="s">
        <v>80</v>
      </c>
      <c r="Q1324" t="s">
        <v>3757</v>
      </c>
      <c r="R1324" s="2">
        <v>1508.04</v>
      </c>
      <c r="S1324">
        <v>4</v>
      </c>
      <c r="T1324">
        <v>0</v>
      </c>
      <c r="U1324" s="2">
        <v>437.28</v>
      </c>
      <c r="V1324">
        <v>173.02</v>
      </c>
      <c r="W1324" t="s">
        <v>37</v>
      </c>
      <c r="X1324" s="7">
        <f>Table13[[#This Row],[Profit]]/Table13[[#This Row],[Sales]]</f>
        <v>0.28996578340097079</v>
      </c>
    </row>
    <row r="1325" spans="1:24" x14ac:dyDescent="0.25">
      <c r="A1325">
        <v>15277</v>
      </c>
      <c r="B1325" t="s">
        <v>5226</v>
      </c>
      <c r="C1325" s="1">
        <v>44977</v>
      </c>
      <c r="D1325" s="1">
        <v>44980</v>
      </c>
      <c r="E1325" t="s">
        <v>39</v>
      </c>
      <c r="F1325" t="s">
        <v>5227</v>
      </c>
      <c r="G1325" t="s">
        <v>3268</v>
      </c>
      <c r="H1325" t="s">
        <v>42</v>
      </c>
      <c r="I1325" t="s">
        <v>5228</v>
      </c>
      <c r="J1325" t="s">
        <v>544</v>
      </c>
      <c r="K1325" t="s">
        <v>66</v>
      </c>
      <c r="L1325" t="s">
        <v>67</v>
      </c>
      <c r="M1325" t="s">
        <v>68</v>
      </c>
      <c r="N1325" t="s">
        <v>5229</v>
      </c>
      <c r="O1325" t="s">
        <v>34</v>
      </c>
      <c r="P1325" t="s">
        <v>80</v>
      </c>
      <c r="Q1325" t="s">
        <v>5230</v>
      </c>
      <c r="R1325" s="2">
        <v>1347.57</v>
      </c>
      <c r="S1325">
        <v>7</v>
      </c>
      <c r="T1325">
        <v>0</v>
      </c>
      <c r="U1325" s="2">
        <v>444.57000000000005</v>
      </c>
      <c r="V1325">
        <v>173.01</v>
      </c>
      <c r="W1325" t="s">
        <v>60</v>
      </c>
      <c r="X1325" s="7">
        <f>Table13[[#This Row],[Profit]]/Table13[[#This Row],[Sales]]</f>
        <v>0.32990494000311676</v>
      </c>
    </row>
    <row r="1326" spans="1:24" x14ac:dyDescent="0.25">
      <c r="A1326">
        <v>22987</v>
      </c>
      <c r="B1326" t="s">
        <v>5231</v>
      </c>
      <c r="C1326" s="1">
        <v>45621</v>
      </c>
      <c r="D1326" s="1">
        <v>45625</v>
      </c>
      <c r="E1326" t="s">
        <v>97</v>
      </c>
      <c r="F1326" t="s">
        <v>5232</v>
      </c>
      <c r="G1326" t="s">
        <v>352</v>
      </c>
      <c r="H1326" t="s">
        <v>27</v>
      </c>
      <c r="I1326" t="s">
        <v>5233</v>
      </c>
      <c r="J1326" t="s">
        <v>1787</v>
      </c>
      <c r="K1326" t="s">
        <v>45</v>
      </c>
      <c r="L1326" t="s">
        <v>46</v>
      </c>
      <c r="M1326" t="s">
        <v>47</v>
      </c>
      <c r="N1326" t="s">
        <v>3446</v>
      </c>
      <c r="O1326" t="s">
        <v>34</v>
      </c>
      <c r="P1326" t="s">
        <v>282</v>
      </c>
      <c r="Q1326" t="s">
        <v>3447</v>
      </c>
      <c r="R1326" s="2">
        <v>1411.02</v>
      </c>
      <c r="S1326">
        <v>5</v>
      </c>
      <c r="T1326">
        <v>0.1</v>
      </c>
      <c r="U1326" s="2">
        <v>580.02</v>
      </c>
      <c r="V1326">
        <v>173.01</v>
      </c>
      <c r="W1326" t="s">
        <v>37</v>
      </c>
      <c r="X1326" s="7">
        <f>Table13[[#This Row],[Profit]]/Table13[[#This Row],[Sales]]</f>
        <v>0.41106433643747076</v>
      </c>
    </row>
    <row r="1327" spans="1:24" x14ac:dyDescent="0.25">
      <c r="A1327">
        <v>38682</v>
      </c>
      <c r="B1327" t="s">
        <v>5015</v>
      </c>
      <c r="C1327" s="1">
        <v>45183</v>
      </c>
      <c r="D1327" s="1">
        <v>45188</v>
      </c>
      <c r="E1327" t="s">
        <v>97</v>
      </c>
      <c r="F1327" t="s">
        <v>5016</v>
      </c>
      <c r="G1327" t="s">
        <v>3776</v>
      </c>
      <c r="H1327" t="s">
        <v>27</v>
      </c>
      <c r="I1327" t="s">
        <v>5017</v>
      </c>
      <c r="J1327" t="s">
        <v>5018</v>
      </c>
      <c r="K1327" t="s">
        <v>30</v>
      </c>
      <c r="L1327" t="s">
        <v>31</v>
      </c>
      <c r="M1327" t="s">
        <v>32</v>
      </c>
      <c r="N1327" t="s">
        <v>5234</v>
      </c>
      <c r="O1327" t="s">
        <v>116</v>
      </c>
      <c r="P1327" t="s">
        <v>436</v>
      </c>
      <c r="Q1327" t="s">
        <v>5235</v>
      </c>
      <c r="R1327" s="2">
        <v>17.64</v>
      </c>
      <c r="S1327">
        <v>3</v>
      </c>
      <c r="T1327">
        <v>0</v>
      </c>
      <c r="U1327" s="2">
        <v>8.6435999999999993</v>
      </c>
      <c r="V1327">
        <v>1.25</v>
      </c>
      <c r="W1327" t="s">
        <v>60</v>
      </c>
      <c r="X1327" s="7">
        <f>Table13[[#This Row],[Profit]]/Table13[[#This Row],[Sales]]</f>
        <v>0.48999999999999994</v>
      </c>
    </row>
    <row r="1328" spans="1:24" x14ac:dyDescent="0.25">
      <c r="A1328">
        <v>41490</v>
      </c>
      <c r="B1328" t="s">
        <v>5236</v>
      </c>
      <c r="C1328" s="1">
        <v>45624</v>
      </c>
      <c r="D1328" s="1">
        <v>45628</v>
      </c>
      <c r="E1328" t="s">
        <v>97</v>
      </c>
      <c r="F1328" t="s">
        <v>4011</v>
      </c>
      <c r="G1328" t="s">
        <v>1478</v>
      </c>
      <c r="H1328" t="s">
        <v>64</v>
      </c>
      <c r="I1328" t="s">
        <v>5237</v>
      </c>
      <c r="J1328" t="s">
        <v>5238</v>
      </c>
      <c r="K1328" t="s">
        <v>570</v>
      </c>
      <c r="L1328" t="s">
        <v>571</v>
      </c>
      <c r="M1328" t="s">
        <v>78</v>
      </c>
      <c r="N1328" t="s">
        <v>3638</v>
      </c>
      <c r="O1328" t="s">
        <v>34</v>
      </c>
      <c r="P1328" t="s">
        <v>282</v>
      </c>
      <c r="Q1328" t="s">
        <v>3639</v>
      </c>
      <c r="R1328" s="2">
        <v>1849.3200000000002</v>
      </c>
      <c r="S1328">
        <v>6</v>
      </c>
      <c r="T1328">
        <v>0</v>
      </c>
      <c r="U1328" s="2">
        <v>203.40000000000003</v>
      </c>
      <c r="V1328">
        <v>172.91</v>
      </c>
      <c r="W1328" t="s">
        <v>60</v>
      </c>
      <c r="X1328" s="7">
        <f>Table13[[#This Row],[Profit]]/Table13[[#This Row],[Sales]]</f>
        <v>0.10998637336967103</v>
      </c>
    </row>
    <row r="1329" spans="1:24" x14ac:dyDescent="0.25">
      <c r="A1329">
        <v>12169</v>
      </c>
      <c r="B1329" t="s">
        <v>5239</v>
      </c>
      <c r="C1329" s="1">
        <v>44412</v>
      </c>
      <c r="D1329" s="1">
        <v>44415</v>
      </c>
      <c r="E1329" t="s">
        <v>24</v>
      </c>
      <c r="F1329" t="s">
        <v>5240</v>
      </c>
      <c r="G1329" t="s">
        <v>513</v>
      </c>
      <c r="H1329" t="s">
        <v>27</v>
      </c>
      <c r="I1329" t="s">
        <v>5241</v>
      </c>
      <c r="J1329" t="s">
        <v>544</v>
      </c>
      <c r="K1329" t="s">
        <v>66</v>
      </c>
      <c r="L1329" t="s">
        <v>67</v>
      </c>
      <c r="M1329" t="s">
        <v>68</v>
      </c>
      <c r="N1329" t="s">
        <v>5242</v>
      </c>
      <c r="O1329" t="s">
        <v>34</v>
      </c>
      <c r="P1329" t="s">
        <v>35</v>
      </c>
      <c r="Q1329" t="s">
        <v>5243</v>
      </c>
      <c r="R1329" s="2">
        <v>586.07999999999993</v>
      </c>
      <c r="S1329">
        <v>8</v>
      </c>
      <c r="T1329">
        <v>0</v>
      </c>
      <c r="U1329" s="2">
        <v>87.84</v>
      </c>
      <c r="V1329">
        <v>172.82</v>
      </c>
      <c r="W1329" t="s">
        <v>52</v>
      </c>
      <c r="X1329" s="7">
        <f>Table13[[#This Row],[Profit]]/Table13[[#This Row],[Sales]]</f>
        <v>0.1498771498771499</v>
      </c>
    </row>
    <row r="1330" spans="1:24" x14ac:dyDescent="0.25">
      <c r="A1330">
        <v>15431</v>
      </c>
      <c r="B1330" t="s">
        <v>5244</v>
      </c>
      <c r="C1330" s="1">
        <v>45251</v>
      </c>
      <c r="D1330" s="1">
        <v>45256</v>
      </c>
      <c r="E1330" t="s">
        <v>97</v>
      </c>
      <c r="F1330" t="s">
        <v>5245</v>
      </c>
      <c r="G1330" t="s">
        <v>396</v>
      </c>
      <c r="H1330" t="s">
        <v>27</v>
      </c>
      <c r="I1330" t="s">
        <v>5246</v>
      </c>
      <c r="J1330" t="s">
        <v>319</v>
      </c>
      <c r="K1330" t="s">
        <v>217</v>
      </c>
      <c r="L1330" t="s">
        <v>218</v>
      </c>
      <c r="M1330" t="s">
        <v>68</v>
      </c>
      <c r="N1330" t="s">
        <v>527</v>
      </c>
      <c r="O1330" t="s">
        <v>34</v>
      </c>
      <c r="P1330" t="s">
        <v>35</v>
      </c>
      <c r="Q1330" t="s">
        <v>528</v>
      </c>
      <c r="R1330" s="2">
        <v>1274.7</v>
      </c>
      <c r="S1330">
        <v>2</v>
      </c>
      <c r="T1330">
        <v>0</v>
      </c>
      <c r="U1330" s="2">
        <v>140.16</v>
      </c>
      <c r="V1330">
        <v>172.78</v>
      </c>
      <c r="W1330" t="s">
        <v>37</v>
      </c>
      <c r="X1330" s="7">
        <f>Table13[[#This Row],[Profit]]/Table13[[#This Row],[Sales]]</f>
        <v>0.10995528359614026</v>
      </c>
    </row>
    <row r="1331" spans="1:24" x14ac:dyDescent="0.25">
      <c r="A1331">
        <v>1919</v>
      </c>
      <c r="B1331" t="s">
        <v>5247</v>
      </c>
      <c r="C1331" s="1">
        <v>45258</v>
      </c>
      <c r="D1331" s="1">
        <v>45265</v>
      </c>
      <c r="E1331" t="s">
        <v>97</v>
      </c>
      <c r="F1331" t="s">
        <v>5248</v>
      </c>
      <c r="G1331" t="s">
        <v>4853</v>
      </c>
      <c r="H1331" t="s">
        <v>42</v>
      </c>
      <c r="I1331" t="s">
        <v>1896</v>
      </c>
      <c r="J1331" t="s">
        <v>1897</v>
      </c>
      <c r="K1331" t="s">
        <v>226</v>
      </c>
      <c r="L1331" t="s">
        <v>227</v>
      </c>
      <c r="M1331" t="s">
        <v>142</v>
      </c>
      <c r="N1331" t="s">
        <v>5249</v>
      </c>
      <c r="O1331" t="s">
        <v>34</v>
      </c>
      <c r="P1331" t="s">
        <v>80</v>
      </c>
      <c r="Q1331" t="s">
        <v>5250</v>
      </c>
      <c r="R1331" s="2">
        <v>791.93295999999987</v>
      </c>
      <c r="S1331">
        <v>7</v>
      </c>
      <c r="T1331">
        <v>2E-3</v>
      </c>
      <c r="U1331" s="2">
        <v>236.41296000000003</v>
      </c>
      <c r="V1331">
        <v>172.69300000000001</v>
      </c>
      <c r="W1331" t="s">
        <v>169</v>
      </c>
      <c r="X1331" s="7">
        <f>Table13[[#This Row],[Profit]]/Table13[[#This Row],[Sales]]</f>
        <v>0.29852648133246035</v>
      </c>
    </row>
    <row r="1332" spans="1:24" x14ac:dyDescent="0.25">
      <c r="A1332">
        <v>10647</v>
      </c>
      <c r="B1332" t="s">
        <v>276</v>
      </c>
      <c r="C1332" s="1">
        <v>44759</v>
      </c>
      <c r="D1332" s="1">
        <v>44761</v>
      </c>
      <c r="E1332" t="s">
        <v>24</v>
      </c>
      <c r="F1332" t="s">
        <v>277</v>
      </c>
      <c r="G1332" t="s">
        <v>278</v>
      </c>
      <c r="H1332" t="s">
        <v>42</v>
      </c>
      <c r="I1332" t="s">
        <v>279</v>
      </c>
      <c r="J1332" t="s">
        <v>280</v>
      </c>
      <c r="K1332" t="s">
        <v>160</v>
      </c>
      <c r="L1332" t="s">
        <v>67</v>
      </c>
      <c r="M1332" t="s">
        <v>68</v>
      </c>
      <c r="N1332" t="s">
        <v>5251</v>
      </c>
      <c r="O1332" t="s">
        <v>49</v>
      </c>
      <c r="P1332" t="s">
        <v>50</v>
      </c>
      <c r="Q1332" t="s">
        <v>5252</v>
      </c>
      <c r="R1332" s="2">
        <v>508.67999999999995</v>
      </c>
      <c r="S1332">
        <v>6</v>
      </c>
      <c r="T1332">
        <v>0.1</v>
      </c>
      <c r="U1332" s="2">
        <v>214.74</v>
      </c>
      <c r="V1332">
        <v>172.69</v>
      </c>
      <c r="W1332" t="s">
        <v>52</v>
      </c>
      <c r="X1332" s="7">
        <f>Table13[[#This Row],[Profit]]/Table13[[#This Row],[Sales]]</f>
        <v>0.42215145081387123</v>
      </c>
    </row>
    <row r="1333" spans="1:24" x14ac:dyDescent="0.25">
      <c r="A1333">
        <v>31095</v>
      </c>
      <c r="B1333" t="s">
        <v>5253</v>
      </c>
      <c r="C1333" s="1">
        <v>45418</v>
      </c>
      <c r="D1333" s="1">
        <v>45421</v>
      </c>
      <c r="E1333" t="s">
        <v>24</v>
      </c>
      <c r="F1333" t="s">
        <v>5254</v>
      </c>
      <c r="G1333" t="s">
        <v>2123</v>
      </c>
      <c r="H1333" t="s">
        <v>27</v>
      </c>
      <c r="I1333" t="s">
        <v>634</v>
      </c>
      <c r="J1333" t="s">
        <v>44</v>
      </c>
      <c r="K1333" t="s">
        <v>45</v>
      </c>
      <c r="L1333" t="s">
        <v>46</v>
      </c>
      <c r="M1333" t="s">
        <v>47</v>
      </c>
      <c r="N1333" t="s">
        <v>183</v>
      </c>
      <c r="O1333" t="s">
        <v>34</v>
      </c>
      <c r="P1333" t="s">
        <v>80</v>
      </c>
      <c r="Q1333" t="s">
        <v>184</v>
      </c>
      <c r="R1333" s="2">
        <v>1266.96</v>
      </c>
      <c r="S1333">
        <v>4</v>
      </c>
      <c r="T1333">
        <v>0</v>
      </c>
      <c r="U1333" s="2">
        <v>139.32</v>
      </c>
      <c r="V1333">
        <v>172.64</v>
      </c>
      <c r="W1333" t="s">
        <v>60</v>
      </c>
      <c r="X1333" s="7">
        <f>Table13[[#This Row],[Profit]]/Table13[[#This Row],[Sales]]</f>
        <v>0.10996400833491191</v>
      </c>
    </row>
    <row r="1334" spans="1:24" x14ac:dyDescent="0.25">
      <c r="A1334">
        <v>39765</v>
      </c>
      <c r="B1334" t="s">
        <v>5255</v>
      </c>
      <c r="C1334" s="1">
        <v>45242</v>
      </c>
      <c r="D1334" s="1">
        <v>45248</v>
      </c>
      <c r="E1334" t="s">
        <v>97</v>
      </c>
      <c r="F1334" t="s">
        <v>5256</v>
      </c>
      <c r="G1334" t="s">
        <v>1880</v>
      </c>
      <c r="H1334" t="s">
        <v>42</v>
      </c>
      <c r="I1334" t="s">
        <v>5257</v>
      </c>
      <c r="J1334" t="s">
        <v>832</v>
      </c>
      <c r="K1334" t="s">
        <v>30</v>
      </c>
      <c r="L1334" t="s">
        <v>31</v>
      </c>
      <c r="M1334" t="s">
        <v>32</v>
      </c>
      <c r="N1334" t="s">
        <v>5258</v>
      </c>
      <c r="O1334" t="s">
        <v>49</v>
      </c>
      <c r="P1334" t="s">
        <v>103</v>
      </c>
      <c r="Q1334" t="s">
        <v>5259</v>
      </c>
      <c r="R1334" s="2">
        <v>2678.94</v>
      </c>
      <c r="S1334">
        <v>6</v>
      </c>
      <c r="T1334">
        <v>0</v>
      </c>
      <c r="U1334" s="2">
        <v>241.1046</v>
      </c>
      <c r="V1334">
        <v>228.95</v>
      </c>
      <c r="W1334" t="s">
        <v>60</v>
      </c>
      <c r="X1334" s="7">
        <f>Table13[[#This Row],[Profit]]/Table13[[#This Row],[Sales]]</f>
        <v>0.09</v>
      </c>
    </row>
    <row r="1335" spans="1:24" x14ac:dyDescent="0.25">
      <c r="A1335">
        <v>19932</v>
      </c>
      <c r="B1335" t="s">
        <v>5260</v>
      </c>
      <c r="C1335" s="1">
        <v>45222</v>
      </c>
      <c r="D1335" s="1">
        <v>45226</v>
      </c>
      <c r="E1335" t="s">
        <v>97</v>
      </c>
      <c r="F1335" t="s">
        <v>5261</v>
      </c>
      <c r="G1335" t="s">
        <v>3026</v>
      </c>
      <c r="H1335" t="s">
        <v>27</v>
      </c>
      <c r="I1335" t="s">
        <v>1150</v>
      </c>
      <c r="J1335" t="s">
        <v>1151</v>
      </c>
      <c r="K1335" t="s">
        <v>480</v>
      </c>
      <c r="L1335" t="s">
        <v>176</v>
      </c>
      <c r="M1335" t="s">
        <v>68</v>
      </c>
      <c r="N1335" t="s">
        <v>2981</v>
      </c>
      <c r="O1335" t="s">
        <v>34</v>
      </c>
      <c r="P1335" t="s">
        <v>282</v>
      </c>
      <c r="Q1335" t="s">
        <v>2982</v>
      </c>
      <c r="R1335" s="2">
        <v>1123.9560000000001</v>
      </c>
      <c r="S1335">
        <v>4</v>
      </c>
      <c r="T1335">
        <v>0.1</v>
      </c>
      <c r="U1335" s="2">
        <v>124.83599999999996</v>
      </c>
      <c r="V1335">
        <v>172.48</v>
      </c>
      <c r="W1335" t="s">
        <v>37</v>
      </c>
      <c r="X1335" s="7">
        <f>Table13[[#This Row],[Profit]]/Table13[[#This Row],[Sales]]</f>
        <v>0.11106840481299975</v>
      </c>
    </row>
    <row r="1336" spans="1:24" x14ac:dyDescent="0.25">
      <c r="A1336">
        <v>23089</v>
      </c>
      <c r="B1336" t="s">
        <v>5262</v>
      </c>
      <c r="C1336" s="1">
        <v>44252</v>
      </c>
      <c r="D1336" s="1">
        <v>44257</v>
      </c>
      <c r="E1336" t="s">
        <v>97</v>
      </c>
      <c r="F1336" t="s">
        <v>5263</v>
      </c>
      <c r="G1336" t="s">
        <v>5264</v>
      </c>
      <c r="H1336" t="s">
        <v>27</v>
      </c>
      <c r="I1336" t="s">
        <v>5265</v>
      </c>
      <c r="J1336" t="s">
        <v>850</v>
      </c>
      <c r="K1336" t="s">
        <v>150</v>
      </c>
      <c r="L1336" t="s">
        <v>151</v>
      </c>
      <c r="M1336" t="s">
        <v>47</v>
      </c>
      <c r="N1336" t="s">
        <v>5266</v>
      </c>
      <c r="O1336" t="s">
        <v>34</v>
      </c>
      <c r="P1336" t="s">
        <v>35</v>
      </c>
      <c r="Q1336" t="s">
        <v>5267</v>
      </c>
      <c r="R1336" s="2">
        <v>1527.1200000000001</v>
      </c>
      <c r="S1336">
        <v>9</v>
      </c>
      <c r="T1336">
        <v>0</v>
      </c>
      <c r="U1336" s="2">
        <v>656.6400000000001</v>
      </c>
      <c r="V1336">
        <v>172.32</v>
      </c>
      <c r="W1336" t="s">
        <v>60</v>
      </c>
      <c r="X1336" s="7">
        <f>Table13[[#This Row],[Profit]]/Table13[[#This Row],[Sales]]</f>
        <v>0.42998585572843001</v>
      </c>
    </row>
    <row r="1337" spans="1:24" x14ac:dyDescent="0.25">
      <c r="A1337">
        <v>42730</v>
      </c>
      <c r="B1337" t="s">
        <v>5268</v>
      </c>
      <c r="C1337" s="1">
        <v>45183</v>
      </c>
      <c r="D1337" s="1">
        <v>45185</v>
      </c>
      <c r="E1337" t="s">
        <v>39</v>
      </c>
      <c r="F1337" t="s">
        <v>5269</v>
      </c>
      <c r="G1337" t="s">
        <v>1931</v>
      </c>
      <c r="H1337" t="s">
        <v>42</v>
      </c>
      <c r="I1337" t="s">
        <v>5101</v>
      </c>
      <c r="J1337" t="s">
        <v>198</v>
      </c>
      <c r="K1337" t="s">
        <v>199</v>
      </c>
      <c r="L1337" t="s">
        <v>200</v>
      </c>
      <c r="M1337" t="s">
        <v>68</v>
      </c>
      <c r="N1337" t="s">
        <v>5270</v>
      </c>
      <c r="O1337" t="s">
        <v>49</v>
      </c>
      <c r="P1337" t="s">
        <v>106</v>
      </c>
      <c r="Q1337" t="s">
        <v>5271</v>
      </c>
      <c r="R1337" s="2">
        <v>968.39999999999986</v>
      </c>
      <c r="S1337">
        <v>8</v>
      </c>
      <c r="T1337">
        <v>0</v>
      </c>
      <c r="U1337" s="2">
        <v>406.56000000000006</v>
      </c>
      <c r="V1337">
        <v>172.29</v>
      </c>
      <c r="W1337" t="s">
        <v>52</v>
      </c>
      <c r="X1337" s="7">
        <f>Table13[[#This Row],[Profit]]/Table13[[#This Row],[Sales]]</f>
        <v>0.41982651796778203</v>
      </c>
    </row>
    <row r="1338" spans="1:24" x14ac:dyDescent="0.25">
      <c r="A1338">
        <v>42235</v>
      </c>
      <c r="B1338" t="s">
        <v>5272</v>
      </c>
      <c r="C1338" s="1">
        <v>45241</v>
      </c>
      <c r="D1338" s="1">
        <v>45243</v>
      </c>
      <c r="E1338" t="s">
        <v>24</v>
      </c>
      <c r="F1338" t="s">
        <v>5273</v>
      </c>
      <c r="G1338" t="s">
        <v>4613</v>
      </c>
      <c r="H1338" t="s">
        <v>42</v>
      </c>
      <c r="I1338" t="s">
        <v>5274</v>
      </c>
      <c r="J1338" t="s">
        <v>5275</v>
      </c>
      <c r="K1338" t="s">
        <v>5276</v>
      </c>
      <c r="L1338" t="s">
        <v>200</v>
      </c>
      <c r="M1338" t="s">
        <v>68</v>
      </c>
      <c r="N1338" t="s">
        <v>838</v>
      </c>
      <c r="O1338" t="s">
        <v>49</v>
      </c>
      <c r="P1338" t="s">
        <v>106</v>
      </c>
      <c r="Q1338" t="s">
        <v>839</v>
      </c>
      <c r="R1338" s="2">
        <v>782.28</v>
      </c>
      <c r="S1338">
        <v>2</v>
      </c>
      <c r="T1338">
        <v>0</v>
      </c>
      <c r="U1338" s="2">
        <v>391.14</v>
      </c>
      <c r="V1338">
        <v>172.29</v>
      </c>
      <c r="W1338" t="s">
        <v>60</v>
      </c>
      <c r="X1338" s="7">
        <f>Table13[[#This Row],[Profit]]/Table13[[#This Row],[Sales]]</f>
        <v>0.5</v>
      </c>
    </row>
    <row r="1339" spans="1:24" x14ac:dyDescent="0.25">
      <c r="A1339">
        <v>23986</v>
      </c>
      <c r="B1339" t="s">
        <v>5277</v>
      </c>
      <c r="C1339" s="1">
        <v>45368</v>
      </c>
      <c r="D1339" s="1">
        <v>45373</v>
      </c>
      <c r="E1339" t="s">
        <v>39</v>
      </c>
      <c r="F1339" t="s">
        <v>5278</v>
      </c>
      <c r="G1339" t="s">
        <v>5279</v>
      </c>
      <c r="H1339" t="s">
        <v>42</v>
      </c>
      <c r="I1339" t="s">
        <v>2720</v>
      </c>
      <c r="J1339" t="s">
        <v>876</v>
      </c>
      <c r="K1339" t="s">
        <v>330</v>
      </c>
      <c r="L1339" t="s">
        <v>331</v>
      </c>
      <c r="M1339" t="s">
        <v>47</v>
      </c>
      <c r="N1339" t="s">
        <v>2800</v>
      </c>
      <c r="O1339" t="s">
        <v>116</v>
      </c>
      <c r="P1339" t="s">
        <v>153</v>
      </c>
      <c r="Q1339" t="s">
        <v>2801</v>
      </c>
      <c r="R1339" s="2">
        <v>2096.4555</v>
      </c>
      <c r="S1339">
        <v>9</v>
      </c>
      <c r="T1339">
        <v>0.17</v>
      </c>
      <c r="U1339" s="2">
        <v>-429.39449999999999</v>
      </c>
      <c r="V1339">
        <v>172.27</v>
      </c>
      <c r="W1339" t="s">
        <v>60</v>
      </c>
      <c r="X1339" s="7">
        <f>Table13[[#This Row],[Profit]]/Table13[[#This Row],[Sales]]</f>
        <v>-0.20481927710843373</v>
      </c>
    </row>
    <row r="1340" spans="1:24" x14ac:dyDescent="0.25">
      <c r="A1340">
        <v>27039</v>
      </c>
      <c r="B1340" t="s">
        <v>5280</v>
      </c>
      <c r="C1340" s="1">
        <v>45145</v>
      </c>
      <c r="D1340" s="1">
        <v>45152</v>
      </c>
      <c r="E1340" t="s">
        <v>97</v>
      </c>
      <c r="F1340" t="s">
        <v>5281</v>
      </c>
      <c r="G1340" t="s">
        <v>196</v>
      </c>
      <c r="H1340" t="s">
        <v>42</v>
      </c>
      <c r="I1340" t="s">
        <v>1681</v>
      </c>
      <c r="J1340" t="s">
        <v>1473</v>
      </c>
      <c r="K1340" t="s">
        <v>265</v>
      </c>
      <c r="L1340" t="s">
        <v>124</v>
      </c>
      <c r="M1340" t="s">
        <v>47</v>
      </c>
      <c r="N1340" t="s">
        <v>2752</v>
      </c>
      <c r="O1340" t="s">
        <v>49</v>
      </c>
      <c r="P1340" t="s">
        <v>106</v>
      </c>
      <c r="Q1340" t="s">
        <v>2753</v>
      </c>
      <c r="R1340" s="2">
        <v>840.15000000000009</v>
      </c>
      <c r="S1340">
        <v>5</v>
      </c>
      <c r="T1340">
        <v>0</v>
      </c>
      <c r="U1340" s="2">
        <v>100.8</v>
      </c>
      <c r="V1340">
        <v>172.19</v>
      </c>
      <c r="W1340" t="s">
        <v>169</v>
      </c>
      <c r="X1340" s="7">
        <f>Table13[[#This Row],[Profit]]/Table13[[#This Row],[Sales]]</f>
        <v>0.11997857525441884</v>
      </c>
    </row>
    <row r="1341" spans="1:24" x14ac:dyDescent="0.25">
      <c r="A1341">
        <v>49674</v>
      </c>
      <c r="B1341" t="s">
        <v>5282</v>
      </c>
      <c r="C1341" s="1">
        <v>44612</v>
      </c>
      <c r="D1341" s="1">
        <v>44614</v>
      </c>
      <c r="E1341" t="s">
        <v>24</v>
      </c>
      <c r="F1341" t="s">
        <v>5283</v>
      </c>
      <c r="G1341" t="s">
        <v>253</v>
      </c>
      <c r="H1341" t="s">
        <v>42</v>
      </c>
      <c r="I1341" t="s">
        <v>5284</v>
      </c>
      <c r="J1341" t="s">
        <v>5285</v>
      </c>
      <c r="K1341" t="s">
        <v>497</v>
      </c>
      <c r="L1341" t="s">
        <v>200</v>
      </c>
      <c r="M1341" t="s">
        <v>68</v>
      </c>
      <c r="N1341" t="s">
        <v>5286</v>
      </c>
      <c r="O1341" t="s">
        <v>49</v>
      </c>
      <c r="P1341" t="s">
        <v>50</v>
      </c>
      <c r="Q1341" t="s">
        <v>5287</v>
      </c>
      <c r="R1341" s="2">
        <v>1025.52</v>
      </c>
      <c r="S1341">
        <v>8</v>
      </c>
      <c r="T1341">
        <v>0</v>
      </c>
      <c r="U1341" s="2">
        <v>389.52</v>
      </c>
      <c r="V1341">
        <v>172.16</v>
      </c>
      <c r="W1341" t="s">
        <v>52</v>
      </c>
      <c r="X1341" s="7">
        <f>Table13[[#This Row],[Profit]]/Table13[[#This Row],[Sales]]</f>
        <v>0.37982681956470865</v>
      </c>
    </row>
    <row r="1342" spans="1:24" x14ac:dyDescent="0.25">
      <c r="A1342">
        <v>1142</v>
      </c>
      <c r="B1342" t="s">
        <v>5288</v>
      </c>
      <c r="C1342" s="1">
        <v>45154</v>
      </c>
      <c r="D1342" s="1">
        <v>45159</v>
      </c>
      <c r="E1342" t="s">
        <v>97</v>
      </c>
      <c r="F1342" t="s">
        <v>5289</v>
      </c>
      <c r="G1342" t="s">
        <v>2653</v>
      </c>
      <c r="H1342" t="s">
        <v>64</v>
      </c>
      <c r="I1342" t="s">
        <v>2159</v>
      </c>
      <c r="J1342" t="s">
        <v>2160</v>
      </c>
      <c r="K1342" t="s">
        <v>226</v>
      </c>
      <c r="L1342" t="s">
        <v>227</v>
      </c>
      <c r="M1342" t="s">
        <v>142</v>
      </c>
      <c r="N1342" t="s">
        <v>731</v>
      </c>
      <c r="O1342" t="s">
        <v>34</v>
      </c>
      <c r="P1342" t="s">
        <v>80</v>
      </c>
      <c r="Q1342" t="s">
        <v>732</v>
      </c>
      <c r="R1342" s="2">
        <v>1184.0272</v>
      </c>
      <c r="S1342">
        <v>5</v>
      </c>
      <c r="T1342">
        <v>2E-3</v>
      </c>
      <c r="U1342" s="2">
        <v>472.12720000000002</v>
      </c>
      <c r="V1342">
        <v>172.12799999999999</v>
      </c>
      <c r="W1342" t="s">
        <v>37</v>
      </c>
      <c r="X1342" s="7">
        <f>Table13[[#This Row],[Profit]]/Table13[[#This Row],[Sales]]</f>
        <v>0.39874692067884926</v>
      </c>
    </row>
    <row r="1343" spans="1:24" x14ac:dyDescent="0.25">
      <c r="A1343">
        <v>31999</v>
      </c>
      <c r="B1343" t="s">
        <v>5290</v>
      </c>
      <c r="C1343" s="1">
        <v>45235</v>
      </c>
      <c r="D1343" s="1">
        <v>45239</v>
      </c>
      <c r="E1343" t="s">
        <v>39</v>
      </c>
      <c r="F1343" t="s">
        <v>5291</v>
      </c>
      <c r="G1343" t="s">
        <v>1880</v>
      </c>
      <c r="H1343" t="s">
        <v>42</v>
      </c>
      <c r="I1343" t="s">
        <v>110</v>
      </c>
      <c r="J1343" t="s">
        <v>111</v>
      </c>
      <c r="K1343" t="s">
        <v>30</v>
      </c>
      <c r="L1343" t="s">
        <v>112</v>
      </c>
      <c r="M1343" t="s">
        <v>32</v>
      </c>
      <c r="N1343" t="s">
        <v>5292</v>
      </c>
      <c r="O1343" t="s">
        <v>49</v>
      </c>
      <c r="P1343" t="s">
        <v>361</v>
      </c>
      <c r="Q1343" t="s">
        <v>5293</v>
      </c>
      <c r="R1343" s="2">
        <v>209.88</v>
      </c>
      <c r="S1343">
        <v>3</v>
      </c>
      <c r="T1343">
        <v>0</v>
      </c>
      <c r="U1343" s="2">
        <v>35.679599999999979</v>
      </c>
      <c r="V1343">
        <v>34.479999999999997</v>
      </c>
      <c r="W1343" t="s">
        <v>60</v>
      </c>
      <c r="X1343" s="7">
        <f>Table13[[#This Row],[Profit]]/Table13[[#This Row],[Sales]]</f>
        <v>0.1699999999999999</v>
      </c>
    </row>
    <row r="1344" spans="1:24" x14ac:dyDescent="0.25">
      <c r="A1344">
        <v>17863</v>
      </c>
      <c r="B1344" t="s">
        <v>5294</v>
      </c>
      <c r="C1344" s="1">
        <v>45041</v>
      </c>
      <c r="D1344" s="1">
        <v>45046</v>
      </c>
      <c r="E1344" t="s">
        <v>39</v>
      </c>
      <c r="F1344" t="s">
        <v>5295</v>
      </c>
      <c r="G1344" t="s">
        <v>2853</v>
      </c>
      <c r="H1344" t="s">
        <v>27</v>
      </c>
      <c r="I1344" t="s">
        <v>5296</v>
      </c>
      <c r="J1344" t="s">
        <v>159</v>
      </c>
      <c r="K1344" t="s">
        <v>160</v>
      </c>
      <c r="L1344" t="s">
        <v>67</v>
      </c>
      <c r="M1344" t="s">
        <v>68</v>
      </c>
      <c r="N1344" t="s">
        <v>5297</v>
      </c>
      <c r="O1344" t="s">
        <v>116</v>
      </c>
      <c r="P1344" t="s">
        <v>167</v>
      </c>
      <c r="Q1344" t="s">
        <v>5298</v>
      </c>
      <c r="R1344" s="2">
        <v>1327.347</v>
      </c>
      <c r="S1344">
        <v>7</v>
      </c>
      <c r="T1344">
        <v>0.1</v>
      </c>
      <c r="U1344" s="2">
        <v>221.06700000000006</v>
      </c>
      <c r="V1344">
        <v>171.99</v>
      </c>
      <c r="W1344" t="s">
        <v>60</v>
      </c>
      <c r="X1344" s="7">
        <f>Table13[[#This Row],[Profit]]/Table13[[#This Row],[Sales]]</f>
        <v>0.16654800892306237</v>
      </c>
    </row>
    <row r="1345" spans="1:24" x14ac:dyDescent="0.25">
      <c r="A1345">
        <v>31182</v>
      </c>
      <c r="B1345" t="s">
        <v>5299</v>
      </c>
      <c r="C1345" s="1">
        <v>45283</v>
      </c>
      <c r="D1345" s="1">
        <v>45286</v>
      </c>
      <c r="E1345" t="s">
        <v>39</v>
      </c>
      <c r="F1345" t="s">
        <v>5300</v>
      </c>
      <c r="G1345" t="s">
        <v>801</v>
      </c>
      <c r="H1345" t="s">
        <v>27</v>
      </c>
      <c r="I1345" t="s">
        <v>1556</v>
      </c>
      <c r="J1345" t="s">
        <v>1556</v>
      </c>
      <c r="K1345" t="s">
        <v>93</v>
      </c>
      <c r="L1345" t="s">
        <v>46</v>
      </c>
      <c r="M1345" t="s">
        <v>47</v>
      </c>
      <c r="N1345" t="s">
        <v>367</v>
      </c>
      <c r="O1345" t="s">
        <v>49</v>
      </c>
      <c r="P1345" t="s">
        <v>50</v>
      </c>
      <c r="Q1345" t="s">
        <v>368</v>
      </c>
      <c r="R1345" s="2">
        <v>563.90399999999988</v>
      </c>
      <c r="S1345">
        <v>2</v>
      </c>
      <c r="T1345">
        <v>0.4</v>
      </c>
      <c r="U1345" s="2">
        <v>-263.19599999999997</v>
      </c>
      <c r="V1345">
        <v>171.98</v>
      </c>
      <c r="W1345" t="s">
        <v>52</v>
      </c>
      <c r="X1345" s="7">
        <f>Table13[[#This Row],[Profit]]/Table13[[#This Row],[Sales]]</f>
        <v>-0.4667390194075588</v>
      </c>
    </row>
    <row r="1346" spans="1:24" x14ac:dyDescent="0.25">
      <c r="A1346">
        <v>13598</v>
      </c>
      <c r="B1346" t="s">
        <v>5301</v>
      </c>
      <c r="C1346" s="1">
        <v>44573</v>
      </c>
      <c r="D1346" s="1">
        <v>44576</v>
      </c>
      <c r="E1346" t="s">
        <v>24</v>
      </c>
      <c r="F1346" t="s">
        <v>5302</v>
      </c>
      <c r="G1346" t="s">
        <v>1372</v>
      </c>
      <c r="H1346" t="s">
        <v>64</v>
      </c>
      <c r="I1346" t="s">
        <v>5303</v>
      </c>
      <c r="J1346" t="s">
        <v>319</v>
      </c>
      <c r="K1346" t="s">
        <v>217</v>
      </c>
      <c r="L1346" t="s">
        <v>218</v>
      </c>
      <c r="M1346" t="s">
        <v>68</v>
      </c>
      <c r="N1346" t="s">
        <v>2601</v>
      </c>
      <c r="O1346" t="s">
        <v>34</v>
      </c>
      <c r="P1346" t="s">
        <v>282</v>
      </c>
      <c r="Q1346" t="s">
        <v>2602</v>
      </c>
      <c r="R1346" s="2">
        <v>1207.0800000000002</v>
      </c>
      <c r="S1346">
        <v>4</v>
      </c>
      <c r="T1346">
        <v>0</v>
      </c>
      <c r="U1346" s="2">
        <v>36.119999999999997</v>
      </c>
      <c r="V1346">
        <v>171.96</v>
      </c>
      <c r="W1346" t="s">
        <v>60</v>
      </c>
      <c r="X1346" s="7">
        <f>Table13[[#This Row],[Profit]]/Table13[[#This Row],[Sales]]</f>
        <v>2.9923451635351421E-2</v>
      </c>
    </row>
    <row r="1347" spans="1:24" x14ac:dyDescent="0.25">
      <c r="A1347">
        <v>19944</v>
      </c>
      <c r="B1347" t="s">
        <v>5304</v>
      </c>
      <c r="C1347" s="1">
        <v>45092</v>
      </c>
      <c r="D1347" s="1">
        <v>45093</v>
      </c>
      <c r="E1347" t="s">
        <v>24</v>
      </c>
      <c r="F1347" t="s">
        <v>5305</v>
      </c>
      <c r="G1347" t="s">
        <v>5306</v>
      </c>
      <c r="H1347" t="s">
        <v>27</v>
      </c>
      <c r="I1347" t="s">
        <v>2985</v>
      </c>
      <c r="J1347" t="s">
        <v>2986</v>
      </c>
      <c r="K1347" t="s">
        <v>66</v>
      </c>
      <c r="L1347" t="s">
        <v>67</v>
      </c>
      <c r="M1347" t="s">
        <v>68</v>
      </c>
      <c r="N1347" t="s">
        <v>603</v>
      </c>
      <c r="O1347" t="s">
        <v>34</v>
      </c>
      <c r="P1347" t="s">
        <v>80</v>
      </c>
      <c r="Q1347" t="s">
        <v>604</v>
      </c>
      <c r="R1347" s="2">
        <v>1136.4300000000003</v>
      </c>
      <c r="S1347">
        <v>3</v>
      </c>
      <c r="T1347">
        <v>0</v>
      </c>
      <c r="U1347" s="2">
        <v>420.39</v>
      </c>
      <c r="V1347">
        <v>171.89</v>
      </c>
      <c r="W1347" t="s">
        <v>37</v>
      </c>
      <c r="X1347" s="7">
        <f>Table13[[#This Row],[Profit]]/Table13[[#This Row],[Sales]]</f>
        <v>0.36992159657875967</v>
      </c>
    </row>
    <row r="1348" spans="1:24" x14ac:dyDescent="0.25">
      <c r="A1348">
        <v>45424</v>
      </c>
      <c r="B1348" t="s">
        <v>5307</v>
      </c>
      <c r="C1348" s="1">
        <v>44885</v>
      </c>
      <c r="D1348" s="1">
        <v>44885</v>
      </c>
      <c r="E1348" t="s">
        <v>72</v>
      </c>
      <c r="F1348" t="s">
        <v>5308</v>
      </c>
      <c r="G1348" t="s">
        <v>1579</v>
      </c>
      <c r="H1348" t="s">
        <v>27</v>
      </c>
      <c r="I1348" t="s">
        <v>596</v>
      </c>
      <c r="J1348" t="s">
        <v>597</v>
      </c>
      <c r="K1348" t="s">
        <v>570</v>
      </c>
      <c r="L1348" t="s">
        <v>571</v>
      </c>
      <c r="M1348" t="s">
        <v>78</v>
      </c>
      <c r="N1348" t="s">
        <v>5309</v>
      </c>
      <c r="O1348" t="s">
        <v>34</v>
      </c>
      <c r="P1348" t="s">
        <v>35</v>
      </c>
      <c r="Q1348" t="s">
        <v>5310</v>
      </c>
      <c r="R1348" s="2">
        <v>698.64</v>
      </c>
      <c r="S1348">
        <v>4</v>
      </c>
      <c r="T1348">
        <v>0</v>
      </c>
      <c r="U1348" s="2">
        <v>209.52</v>
      </c>
      <c r="V1348">
        <v>171.74</v>
      </c>
      <c r="W1348" t="s">
        <v>37</v>
      </c>
      <c r="X1348" s="7">
        <f>Table13[[#This Row],[Profit]]/Table13[[#This Row],[Sales]]</f>
        <v>0.29989694263139816</v>
      </c>
    </row>
    <row r="1349" spans="1:24" x14ac:dyDescent="0.25">
      <c r="A1349">
        <v>37569</v>
      </c>
      <c r="B1349" t="s">
        <v>5311</v>
      </c>
      <c r="C1349" s="1">
        <v>45638</v>
      </c>
      <c r="D1349" s="1">
        <v>45639</v>
      </c>
      <c r="E1349" t="s">
        <v>24</v>
      </c>
      <c r="F1349" t="s">
        <v>5256</v>
      </c>
      <c r="G1349" t="s">
        <v>1880</v>
      </c>
      <c r="H1349" t="s">
        <v>42</v>
      </c>
      <c r="I1349" t="s">
        <v>5312</v>
      </c>
      <c r="J1349" t="s">
        <v>1792</v>
      </c>
      <c r="K1349" t="s">
        <v>30</v>
      </c>
      <c r="L1349" t="s">
        <v>31</v>
      </c>
      <c r="M1349" t="s">
        <v>32</v>
      </c>
      <c r="N1349" t="s">
        <v>5313</v>
      </c>
      <c r="O1349" t="s">
        <v>34</v>
      </c>
      <c r="P1349" t="s">
        <v>313</v>
      </c>
      <c r="Q1349" t="s">
        <v>5314</v>
      </c>
      <c r="R1349" s="2">
        <v>116.312</v>
      </c>
      <c r="S1349">
        <v>7</v>
      </c>
      <c r="T1349">
        <v>0.2</v>
      </c>
      <c r="U1349" s="2">
        <v>23.262400000000003</v>
      </c>
      <c r="V1349">
        <v>21.6</v>
      </c>
      <c r="W1349" t="s">
        <v>60</v>
      </c>
      <c r="X1349" s="7">
        <f>Table13[[#This Row],[Profit]]/Table13[[#This Row],[Sales]]</f>
        <v>0.20000000000000004</v>
      </c>
    </row>
    <row r="1350" spans="1:24" x14ac:dyDescent="0.25">
      <c r="A1350">
        <v>4551</v>
      </c>
      <c r="B1350" t="s">
        <v>5315</v>
      </c>
      <c r="C1350" s="1">
        <v>45222</v>
      </c>
      <c r="D1350" s="1">
        <v>45227</v>
      </c>
      <c r="E1350" t="s">
        <v>97</v>
      </c>
      <c r="F1350" t="s">
        <v>5316</v>
      </c>
      <c r="G1350" t="s">
        <v>5317</v>
      </c>
      <c r="H1350" t="s">
        <v>27</v>
      </c>
      <c r="I1350" t="s">
        <v>2363</v>
      </c>
      <c r="J1350" t="s">
        <v>5318</v>
      </c>
      <c r="K1350" t="s">
        <v>697</v>
      </c>
      <c r="L1350" t="s">
        <v>141</v>
      </c>
      <c r="M1350" t="s">
        <v>142</v>
      </c>
      <c r="N1350" t="s">
        <v>598</v>
      </c>
      <c r="O1350" t="s">
        <v>116</v>
      </c>
      <c r="P1350" t="s">
        <v>153</v>
      </c>
      <c r="Q1350" t="s">
        <v>599</v>
      </c>
      <c r="R1350" s="2">
        <v>1888.7</v>
      </c>
      <c r="S1350">
        <v>5</v>
      </c>
      <c r="T1350">
        <v>0</v>
      </c>
      <c r="U1350" s="2">
        <v>887.6</v>
      </c>
      <c r="V1350">
        <v>171.565</v>
      </c>
      <c r="W1350" t="s">
        <v>60</v>
      </c>
      <c r="X1350" s="7">
        <f>Table13[[#This Row],[Profit]]/Table13[[#This Row],[Sales]]</f>
        <v>0.46995287764070526</v>
      </c>
    </row>
    <row r="1351" spans="1:24" x14ac:dyDescent="0.25">
      <c r="A1351">
        <v>27243</v>
      </c>
      <c r="B1351" t="s">
        <v>5319</v>
      </c>
      <c r="C1351" s="1">
        <v>45538</v>
      </c>
      <c r="D1351" s="1">
        <v>45541</v>
      </c>
      <c r="E1351" t="s">
        <v>39</v>
      </c>
      <c r="F1351" t="s">
        <v>5320</v>
      </c>
      <c r="G1351" t="s">
        <v>490</v>
      </c>
      <c r="H1351" t="s">
        <v>64</v>
      </c>
      <c r="I1351" t="s">
        <v>628</v>
      </c>
      <c r="J1351" t="s">
        <v>629</v>
      </c>
      <c r="K1351" t="s">
        <v>630</v>
      </c>
      <c r="L1351" t="s">
        <v>331</v>
      </c>
      <c r="M1351" t="s">
        <v>47</v>
      </c>
      <c r="N1351" t="s">
        <v>709</v>
      </c>
      <c r="O1351" t="s">
        <v>49</v>
      </c>
      <c r="P1351" t="s">
        <v>50</v>
      </c>
      <c r="Q1351" t="s">
        <v>710</v>
      </c>
      <c r="R1351" s="2">
        <v>2804.58</v>
      </c>
      <c r="S1351">
        <v>8</v>
      </c>
      <c r="T1351">
        <v>0.25</v>
      </c>
      <c r="U1351" s="2">
        <v>822.66000000000008</v>
      </c>
      <c r="V1351">
        <v>171.36</v>
      </c>
      <c r="W1351" t="s">
        <v>60</v>
      </c>
      <c r="X1351" s="7">
        <f>Table13[[#This Row],[Profit]]/Table13[[#This Row],[Sales]]</f>
        <v>0.29332734313159192</v>
      </c>
    </row>
    <row r="1352" spans="1:24" x14ac:dyDescent="0.25">
      <c r="A1352">
        <v>38365</v>
      </c>
      <c r="B1352" t="s">
        <v>5321</v>
      </c>
      <c r="C1352" s="1">
        <v>45068</v>
      </c>
      <c r="D1352" s="1">
        <v>45073</v>
      </c>
      <c r="E1352" t="s">
        <v>97</v>
      </c>
      <c r="F1352" t="s">
        <v>5256</v>
      </c>
      <c r="G1352" t="s">
        <v>1880</v>
      </c>
      <c r="H1352" t="s">
        <v>42</v>
      </c>
      <c r="I1352" t="s">
        <v>2974</v>
      </c>
      <c r="J1352" t="s">
        <v>165</v>
      </c>
      <c r="K1352" t="s">
        <v>30</v>
      </c>
      <c r="L1352" t="s">
        <v>31</v>
      </c>
      <c r="M1352" t="s">
        <v>32</v>
      </c>
      <c r="N1352" t="s">
        <v>5322</v>
      </c>
      <c r="O1352" t="s">
        <v>116</v>
      </c>
      <c r="P1352" t="s">
        <v>436</v>
      </c>
      <c r="Q1352" t="s">
        <v>5323</v>
      </c>
      <c r="R1352" s="2">
        <v>82.656000000000006</v>
      </c>
      <c r="S1352">
        <v>9</v>
      </c>
      <c r="T1352">
        <v>0.2</v>
      </c>
      <c r="U1352" s="2">
        <v>30.996000000000002</v>
      </c>
      <c r="V1352">
        <v>8.15</v>
      </c>
      <c r="W1352" t="s">
        <v>60</v>
      </c>
      <c r="X1352" s="7">
        <f>Table13[[#This Row],[Profit]]/Table13[[#This Row],[Sales]]</f>
        <v>0.375</v>
      </c>
    </row>
    <row r="1353" spans="1:24" x14ac:dyDescent="0.25">
      <c r="A1353">
        <v>31679</v>
      </c>
      <c r="B1353" t="s">
        <v>5324</v>
      </c>
      <c r="C1353" s="1">
        <v>45228</v>
      </c>
      <c r="D1353" s="1">
        <v>45229</v>
      </c>
      <c r="E1353" t="s">
        <v>24</v>
      </c>
      <c r="F1353" t="s">
        <v>5291</v>
      </c>
      <c r="G1353" t="s">
        <v>1880</v>
      </c>
      <c r="H1353" t="s">
        <v>42</v>
      </c>
      <c r="I1353" t="s">
        <v>286</v>
      </c>
      <c r="J1353" t="s">
        <v>287</v>
      </c>
      <c r="K1353" t="s">
        <v>30</v>
      </c>
      <c r="L1353" t="s">
        <v>112</v>
      </c>
      <c r="M1353" t="s">
        <v>32</v>
      </c>
      <c r="N1353" t="s">
        <v>5325</v>
      </c>
      <c r="O1353" t="s">
        <v>116</v>
      </c>
      <c r="P1353" t="s">
        <v>392</v>
      </c>
      <c r="Q1353" t="s">
        <v>5326</v>
      </c>
      <c r="R1353" s="2">
        <v>49.536000000000001</v>
      </c>
      <c r="S1353">
        <v>3</v>
      </c>
      <c r="T1353">
        <v>0.2</v>
      </c>
      <c r="U1353" s="2">
        <v>17.337599999999998</v>
      </c>
      <c r="V1353">
        <v>7.99</v>
      </c>
      <c r="W1353" t="s">
        <v>37</v>
      </c>
      <c r="X1353" s="7">
        <f>Table13[[#This Row],[Profit]]/Table13[[#This Row],[Sales]]</f>
        <v>0.35</v>
      </c>
    </row>
    <row r="1354" spans="1:24" x14ac:dyDescent="0.25">
      <c r="A1354">
        <v>27119</v>
      </c>
      <c r="B1354" t="s">
        <v>5327</v>
      </c>
      <c r="C1354" s="1">
        <v>44375</v>
      </c>
      <c r="D1354" s="1">
        <v>44379</v>
      </c>
      <c r="E1354" t="s">
        <v>39</v>
      </c>
      <c r="F1354" t="s">
        <v>5328</v>
      </c>
      <c r="G1354" t="s">
        <v>939</v>
      </c>
      <c r="H1354" t="s">
        <v>64</v>
      </c>
      <c r="I1354" t="s">
        <v>5329</v>
      </c>
      <c r="J1354" t="s">
        <v>5330</v>
      </c>
      <c r="K1354" t="s">
        <v>789</v>
      </c>
      <c r="L1354" t="s">
        <v>331</v>
      </c>
      <c r="M1354" t="s">
        <v>47</v>
      </c>
      <c r="N1354" t="s">
        <v>5331</v>
      </c>
      <c r="O1354" t="s">
        <v>34</v>
      </c>
      <c r="P1354" t="s">
        <v>313</v>
      </c>
      <c r="Q1354" t="s">
        <v>5332</v>
      </c>
      <c r="R1354" s="2">
        <v>1282.8</v>
      </c>
      <c r="S1354">
        <v>5</v>
      </c>
      <c r="T1354">
        <v>0</v>
      </c>
      <c r="U1354" s="2">
        <v>628.5</v>
      </c>
      <c r="V1354">
        <v>171.13</v>
      </c>
      <c r="W1354" t="s">
        <v>37</v>
      </c>
      <c r="X1354" s="7">
        <f>Table13[[#This Row],[Profit]]/Table13[[#This Row],[Sales]]</f>
        <v>0.48994387277829748</v>
      </c>
    </row>
    <row r="1355" spans="1:24" x14ac:dyDescent="0.25">
      <c r="A1355">
        <v>25087</v>
      </c>
      <c r="B1355" t="s">
        <v>5333</v>
      </c>
      <c r="C1355" s="1">
        <v>45520</v>
      </c>
      <c r="D1355" s="1">
        <v>45526</v>
      </c>
      <c r="E1355" t="s">
        <v>97</v>
      </c>
      <c r="F1355" t="s">
        <v>5334</v>
      </c>
      <c r="G1355" t="s">
        <v>3993</v>
      </c>
      <c r="H1355" t="s">
        <v>42</v>
      </c>
      <c r="I1355" t="s">
        <v>5335</v>
      </c>
      <c r="J1355" t="s">
        <v>850</v>
      </c>
      <c r="K1355" t="s">
        <v>150</v>
      </c>
      <c r="L1355" t="s">
        <v>151</v>
      </c>
      <c r="M1355" t="s">
        <v>47</v>
      </c>
      <c r="N1355" t="s">
        <v>143</v>
      </c>
      <c r="O1355" t="s">
        <v>49</v>
      </c>
      <c r="P1355" t="s">
        <v>50</v>
      </c>
      <c r="Q1355" t="s">
        <v>144</v>
      </c>
      <c r="R1355" s="2">
        <v>1904.3999999999999</v>
      </c>
      <c r="S1355">
        <v>4</v>
      </c>
      <c r="T1355">
        <v>0</v>
      </c>
      <c r="U1355" s="2">
        <v>418.91999999999996</v>
      </c>
      <c r="V1355">
        <v>171.05</v>
      </c>
      <c r="W1355" t="s">
        <v>169</v>
      </c>
      <c r="X1355" s="7">
        <f>Table13[[#This Row],[Profit]]/Table13[[#This Row],[Sales]]</f>
        <v>0.21997479521109009</v>
      </c>
    </row>
    <row r="1356" spans="1:24" x14ac:dyDescent="0.25">
      <c r="A1356">
        <v>24210</v>
      </c>
      <c r="B1356" t="s">
        <v>5336</v>
      </c>
      <c r="C1356" s="1">
        <v>44539</v>
      </c>
      <c r="D1356" s="1">
        <v>44541</v>
      </c>
      <c r="E1356" t="s">
        <v>24</v>
      </c>
      <c r="F1356" t="s">
        <v>5337</v>
      </c>
      <c r="G1356" t="s">
        <v>4132</v>
      </c>
      <c r="H1356" t="s">
        <v>64</v>
      </c>
      <c r="I1356" t="s">
        <v>5338</v>
      </c>
      <c r="J1356" t="s">
        <v>5339</v>
      </c>
      <c r="K1356" t="s">
        <v>150</v>
      </c>
      <c r="L1356" t="s">
        <v>151</v>
      </c>
      <c r="M1356" t="s">
        <v>47</v>
      </c>
      <c r="N1356" t="s">
        <v>1788</v>
      </c>
      <c r="O1356" t="s">
        <v>34</v>
      </c>
      <c r="P1356" t="s">
        <v>313</v>
      </c>
      <c r="Q1356" t="s">
        <v>1789</v>
      </c>
      <c r="R1356" s="2">
        <v>776.25</v>
      </c>
      <c r="S1356">
        <v>3</v>
      </c>
      <c r="T1356">
        <v>0</v>
      </c>
      <c r="U1356" s="2">
        <v>225.09</v>
      </c>
      <c r="V1356">
        <v>170.99</v>
      </c>
      <c r="W1356" t="s">
        <v>60</v>
      </c>
      <c r="X1356" s="7">
        <f>Table13[[#This Row],[Profit]]/Table13[[#This Row],[Sales]]</f>
        <v>0.28997101449275364</v>
      </c>
    </row>
    <row r="1357" spans="1:24" x14ac:dyDescent="0.25">
      <c r="A1357">
        <v>19280</v>
      </c>
      <c r="B1357" t="s">
        <v>5340</v>
      </c>
      <c r="C1357" s="1">
        <v>45385</v>
      </c>
      <c r="D1357" s="1">
        <v>45389</v>
      </c>
      <c r="E1357" t="s">
        <v>97</v>
      </c>
      <c r="F1357" t="s">
        <v>5341</v>
      </c>
      <c r="G1357" t="s">
        <v>5342</v>
      </c>
      <c r="H1357" t="s">
        <v>64</v>
      </c>
      <c r="I1357" t="s">
        <v>647</v>
      </c>
      <c r="J1357" t="s">
        <v>159</v>
      </c>
      <c r="K1357" t="s">
        <v>160</v>
      </c>
      <c r="L1357" t="s">
        <v>67</v>
      </c>
      <c r="M1357" t="s">
        <v>68</v>
      </c>
      <c r="N1357" t="s">
        <v>3446</v>
      </c>
      <c r="O1357" t="s">
        <v>34</v>
      </c>
      <c r="P1357" t="s">
        <v>282</v>
      </c>
      <c r="Q1357" t="s">
        <v>3447</v>
      </c>
      <c r="R1357" s="2">
        <v>1599.1559999999999</v>
      </c>
      <c r="S1357">
        <v>6</v>
      </c>
      <c r="T1357">
        <v>0.15</v>
      </c>
      <c r="U1357" s="2">
        <v>37.475999999999999</v>
      </c>
      <c r="V1357">
        <v>170.95</v>
      </c>
      <c r="W1357" t="s">
        <v>37</v>
      </c>
      <c r="X1357" s="7">
        <f>Table13[[#This Row],[Profit]]/Table13[[#This Row],[Sales]]</f>
        <v>2.3434861889646788E-2</v>
      </c>
    </row>
    <row r="1358" spans="1:24" x14ac:dyDescent="0.25">
      <c r="A1358">
        <v>47281</v>
      </c>
      <c r="B1358" t="s">
        <v>5343</v>
      </c>
      <c r="C1358" s="1">
        <v>45427</v>
      </c>
      <c r="D1358" s="1">
        <v>45432</v>
      </c>
      <c r="E1358" t="s">
        <v>97</v>
      </c>
      <c r="F1358" t="s">
        <v>5344</v>
      </c>
      <c r="G1358" t="s">
        <v>857</v>
      </c>
      <c r="H1358" t="s">
        <v>64</v>
      </c>
      <c r="I1358" t="s">
        <v>5345</v>
      </c>
      <c r="J1358" t="s">
        <v>5346</v>
      </c>
      <c r="K1358" t="s">
        <v>1224</v>
      </c>
      <c r="L1358" t="s">
        <v>200</v>
      </c>
      <c r="M1358" t="s">
        <v>68</v>
      </c>
      <c r="N1358" t="s">
        <v>1750</v>
      </c>
      <c r="O1358" t="s">
        <v>116</v>
      </c>
      <c r="P1358" t="s">
        <v>167</v>
      </c>
      <c r="Q1358" t="s">
        <v>1751</v>
      </c>
      <c r="R1358" s="2">
        <v>1224.8999999999999</v>
      </c>
      <c r="S1358">
        <v>6</v>
      </c>
      <c r="T1358">
        <v>0</v>
      </c>
      <c r="U1358" s="2">
        <v>318.42000000000007</v>
      </c>
      <c r="V1358">
        <v>170.85</v>
      </c>
      <c r="W1358" t="s">
        <v>37</v>
      </c>
      <c r="X1358" s="7">
        <f>Table13[[#This Row],[Profit]]/Table13[[#This Row],[Sales]]</f>
        <v>0.25995591476855262</v>
      </c>
    </row>
    <row r="1359" spans="1:24" x14ac:dyDescent="0.25">
      <c r="A1359">
        <v>21304</v>
      </c>
      <c r="B1359" t="s">
        <v>5347</v>
      </c>
      <c r="C1359" s="1">
        <v>45404</v>
      </c>
      <c r="D1359" s="1">
        <v>45407</v>
      </c>
      <c r="E1359" t="s">
        <v>39</v>
      </c>
      <c r="F1359" t="s">
        <v>5348</v>
      </c>
      <c r="G1359" t="s">
        <v>3938</v>
      </c>
      <c r="H1359" t="s">
        <v>27</v>
      </c>
      <c r="I1359" t="s">
        <v>5349</v>
      </c>
      <c r="J1359" t="s">
        <v>946</v>
      </c>
      <c r="K1359" t="s">
        <v>150</v>
      </c>
      <c r="L1359" t="s">
        <v>151</v>
      </c>
      <c r="M1359" t="s">
        <v>47</v>
      </c>
      <c r="N1359" t="s">
        <v>5350</v>
      </c>
      <c r="O1359" t="s">
        <v>49</v>
      </c>
      <c r="P1359" t="s">
        <v>106</v>
      </c>
      <c r="Q1359" t="s">
        <v>5351</v>
      </c>
      <c r="R1359" s="2">
        <v>858.06</v>
      </c>
      <c r="S1359">
        <v>7</v>
      </c>
      <c r="T1359">
        <v>0</v>
      </c>
      <c r="U1359" s="2">
        <v>248.64</v>
      </c>
      <c r="V1359">
        <v>170.77</v>
      </c>
      <c r="W1359" t="s">
        <v>52</v>
      </c>
      <c r="X1359" s="7">
        <f>Table13[[#This Row],[Profit]]/Table13[[#This Row],[Sales]]</f>
        <v>0.28976994615761137</v>
      </c>
    </row>
    <row r="1360" spans="1:24" x14ac:dyDescent="0.25">
      <c r="A1360">
        <v>25901</v>
      </c>
      <c r="B1360" t="s">
        <v>5352</v>
      </c>
      <c r="C1360" s="1">
        <v>45096</v>
      </c>
      <c r="D1360" s="1">
        <v>45101</v>
      </c>
      <c r="E1360" t="s">
        <v>39</v>
      </c>
      <c r="F1360" t="s">
        <v>5353</v>
      </c>
      <c r="G1360" t="s">
        <v>1170</v>
      </c>
      <c r="H1360" t="s">
        <v>42</v>
      </c>
      <c r="I1360" t="s">
        <v>5354</v>
      </c>
      <c r="J1360" t="s">
        <v>1128</v>
      </c>
      <c r="K1360" t="s">
        <v>45</v>
      </c>
      <c r="L1360" t="s">
        <v>46</v>
      </c>
      <c r="M1360" t="s">
        <v>47</v>
      </c>
      <c r="N1360" t="s">
        <v>210</v>
      </c>
      <c r="O1360" t="s">
        <v>49</v>
      </c>
      <c r="P1360" t="s">
        <v>50</v>
      </c>
      <c r="Q1360" t="s">
        <v>211</v>
      </c>
      <c r="R1360" s="2">
        <v>1652.3999999999996</v>
      </c>
      <c r="S1360">
        <v>4</v>
      </c>
      <c r="T1360">
        <v>0.1</v>
      </c>
      <c r="U1360" s="2">
        <v>55.080000000000041</v>
      </c>
      <c r="V1360">
        <v>170.7</v>
      </c>
      <c r="W1360" t="s">
        <v>60</v>
      </c>
      <c r="X1360" s="7">
        <f>Table13[[#This Row],[Profit]]/Table13[[#This Row],[Sales]]</f>
        <v>3.3333333333333368E-2</v>
      </c>
    </row>
    <row r="1361" spans="1:24" x14ac:dyDescent="0.25">
      <c r="A1361">
        <v>15166</v>
      </c>
      <c r="B1361" t="s">
        <v>5355</v>
      </c>
      <c r="C1361" s="1">
        <v>45074</v>
      </c>
      <c r="D1361" s="1">
        <v>45078</v>
      </c>
      <c r="E1361" t="s">
        <v>97</v>
      </c>
      <c r="F1361" t="s">
        <v>5356</v>
      </c>
      <c r="G1361" t="s">
        <v>5357</v>
      </c>
      <c r="H1361" t="s">
        <v>27</v>
      </c>
      <c r="I1361" t="s">
        <v>249</v>
      </c>
      <c r="J1361" t="s">
        <v>250</v>
      </c>
      <c r="K1361" t="s">
        <v>66</v>
      </c>
      <c r="L1361" t="s">
        <v>67</v>
      </c>
      <c r="M1361" t="s">
        <v>68</v>
      </c>
      <c r="N1361" t="s">
        <v>1456</v>
      </c>
      <c r="O1361" t="s">
        <v>34</v>
      </c>
      <c r="P1361" t="s">
        <v>80</v>
      </c>
      <c r="Q1361" t="s">
        <v>1457</v>
      </c>
      <c r="R1361" s="2">
        <v>1899.1499999999999</v>
      </c>
      <c r="S1361">
        <v>5</v>
      </c>
      <c r="T1361">
        <v>0</v>
      </c>
      <c r="U1361" s="2">
        <v>227.85</v>
      </c>
      <c r="V1361">
        <v>170.66</v>
      </c>
      <c r="W1361" t="s">
        <v>60</v>
      </c>
      <c r="X1361" s="7">
        <f>Table13[[#This Row],[Profit]]/Table13[[#This Row],[Sales]]</f>
        <v>0.11997472553510782</v>
      </c>
    </row>
    <row r="1362" spans="1:24" x14ac:dyDescent="0.25">
      <c r="A1362">
        <v>18887</v>
      </c>
      <c r="B1362" t="s">
        <v>5358</v>
      </c>
      <c r="C1362" s="1">
        <v>45499</v>
      </c>
      <c r="D1362" s="1">
        <v>45503</v>
      </c>
      <c r="E1362" t="s">
        <v>97</v>
      </c>
      <c r="F1362" t="s">
        <v>5359</v>
      </c>
      <c r="G1362" t="s">
        <v>84</v>
      </c>
      <c r="H1362" t="s">
        <v>42</v>
      </c>
      <c r="I1362" t="s">
        <v>5360</v>
      </c>
      <c r="J1362" t="s">
        <v>544</v>
      </c>
      <c r="K1362" t="s">
        <v>66</v>
      </c>
      <c r="L1362" t="s">
        <v>67</v>
      </c>
      <c r="M1362" t="s">
        <v>68</v>
      </c>
      <c r="N1362" t="s">
        <v>94</v>
      </c>
      <c r="O1362" t="s">
        <v>49</v>
      </c>
      <c r="P1362" t="s">
        <v>50</v>
      </c>
      <c r="Q1362" t="s">
        <v>95</v>
      </c>
      <c r="R1362" s="2">
        <v>2049.8399999999997</v>
      </c>
      <c r="S1362">
        <v>5</v>
      </c>
      <c r="T1362">
        <v>0.1</v>
      </c>
      <c r="U1362" s="2">
        <v>68.190000000000026</v>
      </c>
      <c r="V1362">
        <v>170.61</v>
      </c>
      <c r="W1362" t="s">
        <v>37</v>
      </c>
      <c r="X1362" s="7">
        <f>Table13[[#This Row],[Profit]]/Table13[[#This Row],[Sales]]</f>
        <v>3.3266011005737048E-2</v>
      </c>
    </row>
    <row r="1363" spans="1:24" x14ac:dyDescent="0.25">
      <c r="A1363">
        <v>29622</v>
      </c>
      <c r="B1363" t="s">
        <v>5361</v>
      </c>
      <c r="C1363" s="1">
        <v>45495</v>
      </c>
      <c r="D1363" s="1">
        <v>45502</v>
      </c>
      <c r="E1363" t="s">
        <v>97</v>
      </c>
      <c r="F1363" t="s">
        <v>5362</v>
      </c>
      <c r="G1363" t="s">
        <v>679</v>
      </c>
      <c r="H1363" t="s">
        <v>27</v>
      </c>
      <c r="I1363" t="s">
        <v>5363</v>
      </c>
      <c r="J1363" t="s">
        <v>1425</v>
      </c>
      <c r="K1363" t="s">
        <v>330</v>
      </c>
      <c r="L1363" t="s">
        <v>331</v>
      </c>
      <c r="M1363" t="s">
        <v>47</v>
      </c>
      <c r="N1363" t="s">
        <v>2633</v>
      </c>
      <c r="O1363" t="s">
        <v>49</v>
      </c>
      <c r="P1363" t="s">
        <v>106</v>
      </c>
      <c r="Q1363" t="s">
        <v>2634</v>
      </c>
      <c r="R1363" s="2">
        <v>2039.0714999999998</v>
      </c>
      <c r="S1363">
        <v>5</v>
      </c>
      <c r="T1363">
        <v>7.0000000000000007E-2</v>
      </c>
      <c r="U1363" s="2">
        <v>109.62149999999997</v>
      </c>
      <c r="V1363">
        <v>170.58</v>
      </c>
      <c r="W1363" t="s">
        <v>60</v>
      </c>
      <c r="X1363" s="7">
        <f>Table13[[#This Row],[Profit]]/Table13[[#This Row],[Sales]]</f>
        <v>5.376049834446707E-2</v>
      </c>
    </row>
    <row r="1364" spans="1:24" x14ac:dyDescent="0.25">
      <c r="A1364">
        <v>6485</v>
      </c>
      <c r="B1364" t="s">
        <v>5364</v>
      </c>
      <c r="C1364" s="1">
        <v>45649</v>
      </c>
      <c r="D1364" s="1">
        <v>45653</v>
      </c>
      <c r="E1364" t="s">
        <v>97</v>
      </c>
      <c r="F1364" t="s">
        <v>5365</v>
      </c>
      <c r="G1364" t="s">
        <v>2110</v>
      </c>
      <c r="H1364" t="s">
        <v>27</v>
      </c>
      <c r="I1364" t="s">
        <v>5025</v>
      </c>
      <c r="J1364" t="s">
        <v>234</v>
      </c>
      <c r="K1364" t="s">
        <v>235</v>
      </c>
      <c r="L1364" t="s">
        <v>227</v>
      </c>
      <c r="M1364" t="s">
        <v>142</v>
      </c>
      <c r="N1364" t="s">
        <v>533</v>
      </c>
      <c r="O1364" t="s">
        <v>34</v>
      </c>
      <c r="P1364" t="s">
        <v>35</v>
      </c>
      <c r="Q1364" t="s">
        <v>534</v>
      </c>
      <c r="R1364" s="2">
        <v>1272.5999999999999</v>
      </c>
      <c r="S1364">
        <v>3</v>
      </c>
      <c r="T1364">
        <v>0</v>
      </c>
      <c r="U1364" s="2">
        <v>496.25999999999993</v>
      </c>
      <c r="V1364">
        <v>170.41300000000001</v>
      </c>
      <c r="W1364" t="s">
        <v>37</v>
      </c>
      <c r="X1364" s="7">
        <f>Table13[[#This Row],[Profit]]/Table13[[#This Row],[Sales]]</f>
        <v>0.38995756718528995</v>
      </c>
    </row>
    <row r="1365" spans="1:24" x14ac:dyDescent="0.25">
      <c r="A1365">
        <v>21621</v>
      </c>
      <c r="B1365" t="s">
        <v>3546</v>
      </c>
      <c r="C1365" s="1">
        <v>44426</v>
      </c>
      <c r="D1365" s="1">
        <v>44430</v>
      </c>
      <c r="E1365" t="s">
        <v>97</v>
      </c>
      <c r="F1365" t="s">
        <v>3480</v>
      </c>
      <c r="G1365" t="s">
        <v>483</v>
      </c>
      <c r="H1365" t="s">
        <v>42</v>
      </c>
      <c r="I1365" t="s">
        <v>1368</v>
      </c>
      <c r="J1365" t="s">
        <v>2052</v>
      </c>
      <c r="K1365" t="s">
        <v>150</v>
      </c>
      <c r="L1365" t="s">
        <v>151</v>
      </c>
      <c r="M1365" t="s">
        <v>47</v>
      </c>
      <c r="N1365" t="s">
        <v>1652</v>
      </c>
      <c r="O1365" t="s">
        <v>49</v>
      </c>
      <c r="P1365" t="s">
        <v>106</v>
      </c>
      <c r="Q1365" t="s">
        <v>1653</v>
      </c>
      <c r="R1365" s="2">
        <v>1938.15</v>
      </c>
      <c r="S1365">
        <v>5</v>
      </c>
      <c r="T1365">
        <v>0</v>
      </c>
      <c r="U1365" s="2">
        <v>135.6</v>
      </c>
      <c r="V1365">
        <v>170.38</v>
      </c>
      <c r="W1365" t="s">
        <v>60</v>
      </c>
      <c r="X1365" s="7">
        <f>Table13[[#This Row],[Profit]]/Table13[[#This Row],[Sales]]</f>
        <v>6.9963625106415905E-2</v>
      </c>
    </row>
    <row r="1366" spans="1:24" x14ac:dyDescent="0.25">
      <c r="A1366">
        <v>2044</v>
      </c>
      <c r="B1366" t="s">
        <v>4939</v>
      </c>
      <c r="C1366" s="1">
        <v>45153</v>
      </c>
      <c r="D1366" s="1">
        <v>45153</v>
      </c>
      <c r="E1366" t="s">
        <v>72</v>
      </c>
      <c r="F1366" t="s">
        <v>4940</v>
      </c>
      <c r="G1366" t="s">
        <v>2007</v>
      </c>
      <c r="H1366" t="s">
        <v>42</v>
      </c>
      <c r="I1366" t="s">
        <v>4941</v>
      </c>
      <c r="J1366" t="s">
        <v>1444</v>
      </c>
      <c r="K1366" t="s">
        <v>226</v>
      </c>
      <c r="L1366" t="s">
        <v>227</v>
      </c>
      <c r="M1366" t="s">
        <v>142</v>
      </c>
      <c r="N1366" t="s">
        <v>1172</v>
      </c>
      <c r="O1366" t="s">
        <v>34</v>
      </c>
      <c r="P1366" t="s">
        <v>80</v>
      </c>
      <c r="Q1366" t="s">
        <v>1173</v>
      </c>
      <c r="R1366" s="2">
        <v>758.97899999999993</v>
      </c>
      <c r="S1366">
        <v>3</v>
      </c>
      <c r="T1366">
        <v>2E-3</v>
      </c>
      <c r="U1366" s="2">
        <v>44.079000000000001</v>
      </c>
      <c r="V1366">
        <v>170.36600000000001</v>
      </c>
      <c r="W1366" t="s">
        <v>60</v>
      </c>
      <c r="X1366" s="7">
        <f>Table13[[#This Row],[Profit]]/Table13[[#This Row],[Sales]]</f>
        <v>5.8076705679603789E-2</v>
      </c>
    </row>
    <row r="1367" spans="1:24" x14ac:dyDescent="0.25">
      <c r="A1367">
        <v>22811</v>
      </c>
      <c r="B1367" t="s">
        <v>5366</v>
      </c>
      <c r="C1367" s="1">
        <v>45354</v>
      </c>
      <c r="D1367" s="1">
        <v>45356</v>
      </c>
      <c r="E1367" t="s">
        <v>24</v>
      </c>
      <c r="F1367" t="s">
        <v>5367</v>
      </c>
      <c r="G1367" t="s">
        <v>3052</v>
      </c>
      <c r="H1367" t="s">
        <v>27</v>
      </c>
      <c r="I1367" t="s">
        <v>5368</v>
      </c>
      <c r="J1367" t="s">
        <v>946</v>
      </c>
      <c r="K1367" t="s">
        <v>150</v>
      </c>
      <c r="L1367" t="s">
        <v>151</v>
      </c>
      <c r="M1367" t="s">
        <v>47</v>
      </c>
      <c r="N1367" t="s">
        <v>5369</v>
      </c>
      <c r="O1367" t="s">
        <v>34</v>
      </c>
      <c r="P1367" t="s">
        <v>80</v>
      </c>
      <c r="Q1367" t="s">
        <v>5370</v>
      </c>
      <c r="R1367" s="2">
        <v>900.72</v>
      </c>
      <c r="S1367">
        <v>6</v>
      </c>
      <c r="T1367">
        <v>0</v>
      </c>
      <c r="U1367" s="2">
        <v>45</v>
      </c>
      <c r="V1367">
        <v>170.36</v>
      </c>
      <c r="W1367" t="s">
        <v>52</v>
      </c>
      <c r="X1367" s="7">
        <f>Table13[[#This Row],[Profit]]/Table13[[#This Row],[Sales]]</f>
        <v>4.9960031974420463E-2</v>
      </c>
    </row>
    <row r="1368" spans="1:24" x14ac:dyDescent="0.25">
      <c r="A1368">
        <v>18696</v>
      </c>
      <c r="B1368" t="s">
        <v>5371</v>
      </c>
      <c r="C1368" s="1">
        <v>44319</v>
      </c>
      <c r="D1368" s="1">
        <v>44325</v>
      </c>
      <c r="E1368" t="s">
        <v>97</v>
      </c>
      <c r="F1368" t="s">
        <v>5372</v>
      </c>
      <c r="G1368" t="s">
        <v>2127</v>
      </c>
      <c r="H1368" t="s">
        <v>42</v>
      </c>
      <c r="I1368" t="s">
        <v>5373</v>
      </c>
      <c r="J1368" t="s">
        <v>4302</v>
      </c>
      <c r="K1368" t="s">
        <v>66</v>
      </c>
      <c r="L1368" t="s">
        <v>67</v>
      </c>
      <c r="M1368" t="s">
        <v>68</v>
      </c>
      <c r="N1368" t="s">
        <v>698</v>
      </c>
      <c r="O1368" t="s">
        <v>49</v>
      </c>
      <c r="P1368" t="s">
        <v>106</v>
      </c>
      <c r="Q1368" t="s">
        <v>699</v>
      </c>
      <c r="R1368" s="2">
        <v>1112.6970000000001</v>
      </c>
      <c r="S1368">
        <v>3</v>
      </c>
      <c r="T1368">
        <v>0.1</v>
      </c>
      <c r="U1368" s="2">
        <v>259.58699999999999</v>
      </c>
      <c r="V1368">
        <v>170.12</v>
      </c>
      <c r="W1368" t="s">
        <v>169</v>
      </c>
      <c r="X1368" s="7">
        <f>Table13[[#This Row],[Profit]]/Table13[[#This Row],[Sales]]</f>
        <v>0.23329531759319919</v>
      </c>
    </row>
    <row r="1369" spans="1:24" x14ac:dyDescent="0.25">
      <c r="A1369">
        <v>19429</v>
      </c>
      <c r="B1369" t="s">
        <v>5374</v>
      </c>
      <c r="C1369" s="1">
        <v>45637</v>
      </c>
      <c r="D1369" s="1">
        <v>45637</v>
      </c>
      <c r="E1369" t="s">
        <v>72</v>
      </c>
      <c r="F1369" t="s">
        <v>5375</v>
      </c>
      <c r="G1369" t="s">
        <v>637</v>
      </c>
      <c r="H1369" t="s">
        <v>27</v>
      </c>
      <c r="I1369" t="s">
        <v>5376</v>
      </c>
      <c r="J1369" t="s">
        <v>319</v>
      </c>
      <c r="K1369" t="s">
        <v>217</v>
      </c>
      <c r="L1369" t="s">
        <v>218</v>
      </c>
      <c r="M1369" t="s">
        <v>68</v>
      </c>
      <c r="N1369" t="s">
        <v>418</v>
      </c>
      <c r="O1369" t="s">
        <v>34</v>
      </c>
      <c r="P1369" t="s">
        <v>80</v>
      </c>
      <c r="Q1369" t="s">
        <v>419</v>
      </c>
      <c r="R1369" s="2">
        <v>1144.8899999999999</v>
      </c>
      <c r="S1369">
        <v>6</v>
      </c>
      <c r="T1369">
        <v>0.5</v>
      </c>
      <c r="U1369" s="2">
        <v>-686.9699999999998</v>
      </c>
      <c r="V1369">
        <v>170.11</v>
      </c>
      <c r="W1369" t="s">
        <v>37</v>
      </c>
      <c r="X1369" s="7">
        <f>Table13[[#This Row],[Profit]]/Table13[[#This Row],[Sales]]</f>
        <v>-0.60003144406886244</v>
      </c>
    </row>
    <row r="1370" spans="1:24" x14ac:dyDescent="0.25">
      <c r="A1370">
        <v>50382</v>
      </c>
      <c r="B1370" t="s">
        <v>5377</v>
      </c>
      <c r="C1370" s="1">
        <v>45454</v>
      </c>
      <c r="D1370" s="1">
        <v>45459</v>
      </c>
      <c r="E1370" t="s">
        <v>39</v>
      </c>
      <c r="F1370" t="s">
        <v>5378</v>
      </c>
      <c r="G1370" t="s">
        <v>5140</v>
      </c>
      <c r="H1370" t="s">
        <v>42</v>
      </c>
      <c r="I1370" t="s">
        <v>2019</v>
      </c>
      <c r="J1370" t="s">
        <v>2019</v>
      </c>
      <c r="K1370" t="s">
        <v>399</v>
      </c>
      <c r="L1370" t="s">
        <v>124</v>
      </c>
      <c r="M1370" t="s">
        <v>47</v>
      </c>
      <c r="N1370" t="s">
        <v>228</v>
      </c>
      <c r="O1370" t="s">
        <v>34</v>
      </c>
      <c r="P1370" t="s">
        <v>35</v>
      </c>
      <c r="Q1370" t="s">
        <v>229</v>
      </c>
      <c r="R1370" s="2">
        <v>1287.96</v>
      </c>
      <c r="S1370">
        <v>2</v>
      </c>
      <c r="T1370">
        <v>0</v>
      </c>
      <c r="U1370" s="2">
        <v>386.34000000000003</v>
      </c>
      <c r="V1370">
        <v>170.03</v>
      </c>
      <c r="W1370" t="s">
        <v>60</v>
      </c>
      <c r="X1370" s="7">
        <f>Table13[[#This Row],[Profit]]/Table13[[#This Row],[Sales]]</f>
        <v>0.29996273176185595</v>
      </c>
    </row>
    <row r="1371" spans="1:24" x14ac:dyDescent="0.25">
      <c r="A1371">
        <v>8015</v>
      </c>
      <c r="B1371" t="s">
        <v>5379</v>
      </c>
      <c r="C1371" s="1">
        <v>44542</v>
      </c>
      <c r="D1371" s="1">
        <v>44546</v>
      </c>
      <c r="E1371" t="s">
        <v>97</v>
      </c>
      <c r="F1371" t="s">
        <v>5380</v>
      </c>
      <c r="G1371" t="s">
        <v>3672</v>
      </c>
      <c r="H1371" t="s">
        <v>27</v>
      </c>
      <c r="I1371" t="s">
        <v>4924</v>
      </c>
      <c r="J1371" t="s">
        <v>1991</v>
      </c>
      <c r="K1371" t="s">
        <v>226</v>
      </c>
      <c r="L1371" t="s">
        <v>227</v>
      </c>
      <c r="M1371" t="s">
        <v>142</v>
      </c>
      <c r="N1371" t="s">
        <v>274</v>
      </c>
      <c r="O1371" t="s">
        <v>34</v>
      </c>
      <c r="P1371" t="s">
        <v>35</v>
      </c>
      <c r="Q1371" t="s">
        <v>275</v>
      </c>
      <c r="R1371" s="2">
        <v>2120.8000000000002</v>
      </c>
      <c r="S1371">
        <v>5</v>
      </c>
      <c r="T1371">
        <v>0</v>
      </c>
      <c r="U1371" s="2">
        <v>275.7</v>
      </c>
      <c r="V1371">
        <v>169.98099999999999</v>
      </c>
      <c r="W1371" t="s">
        <v>60</v>
      </c>
      <c r="X1371" s="7">
        <f>Table13[[#This Row],[Profit]]/Table13[[#This Row],[Sales]]</f>
        <v>0.12999811391927574</v>
      </c>
    </row>
    <row r="1372" spans="1:24" x14ac:dyDescent="0.25">
      <c r="A1372">
        <v>7273</v>
      </c>
      <c r="B1372" t="s">
        <v>5381</v>
      </c>
      <c r="C1372" s="1">
        <v>44843</v>
      </c>
      <c r="D1372" s="1">
        <v>44845</v>
      </c>
      <c r="E1372" t="s">
        <v>39</v>
      </c>
      <c r="F1372" t="s">
        <v>5382</v>
      </c>
      <c r="G1372" t="s">
        <v>1938</v>
      </c>
      <c r="H1372" t="s">
        <v>27</v>
      </c>
      <c r="I1372" t="s">
        <v>4172</v>
      </c>
      <c r="J1372" t="s">
        <v>3276</v>
      </c>
      <c r="K1372" t="s">
        <v>226</v>
      </c>
      <c r="L1372" t="s">
        <v>227</v>
      </c>
      <c r="M1372" t="s">
        <v>142</v>
      </c>
      <c r="N1372" t="s">
        <v>2894</v>
      </c>
      <c r="O1372" t="s">
        <v>34</v>
      </c>
      <c r="P1372" t="s">
        <v>313</v>
      </c>
      <c r="Q1372" t="s">
        <v>2895</v>
      </c>
      <c r="R1372" s="2">
        <v>1196.2999999999997</v>
      </c>
      <c r="S1372">
        <v>7</v>
      </c>
      <c r="T1372">
        <v>0</v>
      </c>
      <c r="U1372" s="2">
        <v>574.1400000000001</v>
      </c>
      <c r="V1372">
        <v>169.965</v>
      </c>
      <c r="W1372" t="s">
        <v>37</v>
      </c>
      <c r="X1372" s="7">
        <f>Table13[[#This Row],[Profit]]/Table13[[#This Row],[Sales]]</f>
        <v>0.47992978349912246</v>
      </c>
    </row>
    <row r="1373" spans="1:24" x14ac:dyDescent="0.25">
      <c r="A1373">
        <v>5569</v>
      </c>
      <c r="B1373" t="s">
        <v>5383</v>
      </c>
      <c r="C1373" s="1">
        <v>44568</v>
      </c>
      <c r="D1373" s="1">
        <v>44573</v>
      </c>
      <c r="E1373" t="s">
        <v>97</v>
      </c>
      <c r="F1373" t="s">
        <v>5384</v>
      </c>
      <c r="G1373" t="s">
        <v>5385</v>
      </c>
      <c r="H1373" t="s">
        <v>27</v>
      </c>
      <c r="I1373" t="s">
        <v>4394</v>
      </c>
      <c r="J1373" t="s">
        <v>4151</v>
      </c>
      <c r="K1373" t="s">
        <v>226</v>
      </c>
      <c r="L1373" t="s">
        <v>227</v>
      </c>
      <c r="M1373" t="s">
        <v>142</v>
      </c>
      <c r="N1373" t="s">
        <v>344</v>
      </c>
      <c r="O1373" t="s">
        <v>49</v>
      </c>
      <c r="P1373" t="s">
        <v>106</v>
      </c>
      <c r="Q1373" t="s">
        <v>345</v>
      </c>
      <c r="R1373" s="2">
        <v>2092.752</v>
      </c>
      <c r="S1373">
        <v>9</v>
      </c>
      <c r="T1373">
        <v>0.2</v>
      </c>
      <c r="U1373" s="2">
        <v>52.271999999999935</v>
      </c>
      <c r="V1373">
        <v>169.92500000000001</v>
      </c>
      <c r="W1373" t="s">
        <v>60</v>
      </c>
      <c r="X1373" s="7">
        <f>Table13[[#This Row],[Profit]]/Table13[[#This Row],[Sales]]</f>
        <v>2.4977637101768358E-2</v>
      </c>
    </row>
    <row r="1374" spans="1:24" x14ac:dyDescent="0.25">
      <c r="A1374">
        <v>25297</v>
      </c>
      <c r="B1374" t="s">
        <v>5386</v>
      </c>
      <c r="C1374" s="1">
        <v>45049</v>
      </c>
      <c r="D1374" s="1">
        <v>45053</v>
      </c>
      <c r="E1374" t="s">
        <v>97</v>
      </c>
      <c r="F1374" t="s">
        <v>5348</v>
      </c>
      <c r="G1374" t="s">
        <v>3938</v>
      </c>
      <c r="H1374" t="s">
        <v>27</v>
      </c>
      <c r="I1374" t="s">
        <v>3745</v>
      </c>
      <c r="J1374" t="s">
        <v>1121</v>
      </c>
      <c r="K1374" t="s">
        <v>150</v>
      </c>
      <c r="L1374" t="s">
        <v>151</v>
      </c>
      <c r="M1374" t="s">
        <v>47</v>
      </c>
      <c r="N1374" t="s">
        <v>5387</v>
      </c>
      <c r="O1374" t="s">
        <v>34</v>
      </c>
      <c r="P1374" t="s">
        <v>80</v>
      </c>
      <c r="Q1374" t="s">
        <v>5388</v>
      </c>
      <c r="R1374" s="2">
        <v>1324.35</v>
      </c>
      <c r="S1374">
        <v>9</v>
      </c>
      <c r="T1374">
        <v>0</v>
      </c>
      <c r="U1374" s="2">
        <v>609.11999999999989</v>
      </c>
      <c r="V1374">
        <v>169.9</v>
      </c>
      <c r="W1374" t="s">
        <v>37</v>
      </c>
      <c r="X1374" s="7">
        <f>Table13[[#This Row],[Profit]]/Table13[[#This Row],[Sales]]</f>
        <v>0.45993883792048923</v>
      </c>
    </row>
    <row r="1375" spans="1:24" x14ac:dyDescent="0.25">
      <c r="A1375">
        <v>21301</v>
      </c>
      <c r="B1375" t="s">
        <v>5347</v>
      </c>
      <c r="C1375" s="1">
        <v>45404</v>
      </c>
      <c r="D1375" s="1">
        <v>45407</v>
      </c>
      <c r="E1375" t="s">
        <v>39</v>
      </c>
      <c r="F1375" t="s">
        <v>5348</v>
      </c>
      <c r="G1375" t="s">
        <v>3938</v>
      </c>
      <c r="H1375" t="s">
        <v>27</v>
      </c>
      <c r="I1375" t="s">
        <v>5349</v>
      </c>
      <c r="J1375" t="s">
        <v>946</v>
      </c>
      <c r="K1375" t="s">
        <v>150</v>
      </c>
      <c r="L1375" t="s">
        <v>151</v>
      </c>
      <c r="M1375" t="s">
        <v>47</v>
      </c>
      <c r="N1375" t="s">
        <v>5389</v>
      </c>
      <c r="O1375" t="s">
        <v>116</v>
      </c>
      <c r="P1375" t="s">
        <v>153</v>
      </c>
      <c r="Q1375" t="s">
        <v>5390</v>
      </c>
      <c r="R1375" s="2">
        <v>454.95000000000005</v>
      </c>
      <c r="S1375">
        <v>5</v>
      </c>
      <c r="T1375">
        <v>0</v>
      </c>
      <c r="U1375" s="2">
        <v>190.95</v>
      </c>
      <c r="V1375">
        <v>169.8</v>
      </c>
      <c r="W1375" t="s">
        <v>52</v>
      </c>
      <c r="X1375" s="7">
        <f>Table13[[#This Row],[Profit]]/Table13[[#This Row],[Sales]]</f>
        <v>0.41971645235740185</v>
      </c>
    </row>
    <row r="1376" spans="1:24" x14ac:dyDescent="0.25">
      <c r="A1376">
        <v>28710</v>
      </c>
      <c r="B1376" t="s">
        <v>5391</v>
      </c>
      <c r="C1376" s="1">
        <v>44900</v>
      </c>
      <c r="D1376" s="1">
        <v>44905</v>
      </c>
      <c r="E1376" t="s">
        <v>97</v>
      </c>
      <c r="F1376" t="s">
        <v>5392</v>
      </c>
      <c r="G1376" t="s">
        <v>890</v>
      </c>
      <c r="H1376" t="s">
        <v>64</v>
      </c>
      <c r="I1376" t="s">
        <v>4258</v>
      </c>
      <c r="J1376" t="s">
        <v>2024</v>
      </c>
      <c r="K1376" t="s">
        <v>265</v>
      </c>
      <c r="L1376" t="s">
        <v>124</v>
      </c>
      <c r="M1376" t="s">
        <v>47</v>
      </c>
      <c r="N1376" t="s">
        <v>709</v>
      </c>
      <c r="O1376" t="s">
        <v>49</v>
      </c>
      <c r="P1376" t="s">
        <v>50</v>
      </c>
      <c r="Q1376" t="s">
        <v>710</v>
      </c>
      <c r="R1376" s="2">
        <v>1869.7199999999998</v>
      </c>
      <c r="S1376">
        <v>4</v>
      </c>
      <c r="T1376">
        <v>0</v>
      </c>
      <c r="U1376" s="2">
        <v>878.76</v>
      </c>
      <c r="V1376">
        <v>169.79</v>
      </c>
      <c r="W1376" t="s">
        <v>37</v>
      </c>
      <c r="X1376" s="7">
        <f>Table13[[#This Row],[Profit]]/Table13[[#This Row],[Sales]]</f>
        <v>0.46999550734869394</v>
      </c>
    </row>
    <row r="1377" spans="1:24" x14ac:dyDescent="0.25">
      <c r="A1377">
        <v>11278</v>
      </c>
      <c r="B1377" t="s">
        <v>5393</v>
      </c>
      <c r="C1377" s="1">
        <v>45315</v>
      </c>
      <c r="D1377" s="1">
        <v>45318</v>
      </c>
      <c r="E1377" t="s">
        <v>24</v>
      </c>
      <c r="F1377" t="s">
        <v>5394</v>
      </c>
      <c r="G1377" t="s">
        <v>5395</v>
      </c>
      <c r="H1377" t="s">
        <v>64</v>
      </c>
      <c r="I1377" t="s">
        <v>3149</v>
      </c>
      <c r="J1377" t="s">
        <v>544</v>
      </c>
      <c r="K1377" t="s">
        <v>66</v>
      </c>
      <c r="L1377" t="s">
        <v>67</v>
      </c>
      <c r="M1377" t="s">
        <v>68</v>
      </c>
      <c r="N1377" t="s">
        <v>5396</v>
      </c>
      <c r="O1377" t="s">
        <v>116</v>
      </c>
      <c r="P1377" t="s">
        <v>117</v>
      </c>
      <c r="Q1377" t="s">
        <v>5397</v>
      </c>
      <c r="R1377" s="2">
        <v>346.28999999999996</v>
      </c>
      <c r="S1377">
        <v>7</v>
      </c>
      <c r="T1377">
        <v>0</v>
      </c>
      <c r="U1377" s="2">
        <v>55.23</v>
      </c>
      <c r="V1377">
        <v>169.71</v>
      </c>
      <c r="W1377" t="s">
        <v>52</v>
      </c>
      <c r="X1377" s="7">
        <f>Table13[[#This Row],[Profit]]/Table13[[#This Row],[Sales]]</f>
        <v>0.1594906003638569</v>
      </c>
    </row>
    <row r="1378" spans="1:24" x14ac:dyDescent="0.25">
      <c r="A1378">
        <v>48662</v>
      </c>
      <c r="B1378" t="s">
        <v>5398</v>
      </c>
      <c r="C1378" s="1">
        <v>44921</v>
      </c>
      <c r="D1378" s="1">
        <v>44925</v>
      </c>
      <c r="E1378" t="s">
        <v>97</v>
      </c>
      <c r="F1378" t="s">
        <v>5399</v>
      </c>
      <c r="G1378" t="s">
        <v>317</v>
      </c>
      <c r="H1378" t="s">
        <v>27</v>
      </c>
      <c r="I1378" t="s">
        <v>5400</v>
      </c>
      <c r="J1378" t="s">
        <v>5400</v>
      </c>
      <c r="K1378" t="s">
        <v>3231</v>
      </c>
      <c r="L1378" t="s">
        <v>571</v>
      </c>
      <c r="M1378" t="s">
        <v>78</v>
      </c>
      <c r="N1378" t="s">
        <v>811</v>
      </c>
      <c r="O1378" t="s">
        <v>34</v>
      </c>
      <c r="P1378" t="s">
        <v>80</v>
      </c>
      <c r="Q1378" t="s">
        <v>812</v>
      </c>
      <c r="R1378" s="2">
        <v>1908.72</v>
      </c>
      <c r="S1378">
        <v>6</v>
      </c>
      <c r="T1378">
        <v>0</v>
      </c>
      <c r="U1378" s="2">
        <v>190.79999999999998</v>
      </c>
      <c r="V1378">
        <v>169.7</v>
      </c>
      <c r="W1378" t="s">
        <v>37</v>
      </c>
      <c r="X1378" s="7">
        <f>Table13[[#This Row],[Profit]]/Table13[[#This Row],[Sales]]</f>
        <v>9.9962278385514886E-2</v>
      </c>
    </row>
    <row r="1379" spans="1:24" x14ac:dyDescent="0.25">
      <c r="A1379">
        <v>25090</v>
      </c>
      <c r="B1379" t="s">
        <v>5401</v>
      </c>
      <c r="C1379" s="1">
        <v>45108</v>
      </c>
      <c r="D1379" s="1">
        <v>45110</v>
      </c>
      <c r="E1379" t="s">
        <v>39</v>
      </c>
      <c r="F1379" t="s">
        <v>5402</v>
      </c>
      <c r="G1379" t="s">
        <v>5403</v>
      </c>
      <c r="H1379" t="s">
        <v>64</v>
      </c>
      <c r="I1379" t="s">
        <v>1698</v>
      </c>
      <c r="J1379" t="s">
        <v>1698</v>
      </c>
      <c r="K1379" t="s">
        <v>1698</v>
      </c>
      <c r="L1379" t="s">
        <v>331</v>
      </c>
      <c r="M1379" t="s">
        <v>47</v>
      </c>
      <c r="N1379" t="s">
        <v>5404</v>
      </c>
      <c r="O1379" t="s">
        <v>116</v>
      </c>
      <c r="P1379" t="s">
        <v>167</v>
      </c>
      <c r="Q1379" t="s">
        <v>5405</v>
      </c>
      <c r="R1379" s="2">
        <v>688.95</v>
      </c>
      <c r="S1379">
        <v>5</v>
      </c>
      <c r="T1379">
        <v>0</v>
      </c>
      <c r="U1379" s="2">
        <v>55.05</v>
      </c>
      <c r="V1379">
        <v>169.69</v>
      </c>
      <c r="W1379" t="s">
        <v>52</v>
      </c>
      <c r="X1379" s="7">
        <f>Table13[[#This Row],[Profit]]/Table13[[#This Row],[Sales]]</f>
        <v>7.9904202046592626E-2</v>
      </c>
    </row>
    <row r="1380" spans="1:24" x14ac:dyDescent="0.25">
      <c r="A1380">
        <v>9960</v>
      </c>
      <c r="B1380" t="s">
        <v>5406</v>
      </c>
      <c r="C1380" s="1">
        <v>44404</v>
      </c>
      <c r="D1380" s="1">
        <v>44406</v>
      </c>
      <c r="E1380" t="s">
        <v>39</v>
      </c>
      <c r="F1380" t="s">
        <v>5407</v>
      </c>
      <c r="G1380" t="s">
        <v>506</v>
      </c>
      <c r="H1380" t="s">
        <v>27</v>
      </c>
      <c r="I1380" t="s">
        <v>233</v>
      </c>
      <c r="J1380" t="s">
        <v>234</v>
      </c>
      <c r="K1380" t="s">
        <v>235</v>
      </c>
      <c r="L1380" t="s">
        <v>227</v>
      </c>
      <c r="M1380" t="s">
        <v>142</v>
      </c>
      <c r="N1380" t="s">
        <v>236</v>
      </c>
      <c r="O1380" t="s">
        <v>49</v>
      </c>
      <c r="P1380" t="s">
        <v>103</v>
      </c>
      <c r="Q1380" t="s">
        <v>237</v>
      </c>
      <c r="R1380" s="2">
        <v>1312.64</v>
      </c>
      <c r="S1380">
        <v>5</v>
      </c>
      <c r="T1380">
        <v>0.2</v>
      </c>
      <c r="U1380" s="2">
        <v>377.34</v>
      </c>
      <c r="V1380">
        <v>169.684</v>
      </c>
      <c r="W1380" t="s">
        <v>60</v>
      </c>
      <c r="X1380" s="7">
        <f>Table13[[#This Row],[Profit]]/Table13[[#This Row],[Sales]]</f>
        <v>0.28746647976596779</v>
      </c>
    </row>
    <row r="1381" spans="1:24" x14ac:dyDescent="0.25">
      <c r="A1381">
        <v>18535</v>
      </c>
      <c r="B1381" t="s">
        <v>5408</v>
      </c>
      <c r="C1381" s="1">
        <v>44962</v>
      </c>
      <c r="D1381" s="1">
        <v>44962</v>
      </c>
      <c r="E1381" t="s">
        <v>72</v>
      </c>
      <c r="F1381" t="s">
        <v>5409</v>
      </c>
      <c r="G1381" t="s">
        <v>5395</v>
      </c>
      <c r="H1381" t="s">
        <v>64</v>
      </c>
      <c r="I1381" t="s">
        <v>2669</v>
      </c>
      <c r="J1381" t="s">
        <v>2669</v>
      </c>
      <c r="K1381" t="s">
        <v>2670</v>
      </c>
      <c r="L1381" t="s">
        <v>218</v>
      </c>
      <c r="M1381" t="s">
        <v>68</v>
      </c>
      <c r="N1381" t="s">
        <v>4584</v>
      </c>
      <c r="O1381" t="s">
        <v>116</v>
      </c>
      <c r="P1381" t="s">
        <v>153</v>
      </c>
      <c r="Q1381" t="s">
        <v>4585</v>
      </c>
      <c r="R1381" s="2">
        <v>993.65999999999985</v>
      </c>
      <c r="S1381">
        <v>4</v>
      </c>
      <c r="T1381">
        <v>0.5</v>
      </c>
      <c r="U1381" s="2">
        <v>-655.8599999999999</v>
      </c>
      <c r="V1381">
        <v>169.62</v>
      </c>
      <c r="W1381" t="s">
        <v>37</v>
      </c>
      <c r="X1381" s="7">
        <f>Table13[[#This Row],[Profit]]/Table13[[#This Row],[Sales]]</f>
        <v>-0.66004468329207178</v>
      </c>
    </row>
    <row r="1382" spans="1:24" x14ac:dyDescent="0.25">
      <c r="A1382">
        <v>22836</v>
      </c>
      <c r="B1382" t="s">
        <v>5410</v>
      </c>
      <c r="C1382" s="1">
        <v>45564</v>
      </c>
      <c r="D1382" s="1">
        <v>45568</v>
      </c>
      <c r="E1382" t="s">
        <v>97</v>
      </c>
      <c r="F1382" t="s">
        <v>5411</v>
      </c>
      <c r="G1382" t="s">
        <v>939</v>
      </c>
      <c r="H1382" t="s">
        <v>64</v>
      </c>
      <c r="I1382" t="s">
        <v>5412</v>
      </c>
      <c r="J1382" t="s">
        <v>373</v>
      </c>
      <c r="K1382" t="s">
        <v>150</v>
      </c>
      <c r="L1382" t="s">
        <v>151</v>
      </c>
      <c r="M1382" t="s">
        <v>47</v>
      </c>
      <c r="N1382" t="s">
        <v>5413</v>
      </c>
      <c r="O1382" t="s">
        <v>34</v>
      </c>
      <c r="P1382" t="s">
        <v>80</v>
      </c>
      <c r="Q1382" t="s">
        <v>5414</v>
      </c>
      <c r="R1382" s="2">
        <v>2415.42</v>
      </c>
      <c r="S1382">
        <v>14</v>
      </c>
      <c r="T1382">
        <v>0</v>
      </c>
      <c r="U1382" s="2">
        <v>1134.8400000000001</v>
      </c>
      <c r="V1382">
        <v>169.57</v>
      </c>
      <c r="W1382" t="s">
        <v>60</v>
      </c>
      <c r="X1382" s="7">
        <f>Table13[[#This Row],[Profit]]/Table13[[#This Row],[Sales]]</f>
        <v>0.46983133368109897</v>
      </c>
    </row>
    <row r="1383" spans="1:24" x14ac:dyDescent="0.25">
      <c r="A1383">
        <v>9062</v>
      </c>
      <c r="B1383" t="s">
        <v>5415</v>
      </c>
      <c r="C1383" s="1">
        <v>45075</v>
      </c>
      <c r="D1383" s="1">
        <v>45079</v>
      </c>
      <c r="E1383" t="s">
        <v>97</v>
      </c>
      <c r="F1383" t="s">
        <v>5416</v>
      </c>
      <c r="G1383" t="s">
        <v>1311</v>
      </c>
      <c r="H1383" t="s">
        <v>27</v>
      </c>
      <c r="I1383" t="s">
        <v>4924</v>
      </c>
      <c r="J1383" t="s">
        <v>1991</v>
      </c>
      <c r="K1383" t="s">
        <v>226</v>
      </c>
      <c r="L1383" t="s">
        <v>227</v>
      </c>
      <c r="M1383" t="s">
        <v>142</v>
      </c>
      <c r="N1383" t="s">
        <v>183</v>
      </c>
      <c r="O1383" t="s">
        <v>34</v>
      </c>
      <c r="P1383" t="s">
        <v>80</v>
      </c>
      <c r="Q1383" t="s">
        <v>184</v>
      </c>
      <c r="R1383" s="2">
        <v>1685.9014400000001</v>
      </c>
      <c r="S1383">
        <v>8</v>
      </c>
      <c r="T1383">
        <v>2E-3</v>
      </c>
      <c r="U1383" s="2">
        <v>706.06143999999995</v>
      </c>
      <c r="V1383">
        <v>169.505</v>
      </c>
      <c r="W1383" t="s">
        <v>60</v>
      </c>
      <c r="X1383" s="7">
        <f>Table13[[#This Row],[Profit]]/Table13[[#This Row],[Sales]]</f>
        <v>0.41880350965237917</v>
      </c>
    </row>
    <row r="1384" spans="1:24" x14ac:dyDescent="0.25">
      <c r="A1384">
        <v>31678</v>
      </c>
      <c r="B1384" t="s">
        <v>5324</v>
      </c>
      <c r="C1384" s="1">
        <v>45228</v>
      </c>
      <c r="D1384" s="1">
        <v>45229</v>
      </c>
      <c r="E1384" t="s">
        <v>24</v>
      </c>
      <c r="F1384" t="s">
        <v>5291</v>
      </c>
      <c r="G1384" t="s">
        <v>1880</v>
      </c>
      <c r="H1384" t="s">
        <v>42</v>
      </c>
      <c r="I1384" t="s">
        <v>286</v>
      </c>
      <c r="J1384" t="s">
        <v>287</v>
      </c>
      <c r="K1384" t="s">
        <v>30</v>
      </c>
      <c r="L1384" t="s">
        <v>112</v>
      </c>
      <c r="M1384" t="s">
        <v>32</v>
      </c>
      <c r="N1384" t="s">
        <v>5417</v>
      </c>
      <c r="O1384" t="s">
        <v>116</v>
      </c>
      <c r="P1384" t="s">
        <v>436</v>
      </c>
      <c r="Q1384" t="s">
        <v>5418</v>
      </c>
      <c r="R1384" s="2">
        <v>50.96</v>
      </c>
      <c r="S1384">
        <v>7</v>
      </c>
      <c r="T1384">
        <v>0</v>
      </c>
      <c r="U1384" s="2">
        <v>25.48</v>
      </c>
      <c r="V1384">
        <v>6.12</v>
      </c>
      <c r="W1384" t="s">
        <v>37</v>
      </c>
      <c r="X1384" s="7">
        <f>Table13[[#This Row],[Profit]]/Table13[[#This Row],[Sales]]</f>
        <v>0.5</v>
      </c>
    </row>
    <row r="1385" spans="1:24" x14ac:dyDescent="0.25">
      <c r="A1385">
        <v>1963</v>
      </c>
      <c r="B1385" t="s">
        <v>5419</v>
      </c>
      <c r="C1385" s="1">
        <v>45082</v>
      </c>
      <c r="D1385" s="1">
        <v>45087</v>
      </c>
      <c r="E1385" t="s">
        <v>97</v>
      </c>
      <c r="F1385" t="s">
        <v>5420</v>
      </c>
      <c r="G1385" t="s">
        <v>1523</v>
      </c>
      <c r="H1385" t="s">
        <v>27</v>
      </c>
      <c r="I1385" t="s">
        <v>3985</v>
      </c>
      <c r="J1385" t="s">
        <v>3985</v>
      </c>
      <c r="K1385" t="s">
        <v>508</v>
      </c>
      <c r="L1385" t="s">
        <v>227</v>
      </c>
      <c r="M1385" t="s">
        <v>142</v>
      </c>
      <c r="N1385" t="s">
        <v>1992</v>
      </c>
      <c r="O1385" t="s">
        <v>116</v>
      </c>
      <c r="P1385" t="s">
        <v>153</v>
      </c>
      <c r="Q1385" t="s">
        <v>1993</v>
      </c>
      <c r="R1385" s="2">
        <v>2509.3600000000006</v>
      </c>
      <c r="S1385">
        <v>7</v>
      </c>
      <c r="T1385">
        <v>0</v>
      </c>
      <c r="U1385" s="2">
        <v>426.58000000000004</v>
      </c>
      <c r="V1385">
        <v>169.40299999999999</v>
      </c>
      <c r="W1385" t="s">
        <v>60</v>
      </c>
      <c r="X1385" s="7">
        <f>Table13[[#This Row],[Profit]]/Table13[[#This Row],[Sales]]</f>
        <v>0.16999553671055564</v>
      </c>
    </row>
    <row r="1386" spans="1:24" x14ac:dyDescent="0.25">
      <c r="A1386">
        <v>3847</v>
      </c>
      <c r="B1386" t="s">
        <v>5421</v>
      </c>
      <c r="C1386" s="1">
        <v>45032</v>
      </c>
      <c r="D1386" s="1">
        <v>45035</v>
      </c>
      <c r="E1386" t="s">
        <v>24</v>
      </c>
      <c r="F1386" t="s">
        <v>5422</v>
      </c>
      <c r="G1386" t="s">
        <v>5403</v>
      </c>
      <c r="H1386" t="s">
        <v>64</v>
      </c>
      <c r="I1386" t="s">
        <v>676</v>
      </c>
      <c r="J1386" t="s">
        <v>676</v>
      </c>
      <c r="K1386" t="s">
        <v>226</v>
      </c>
      <c r="L1386" t="s">
        <v>227</v>
      </c>
      <c r="M1386" t="s">
        <v>142</v>
      </c>
      <c r="N1386" t="s">
        <v>4316</v>
      </c>
      <c r="O1386" t="s">
        <v>116</v>
      </c>
      <c r="P1386" t="s">
        <v>153</v>
      </c>
      <c r="Q1386" t="s">
        <v>4317</v>
      </c>
      <c r="R1386" s="2">
        <v>1448.1600000000003</v>
      </c>
      <c r="S1386">
        <v>7</v>
      </c>
      <c r="T1386">
        <v>0</v>
      </c>
      <c r="U1386" s="2">
        <v>318.5</v>
      </c>
      <c r="V1386">
        <v>169.21600000000001</v>
      </c>
      <c r="W1386" t="s">
        <v>37</v>
      </c>
      <c r="X1386" s="7">
        <f>Table13[[#This Row],[Profit]]/Table13[[#This Row],[Sales]]</f>
        <v>0.21993426140757921</v>
      </c>
    </row>
    <row r="1387" spans="1:24" x14ac:dyDescent="0.25">
      <c r="A1387">
        <v>12036</v>
      </c>
      <c r="B1387" t="s">
        <v>5423</v>
      </c>
      <c r="C1387" s="1">
        <v>45355</v>
      </c>
      <c r="D1387" s="1">
        <v>45359</v>
      </c>
      <c r="E1387" t="s">
        <v>97</v>
      </c>
      <c r="F1387" t="s">
        <v>5424</v>
      </c>
      <c r="G1387" t="s">
        <v>518</v>
      </c>
      <c r="H1387" t="s">
        <v>42</v>
      </c>
      <c r="I1387" t="s">
        <v>5425</v>
      </c>
      <c r="J1387" t="s">
        <v>5426</v>
      </c>
      <c r="K1387" t="s">
        <v>640</v>
      </c>
      <c r="L1387" t="s">
        <v>67</v>
      </c>
      <c r="M1387" t="s">
        <v>68</v>
      </c>
      <c r="N1387" t="s">
        <v>1691</v>
      </c>
      <c r="O1387" t="s">
        <v>34</v>
      </c>
      <c r="P1387" t="s">
        <v>80</v>
      </c>
      <c r="Q1387" t="s">
        <v>1692</v>
      </c>
      <c r="R1387" s="2">
        <v>1060.4399999999998</v>
      </c>
      <c r="S1387">
        <v>4</v>
      </c>
      <c r="T1387">
        <v>0</v>
      </c>
      <c r="U1387" s="2">
        <v>360.48</v>
      </c>
      <c r="V1387">
        <v>169.2</v>
      </c>
      <c r="W1387" t="s">
        <v>37</v>
      </c>
      <c r="X1387" s="7">
        <f>Table13[[#This Row],[Profit]]/Table13[[#This Row],[Sales]]</f>
        <v>0.33993436686658374</v>
      </c>
    </row>
    <row r="1388" spans="1:24" x14ac:dyDescent="0.25">
      <c r="A1388">
        <v>18159</v>
      </c>
      <c r="B1388" t="s">
        <v>5427</v>
      </c>
      <c r="C1388" s="1">
        <v>45270</v>
      </c>
      <c r="D1388" s="1">
        <v>45271</v>
      </c>
      <c r="E1388" t="s">
        <v>24</v>
      </c>
      <c r="F1388" t="s">
        <v>5428</v>
      </c>
      <c r="G1388" t="s">
        <v>5429</v>
      </c>
      <c r="H1388" t="s">
        <v>42</v>
      </c>
      <c r="I1388" t="s">
        <v>478</v>
      </c>
      <c r="J1388" t="s">
        <v>479</v>
      </c>
      <c r="K1388" t="s">
        <v>480</v>
      </c>
      <c r="L1388" t="s">
        <v>176</v>
      </c>
      <c r="M1388" t="s">
        <v>68</v>
      </c>
      <c r="N1388" t="s">
        <v>3827</v>
      </c>
      <c r="O1388" t="s">
        <v>34</v>
      </c>
      <c r="P1388" t="s">
        <v>80</v>
      </c>
      <c r="Q1388" t="s">
        <v>3828</v>
      </c>
      <c r="R1388" s="2">
        <v>1115.3700000000001</v>
      </c>
      <c r="S1388">
        <v>9</v>
      </c>
      <c r="T1388">
        <v>0</v>
      </c>
      <c r="U1388" s="2">
        <v>178.2</v>
      </c>
      <c r="V1388">
        <v>169.12</v>
      </c>
      <c r="W1388" t="s">
        <v>60</v>
      </c>
      <c r="X1388" s="7">
        <f>Table13[[#This Row],[Profit]]/Table13[[#This Row],[Sales]]</f>
        <v>0.15976761074800289</v>
      </c>
    </row>
    <row r="1389" spans="1:24" x14ac:dyDescent="0.25">
      <c r="A1389">
        <v>34080</v>
      </c>
      <c r="B1389" t="s">
        <v>5430</v>
      </c>
      <c r="C1389" s="1">
        <v>45236</v>
      </c>
      <c r="D1389" s="1">
        <v>45241</v>
      </c>
      <c r="E1389" t="s">
        <v>97</v>
      </c>
      <c r="F1389" t="s">
        <v>5431</v>
      </c>
      <c r="G1389" t="s">
        <v>1880</v>
      </c>
      <c r="H1389" t="s">
        <v>42</v>
      </c>
      <c r="I1389" t="s">
        <v>446</v>
      </c>
      <c r="J1389" t="s">
        <v>447</v>
      </c>
      <c r="K1389" t="s">
        <v>30</v>
      </c>
      <c r="L1389" t="s">
        <v>256</v>
      </c>
      <c r="M1389" t="s">
        <v>32</v>
      </c>
      <c r="N1389" t="s">
        <v>5432</v>
      </c>
      <c r="O1389" t="s">
        <v>34</v>
      </c>
      <c r="P1389" t="s">
        <v>35</v>
      </c>
      <c r="Q1389" t="s">
        <v>5433</v>
      </c>
      <c r="R1389" s="2">
        <v>23.987999999999996</v>
      </c>
      <c r="S1389">
        <v>2</v>
      </c>
      <c r="T1389">
        <v>0.4</v>
      </c>
      <c r="U1389" s="2">
        <v>-15.991999999999999</v>
      </c>
      <c r="V1389">
        <v>1.78</v>
      </c>
      <c r="W1389" t="s">
        <v>60</v>
      </c>
      <c r="X1389" s="7">
        <f>Table13[[#This Row],[Profit]]/Table13[[#This Row],[Sales]]</f>
        <v>-0.66666666666666674</v>
      </c>
    </row>
    <row r="1390" spans="1:24" x14ac:dyDescent="0.25">
      <c r="A1390">
        <v>27303</v>
      </c>
      <c r="B1390" t="s">
        <v>5434</v>
      </c>
      <c r="C1390" s="1">
        <v>45527</v>
      </c>
      <c r="D1390" s="1">
        <v>45530</v>
      </c>
      <c r="E1390" t="s">
        <v>24</v>
      </c>
      <c r="F1390" t="s">
        <v>5435</v>
      </c>
      <c r="G1390" t="s">
        <v>5436</v>
      </c>
      <c r="H1390" t="s">
        <v>27</v>
      </c>
      <c r="I1390" t="s">
        <v>5437</v>
      </c>
      <c r="J1390" t="s">
        <v>1121</v>
      </c>
      <c r="K1390" t="s">
        <v>150</v>
      </c>
      <c r="L1390" t="s">
        <v>151</v>
      </c>
      <c r="M1390" t="s">
        <v>47</v>
      </c>
      <c r="N1390" t="s">
        <v>3638</v>
      </c>
      <c r="O1390" t="s">
        <v>34</v>
      </c>
      <c r="P1390" t="s">
        <v>282</v>
      </c>
      <c r="Q1390" t="s">
        <v>3639</v>
      </c>
      <c r="R1390" s="2">
        <v>616.44000000000005</v>
      </c>
      <c r="S1390">
        <v>2</v>
      </c>
      <c r="T1390">
        <v>0</v>
      </c>
      <c r="U1390" s="2">
        <v>265.02</v>
      </c>
      <c r="V1390">
        <v>169.09</v>
      </c>
      <c r="W1390" t="s">
        <v>37</v>
      </c>
      <c r="X1390" s="7">
        <f>Table13[[#This Row],[Profit]]/Table13[[#This Row],[Sales]]</f>
        <v>0.42992018687950156</v>
      </c>
    </row>
    <row r="1391" spans="1:24" x14ac:dyDescent="0.25">
      <c r="A1391">
        <v>16686</v>
      </c>
      <c r="B1391" t="s">
        <v>5438</v>
      </c>
      <c r="C1391" s="1">
        <v>45339</v>
      </c>
      <c r="D1391" s="1">
        <v>45341</v>
      </c>
      <c r="E1391" t="s">
        <v>24</v>
      </c>
      <c r="F1391" t="s">
        <v>5439</v>
      </c>
      <c r="G1391" t="s">
        <v>5440</v>
      </c>
      <c r="H1391" t="s">
        <v>42</v>
      </c>
      <c r="I1391" t="s">
        <v>4122</v>
      </c>
      <c r="J1391" t="s">
        <v>2986</v>
      </c>
      <c r="K1391" t="s">
        <v>66</v>
      </c>
      <c r="L1391" t="s">
        <v>67</v>
      </c>
      <c r="M1391" t="s">
        <v>68</v>
      </c>
      <c r="N1391" t="s">
        <v>2470</v>
      </c>
      <c r="O1391" t="s">
        <v>34</v>
      </c>
      <c r="P1391" t="s">
        <v>282</v>
      </c>
      <c r="Q1391" t="s">
        <v>2471</v>
      </c>
      <c r="R1391" s="2">
        <v>1071.8400000000001</v>
      </c>
      <c r="S1391">
        <v>4</v>
      </c>
      <c r="T1391">
        <v>0</v>
      </c>
      <c r="U1391" s="2">
        <v>310.79999999999995</v>
      </c>
      <c r="V1391">
        <v>169.05</v>
      </c>
      <c r="W1391" t="s">
        <v>37</v>
      </c>
      <c r="X1391" s="7">
        <f>Table13[[#This Row],[Profit]]/Table13[[#This Row],[Sales]]</f>
        <v>0.28996865203761746</v>
      </c>
    </row>
    <row r="1392" spans="1:24" x14ac:dyDescent="0.25">
      <c r="A1392">
        <v>6690</v>
      </c>
      <c r="B1392" t="s">
        <v>5441</v>
      </c>
      <c r="C1392" s="1">
        <v>44912</v>
      </c>
      <c r="D1392" s="1">
        <v>44916</v>
      </c>
      <c r="E1392" t="s">
        <v>97</v>
      </c>
      <c r="F1392" t="s">
        <v>5442</v>
      </c>
      <c r="G1392" t="s">
        <v>2763</v>
      </c>
      <c r="H1392" t="s">
        <v>42</v>
      </c>
      <c r="I1392" t="s">
        <v>5443</v>
      </c>
      <c r="J1392" t="s">
        <v>5444</v>
      </c>
      <c r="K1392" t="s">
        <v>5444</v>
      </c>
      <c r="L1392" t="s">
        <v>227</v>
      </c>
      <c r="M1392" t="s">
        <v>142</v>
      </c>
      <c r="N1392" t="s">
        <v>388</v>
      </c>
      <c r="O1392" t="s">
        <v>49</v>
      </c>
      <c r="P1392" t="s">
        <v>50</v>
      </c>
      <c r="Q1392" t="s">
        <v>389</v>
      </c>
      <c r="R1392" s="2">
        <v>1136.6639999999998</v>
      </c>
      <c r="S1392">
        <v>6</v>
      </c>
      <c r="T1392">
        <v>0.4</v>
      </c>
      <c r="U1392" s="2">
        <v>-284.25599999999997</v>
      </c>
      <c r="V1392">
        <v>169.00799999999998</v>
      </c>
      <c r="W1392" t="s">
        <v>37</v>
      </c>
      <c r="X1392" s="7">
        <f>Table13[[#This Row],[Profit]]/Table13[[#This Row],[Sales]]</f>
        <v>-0.25007917907138788</v>
      </c>
    </row>
    <row r="1393" spans="1:24" x14ac:dyDescent="0.25">
      <c r="A1393">
        <v>18508</v>
      </c>
      <c r="B1393" t="s">
        <v>5445</v>
      </c>
      <c r="C1393" s="1">
        <v>44732</v>
      </c>
      <c r="D1393" s="1">
        <v>44736</v>
      </c>
      <c r="E1393" t="s">
        <v>97</v>
      </c>
      <c r="F1393" t="s">
        <v>5446</v>
      </c>
      <c r="G1393" t="s">
        <v>1759</v>
      </c>
      <c r="H1393" t="s">
        <v>27</v>
      </c>
      <c r="I1393" t="s">
        <v>1408</v>
      </c>
      <c r="J1393" t="s">
        <v>1258</v>
      </c>
      <c r="K1393" t="s">
        <v>160</v>
      </c>
      <c r="L1393" t="s">
        <v>67</v>
      </c>
      <c r="M1393" t="s">
        <v>68</v>
      </c>
      <c r="N1393" t="s">
        <v>527</v>
      </c>
      <c r="O1393" t="s">
        <v>34</v>
      </c>
      <c r="P1393" t="s">
        <v>35</v>
      </c>
      <c r="Q1393" t="s">
        <v>528</v>
      </c>
      <c r="R1393" s="2">
        <v>1081.3020000000001</v>
      </c>
      <c r="S1393">
        <v>2</v>
      </c>
      <c r="T1393">
        <v>0.15</v>
      </c>
      <c r="U1393" s="2">
        <v>356.14200000000005</v>
      </c>
      <c r="V1393">
        <v>168.98</v>
      </c>
      <c r="W1393" t="s">
        <v>37</v>
      </c>
      <c r="X1393" s="7">
        <f>Table13[[#This Row],[Profit]]/Table13[[#This Row],[Sales]]</f>
        <v>0.3293640444575151</v>
      </c>
    </row>
    <row r="1394" spans="1:24" x14ac:dyDescent="0.25">
      <c r="A1394">
        <v>30714</v>
      </c>
      <c r="B1394" t="s">
        <v>5447</v>
      </c>
      <c r="C1394" s="1">
        <v>45578</v>
      </c>
      <c r="D1394" s="1">
        <v>45580</v>
      </c>
      <c r="E1394" t="s">
        <v>24</v>
      </c>
      <c r="F1394" t="s">
        <v>5448</v>
      </c>
      <c r="G1394" t="s">
        <v>5449</v>
      </c>
      <c r="H1394" t="s">
        <v>64</v>
      </c>
      <c r="I1394" t="s">
        <v>92</v>
      </c>
      <c r="J1394" t="s">
        <v>92</v>
      </c>
      <c r="K1394" t="s">
        <v>93</v>
      </c>
      <c r="L1394" t="s">
        <v>46</v>
      </c>
      <c r="M1394" t="s">
        <v>47</v>
      </c>
      <c r="N1394" t="s">
        <v>133</v>
      </c>
      <c r="O1394" t="s">
        <v>34</v>
      </c>
      <c r="P1394" t="s">
        <v>35</v>
      </c>
      <c r="Q1394" t="s">
        <v>134</v>
      </c>
      <c r="R1394" s="2">
        <v>1308.48</v>
      </c>
      <c r="S1394">
        <v>2</v>
      </c>
      <c r="T1394">
        <v>0</v>
      </c>
      <c r="U1394" s="2">
        <v>536.46</v>
      </c>
      <c r="V1394">
        <v>168.88</v>
      </c>
      <c r="W1394" t="s">
        <v>60</v>
      </c>
      <c r="X1394" s="7">
        <f>Table13[[#This Row],[Profit]]/Table13[[#This Row],[Sales]]</f>
        <v>0.4099871606749817</v>
      </c>
    </row>
    <row r="1395" spans="1:24" x14ac:dyDescent="0.25">
      <c r="A1395">
        <v>2027</v>
      </c>
      <c r="B1395" t="s">
        <v>5450</v>
      </c>
      <c r="C1395" s="1">
        <v>44483</v>
      </c>
      <c r="D1395" s="1">
        <v>44485</v>
      </c>
      <c r="E1395" t="s">
        <v>24</v>
      </c>
      <c r="F1395" t="s">
        <v>5451</v>
      </c>
      <c r="G1395" t="s">
        <v>3972</v>
      </c>
      <c r="H1395" t="s">
        <v>42</v>
      </c>
      <c r="I1395" t="s">
        <v>5452</v>
      </c>
      <c r="J1395" t="s">
        <v>5453</v>
      </c>
      <c r="K1395" t="s">
        <v>140</v>
      </c>
      <c r="L1395" t="s">
        <v>141</v>
      </c>
      <c r="M1395" t="s">
        <v>142</v>
      </c>
      <c r="N1395" t="s">
        <v>1416</v>
      </c>
      <c r="O1395" t="s">
        <v>49</v>
      </c>
      <c r="P1395" t="s">
        <v>106</v>
      </c>
      <c r="Q1395" t="s">
        <v>1417</v>
      </c>
      <c r="R1395" s="2">
        <v>1375.6</v>
      </c>
      <c r="S1395">
        <v>5</v>
      </c>
      <c r="T1395">
        <v>0</v>
      </c>
      <c r="U1395" s="2">
        <v>55</v>
      </c>
      <c r="V1395">
        <v>168.81400000000002</v>
      </c>
      <c r="W1395" t="s">
        <v>37</v>
      </c>
      <c r="X1395" s="7">
        <f>Table13[[#This Row],[Profit]]/Table13[[#This Row],[Sales]]</f>
        <v>3.9982553067752259E-2</v>
      </c>
    </row>
    <row r="1396" spans="1:24" x14ac:dyDescent="0.25">
      <c r="A1396">
        <v>18072</v>
      </c>
      <c r="B1396" t="s">
        <v>5454</v>
      </c>
      <c r="C1396" s="1">
        <v>45639</v>
      </c>
      <c r="D1396" s="1">
        <v>45644</v>
      </c>
      <c r="E1396" t="s">
        <v>39</v>
      </c>
      <c r="F1396" t="s">
        <v>5455</v>
      </c>
      <c r="G1396" t="s">
        <v>3218</v>
      </c>
      <c r="H1396" t="s">
        <v>27</v>
      </c>
      <c r="I1396" t="s">
        <v>1849</v>
      </c>
      <c r="J1396" t="s">
        <v>1850</v>
      </c>
      <c r="K1396" t="s">
        <v>160</v>
      </c>
      <c r="L1396" t="s">
        <v>67</v>
      </c>
      <c r="M1396" t="s">
        <v>68</v>
      </c>
      <c r="N1396" t="s">
        <v>304</v>
      </c>
      <c r="O1396" t="s">
        <v>34</v>
      </c>
      <c r="P1396" t="s">
        <v>35</v>
      </c>
      <c r="Q1396" t="s">
        <v>305</v>
      </c>
      <c r="R1396" s="2">
        <v>1622.3355000000001</v>
      </c>
      <c r="S1396">
        <v>3</v>
      </c>
      <c r="T1396">
        <v>0.15</v>
      </c>
      <c r="U1396" s="2">
        <v>248.03549999999996</v>
      </c>
      <c r="V1396">
        <v>168.62</v>
      </c>
      <c r="W1396" t="s">
        <v>60</v>
      </c>
      <c r="X1396" s="7">
        <f>Table13[[#This Row],[Profit]]/Table13[[#This Row],[Sales]]</f>
        <v>0.15288791991545517</v>
      </c>
    </row>
    <row r="1397" spans="1:24" x14ac:dyDescent="0.25">
      <c r="A1397">
        <v>18503</v>
      </c>
      <c r="B1397" t="s">
        <v>5456</v>
      </c>
      <c r="C1397" s="1">
        <v>45372</v>
      </c>
      <c r="D1397" s="1">
        <v>45379</v>
      </c>
      <c r="E1397" t="s">
        <v>97</v>
      </c>
      <c r="F1397" t="s">
        <v>5457</v>
      </c>
      <c r="G1397" t="s">
        <v>5458</v>
      </c>
      <c r="H1397" t="s">
        <v>64</v>
      </c>
      <c r="I1397" t="s">
        <v>5459</v>
      </c>
      <c r="J1397" t="s">
        <v>544</v>
      </c>
      <c r="K1397" t="s">
        <v>66</v>
      </c>
      <c r="L1397" t="s">
        <v>67</v>
      </c>
      <c r="M1397" t="s">
        <v>68</v>
      </c>
      <c r="N1397" t="s">
        <v>367</v>
      </c>
      <c r="O1397" t="s">
        <v>49</v>
      </c>
      <c r="P1397" t="s">
        <v>50</v>
      </c>
      <c r="Q1397" t="s">
        <v>368</v>
      </c>
      <c r="R1397" s="2">
        <v>2092.4999999999995</v>
      </c>
      <c r="S1397">
        <v>5</v>
      </c>
      <c r="T1397">
        <v>0.1</v>
      </c>
      <c r="U1397" s="2">
        <v>720.74999999999989</v>
      </c>
      <c r="V1397">
        <v>168.59</v>
      </c>
      <c r="W1397" t="s">
        <v>60</v>
      </c>
      <c r="X1397" s="7">
        <f>Table13[[#This Row],[Profit]]/Table13[[#This Row],[Sales]]</f>
        <v>0.34444444444444444</v>
      </c>
    </row>
    <row r="1398" spans="1:24" x14ac:dyDescent="0.25">
      <c r="A1398">
        <v>22218</v>
      </c>
      <c r="B1398" t="s">
        <v>5460</v>
      </c>
      <c r="C1398" s="1">
        <v>44406</v>
      </c>
      <c r="D1398" s="1">
        <v>44410</v>
      </c>
      <c r="E1398" t="s">
        <v>97</v>
      </c>
      <c r="F1398" t="s">
        <v>5461</v>
      </c>
      <c r="G1398" t="s">
        <v>1367</v>
      </c>
      <c r="H1398" t="s">
        <v>64</v>
      </c>
      <c r="I1398" t="s">
        <v>3426</v>
      </c>
      <c r="J1398" t="s">
        <v>3427</v>
      </c>
      <c r="K1398" t="s">
        <v>330</v>
      </c>
      <c r="L1398" t="s">
        <v>331</v>
      </c>
      <c r="M1398" t="s">
        <v>47</v>
      </c>
      <c r="N1398" t="s">
        <v>2086</v>
      </c>
      <c r="O1398" t="s">
        <v>116</v>
      </c>
      <c r="P1398" t="s">
        <v>153</v>
      </c>
      <c r="Q1398" t="s">
        <v>2087</v>
      </c>
      <c r="R1398" s="2">
        <v>1340.3420999999998</v>
      </c>
      <c r="S1398">
        <v>3</v>
      </c>
      <c r="T1398">
        <v>0.17</v>
      </c>
      <c r="U1398" s="2">
        <v>371.40210000000008</v>
      </c>
      <c r="V1398">
        <v>168.55</v>
      </c>
      <c r="W1398" t="s">
        <v>37</v>
      </c>
      <c r="X1398" s="7">
        <f>Table13[[#This Row],[Profit]]/Table13[[#This Row],[Sales]]</f>
        <v>0.27709500432762657</v>
      </c>
    </row>
    <row r="1399" spans="1:24" x14ac:dyDescent="0.25">
      <c r="A1399">
        <v>12872</v>
      </c>
      <c r="B1399" t="s">
        <v>5462</v>
      </c>
      <c r="C1399" s="1">
        <v>45145</v>
      </c>
      <c r="D1399" s="1">
        <v>45149</v>
      </c>
      <c r="E1399" t="s">
        <v>97</v>
      </c>
      <c r="F1399" t="s">
        <v>3554</v>
      </c>
      <c r="G1399" t="s">
        <v>3555</v>
      </c>
      <c r="H1399" t="s">
        <v>42</v>
      </c>
      <c r="I1399" t="s">
        <v>5463</v>
      </c>
      <c r="J1399" t="s">
        <v>159</v>
      </c>
      <c r="K1399" t="s">
        <v>160</v>
      </c>
      <c r="L1399" t="s">
        <v>67</v>
      </c>
      <c r="M1399" t="s">
        <v>68</v>
      </c>
      <c r="N1399" t="s">
        <v>1659</v>
      </c>
      <c r="O1399" t="s">
        <v>116</v>
      </c>
      <c r="P1399" t="s">
        <v>167</v>
      </c>
      <c r="Q1399" t="s">
        <v>1660</v>
      </c>
      <c r="R1399" s="2">
        <v>1607.2020000000002</v>
      </c>
      <c r="S1399">
        <v>9</v>
      </c>
      <c r="T1399">
        <v>0.1</v>
      </c>
      <c r="U1399" s="2">
        <v>124.90199999999999</v>
      </c>
      <c r="V1399">
        <v>168.49</v>
      </c>
      <c r="W1399" t="s">
        <v>37</v>
      </c>
      <c r="X1399" s="7">
        <f>Table13[[#This Row],[Profit]]/Table13[[#This Row],[Sales]]</f>
        <v>7.7713940127003306E-2</v>
      </c>
    </row>
    <row r="1400" spans="1:24" x14ac:dyDescent="0.25">
      <c r="A1400">
        <v>24162</v>
      </c>
      <c r="B1400" t="s">
        <v>5464</v>
      </c>
      <c r="C1400" s="1">
        <v>44790</v>
      </c>
      <c r="D1400" s="1">
        <v>44796</v>
      </c>
      <c r="E1400" t="s">
        <v>97</v>
      </c>
      <c r="F1400" t="s">
        <v>5465</v>
      </c>
      <c r="G1400" t="s">
        <v>2431</v>
      </c>
      <c r="H1400" t="s">
        <v>27</v>
      </c>
      <c r="I1400" t="s">
        <v>441</v>
      </c>
      <c r="J1400" t="s">
        <v>441</v>
      </c>
      <c r="K1400" t="s">
        <v>442</v>
      </c>
      <c r="L1400" t="s">
        <v>124</v>
      </c>
      <c r="M1400" t="s">
        <v>47</v>
      </c>
      <c r="N1400" t="s">
        <v>5466</v>
      </c>
      <c r="O1400" t="s">
        <v>49</v>
      </c>
      <c r="P1400" t="s">
        <v>106</v>
      </c>
      <c r="Q1400" t="s">
        <v>5467</v>
      </c>
      <c r="R1400" s="2">
        <v>1333.44</v>
      </c>
      <c r="S1400">
        <v>8</v>
      </c>
      <c r="T1400">
        <v>0</v>
      </c>
      <c r="U1400" s="2">
        <v>146.64000000000001</v>
      </c>
      <c r="V1400">
        <v>167.89</v>
      </c>
      <c r="W1400" t="s">
        <v>60</v>
      </c>
      <c r="X1400" s="7">
        <f>Table13[[#This Row],[Profit]]/Table13[[#This Row],[Sales]]</f>
        <v>0.1099712023038157</v>
      </c>
    </row>
    <row r="1401" spans="1:24" x14ac:dyDescent="0.25">
      <c r="A1401">
        <v>19176</v>
      </c>
      <c r="B1401" t="s">
        <v>5468</v>
      </c>
      <c r="C1401" s="1">
        <v>45602</v>
      </c>
      <c r="D1401" s="1">
        <v>45605</v>
      </c>
      <c r="E1401" t="s">
        <v>39</v>
      </c>
      <c r="F1401" t="s">
        <v>5261</v>
      </c>
      <c r="G1401" t="s">
        <v>3026</v>
      </c>
      <c r="H1401" t="s">
        <v>27</v>
      </c>
      <c r="I1401" t="s">
        <v>1739</v>
      </c>
      <c r="J1401" t="s">
        <v>1480</v>
      </c>
      <c r="K1401" t="s">
        <v>480</v>
      </c>
      <c r="L1401" t="s">
        <v>176</v>
      </c>
      <c r="M1401" t="s">
        <v>68</v>
      </c>
      <c r="N1401" t="s">
        <v>5469</v>
      </c>
      <c r="O1401" t="s">
        <v>116</v>
      </c>
      <c r="P1401" t="s">
        <v>167</v>
      </c>
      <c r="Q1401" t="s">
        <v>5470</v>
      </c>
      <c r="R1401" s="2">
        <v>552.50099999999998</v>
      </c>
      <c r="S1401">
        <v>3</v>
      </c>
      <c r="T1401">
        <v>0.1</v>
      </c>
      <c r="U1401" s="2">
        <v>110.42099999999999</v>
      </c>
      <c r="V1401">
        <v>167.78</v>
      </c>
      <c r="W1401" t="s">
        <v>52</v>
      </c>
      <c r="X1401" s="7">
        <f>Table13[[#This Row],[Profit]]/Table13[[#This Row],[Sales]]</f>
        <v>0.19985665184316409</v>
      </c>
    </row>
    <row r="1402" spans="1:24" x14ac:dyDescent="0.25">
      <c r="A1402">
        <v>26893</v>
      </c>
      <c r="B1402" t="s">
        <v>5471</v>
      </c>
      <c r="C1402" s="1">
        <v>44570</v>
      </c>
      <c r="D1402" s="1">
        <v>44574</v>
      </c>
      <c r="E1402" t="s">
        <v>39</v>
      </c>
      <c r="F1402" t="s">
        <v>5472</v>
      </c>
      <c r="G1402" t="s">
        <v>4652</v>
      </c>
      <c r="H1402" t="s">
        <v>42</v>
      </c>
      <c r="I1402" t="s">
        <v>3615</v>
      </c>
      <c r="J1402" t="s">
        <v>3616</v>
      </c>
      <c r="K1402" t="s">
        <v>630</v>
      </c>
      <c r="L1402" t="s">
        <v>331</v>
      </c>
      <c r="M1402" t="s">
        <v>47</v>
      </c>
      <c r="N1402" t="s">
        <v>4040</v>
      </c>
      <c r="O1402" t="s">
        <v>116</v>
      </c>
      <c r="P1402" t="s">
        <v>153</v>
      </c>
      <c r="Q1402" t="s">
        <v>4041</v>
      </c>
      <c r="R1402" s="2">
        <v>1181.0324999999998</v>
      </c>
      <c r="S1402">
        <v>5</v>
      </c>
      <c r="T1402">
        <v>0.15000000000000002</v>
      </c>
      <c r="U1402" s="2">
        <v>138.83249999999992</v>
      </c>
      <c r="V1402">
        <v>167.74</v>
      </c>
      <c r="W1402" t="s">
        <v>60</v>
      </c>
      <c r="X1402" s="7">
        <f>Table13[[#This Row],[Profit]]/Table13[[#This Row],[Sales]]</f>
        <v>0.1175518031891586</v>
      </c>
    </row>
    <row r="1403" spans="1:24" x14ac:dyDescent="0.25">
      <c r="A1403">
        <v>29081</v>
      </c>
      <c r="B1403" t="s">
        <v>5473</v>
      </c>
      <c r="C1403" s="1">
        <v>44997</v>
      </c>
      <c r="D1403" s="1">
        <v>44997</v>
      </c>
      <c r="E1403" t="s">
        <v>72</v>
      </c>
      <c r="F1403" t="s">
        <v>5474</v>
      </c>
      <c r="G1403" t="s">
        <v>1460</v>
      </c>
      <c r="H1403" t="s">
        <v>27</v>
      </c>
      <c r="I1403" t="s">
        <v>5475</v>
      </c>
      <c r="J1403" t="s">
        <v>5476</v>
      </c>
      <c r="K1403" t="s">
        <v>265</v>
      </c>
      <c r="L1403" t="s">
        <v>124</v>
      </c>
      <c r="M1403" t="s">
        <v>47</v>
      </c>
      <c r="N1403" t="s">
        <v>1034</v>
      </c>
      <c r="O1403" t="s">
        <v>34</v>
      </c>
      <c r="P1403" t="s">
        <v>282</v>
      </c>
      <c r="Q1403" t="s">
        <v>1035</v>
      </c>
      <c r="R1403" s="2">
        <v>788.22</v>
      </c>
      <c r="S1403">
        <v>3</v>
      </c>
      <c r="T1403">
        <v>0</v>
      </c>
      <c r="U1403" s="2">
        <v>102.42</v>
      </c>
      <c r="V1403">
        <v>167.66</v>
      </c>
      <c r="W1403" t="s">
        <v>37</v>
      </c>
      <c r="X1403" s="7">
        <f>Table13[[#This Row],[Profit]]/Table13[[#This Row],[Sales]]</f>
        <v>0.12993834208723454</v>
      </c>
    </row>
    <row r="1404" spans="1:24" x14ac:dyDescent="0.25">
      <c r="A1404">
        <v>13014</v>
      </c>
      <c r="B1404" t="s">
        <v>5477</v>
      </c>
      <c r="C1404" s="1">
        <v>44635</v>
      </c>
      <c r="D1404" s="1">
        <v>44639</v>
      </c>
      <c r="E1404" t="s">
        <v>97</v>
      </c>
      <c r="F1404" t="s">
        <v>5478</v>
      </c>
      <c r="G1404" t="s">
        <v>561</v>
      </c>
      <c r="H1404" t="s">
        <v>27</v>
      </c>
      <c r="I1404" t="s">
        <v>5479</v>
      </c>
      <c r="J1404" t="s">
        <v>707</v>
      </c>
      <c r="K1404" t="s">
        <v>708</v>
      </c>
      <c r="L1404" t="s">
        <v>67</v>
      </c>
      <c r="M1404" t="s">
        <v>68</v>
      </c>
      <c r="N1404" t="s">
        <v>2418</v>
      </c>
      <c r="O1404" t="s">
        <v>34</v>
      </c>
      <c r="P1404" t="s">
        <v>80</v>
      </c>
      <c r="Q1404" t="s">
        <v>2419</v>
      </c>
      <c r="R1404" s="2">
        <v>1900.5</v>
      </c>
      <c r="S1404">
        <v>10</v>
      </c>
      <c r="T1404">
        <v>0.5</v>
      </c>
      <c r="U1404" s="2">
        <v>-1672.5</v>
      </c>
      <c r="V1404">
        <v>167.55</v>
      </c>
      <c r="W1404" t="s">
        <v>60</v>
      </c>
      <c r="X1404" s="7">
        <f>Table13[[#This Row],[Profit]]/Table13[[#This Row],[Sales]]</f>
        <v>-0.88003157063930548</v>
      </c>
    </row>
    <row r="1405" spans="1:24" x14ac:dyDescent="0.25">
      <c r="A1405">
        <v>16421</v>
      </c>
      <c r="B1405" t="s">
        <v>5480</v>
      </c>
      <c r="C1405" s="1">
        <v>44697</v>
      </c>
      <c r="D1405" s="1">
        <v>44702</v>
      </c>
      <c r="E1405" t="s">
        <v>97</v>
      </c>
      <c r="F1405" t="s">
        <v>5481</v>
      </c>
      <c r="G1405" t="s">
        <v>5482</v>
      </c>
      <c r="H1405" t="s">
        <v>27</v>
      </c>
      <c r="I1405" t="s">
        <v>5483</v>
      </c>
      <c r="J1405" t="s">
        <v>952</v>
      </c>
      <c r="K1405" t="s">
        <v>480</v>
      </c>
      <c r="L1405" t="s">
        <v>176</v>
      </c>
      <c r="M1405" t="s">
        <v>68</v>
      </c>
      <c r="N1405" t="s">
        <v>1652</v>
      </c>
      <c r="O1405" t="s">
        <v>49</v>
      </c>
      <c r="P1405" t="s">
        <v>106</v>
      </c>
      <c r="Q1405" t="s">
        <v>1653</v>
      </c>
      <c r="R1405" s="2">
        <v>2713.41</v>
      </c>
      <c r="S1405">
        <v>7</v>
      </c>
      <c r="T1405">
        <v>0</v>
      </c>
      <c r="U1405" s="2">
        <v>27.09</v>
      </c>
      <c r="V1405">
        <v>167.35</v>
      </c>
      <c r="W1405" t="s">
        <v>60</v>
      </c>
      <c r="X1405" s="7">
        <f>Table13[[#This Row],[Profit]]/Table13[[#This Row],[Sales]]</f>
        <v>9.983747387973068E-3</v>
      </c>
    </row>
    <row r="1406" spans="1:24" x14ac:dyDescent="0.25">
      <c r="A1406">
        <v>18999</v>
      </c>
      <c r="B1406" t="s">
        <v>5484</v>
      </c>
      <c r="C1406" s="1">
        <v>45274</v>
      </c>
      <c r="D1406" s="1">
        <v>45276</v>
      </c>
      <c r="E1406" t="s">
        <v>39</v>
      </c>
      <c r="F1406" t="s">
        <v>5485</v>
      </c>
      <c r="G1406" t="s">
        <v>2319</v>
      </c>
      <c r="H1406" t="s">
        <v>64</v>
      </c>
      <c r="I1406" t="s">
        <v>4202</v>
      </c>
      <c r="J1406" t="s">
        <v>319</v>
      </c>
      <c r="K1406" t="s">
        <v>217</v>
      </c>
      <c r="L1406" t="s">
        <v>218</v>
      </c>
      <c r="M1406" t="s">
        <v>68</v>
      </c>
      <c r="N1406" t="s">
        <v>1589</v>
      </c>
      <c r="O1406" t="s">
        <v>49</v>
      </c>
      <c r="P1406" t="s">
        <v>50</v>
      </c>
      <c r="Q1406" t="s">
        <v>1590</v>
      </c>
      <c r="R1406" s="2">
        <v>810.15000000000009</v>
      </c>
      <c r="S1406">
        <v>5</v>
      </c>
      <c r="T1406">
        <v>0</v>
      </c>
      <c r="U1406" s="2">
        <v>24.3</v>
      </c>
      <c r="V1406">
        <v>167.11</v>
      </c>
      <c r="W1406" t="s">
        <v>52</v>
      </c>
      <c r="X1406" s="7">
        <f>Table13[[#This Row],[Profit]]/Table13[[#This Row],[Sales]]</f>
        <v>2.999444547306054E-2</v>
      </c>
    </row>
    <row r="1407" spans="1:24" x14ac:dyDescent="0.25">
      <c r="A1407">
        <v>21317</v>
      </c>
      <c r="B1407" t="s">
        <v>5486</v>
      </c>
      <c r="C1407" s="1">
        <v>45008</v>
      </c>
      <c r="D1407" s="1">
        <v>45012</v>
      </c>
      <c r="E1407" t="s">
        <v>97</v>
      </c>
      <c r="F1407" t="s">
        <v>5487</v>
      </c>
      <c r="G1407" t="s">
        <v>2270</v>
      </c>
      <c r="H1407" t="s">
        <v>27</v>
      </c>
      <c r="I1407" t="s">
        <v>5488</v>
      </c>
      <c r="J1407" t="s">
        <v>1840</v>
      </c>
      <c r="K1407" t="s">
        <v>265</v>
      </c>
      <c r="L1407" t="s">
        <v>124</v>
      </c>
      <c r="M1407" t="s">
        <v>47</v>
      </c>
      <c r="N1407" t="s">
        <v>2219</v>
      </c>
      <c r="O1407" t="s">
        <v>34</v>
      </c>
      <c r="P1407" t="s">
        <v>313</v>
      </c>
      <c r="Q1407" t="s">
        <v>2220</v>
      </c>
      <c r="R1407" s="2">
        <v>2217.7800000000002</v>
      </c>
      <c r="S1407">
        <v>9</v>
      </c>
      <c r="T1407">
        <v>0</v>
      </c>
      <c r="U1407" s="2">
        <v>775.98</v>
      </c>
      <c r="V1407">
        <v>166.98</v>
      </c>
      <c r="W1407" t="s">
        <v>60</v>
      </c>
      <c r="X1407" s="7">
        <f>Table13[[#This Row],[Profit]]/Table13[[#This Row],[Sales]]</f>
        <v>0.34989043097151201</v>
      </c>
    </row>
    <row r="1408" spans="1:24" x14ac:dyDescent="0.25">
      <c r="A1408">
        <v>22731</v>
      </c>
      <c r="B1408" t="s">
        <v>82</v>
      </c>
      <c r="C1408" s="1">
        <v>45105</v>
      </c>
      <c r="D1408" s="1">
        <v>45108</v>
      </c>
      <c r="E1408" t="s">
        <v>39</v>
      </c>
      <c r="F1408" t="s">
        <v>83</v>
      </c>
      <c r="G1408" t="s">
        <v>84</v>
      </c>
      <c r="H1408" t="s">
        <v>42</v>
      </c>
      <c r="I1408" t="s">
        <v>85</v>
      </c>
      <c r="J1408" t="s">
        <v>44</v>
      </c>
      <c r="K1408" t="s">
        <v>45</v>
      </c>
      <c r="L1408" t="s">
        <v>46</v>
      </c>
      <c r="M1408" t="s">
        <v>47</v>
      </c>
      <c r="N1408" t="s">
        <v>5489</v>
      </c>
      <c r="O1408" t="s">
        <v>34</v>
      </c>
      <c r="P1408" t="s">
        <v>80</v>
      </c>
      <c r="Q1408" t="s">
        <v>5490</v>
      </c>
      <c r="R1408" s="2">
        <v>687.85199999999998</v>
      </c>
      <c r="S1408">
        <v>4</v>
      </c>
      <c r="T1408">
        <v>0.1</v>
      </c>
      <c r="U1408" s="2">
        <v>213.97199999999998</v>
      </c>
      <c r="V1408">
        <v>166.98</v>
      </c>
      <c r="W1408" t="s">
        <v>52</v>
      </c>
      <c r="X1408" s="7">
        <f>Table13[[#This Row],[Profit]]/Table13[[#This Row],[Sales]]</f>
        <v>0.31107273076184994</v>
      </c>
    </row>
    <row r="1409" spans="1:24" x14ac:dyDescent="0.25">
      <c r="A1409">
        <v>38364</v>
      </c>
      <c r="B1409" t="s">
        <v>5321</v>
      </c>
      <c r="C1409" s="1">
        <v>45068</v>
      </c>
      <c r="D1409" s="1">
        <v>45073</v>
      </c>
      <c r="E1409" t="s">
        <v>97</v>
      </c>
      <c r="F1409" t="s">
        <v>5256</v>
      </c>
      <c r="G1409" t="s">
        <v>1880</v>
      </c>
      <c r="H1409" t="s">
        <v>42</v>
      </c>
      <c r="I1409" t="s">
        <v>2974</v>
      </c>
      <c r="J1409" t="s">
        <v>165</v>
      </c>
      <c r="K1409" t="s">
        <v>30</v>
      </c>
      <c r="L1409" t="s">
        <v>31</v>
      </c>
      <c r="M1409" t="s">
        <v>32</v>
      </c>
      <c r="N1409" t="s">
        <v>5491</v>
      </c>
      <c r="O1409" t="s">
        <v>116</v>
      </c>
      <c r="P1409" t="s">
        <v>392</v>
      </c>
      <c r="Q1409" t="s">
        <v>5492</v>
      </c>
      <c r="R1409" s="2">
        <v>1.9639999999999995</v>
      </c>
      <c r="S1409">
        <v>2</v>
      </c>
      <c r="T1409">
        <v>0.8</v>
      </c>
      <c r="U1409" s="2">
        <v>-3.2406000000000006</v>
      </c>
      <c r="V1409">
        <v>1.1200000000000001</v>
      </c>
      <c r="W1409" t="s">
        <v>60</v>
      </c>
      <c r="X1409" s="7">
        <f>Table13[[#This Row],[Profit]]/Table13[[#This Row],[Sales]]</f>
        <v>-1.6500000000000008</v>
      </c>
    </row>
    <row r="1410" spans="1:24" x14ac:dyDescent="0.25">
      <c r="A1410">
        <v>20823</v>
      </c>
      <c r="B1410" t="s">
        <v>5493</v>
      </c>
      <c r="C1410" s="1">
        <v>45617</v>
      </c>
      <c r="D1410" s="1">
        <v>45619</v>
      </c>
      <c r="E1410" t="s">
        <v>39</v>
      </c>
      <c r="F1410" t="s">
        <v>5494</v>
      </c>
      <c r="G1410" t="s">
        <v>637</v>
      </c>
      <c r="H1410" t="s">
        <v>27</v>
      </c>
      <c r="I1410" t="s">
        <v>5495</v>
      </c>
      <c r="J1410" t="s">
        <v>5339</v>
      </c>
      <c r="K1410" t="s">
        <v>150</v>
      </c>
      <c r="L1410" t="s">
        <v>151</v>
      </c>
      <c r="M1410" t="s">
        <v>47</v>
      </c>
      <c r="N1410" t="s">
        <v>4316</v>
      </c>
      <c r="O1410" t="s">
        <v>116</v>
      </c>
      <c r="P1410" t="s">
        <v>153</v>
      </c>
      <c r="Q1410" t="s">
        <v>4317</v>
      </c>
      <c r="R1410" s="2">
        <v>1241.28</v>
      </c>
      <c r="S1410">
        <v>4</v>
      </c>
      <c r="T1410">
        <v>0</v>
      </c>
      <c r="U1410" s="2">
        <v>434.40000000000003</v>
      </c>
      <c r="V1410">
        <v>166.93</v>
      </c>
      <c r="W1410" t="s">
        <v>60</v>
      </c>
      <c r="X1410" s="7">
        <f>Table13[[#This Row],[Profit]]/Table13[[#This Row],[Sales]]</f>
        <v>0.34996133023975257</v>
      </c>
    </row>
    <row r="1411" spans="1:24" x14ac:dyDescent="0.25">
      <c r="A1411">
        <v>50621</v>
      </c>
      <c r="B1411" t="s">
        <v>5496</v>
      </c>
      <c r="C1411" s="1">
        <v>45548</v>
      </c>
      <c r="D1411" s="1">
        <v>45551</v>
      </c>
      <c r="E1411" t="s">
        <v>24</v>
      </c>
      <c r="F1411" t="s">
        <v>5497</v>
      </c>
      <c r="G1411" t="s">
        <v>1018</v>
      </c>
      <c r="H1411" t="s">
        <v>27</v>
      </c>
      <c r="I1411" t="s">
        <v>4427</v>
      </c>
      <c r="J1411" t="s">
        <v>4428</v>
      </c>
      <c r="K1411" t="s">
        <v>399</v>
      </c>
      <c r="L1411" t="s">
        <v>124</v>
      </c>
      <c r="M1411" t="s">
        <v>47</v>
      </c>
      <c r="N1411" t="s">
        <v>5498</v>
      </c>
      <c r="O1411" t="s">
        <v>34</v>
      </c>
      <c r="P1411" t="s">
        <v>80</v>
      </c>
      <c r="Q1411" t="s">
        <v>5499</v>
      </c>
      <c r="R1411" s="2">
        <v>960</v>
      </c>
      <c r="S1411">
        <v>8</v>
      </c>
      <c r="T1411">
        <v>0</v>
      </c>
      <c r="U1411" s="2">
        <v>57.599999999999994</v>
      </c>
      <c r="V1411">
        <v>166.89</v>
      </c>
      <c r="W1411" t="s">
        <v>37</v>
      </c>
      <c r="X1411" s="7">
        <f>Table13[[#This Row],[Profit]]/Table13[[#This Row],[Sales]]</f>
        <v>5.9999999999999991E-2</v>
      </c>
    </row>
    <row r="1412" spans="1:24" x14ac:dyDescent="0.25">
      <c r="A1412">
        <v>12506</v>
      </c>
      <c r="B1412" t="s">
        <v>5500</v>
      </c>
      <c r="C1412" s="1">
        <v>45645</v>
      </c>
      <c r="D1412" s="1">
        <v>45651</v>
      </c>
      <c r="E1412" t="s">
        <v>97</v>
      </c>
      <c r="F1412" t="s">
        <v>5501</v>
      </c>
      <c r="G1412" t="s">
        <v>842</v>
      </c>
      <c r="H1412" t="s">
        <v>64</v>
      </c>
      <c r="I1412" t="s">
        <v>478</v>
      </c>
      <c r="J1412" t="s">
        <v>479</v>
      </c>
      <c r="K1412" t="s">
        <v>480</v>
      </c>
      <c r="L1412" t="s">
        <v>176</v>
      </c>
      <c r="M1412" t="s">
        <v>68</v>
      </c>
      <c r="N1412" t="s">
        <v>228</v>
      </c>
      <c r="O1412" t="s">
        <v>34</v>
      </c>
      <c r="P1412" t="s">
        <v>35</v>
      </c>
      <c r="Q1412" t="s">
        <v>229</v>
      </c>
      <c r="R1412" s="2">
        <v>4627.3679999999995</v>
      </c>
      <c r="S1412">
        <v>8</v>
      </c>
      <c r="T1412">
        <v>0.1</v>
      </c>
      <c r="U1412" s="2">
        <v>1439.4480000000003</v>
      </c>
      <c r="V1412">
        <v>166.71</v>
      </c>
      <c r="W1412" t="s">
        <v>60</v>
      </c>
      <c r="X1412" s="7">
        <f>Table13[[#This Row],[Profit]]/Table13[[#This Row],[Sales]]</f>
        <v>0.31107273076185005</v>
      </c>
    </row>
    <row r="1413" spans="1:24" x14ac:dyDescent="0.25">
      <c r="A1413">
        <v>33911</v>
      </c>
      <c r="B1413" t="s">
        <v>5502</v>
      </c>
      <c r="C1413" s="1">
        <v>44311</v>
      </c>
      <c r="D1413" s="1">
        <v>44318</v>
      </c>
      <c r="E1413" t="s">
        <v>97</v>
      </c>
      <c r="F1413" t="s">
        <v>5503</v>
      </c>
      <c r="G1413" t="s">
        <v>5504</v>
      </c>
      <c r="H1413" t="s">
        <v>42</v>
      </c>
      <c r="I1413" t="s">
        <v>307</v>
      </c>
      <c r="J1413" t="s">
        <v>287</v>
      </c>
      <c r="K1413" t="s">
        <v>30</v>
      </c>
      <c r="L1413" t="s">
        <v>112</v>
      </c>
      <c r="M1413" t="s">
        <v>32</v>
      </c>
      <c r="N1413" t="s">
        <v>5505</v>
      </c>
      <c r="O1413" t="s">
        <v>49</v>
      </c>
      <c r="P1413" t="s">
        <v>50</v>
      </c>
      <c r="Q1413" t="s">
        <v>5506</v>
      </c>
      <c r="R1413" s="2">
        <v>230.28000000000003</v>
      </c>
      <c r="S1413">
        <v>3</v>
      </c>
      <c r="T1413">
        <v>0.2</v>
      </c>
      <c r="U1413" s="2">
        <v>23.027999999999992</v>
      </c>
      <c r="V1413">
        <v>34.42</v>
      </c>
      <c r="W1413" t="s">
        <v>169</v>
      </c>
      <c r="X1413" s="7">
        <f>Table13[[#This Row],[Profit]]/Table13[[#This Row],[Sales]]</f>
        <v>9.999999999999995E-2</v>
      </c>
    </row>
    <row r="1414" spans="1:24" x14ac:dyDescent="0.25">
      <c r="A1414">
        <v>23408</v>
      </c>
      <c r="B1414" t="s">
        <v>5507</v>
      </c>
      <c r="C1414" s="1">
        <v>45098</v>
      </c>
      <c r="D1414" s="1">
        <v>45105</v>
      </c>
      <c r="E1414" t="s">
        <v>97</v>
      </c>
      <c r="F1414" t="s">
        <v>5508</v>
      </c>
      <c r="G1414" t="s">
        <v>4177</v>
      </c>
      <c r="H1414" t="s">
        <v>27</v>
      </c>
      <c r="I1414" t="s">
        <v>977</v>
      </c>
      <c r="J1414" t="s">
        <v>977</v>
      </c>
      <c r="K1414" t="s">
        <v>330</v>
      </c>
      <c r="L1414" t="s">
        <v>331</v>
      </c>
      <c r="M1414" t="s">
        <v>47</v>
      </c>
      <c r="N1414" t="s">
        <v>3634</v>
      </c>
      <c r="O1414" t="s">
        <v>49</v>
      </c>
      <c r="P1414" t="s">
        <v>103</v>
      </c>
      <c r="Q1414" t="s">
        <v>3635</v>
      </c>
      <c r="R1414" s="2">
        <v>1524.2058000000002</v>
      </c>
      <c r="S1414">
        <v>6</v>
      </c>
      <c r="T1414">
        <v>0.47000000000000003</v>
      </c>
      <c r="U1414" s="2">
        <v>-575.31420000000003</v>
      </c>
      <c r="V1414">
        <v>166.65</v>
      </c>
      <c r="W1414" t="s">
        <v>169</v>
      </c>
      <c r="X1414" s="7">
        <f>Table13[[#This Row],[Profit]]/Table13[[#This Row],[Sales]]</f>
        <v>-0.37745178505422294</v>
      </c>
    </row>
    <row r="1415" spans="1:24" x14ac:dyDescent="0.25">
      <c r="A1415">
        <v>17027</v>
      </c>
      <c r="B1415" t="s">
        <v>5509</v>
      </c>
      <c r="C1415" s="1">
        <v>45347</v>
      </c>
      <c r="D1415" s="1">
        <v>45350</v>
      </c>
      <c r="E1415" t="s">
        <v>39</v>
      </c>
      <c r="F1415" t="s">
        <v>5510</v>
      </c>
      <c r="G1415" t="s">
        <v>2235</v>
      </c>
      <c r="H1415" t="s">
        <v>42</v>
      </c>
      <c r="I1415" t="s">
        <v>1831</v>
      </c>
      <c r="J1415" t="s">
        <v>687</v>
      </c>
      <c r="K1415" t="s">
        <v>160</v>
      </c>
      <c r="L1415" t="s">
        <v>67</v>
      </c>
      <c r="M1415" t="s">
        <v>68</v>
      </c>
      <c r="N1415" t="s">
        <v>5511</v>
      </c>
      <c r="O1415" t="s">
        <v>34</v>
      </c>
      <c r="P1415" t="s">
        <v>282</v>
      </c>
      <c r="Q1415" t="s">
        <v>5512</v>
      </c>
      <c r="R1415" s="2">
        <v>918.45900000000006</v>
      </c>
      <c r="S1415">
        <v>9</v>
      </c>
      <c r="T1415">
        <v>0.15</v>
      </c>
      <c r="U1415" s="2">
        <v>21.518999999999977</v>
      </c>
      <c r="V1415">
        <v>166.56</v>
      </c>
      <c r="W1415" t="s">
        <v>37</v>
      </c>
      <c r="X1415" s="7">
        <f>Table13[[#This Row],[Profit]]/Table13[[#This Row],[Sales]]</f>
        <v>2.3429461739718351E-2</v>
      </c>
    </row>
    <row r="1416" spans="1:24" x14ac:dyDescent="0.25">
      <c r="A1416">
        <v>16689</v>
      </c>
      <c r="B1416" t="s">
        <v>5513</v>
      </c>
      <c r="C1416" s="1">
        <v>45056</v>
      </c>
      <c r="D1416" s="1">
        <v>45059</v>
      </c>
      <c r="E1416" t="s">
        <v>24</v>
      </c>
      <c r="F1416" t="s">
        <v>5514</v>
      </c>
      <c r="G1416" t="s">
        <v>2165</v>
      </c>
      <c r="H1416" t="s">
        <v>27</v>
      </c>
      <c r="I1416" t="s">
        <v>5515</v>
      </c>
      <c r="J1416" t="s">
        <v>670</v>
      </c>
      <c r="K1416" t="s">
        <v>160</v>
      </c>
      <c r="L1416" t="s">
        <v>67</v>
      </c>
      <c r="M1416" t="s">
        <v>68</v>
      </c>
      <c r="N1416" t="s">
        <v>3446</v>
      </c>
      <c r="O1416" t="s">
        <v>34</v>
      </c>
      <c r="P1416" t="s">
        <v>282</v>
      </c>
      <c r="Q1416" t="s">
        <v>3447</v>
      </c>
      <c r="R1416" s="2">
        <v>799.27199999999993</v>
      </c>
      <c r="S1416">
        <v>3</v>
      </c>
      <c r="T1416">
        <v>0.15</v>
      </c>
      <c r="U1416" s="2">
        <v>9.342000000000013</v>
      </c>
      <c r="V1416">
        <v>166.45</v>
      </c>
      <c r="W1416" t="s">
        <v>37</v>
      </c>
      <c r="X1416" s="7">
        <f>Table13[[#This Row],[Profit]]/Table13[[#This Row],[Sales]]</f>
        <v>1.1688136203945607E-2</v>
      </c>
    </row>
    <row r="1417" spans="1:24" x14ac:dyDescent="0.25">
      <c r="A1417">
        <v>44521</v>
      </c>
      <c r="B1417" t="s">
        <v>5516</v>
      </c>
      <c r="C1417" s="1">
        <v>45475</v>
      </c>
      <c r="D1417" s="1">
        <v>45482</v>
      </c>
      <c r="E1417" t="s">
        <v>97</v>
      </c>
      <c r="F1417" t="s">
        <v>5517</v>
      </c>
      <c r="G1417" t="s">
        <v>5518</v>
      </c>
      <c r="H1417" t="s">
        <v>64</v>
      </c>
      <c r="I1417" t="s">
        <v>1283</v>
      </c>
      <c r="J1417" t="s">
        <v>1284</v>
      </c>
      <c r="K1417" t="s">
        <v>1285</v>
      </c>
      <c r="L1417" t="s">
        <v>571</v>
      </c>
      <c r="M1417" t="s">
        <v>78</v>
      </c>
      <c r="N1417" t="s">
        <v>304</v>
      </c>
      <c r="O1417" t="s">
        <v>34</v>
      </c>
      <c r="P1417" t="s">
        <v>35</v>
      </c>
      <c r="Q1417" t="s">
        <v>305</v>
      </c>
      <c r="R1417" s="2">
        <v>2550</v>
      </c>
      <c r="S1417">
        <v>4</v>
      </c>
      <c r="T1417">
        <v>0</v>
      </c>
      <c r="U1417" s="2">
        <v>714</v>
      </c>
      <c r="V1417">
        <v>166.44</v>
      </c>
      <c r="W1417" t="s">
        <v>60</v>
      </c>
      <c r="X1417" s="7">
        <f>Table13[[#This Row],[Profit]]/Table13[[#This Row],[Sales]]</f>
        <v>0.28000000000000003</v>
      </c>
    </row>
    <row r="1418" spans="1:24" x14ac:dyDescent="0.25">
      <c r="A1418">
        <v>14888</v>
      </c>
      <c r="B1418" t="s">
        <v>5519</v>
      </c>
      <c r="C1418" s="1">
        <v>45343</v>
      </c>
      <c r="D1418" s="1">
        <v>45347</v>
      </c>
      <c r="E1418" t="s">
        <v>97</v>
      </c>
      <c r="F1418" t="s">
        <v>3463</v>
      </c>
      <c r="G1418" t="s">
        <v>3464</v>
      </c>
      <c r="H1418" t="s">
        <v>42</v>
      </c>
      <c r="I1418" t="s">
        <v>3786</v>
      </c>
      <c r="J1418" t="s">
        <v>906</v>
      </c>
      <c r="K1418" t="s">
        <v>160</v>
      </c>
      <c r="L1418" t="s">
        <v>67</v>
      </c>
      <c r="M1418" t="s">
        <v>68</v>
      </c>
      <c r="N1418" t="s">
        <v>5520</v>
      </c>
      <c r="O1418" t="s">
        <v>34</v>
      </c>
      <c r="P1418" t="s">
        <v>80</v>
      </c>
      <c r="Q1418" t="s">
        <v>5521</v>
      </c>
      <c r="R1418" s="2">
        <v>1299.684</v>
      </c>
      <c r="S1418">
        <v>8</v>
      </c>
      <c r="T1418">
        <v>0.15</v>
      </c>
      <c r="U1418" s="2">
        <v>-15.515999999999991</v>
      </c>
      <c r="V1418">
        <v>166.39</v>
      </c>
      <c r="W1418" t="s">
        <v>37</v>
      </c>
      <c r="X1418" s="7">
        <f>Table13[[#This Row],[Profit]]/Table13[[#This Row],[Sales]]</f>
        <v>-1.1938286537342916E-2</v>
      </c>
    </row>
    <row r="1419" spans="1:24" x14ac:dyDescent="0.25">
      <c r="A1419">
        <v>35481</v>
      </c>
      <c r="B1419" t="s">
        <v>5522</v>
      </c>
      <c r="C1419" s="1">
        <v>45266</v>
      </c>
      <c r="D1419" s="1">
        <v>45268</v>
      </c>
      <c r="E1419" t="s">
        <v>24</v>
      </c>
      <c r="F1419" t="s">
        <v>5523</v>
      </c>
      <c r="G1419" t="s">
        <v>5504</v>
      </c>
      <c r="H1419" t="s">
        <v>42</v>
      </c>
      <c r="I1419" t="s">
        <v>5524</v>
      </c>
      <c r="J1419" t="s">
        <v>5078</v>
      </c>
      <c r="K1419" t="s">
        <v>30</v>
      </c>
      <c r="L1419" t="s">
        <v>256</v>
      </c>
      <c r="M1419" t="s">
        <v>32</v>
      </c>
      <c r="N1419" t="s">
        <v>5525</v>
      </c>
      <c r="O1419" t="s">
        <v>49</v>
      </c>
      <c r="P1419" t="s">
        <v>106</v>
      </c>
      <c r="Q1419" t="s">
        <v>5526</v>
      </c>
      <c r="R1419" s="2">
        <v>81.94</v>
      </c>
      <c r="S1419">
        <v>1</v>
      </c>
      <c r="T1419">
        <v>0</v>
      </c>
      <c r="U1419" s="2">
        <v>20.484999999999999</v>
      </c>
      <c r="V1419">
        <v>9.11</v>
      </c>
      <c r="W1419" t="s">
        <v>52</v>
      </c>
      <c r="X1419" s="7">
        <f>Table13[[#This Row],[Profit]]/Table13[[#This Row],[Sales]]</f>
        <v>0.25</v>
      </c>
    </row>
    <row r="1420" spans="1:24" x14ac:dyDescent="0.25">
      <c r="A1420">
        <v>118</v>
      </c>
      <c r="B1420" t="s">
        <v>5527</v>
      </c>
      <c r="C1420" s="1">
        <v>45152</v>
      </c>
      <c r="D1420" s="1">
        <v>45156</v>
      </c>
      <c r="E1420" t="s">
        <v>39</v>
      </c>
      <c r="F1420" t="s">
        <v>5528</v>
      </c>
      <c r="G1420" t="s">
        <v>1093</v>
      </c>
      <c r="H1420" t="s">
        <v>27</v>
      </c>
      <c r="I1420" t="s">
        <v>5529</v>
      </c>
      <c r="J1420" t="s">
        <v>5530</v>
      </c>
      <c r="K1420" t="s">
        <v>697</v>
      </c>
      <c r="L1420" t="s">
        <v>141</v>
      </c>
      <c r="M1420" t="s">
        <v>142</v>
      </c>
      <c r="N1420" t="s">
        <v>4418</v>
      </c>
      <c r="O1420" t="s">
        <v>116</v>
      </c>
      <c r="P1420" t="s">
        <v>153</v>
      </c>
      <c r="Q1420" t="s">
        <v>4419</v>
      </c>
      <c r="R1420" s="2">
        <v>1052.1599999999999</v>
      </c>
      <c r="S1420">
        <v>3</v>
      </c>
      <c r="T1420">
        <v>0</v>
      </c>
      <c r="U1420" s="2">
        <v>0</v>
      </c>
      <c r="V1420">
        <v>166.26</v>
      </c>
      <c r="W1420" t="s">
        <v>37</v>
      </c>
      <c r="X1420" s="7">
        <f>Table13[[#This Row],[Profit]]/Table13[[#This Row],[Sales]]</f>
        <v>0</v>
      </c>
    </row>
    <row r="1421" spans="1:24" x14ac:dyDescent="0.25">
      <c r="A1421">
        <v>51151</v>
      </c>
      <c r="B1421" t="s">
        <v>5531</v>
      </c>
      <c r="C1421" s="1">
        <v>45010</v>
      </c>
      <c r="D1421" s="1">
        <v>45012</v>
      </c>
      <c r="E1421" t="s">
        <v>39</v>
      </c>
      <c r="F1421" t="s">
        <v>5532</v>
      </c>
      <c r="G1421" t="s">
        <v>5190</v>
      </c>
      <c r="H1421" t="s">
        <v>27</v>
      </c>
      <c r="I1421" t="s">
        <v>5533</v>
      </c>
      <c r="J1421" t="s">
        <v>5534</v>
      </c>
      <c r="K1421" t="s">
        <v>5535</v>
      </c>
      <c r="L1421" t="s">
        <v>132</v>
      </c>
      <c r="M1421" t="s">
        <v>47</v>
      </c>
      <c r="N1421" t="s">
        <v>2947</v>
      </c>
      <c r="O1421" t="s">
        <v>34</v>
      </c>
      <c r="P1421" t="s">
        <v>282</v>
      </c>
      <c r="Q1421" t="s">
        <v>2948</v>
      </c>
      <c r="R1421" s="2">
        <v>509.16000000000008</v>
      </c>
      <c r="S1421">
        <v>2</v>
      </c>
      <c r="T1421">
        <v>0</v>
      </c>
      <c r="U1421" s="2">
        <v>91.62</v>
      </c>
      <c r="V1421">
        <v>166.24</v>
      </c>
      <c r="W1421" t="s">
        <v>52</v>
      </c>
      <c r="X1421" s="7">
        <f>Table13[[#This Row],[Profit]]/Table13[[#This Row],[Sales]]</f>
        <v>0.17994343624793777</v>
      </c>
    </row>
    <row r="1422" spans="1:24" x14ac:dyDescent="0.25">
      <c r="A1422">
        <v>26647</v>
      </c>
      <c r="B1422" t="s">
        <v>5536</v>
      </c>
      <c r="C1422" s="1">
        <v>45384</v>
      </c>
      <c r="D1422" s="1">
        <v>45387</v>
      </c>
      <c r="E1422" t="s">
        <v>39</v>
      </c>
      <c r="F1422" t="s">
        <v>5537</v>
      </c>
      <c r="G1422" t="s">
        <v>5538</v>
      </c>
      <c r="H1422" t="s">
        <v>27</v>
      </c>
      <c r="I1422" t="s">
        <v>977</v>
      </c>
      <c r="J1422" t="s">
        <v>977</v>
      </c>
      <c r="K1422" t="s">
        <v>330</v>
      </c>
      <c r="L1422" t="s">
        <v>331</v>
      </c>
      <c r="M1422" t="s">
        <v>47</v>
      </c>
      <c r="N1422" t="s">
        <v>698</v>
      </c>
      <c r="O1422" t="s">
        <v>49</v>
      </c>
      <c r="P1422" t="s">
        <v>106</v>
      </c>
      <c r="Q1422" t="s">
        <v>699</v>
      </c>
      <c r="R1422" s="2">
        <v>766.52459999999996</v>
      </c>
      <c r="S1422">
        <v>2</v>
      </c>
      <c r="T1422">
        <v>7.0000000000000007E-2</v>
      </c>
      <c r="U1422" s="2">
        <v>288.44459999999998</v>
      </c>
      <c r="V1422">
        <v>166.24</v>
      </c>
      <c r="W1422" t="s">
        <v>52</v>
      </c>
      <c r="X1422" s="7">
        <f>Table13[[#This Row],[Profit]]/Table13[[#This Row],[Sales]]</f>
        <v>0.37630181731936585</v>
      </c>
    </row>
    <row r="1423" spans="1:24" x14ac:dyDescent="0.25">
      <c r="A1423">
        <v>21187</v>
      </c>
      <c r="B1423" t="s">
        <v>5539</v>
      </c>
      <c r="C1423" s="1">
        <v>44889</v>
      </c>
      <c r="D1423" s="1">
        <v>44891</v>
      </c>
      <c r="E1423" t="s">
        <v>39</v>
      </c>
      <c r="F1423" t="s">
        <v>5540</v>
      </c>
      <c r="G1423" t="s">
        <v>5045</v>
      </c>
      <c r="H1423" t="s">
        <v>27</v>
      </c>
      <c r="I1423" t="s">
        <v>4288</v>
      </c>
      <c r="J1423" t="s">
        <v>4288</v>
      </c>
      <c r="K1423" t="s">
        <v>442</v>
      </c>
      <c r="L1423" t="s">
        <v>124</v>
      </c>
      <c r="M1423" t="s">
        <v>47</v>
      </c>
      <c r="N1423" t="s">
        <v>3654</v>
      </c>
      <c r="O1423" t="s">
        <v>34</v>
      </c>
      <c r="P1423" t="s">
        <v>80</v>
      </c>
      <c r="Q1423" t="s">
        <v>3655</v>
      </c>
      <c r="R1423" s="2">
        <v>1836.0300000000002</v>
      </c>
      <c r="S1423">
        <v>7</v>
      </c>
      <c r="T1423">
        <v>0</v>
      </c>
      <c r="U1423" s="2">
        <v>752.6400000000001</v>
      </c>
      <c r="V1423">
        <v>166.17</v>
      </c>
      <c r="W1423" t="s">
        <v>37</v>
      </c>
      <c r="X1423" s="7">
        <f>Table13[[#This Row],[Profit]]/Table13[[#This Row],[Sales]]</f>
        <v>0.40992794235388313</v>
      </c>
    </row>
    <row r="1424" spans="1:24" x14ac:dyDescent="0.25">
      <c r="A1424">
        <v>9737</v>
      </c>
      <c r="B1424" t="s">
        <v>5541</v>
      </c>
      <c r="C1424" s="1">
        <v>44847</v>
      </c>
      <c r="D1424" s="1">
        <v>44847</v>
      </c>
      <c r="E1424" t="s">
        <v>72</v>
      </c>
      <c r="F1424" t="s">
        <v>5542</v>
      </c>
      <c r="G1424" t="s">
        <v>5543</v>
      </c>
      <c r="H1424" t="s">
        <v>42</v>
      </c>
      <c r="I1424" t="s">
        <v>5544</v>
      </c>
      <c r="J1424" t="s">
        <v>5453</v>
      </c>
      <c r="K1424" t="s">
        <v>140</v>
      </c>
      <c r="L1424" t="s">
        <v>141</v>
      </c>
      <c r="M1424" t="s">
        <v>142</v>
      </c>
      <c r="N1424" t="s">
        <v>891</v>
      </c>
      <c r="O1424" t="s">
        <v>49</v>
      </c>
      <c r="P1424" t="s">
        <v>106</v>
      </c>
      <c r="Q1424" t="s">
        <v>892</v>
      </c>
      <c r="R1424" s="2">
        <v>1460.5</v>
      </c>
      <c r="S1424">
        <v>5</v>
      </c>
      <c r="T1424">
        <v>0</v>
      </c>
      <c r="U1424" s="2">
        <v>598.79999999999995</v>
      </c>
      <c r="V1424">
        <v>166.136</v>
      </c>
      <c r="W1424" t="s">
        <v>52</v>
      </c>
      <c r="X1424" s="7">
        <f>Table13[[#This Row],[Profit]]/Table13[[#This Row],[Sales]]</f>
        <v>0.40999657651489213</v>
      </c>
    </row>
    <row r="1425" spans="1:24" x14ac:dyDescent="0.25">
      <c r="A1425">
        <v>31275</v>
      </c>
      <c r="B1425" t="s">
        <v>5545</v>
      </c>
      <c r="C1425" s="1">
        <v>45117</v>
      </c>
      <c r="D1425" s="1">
        <v>45119</v>
      </c>
      <c r="E1425" t="s">
        <v>24</v>
      </c>
      <c r="F1425" t="s">
        <v>5546</v>
      </c>
      <c r="G1425" t="s">
        <v>4597</v>
      </c>
      <c r="H1425" t="s">
        <v>27</v>
      </c>
      <c r="I1425" t="s">
        <v>43</v>
      </c>
      <c r="J1425" t="s">
        <v>44</v>
      </c>
      <c r="K1425" t="s">
        <v>45</v>
      </c>
      <c r="L1425" t="s">
        <v>46</v>
      </c>
      <c r="M1425" t="s">
        <v>47</v>
      </c>
      <c r="N1425" t="s">
        <v>527</v>
      </c>
      <c r="O1425" t="s">
        <v>34</v>
      </c>
      <c r="P1425" t="s">
        <v>35</v>
      </c>
      <c r="Q1425" t="s">
        <v>528</v>
      </c>
      <c r="R1425" s="2">
        <v>2544.2400000000002</v>
      </c>
      <c r="S1425">
        <v>4</v>
      </c>
      <c r="T1425">
        <v>0</v>
      </c>
      <c r="U1425" s="2">
        <v>305.28000000000003</v>
      </c>
      <c r="V1425">
        <v>166.09</v>
      </c>
      <c r="W1425" t="s">
        <v>37</v>
      </c>
      <c r="X1425" s="7">
        <f>Table13[[#This Row],[Profit]]/Table13[[#This Row],[Sales]]</f>
        <v>0.119988680313178</v>
      </c>
    </row>
    <row r="1426" spans="1:24" x14ac:dyDescent="0.25">
      <c r="A1426">
        <v>22505</v>
      </c>
      <c r="B1426" t="s">
        <v>5547</v>
      </c>
      <c r="C1426" s="1">
        <v>45101</v>
      </c>
      <c r="D1426" s="1">
        <v>45107</v>
      </c>
      <c r="E1426" t="s">
        <v>97</v>
      </c>
      <c r="F1426" t="s">
        <v>5548</v>
      </c>
      <c r="G1426" t="s">
        <v>2436</v>
      </c>
      <c r="H1426" t="s">
        <v>27</v>
      </c>
      <c r="I1426" t="s">
        <v>5549</v>
      </c>
      <c r="J1426" t="s">
        <v>44</v>
      </c>
      <c r="K1426" t="s">
        <v>45</v>
      </c>
      <c r="L1426" t="s">
        <v>46</v>
      </c>
      <c r="M1426" t="s">
        <v>47</v>
      </c>
      <c r="N1426" t="s">
        <v>564</v>
      </c>
      <c r="O1426" t="s">
        <v>49</v>
      </c>
      <c r="P1426" t="s">
        <v>50</v>
      </c>
      <c r="Q1426" t="s">
        <v>565</v>
      </c>
      <c r="R1426" s="2">
        <v>2068.335</v>
      </c>
      <c r="S1426">
        <v>5</v>
      </c>
      <c r="T1426">
        <v>0.1</v>
      </c>
      <c r="U1426" s="2">
        <v>206.68500000000009</v>
      </c>
      <c r="V1426">
        <v>166.04</v>
      </c>
      <c r="W1426" t="s">
        <v>60</v>
      </c>
      <c r="X1426" s="7">
        <f>Table13[[#This Row],[Profit]]/Table13[[#This Row],[Sales]]</f>
        <v>9.9928203119900832E-2</v>
      </c>
    </row>
    <row r="1427" spans="1:24" x14ac:dyDescent="0.25">
      <c r="A1427">
        <v>20876</v>
      </c>
      <c r="B1427" t="s">
        <v>5550</v>
      </c>
      <c r="C1427" s="1">
        <v>44462</v>
      </c>
      <c r="D1427" s="1">
        <v>44465</v>
      </c>
      <c r="E1427" t="s">
        <v>39</v>
      </c>
      <c r="F1427" t="s">
        <v>5551</v>
      </c>
      <c r="G1427" t="s">
        <v>5552</v>
      </c>
      <c r="H1427" t="s">
        <v>64</v>
      </c>
      <c r="I1427" t="s">
        <v>5549</v>
      </c>
      <c r="J1427" t="s">
        <v>44</v>
      </c>
      <c r="K1427" t="s">
        <v>45</v>
      </c>
      <c r="L1427" t="s">
        <v>46</v>
      </c>
      <c r="M1427" t="s">
        <v>47</v>
      </c>
      <c r="N1427" t="s">
        <v>1438</v>
      </c>
      <c r="O1427" t="s">
        <v>49</v>
      </c>
      <c r="P1427" t="s">
        <v>106</v>
      </c>
      <c r="Q1427" t="s">
        <v>1439</v>
      </c>
      <c r="R1427" s="2">
        <v>2220.5340000000001</v>
      </c>
      <c r="S1427">
        <v>6</v>
      </c>
      <c r="T1427">
        <v>0.1</v>
      </c>
      <c r="U1427" s="2">
        <v>123.35399999999993</v>
      </c>
      <c r="V1427">
        <v>166.02</v>
      </c>
      <c r="W1427" t="s">
        <v>60</v>
      </c>
      <c r="X1427" s="7">
        <f>Table13[[#This Row],[Profit]]/Table13[[#This Row],[Sales]]</f>
        <v>5.5551502476431307E-2</v>
      </c>
    </row>
    <row r="1428" spans="1:24" x14ac:dyDescent="0.25">
      <c r="A1428">
        <v>30572</v>
      </c>
      <c r="B1428" t="s">
        <v>5553</v>
      </c>
      <c r="C1428" s="1">
        <v>45107</v>
      </c>
      <c r="D1428" s="1">
        <v>45111</v>
      </c>
      <c r="E1428" t="s">
        <v>97</v>
      </c>
      <c r="F1428" t="s">
        <v>5554</v>
      </c>
      <c r="G1428" t="s">
        <v>3318</v>
      </c>
      <c r="H1428" t="s">
        <v>64</v>
      </c>
      <c r="I1428" t="s">
        <v>100</v>
      </c>
      <c r="J1428" t="s">
        <v>101</v>
      </c>
      <c r="K1428" t="s">
        <v>93</v>
      </c>
      <c r="L1428" t="s">
        <v>46</v>
      </c>
      <c r="M1428" t="s">
        <v>47</v>
      </c>
      <c r="N1428" t="s">
        <v>5555</v>
      </c>
      <c r="O1428" t="s">
        <v>49</v>
      </c>
      <c r="P1428" t="s">
        <v>103</v>
      </c>
      <c r="Q1428" t="s">
        <v>5556</v>
      </c>
      <c r="R1428" s="2">
        <v>2583.1799999999998</v>
      </c>
      <c r="S1428">
        <v>6</v>
      </c>
      <c r="T1428">
        <v>0</v>
      </c>
      <c r="U1428" s="2">
        <v>568.26</v>
      </c>
      <c r="V1428">
        <v>165.92</v>
      </c>
      <c r="W1428" t="s">
        <v>60</v>
      </c>
      <c r="X1428" s="7">
        <f>Table13[[#This Row],[Profit]]/Table13[[#This Row],[Sales]]</f>
        <v>0.2199846700578357</v>
      </c>
    </row>
    <row r="1429" spans="1:24" x14ac:dyDescent="0.25">
      <c r="A1429">
        <v>13684</v>
      </c>
      <c r="B1429" t="s">
        <v>5557</v>
      </c>
      <c r="C1429" s="1">
        <v>44538</v>
      </c>
      <c r="D1429" s="1">
        <v>44539</v>
      </c>
      <c r="E1429" t="s">
        <v>24</v>
      </c>
      <c r="F1429" t="s">
        <v>5558</v>
      </c>
      <c r="G1429" t="s">
        <v>5559</v>
      </c>
      <c r="H1429" t="s">
        <v>64</v>
      </c>
      <c r="I1429" t="s">
        <v>5560</v>
      </c>
      <c r="J1429" t="s">
        <v>753</v>
      </c>
      <c r="K1429" t="s">
        <v>160</v>
      </c>
      <c r="L1429" t="s">
        <v>67</v>
      </c>
      <c r="M1429" t="s">
        <v>68</v>
      </c>
      <c r="N1429" t="s">
        <v>978</v>
      </c>
      <c r="O1429" t="s">
        <v>49</v>
      </c>
      <c r="P1429" t="s">
        <v>50</v>
      </c>
      <c r="Q1429" t="s">
        <v>979</v>
      </c>
      <c r="R1429" s="2">
        <v>428.27399999999994</v>
      </c>
      <c r="S1429">
        <v>1</v>
      </c>
      <c r="T1429">
        <v>0.1</v>
      </c>
      <c r="U1429" s="2">
        <v>137.994</v>
      </c>
      <c r="V1429">
        <v>165.91</v>
      </c>
      <c r="W1429" t="s">
        <v>37</v>
      </c>
      <c r="X1429" s="7">
        <f>Table13[[#This Row],[Profit]]/Table13[[#This Row],[Sales]]</f>
        <v>0.32220961347174942</v>
      </c>
    </row>
    <row r="1430" spans="1:24" x14ac:dyDescent="0.25">
      <c r="A1430">
        <v>3116</v>
      </c>
      <c r="B1430" t="s">
        <v>5561</v>
      </c>
      <c r="C1430" s="1">
        <v>44798</v>
      </c>
      <c r="D1430" s="1">
        <v>44799</v>
      </c>
      <c r="E1430" t="s">
        <v>24</v>
      </c>
      <c r="F1430" t="s">
        <v>5562</v>
      </c>
      <c r="G1430" t="s">
        <v>3555</v>
      </c>
      <c r="H1430" t="s">
        <v>42</v>
      </c>
      <c r="I1430" t="s">
        <v>5563</v>
      </c>
      <c r="J1430" t="s">
        <v>1769</v>
      </c>
      <c r="K1430" t="s">
        <v>140</v>
      </c>
      <c r="L1430" t="s">
        <v>141</v>
      </c>
      <c r="M1430" t="s">
        <v>142</v>
      </c>
      <c r="N1430" t="s">
        <v>5564</v>
      </c>
      <c r="O1430" t="s">
        <v>34</v>
      </c>
      <c r="P1430" t="s">
        <v>80</v>
      </c>
      <c r="Q1430" t="s">
        <v>5565</v>
      </c>
      <c r="R1430" s="2">
        <v>395.44752</v>
      </c>
      <c r="S1430">
        <v>4</v>
      </c>
      <c r="T1430">
        <v>2E-3</v>
      </c>
      <c r="U1430" s="2">
        <v>177.44752000000003</v>
      </c>
      <c r="V1430">
        <v>165.709</v>
      </c>
      <c r="W1430" t="s">
        <v>52</v>
      </c>
      <c r="X1430" s="7">
        <f>Table13[[#This Row],[Profit]]/Table13[[#This Row],[Sales]]</f>
        <v>0.44872583851328751</v>
      </c>
    </row>
    <row r="1431" spans="1:24" x14ac:dyDescent="0.25">
      <c r="A1431">
        <v>30959</v>
      </c>
      <c r="B1431" t="s">
        <v>5566</v>
      </c>
      <c r="C1431" s="1">
        <v>44936</v>
      </c>
      <c r="D1431" s="1">
        <v>44937</v>
      </c>
      <c r="E1431" t="s">
        <v>24</v>
      </c>
      <c r="F1431" t="s">
        <v>5567</v>
      </c>
      <c r="G1431" t="s">
        <v>3776</v>
      </c>
      <c r="H1431" t="s">
        <v>27</v>
      </c>
      <c r="I1431" t="s">
        <v>2640</v>
      </c>
      <c r="J1431" t="s">
        <v>2641</v>
      </c>
      <c r="K1431" t="s">
        <v>93</v>
      </c>
      <c r="L1431" t="s">
        <v>46</v>
      </c>
      <c r="M1431" t="s">
        <v>47</v>
      </c>
      <c r="N1431" t="s">
        <v>5568</v>
      </c>
      <c r="O1431" t="s">
        <v>34</v>
      </c>
      <c r="P1431" t="s">
        <v>35</v>
      </c>
      <c r="Q1431" t="s">
        <v>5569</v>
      </c>
      <c r="R1431" s="2">
        <v>730.31999999999994</v>
      </c>
      <c r="S1431">
        <v>8</v>
      </c>
      <c r="T1431">
        <v>0</v>
      </c>
      <c r="U1431" s="2">
        <v>175.2</v>
      </c>
      <c r="V1431">
        <v>165.5</v>
      </c>
      <c r="W1431" t="s">
        <v>37</v>
      </c>
      <c r="X1431" s="7">
        <f>Table13[[#This Row],[Profit]]/Table13[[#This Row],[Sales]]</f>
        <v>0.23989484061781138</v>
      </c>
    </row>
    <row r="1432" spans="1:24" x14ac:dyDescent="0.25">
      <c r="A1432">
        <v>23564</v>
      </c>
      <c r="B1432" t="s">
        <v>5570</v>
      </c>
      <c r="C1432" s="1">
        <v>45365</v>
      </c>
      <c r="D1432" s="1">
        <v>45370</v>
      </c>
      <c r="E1432" t="s">
        <v>97</v>
      </c>
      <c r="F1432" t="s">
        <v>5571</v>
      </c>
      <c r="G1432" t="s">
        <v>3712</v>
      </c>
      <c r="H1432" t="s">
        <v>42</v>
      </c>
      <c r="I1432" t="s">
        <v>5572</v>
      </c>
      <c r="J1432" t="s">
        <v>373</v>
      </c>
      <c r="K1432" t="s">
        <v>150</v>
      </c>
      <c r="L1432" t="s">
        <v>151</v>
      </c>
      <c r="M1432" t="s">
        <v>47</v>
      </c>
      <c r="N1432" t="s">
        <v>1192</v>
      </c>
      <c r="O1432" t="s">
        <v>116</v>
      </c>
      <c r="P1432" t="s">
        <v>167</v>
      </c>
      <c r="Q1432" t="s">
        <v>1193</v>
      </c>
      <c r="R1432" s="2">
        <v>1243.98</v>
      </c>
      <c r="S1432">
        <v>6</v>
      </c>
      <c r="T1432">
        <v>0</v>
      </c>
      <c r="U1432" s="2">
        <v>534.78</v>
      </c>
      <c r="V1432">
        <v>165.47</v>
      </c>
      <c r="W1432" t="s">
        <v>37</v>
      </c>
      <c r="X1432" s="7">
        <f>Table13[[#This Row],[Profit]]/Table13[[#This Row],[Sales]]</f>
        <v>0.42989437129214292</v>
      </c>
    </row>
    <row r="1433" spans="1:24" x14ac:dyDescent="0.25">
      <c r="A1433">
        <v>49657</v>
      </c>
      <c r="B1433" t="s">
        <v>5573</v>
      </c>
      <c r="C1433" s="1">
        <v>45377</v>
      </c>
      <c r="D1433" s="1">
        <v>45381</v>
      </c>
      <c r="E1433" t="s">
        <v>97</v>
      </c>
      <c r="F1433" t="s">
        <v>5574</v>
      </c>
      <c r="G1433" t="s">
        <v>5575</v>
      </c>
      <c r="H1433" t="s">
        <v>64</v>
      </c>
      <c r="I1433" t="s">
        <v>3312</v>
      </c>
      <c r="J1433" t="s">
        <v>1142</v>
      </c>
      <c r="K1433" t="s">
        <v>1143</v>
      </c>
      <c r="L1433" t="s">
        <v>1144</v>
      </c>
      <c r="M1433" t="s">
        <v>78</v>
      </c>
      <c r="N1433" t="s">
        <v>281</v>
      </c>
      <c r="O1433" t="s">
        <v>34</v>
      </c>
      <c r="P1433" t="s">
        <v>282</v>
      </c>
      <c r="Q1433" t="s">
        <v>283</v>
      </c>
      <c r="R1433" s="2">
        <v>1884.6000000000001</v>
      </c>
      <c r="S1433">
        <v>6</v>
      </c>
      <c r="T1433">
        <v>0</v>
      </c>
      <c r="U1433" s="2">
        <v>791.46</v>
      </c>
      <c r="V1433">
        <v>165.46</v>
      </c>
      <c r="W1433" t="s">
        <v>60</v>
      </c>
      <c r="X1433" s="7">
        <f>Table13[[#This Row],[Profit]]/Table13[[#This Row],[Sales]]</f>
        <v>0.41996179560649471</v>
      </c>
    </row>
    <row r="1434" spans="1:24" x14ac:dyDescent="0.25">
      <c r="A1434">
        <v>38292</v>
      </c>
      <c r="B1434" t="s">
        <v>5576</v>
      </c>
      <c r="C1434" s="1">
        <v>44884</v>
      </c>
      <c r="D1434" s="1">
        <v>44891</v>
      </c>
      <c r="E1434" t="s">
        <v>97</v>
      </c>
      <c r="F1434" t="s">
        <v>5503</v>
      </c>
      <c r="G1434" t="s">
        <v>5504</v>
      </c>
      <c r="H1434" t="s">
        <v>42</v>
      </c>
      <c r="I1434" t="s">
        <v>5577</v>
      </c>
      <c r="J1434" t="s">
        <v>1158</v>
      </c>
      <c r="K1434" t="s">
        <v>30</v>
      </c>
      <c r="L1434" t="s">
        <v>112</v>
      </c>
      <c r="M1434" t="s">
        <v>32</v>
      </c>
      <c r="N1434" t="s">
        <v>5578</v>
      </c>
      <c r="O1434" t="s">
        <v>116</v>
      </c>
      <c r="P1434" t="s">
        <v>153</v>
      </c>
      <c r="Q1434" t="s">
        <v>5579</v>
      </c>
      <c r="R1434" s="2">
        <v>31.08</v>
      </c>
      <c r="S1434">
        <v>4</v>
      </c>
      <c r="T1434">
        <v>0</v>
      </c>
      <c r="U1434" s="2">
        <v>8.3916000000000004</v>
      </c>
      <c r="V1434">
        <v>2.74</v>
      </c>
      <c r="W1434" t="s">
        <v>60</v>
      </c>
      <c r="X1434" s="7">
        <f>Table13[[#This Row],[Profit]]/Table13[[#This Row],[Sales]]</f>
        <v>0.27</v>
      </c>
    </row>
    <row r="1435" spans="1:24" x14ac:dyDescent="0.25">
      <c r="A1435">
        <v>45896</v>
      </c>
      <c r="B1435" t="s">
        <v>4010</v>
      </c>
      <c r="C1435" s="1">
        <v>45552</v>
      </c>
      <c r="D1435" s="1">
        <v>45556</v>
      </c>
      <c r="E1435" t="s">
        <v>97</v>
      </c>
      <c r="F1435" t="s">
        <v>4011</v>
      </c>
      <c r="G1435" t="s">
        <v>1478</v>
      </c>
      <c r="H1435" t="s">
        <v>64</v>
      </c>
      <c r="I1435" t="s">
        <v>4012</v>
      </c>
      <c r="J1435" t="s">
        <v>4013</v>
      </c>
      <c r="K1435" t="s">
        <v>570</v>
      </c>
      <c r="L1435" t="s">
        <v>571</v>
      </c>
      <c r="M1435" t="s">
        <v>78</v>
      </c>
      <c r="N1435" t="s">
        <v>244</v>
      </c>
      <c r="O1435" t="s">
        <v>49</v>
      </c>
      <c r="P1435" t="s">
        <v>103</v>
      </c>
      <c r="Q1435" t="s">
        <v>245</v>
      </c>
      <c r="R1435" s="2">
        <v>1715.1599999999999</v>
      </c>
      <c r="S1435">
        <v>2</v>
      </c>
      <c r="T1435">
        <v>0</v>
      </c>
      <c r="U1435" s="2">
        <v>377.28000000000003</v>
      </c>
      <c r="V1435">
        <v>165.38</v>
      </c>
      <c r="W1435" t="s">
        <v>60</v>
      </c>
      <c r="X1435" s="7">
        <f>Table13[[#This Row],[Profit]]/Table13[[#This Row],[Sales]]</f>
        <v>0.21996781641362909</v>
      </c>
    </row>
    <row r="1436" spans="1:24" x14ac:dyDescent="0.25">
      <c r="A1436">
        <v>11382</v>
      </c>
      <c r="B1436" t="s">
        <v>5580</v>
      </c>
      <c r="C1436" s="1">
        <v>44649</v>
      </c>
      <c r="D1436" s="1">
        <v>44651</v>
      </c>
      <c r="E1436" t="s">
        <v>24</v>
      </c>
      <c r="F1436" t="s">
        <v>5581</v>
      </c>
      <c r="G1436" t="s">
        <v>3803</v>
      </c>
      <c r="H1436" t="s">
        <v>27</v>
      </c>
      <c r="I1436" t="s">
        <v>5582</v>
      </c>
      <c r="J1436" t="s">
        <v>159</v>
      </c>
      <c r="K1436" t="s">
        <v>160</v>
      </c>
      <c r="L1436" t="s">
        <v>67</v>
      </c>
      <c r="M1436" t="s">
        <v>68</v>
      </c>
      <c r="N1436" t="s">
        <v>895</v>
      </c>
      <c r="O1436" t="s">
        <v>34</v>
      </c>
      <c r="P1436" t="s">
        <v>313</v>
      </c>
      <c r="Q1436" t="s">
        <v>896</v>
      </c>
      <c r="R1436" s="2">
        <v>1795.9200000000005</v>
      </c>
      <c r="S1436">
        <v>7</v>
      </c>
      <c r="T1436">
        <v>0</v>
      </c>
      <c r="U1436" s="2">
        <v>843.99</v>
      </c>
      <c r="V1436">
        <v>165.31</v>
      </c>
      <c r="W1436" t="s">
        <v>37</v>
      </c>
      <c r="X1436" s="7">
        <f>Table13[[#This Row],[Profit]]/Table13[[#This Row],[Sales]]</f>
        <v>0.46994855004677255</v>
      </c>
    </row>
    <row r="1437" spans="1:24" x14ac:dyDescent="0.25">
      <c r="A1437">
        <v>18859</v>
      </c>
      <c r="B1437" t="s">
        <v>5583</v>
      </c>
      <c r="C1437" s="1">
        <v>45438</v>
      </c>
      <c r="D1437" s="1">
        <v>45440</v>
      </c>
      <c r="E1437" t="s">
        <v>39</v>
      </c>
      <c r="F1437" t="s">
        <v>4516</v>
      </c>
      <c r="G1437" t="s">
        <v>2768</v>
      </c>
      <c r="H1437" t="s">
        <v>27</v>
      </c>
      <c r="I1437" t="s">
        <v>865</v>
      </c>
      <c r="J1437" t="s">
        <v>866</v>
      </c>
      <c r="K1437" t="s">
        <v>175</v>
      </c>
      <c r="L1437" t="s">
        <v>176</v>
      </c>
      <c r="M1437" t="s">
        <v>68</v>
      </c>
      <c r="N1437" t="s">
        <v>3298</v>
      </c>
      <c r="O1437" t="s">
        <v>34</v>
      </c>
      <c r="P1437" t="s">
        <v>80</v>
      </c>
      <c r="Q1437" t="s">
        <v>3299</v>
      </c>
      <c r="R1437" s="2">
        <v>1182.5999999999999</v>
      </c>
      <c r="S1437">
        <v>4</v>
      </c>
      <c r="T1437">
        <v>0</v>
      </c>
      <c r="U1437" s="2">
        <v>106.32</v>
      </c>
      <c r="V1437">
        <v>165.3</v>
      </c>
      <c r="W1437" t="s">
        <v>60</v>
      </c>
      <c r="X1437" s="7">
        <f>Table13[[#This Row],[Profit]]/Table13[[#This Row],[Sales]]</f>
        <v>8.9903602232369359E-2</v>
      </c>
    </row>
    <row r="1438" spans="1:24" x14ac:dyDescent="0.25">
      <c r="A1438">
        <v>15043</v>
      </c>
      <c r="B1438" t="s">
        <v>5584</v>
      </c>
      <c r="C1438" s="1">
        <v>45329</v>
      </c>
      <c r="D1438" s="1">
        <v>45336</v>
      </c>
      <c r="E1438" t="s">
        <v>97</v>
      </c>
      <c r="F1438" t="s">
        <v>5585</v>
      </c>
      <c r="G1438" t="s">
        <v>1322</v>
      </c>
      <c r="H1438" t="s">
        <v>64</v>
      </c>
      <c r="I1438" t="s">
        <v>2669</v>
      </c>
      <c r="J1438" t="s">
        <v>2669</v>
      </c>
      <c r="K1438" t="s">
        <v>2670</v>
      </c>
      <c r="L1438" t="s">
        <v>218</v>
      </c>
      <c r="M1438" t="s">
        <v>68</v>
      </c>
      <c r="N1438" t="s">
        <v>726</v>
      </c>
      <c r="O1438" t="s">
        <v>49</v>
      </c>
      <c r="P1438" t="s">
        <v>106</v>
      </c>
      <c r="Q1438" t="s">
        <v>727</v>
      </c>
      <c r="R1438" s="2">
        <v>2830.4250000000002</v>
      </c>
      <c r="S1438">
        <v>13</v>
      </c>
      <c r="T1438">
        <v>0.5</v>
      </c>
      <c r="U1438" s="2">
        <v>-1981.3950000000002</v>
      </c>
      <c r="V1438">
        <v>165.22</v>
      </c>
      <c r="W1438" t="s">
        <v>60</v>
      </c>
      <c r="X1438" s="7">
        <f>Table13[[#This Row],[Profit]]/Table13[[#This Row],[Sales]]</f>
        <v>-0.70003444712366525</v>
      </c>
    </row>
    <row r="1439" spans="1:24" x14ac:dyDescent="0.25">
      <c r="A1439">
        <v>34883</v>
      </c>
      <c r="B1439" t="s">
        <v>5586</v>
      </c>
      <c r="C1439" s="1">
        <v>45539</v>
      </c>
      <c r="D1439" s="1">
        <v>45544</v>
      </c>
      <c r="E1439" t="s">
        <v>97</v>
      </c>
      <c r="F1439" t="s">
        <v>5503</v>
      </c>
      <c r="G1439" t="s">
        <v>5504</v>
      </c>
      <c r="H1439" t="s">
        <v>42</v>
      </c>
      <c r="I1439" t="s">
        <v>286</v>
      </c>
      <c r="J1439" t="s">
        <v>287</v>
      </c>
      <c r="K1439" t="s">
        <v>30</v>
      </c>
      <c r="L1439" t="s">
        <v>112</v>
      </c>
      <c r="M1439" t="s">
        <v>32</v>
      </c>
      <c r="N1439" t="s">
        <v>5587</v>
      </c>
      <c r="O1439" t="s">
        <v>116</v>
      </c>
      <c r="P1439" t="s">
        <v>117</v>
      </c>
      <c r="Q1439" t="s">
        <v>5588</v>
      </c>
      <c r="R1439" s="2">
        <v>5.96</v>
      </c>
      <c r="S1439">
        <v>2</v>
      </c>
      <c r="T1439">
        <v>0</v>
      </c>
      <c r="U1439" s="2">
        <v>1.6688000000000001</v>
      </c>
      <c r="V1439">
        <v>1.56</v>
      </c>
      <c r="W1439" t="s">
        <v>37</v>
      </c>
      <c r="X1439" s="7">
        <f>Table13[[#This Row],[Profit]]/Table13[[#This Row],[Sales]]</f>
        <v>0.28000000000000003</v>
      </c>
    </row>
    <row r="1440" spans="1:24" x14ac:dyDescent="0.25">
      <c r="A1440">
        <v>29256</v>
      </c>
      <c r="B1440" t="s">
        <v>5589</v>
      </c>
      <c r="C1440" s="1">
        <v>44463</v>
      </c>
      <c r="D1440" s="1">
        <v>44470</v>
      </c>
      <c r="E1440" t="s">
        <v>97</v>
      </c>
      <c r="F1440" t="s">
        <v>5590</v>
      </c>
      <c r="G1440" t="s">
        <v>147</v>
      </c>
      <c r="H1440" t="s">
        <v>27</v>
      </c>
      <c r="I1440" t="s">
        <v>85</v>
      </c>
      <c r="J1440" t="s">
        <v>44</v>
      </c>
      <c r="K1440" t="s">
        <v>45</v>
      </c>
      <c r="L1440" t="s">
        <v>46</v>
      </c>
      <c r="M1440" t="s">
        <v>47</v>
      </c>
      <c r="N1440" t="s">
        <v>48</v>
      </c>
      <c r="O1440" t="s">
        <v>49</v>
      </c>
      <c r="P1440" t="s">
        <v>50</v>
      </c>
      <c r="Q1440" t="s">
        <v>51</v>
      </c>
      <c r="R1440" s="2">
        <v>2885.085</v>
      </c>
      <c r="S1440">
        <v>7</v>
      </c>
      <c r="T1440">
        <v>0.1</v>
      </c>
      <c r="U1440" s="2">
        <v>-224.59499999999994</v>
      </c>
      <c r="V1440">
        <v>165.03</v>
      </c>
      <c r="W1440" t="s">
        <v>60</v>
      </c>
      <c r="X1440" s="7">
        <f>Table13[[#This Row],[Profit]]/Table13[[#This Row],[Sales]]</f>
        <v>-7.7846926520362458E-2</v>
      </c>
    </row>
    <row r="1441" spans="1:24" x14ac:dyDescent="0.25">
      <c r="A1441">
        <v>16140</v>
      </c>
      <c r="B1441" t="s">
        <v>5591</v>
      </c>
      <c r="C1441" s="1">
        <v>45608</v>
      </c>
      <c r="D1441" s="1">
        <v>45612</v>
      </c>
      <c r="E1441" t="s">
        <v>97</v>
      </c>
      <c r="F1441" t="s">
        <v>5592</v>
      </c>
      <c r="G1441" t="s">
        <v>1513</v>
      </c>
      <c r="H1441" t="s">
        <v>27</v>
      </c>
      <c r="I1441" t="s">
        <v>5593</v>
      </c>
      <c r="J1441" t="s">
        <v>2783</v>
      </c>
      <c r="K1441" t="s">
        <v>480</v>
      </c>
      <c r="L1441" t="s">
        <v>176</v>
      </c>
      <c r="M1441" t="s">
        <v>68</v>
      </c>
      <c r="N1441" t="s">
        <v>533</v>
      </c>
      <c r="O1441" t="s">
        <v>34</v>
      </c>
      <c r="P1441" t="s">
        <v>35</v>
      </c>
      <c r="Q1441" t="s">
        <v>534</v>
      </c>
      <c r="R1441" s="2">
        <v>2863.35</v>
      </c>
      <c r="S1441">
        <v>5</v>
      </c>
      <c r="T1441">
        <v>0.1</v>
      </c>
      <c r="U1441" s="2">
        <v>381.75</v>
      </c>
      <c r="V1441">
        <v>165</v>
      </c>
      <c r="W1441" t="s">
        <v>60</v>
      </c>
      <c r="X1441" s="7">
        <f>Table13[[#This Row],[Profit]]/Table13[[#This Row],[Sales]]</f>
        <v>0.13332285609513334</v>
      </c>
    </row>
    <row r="1442" spans="1:24" x14ac:dyDescent="0.25">
      <c r="A1442">
        <v>33912</v>
      </c>
      <c r="B1442" t="s">
        <v>5502</v>
      </c>
      <c r="C1442" s="1">
        <v>44311</v>
      </c>
      <c r="D1442" s="1">
        <v>44318</v>
      </c>
      <c r="E1442" t="s">
        <v>97</v>
      </c>
      <c r="F1442" t="s">
        <v>5503</v>
      </c>
      <c r="G1442" t="s">
        <v>5504</v>
      </c>
      <c r="H1442" t="s">
        <v>42</v>
      </c>
      <c r="I1442" t="s">
        <v>307</v>
      </c>
      <c r="J1442" t="s">
        <v>287</v>
      </c>
      <c r="K1442" t="s">
        <v>30</v>
      </c>
      <c r="L1442" t="s">
        <v>112</v>
      </c>
      <c r="M1442" t="s">
        <v>32</v>
      </c>
      <c r="N1442" t="s">
        <v>5594</v>
      </c>
      <c r="O1442" t="s">
        <v>116</v>
      </c>
      <c r="P1442" t="s">
        <v>392</v>
      </c>
      <c r="Q1442" t="s">
        <v>5595</v>
      </c>
      <c r="R1442" s="2">
        <v>18.288</v>
      </c>
      <c r="S1442">
        <v>6</v>
      </c>
      <c r="T1442">
        <v>0.2</v>
      </c>
      <c r="U1442" s="2">
        <v>5.714999999999999</v>
      </c>
      <c r="V1442">
        <v>1.54</v>
      </c>
      <c r="W1442" t="s">
        <v>169</v>
      </c>
      <c r="X1442" s="7">
        <f>Table13[[#This Row],[Profit]]/Table13[[#This Row],[Sales]]</f>
        <v>0.31249999999999994</v>
      </c>
    </row>
    <row r="1443" spans="1:24" x14ac:dyDescent="0.25">
      <c r="A1443">
        <v>36495</v>
      </c>
      <c r="B1443" t="s">
        <v>5596</v>
      </c>
      <c r="C1443" s="1">
        <v>44989</v>
      </c>
      <c r="D1443" s="1">
        <v>44994</v>
      </c>
      <c r="E1443" t="s">
        <v>97</v>
      </c>
      <c r="F1443" t="s">
        <v>5597</v>
      </c>
      <c r="G1443" t="s">
        <v>5482</v>
      </c>
      <c r="H1443" t="s">
        <v>27</v>
      </c>
      <c r="I1443" t="s">
        <v>5598</v>
      </c>
      <c r="J1443" t="s">
        <v>165</v>
      </c>
      <c r="K1443" t="s">
        <v>30</v>
      </c>
      <c r="L1443" t="s">
        <v>31</v>
      </c>
      <c r="M1443" t="s">
        <v>32</v>
      </c>
      <c r="N1443" t="s">
        <v>5599</v>
      </c>
      <c r="O1443" t="s">
        <v>116</v>
      </c>
      <c r="P1443" t="s">
        <v>935</v>
      </c>
      <c r="Q1443" t="s">
        <v>5600</v>
      </c>
      <c r="R1443" s="2">
        <v>3930.0720000000001</v>
      </c>
      <c r="S1443">
        <v>3</v>
      </c>
      <c r="T1443">
        <v>0.2</v>
      </c>
      <c r="U1443" s="2">
        <v>-786.01440000000025</v>
      </c>
      <c r="V1443">
        <v>253.2</v>
      </c>
      <c r="W1443" t="s">
        <v>60</v>
      </c>
      <c r="X1443" s="7">
        <f>Table13[[#This Row],[Profit]]/Table13[[#This Row],[Sales]]</f>
        <v>-0.20000000000000007</v>
      </c>
    </row>
    <row r="1444" spans="1:24" x14ac:dyDescent="0.25">
      <c r="A1444">
        <v>51179</v>
      </c>
      <c r="B1444" t="s">
        <v>5601</v>
      </c>
      <c r="C1444" s="1">
        <v>44383</v>
      </c>
      <c r="D1444" s="1">
        <v>44385</v>
      </c>
      <c r="E1444" t="s">
        <v>39</v>
      </c>
      <c r="F1444" t="s">
        <v>5602</v>
      </c>
      <c r="G1444" t="s">
        <v>2960</v>
      </c>
      <c r="H1444" t="s">
        <v>64</v>
      </c>
      <c r="I1444" t="s">
        <v>5603</v>
      </c>
      <c r="J1444" t="s">
        <v>5603</v>
      </c>
      <c r="K1444" t="s">
        <v>3403</v>
      </c>
      <c r="L1444" t="s">
        <v>77</v>
      </c>
      <c r="M1444" t="s">
        <v>78</v>
      </c>
      <c r="N1444" t="s">
        <v>953</v>
      </c>
      <c r="O1444" t="s">
        <v>116</v>
      </c>
      <c r="P1444" t="s">
        <v>153</v>
      </c>
      <c r="Q1444" t="s">
        <v>954</v>
      </c>
      <c r="R1444" s="2">
        <v>651.70800000000008</v>
      </c>
      <c r="S1444">
        <v>4</v>
      </c>
      <c r="T1444">
        <v>0.7</v>
      </c>
      <c r="U1444" s="2">
        <v>-695.17200000000003</v>
      </c>
      <c r="V1444">
        <v>164.81</v>
      </c>
      <c r="W1444" t="s">
        <v>52</v>
      </c>
      <c r="X1444" s="7">
        <f>Table13[[#This Row],[Profit]]/Table13[[#This Row],[Sales]]</f>
        <v>-1.0666924450827671</v>
      </c>
    </row>
    <row r="1445" spans="1:24" x14ac:dyDescent="0.25">
      <c r="A1445">
        <v>22489</v>
      </c>
      <c r="B1445" t="s">
        <v>5604</v>
      </c>
      <c r="C1445" s="1">
        <v>44509</v>
      </c>
      <c r="D1445" s="1">
        <v>44512</v>
      </c>
      <c r="E1445" t="s">
        <v>24</v>
      </c>
      <c r="F1445" t="s">
        <v>5605</v>
      </c>
      <c r="G1445" t="s">
        <v>4633</v>
      </c>
      <c r="H1445" t="s">
        <v>64</v>
      </c>
      <c r="I1445" t="s">
        <v>5606</v>
      </c>
      <c r="J1445" t="s">
        <v>373</v>
      </c>
      <c r="K1445" t="s">
        <v>150</v>
      </c>
      <c r="L1445" t="s">
        <v>151</v>
      </c>
      <c r="M1445" t="s">
        <v>47</v>
      </c>
      <c r="N1445" t="s">
        <v>2325</v>
      </c>
      <c r="O1445" t="s">
        <v>49</v>
      </c>
      <c r="P1445" t="s">
        <v>106</v>
      </c>
      <c r="Q1445" t="s">
        <v>2326</v>
      </c>
      <c r="R1445" s="2">
        <v>724.8</v>
      </c>
      <c r="S1445">
        <v>2</v>
      </c>
      <c r="T1445">
        <v>0</v>
      </c>
      <c r="U1445" s="2">
        <v>333.36</v>
      </c>
      <c r="V1445">
        <v>164.79</v>
      </c>
      <c r="W1445" t="s">
        <v>37</v>
      </c>
      <c r="X1445" s="7">
        <f>Table13[[#This Row],[Profit]]/Table13[[#This Row],[Sales]]</f>
        <v>0.45993377483443715</v>
      </c>
    </row>
    <row r="1446" spans="1:24" x14ac:dyDescent="0.25">
      <c r="A1446">
        <v>25772</v>
      </c>
      <c r="B1446" t="s">
        <v>5607</v>
      </c>
      <c r="C1446" s="1">
        <v>45199</v>
      </c>
      <c r="D1446" s="1">
        <v>45203</v>
      </c>
      <c r="E1446" t="s">
        <v>97</v>
      </c>
      <c r="F1446" t="s">
        <v>5608</v>
      </c>
      <c r="G1446" t="s">
        <v>1460</v>
      </c>
      <c r="H1446" t="s">
        <v>27</v>
      </c>
      <c r="I1446" t="s">
        <v>5609</v>
      </c>
      <c r="J1446" t="s">
        <v>590</v>
      </c>
      <c r="K1446" t="s">
        <v>330</v>
      </c>
      <c r="L1446" t="s">
        <v>331</v>
      </c>
      <c r="M1446" t="s">
        <v>47</v>
      </c>
      <c r="N1446" t="s">
        <v>5610</v>
      </c>
      <c r="O1446" t="s">
        <v>49</v>
      </c>
      <c r="P1446" t="s">
        <v>106</v>
      </c>
      <c r="Q1446" t="s">
        <v>5611</v>
      </c>
      <c r="R1446" s="2">
        <v>1289.5658999999998</v>
      </c>
      <c r="S1446">
        <v>7</v>
      </c>
      <c r="T1446">
        <v>7.0000000000000007E-2</v>
      </c>
      <c r="U1446" s="2">
        <v>263.29590000000002</v>
      </c>
      <c r="V1446">
        <v>164.71</v>
      </c>
      <c r="W1446" t="s">
        <v>37</v>
      </c>
      <c r="X1446" s="7">
        <f>Table13[[#This Row],[Profit]]/Table13[[#This Row],[Sales]]</f>
        <v>0.2041740557810966</v>
      </c>
    </row>
    <row r="1447" spans="1:24" x14ac:dyDescent="0.25">
      <c r="A1447">
        <v>10710</v>
      </c>
      <c r="B1447" t="s">
        <v>5612</v>
      </c>
      <c r="C1447" s="1">
        <v>45594</v>
      </c>
      <c r="D1447" s="1">
        <v>45598</v>
      </c>
      <c r="E1447" t="s">
        <v>97</v>
      </c>
      <c r="F1447" t="s">
        <v>685</v>
      </c>
      <c r="G1447" t="s">
        <v>317</v>
      </c>
      <c r="H1447" t="s">
        <v>27</v>
      </c>
      <c r="I1447" t="s">
        <v>5613</v>
      </c>
      <c r="J1447" t="s">
        <v>1415</v>
      </c>
      <c r="K1447" t="s">
        <v>160</v>
      </c>
      <c r="L1447" t="s">
        <v>67</v>
      </c>
      <c r="M1447" t="s">
        <v>68</v>
      </c>
      <c r="N1447" t="s">
        <v>5614</v>
      </c>
      <c r="O1447" t="s">
        <v>34</v>
      </c>
      <c r="P1447" t="s">
        <v>80</v>
      </c>
      <c r="Q1447" t="s">
        <v>5615</v>
      </c>
      <c r="R1447" s="2">
        <v>1015.9199999999998</v>
      </c>
      <c r="S1447">
        <v>5</v>
      </c>
      <c r="T1447">
        <v>0.15</v>
      </c>
      <c r="U1447" s="2">
        <v>-24.029999999999973</v>
      </c>
      <c r="V1447">
        <v>164.68</v>
      </c>
      <c r="W1447" t="s">
        <v>37</v>
      </c>
      <c r="X1447" s="7">
        <f>Table13[[#This Row],[Profit]]/Table13[[#This Row],[Sales]]</f>
        <v>-2.3653437278525844E-2</v>
      </c>
    </row>
    <row r="1448" spans="1:24" x14ac:dyDescent="0.25">
      <c r="A1448">
        <v>18660</v>
      </c>
      <c r="B1448" t="s">
        <v>5616</v>
      </c>
      <c r="C1448" s="1">
        <v>44517</v>
      </c>
      <c r="D1448" s="1">
        <v>44521</v>
      </c>
      <c r="E1448" t="s">
        <v>97</v>
      </c>
      <c r="F1448" t="s">
        <v>5617</v>
      </c>
      <c r="G1448" t="s">
        <v>3508</v>
      </c>
      <c r="H1448" t="s">
        <v>27</v>
      </c>
      <c r="I1448" t="s">
        <v>562</v>
      </c>
      <c r="J1448" t="s">
        <v>563</v>
      </c>
      <c r="K1448" t="s">
        <v>160</v>
      </c>
      <c r="L1448" t="s">
        <v>67</v>
      </c>
      <c r="M1448" t="s">
        <v>68</v>
      </c>
      <c r="N1448" t="s">
        <v>2010</v>
      </c>
      <c r="O1448" t="s">
        <v>49</v>
      </c>
      <c r="P1448" t="s">
        <v>106</v>
      </c>
      <c r="Q1448" t="s">
        <v>2011</v>
      </c>
      <c r="R1448" s="2">
        <v>3177.7109999999993</v>
      </c>
      <c r="S1448">
        <v>9</v>
      </c>
      <c r="T1448">
        <v>0.1</v>
      </c>
      <c r="U1448" s="2">
        <v>-176.76899999999995</v>
      </c>
      <c r="V1448">
        <v>164.64</v>
      </c>
      <c r="W1448" t="s">
        <v>60</v>
      </c>
      <c r="X1448" s="7">
        <f>Table13[[#This Row],[Profit]]/Table13[[#This Row],[Sales]]</f>
        <v>-5.5627777352943671E-2</v>
      </c>
    </row>
    <row r="1449" spans="1:24" x14ac:dyDescent="0.25">
      <c r="A1449">
        <v>13409</v>
      </c>
      <c r="B1449" t="s">
        <v>5618</v>
      </c>
      <c r="C1449" s="1">
        <v>45455</v>
      </c>
      <c r="D1449" s="1">
        <v>45456</v>
      </c>
      <c r="E1449" t="s">
        <v>24</v>
      </c>
      <c r="F1449" t="s">
        <v>5619</v>
      </c>
      <c r="G1449" t="s">
        <v>2022</v>
      </c>
      <c r="H1449" t="s">
        <v>42</v>
      </c>
      <c r="I1449" t="s">
        <v>4406</v>
      </c>
      <c r="J1449" t="s">
        <v>4406</v>
      </c>
      <c r="K1449" t="s">
        <v>1822</v>
      </c>
      <c r="L1449" t="s">
        <v>67</v>
      </c>
      <c r="M1449" t="s">
        <v>68</v>
      </c>
      <c r="N1449" t="s">
        <v>3940</v>
      </c>
      <c r="O1449" t="s">
        <v>49</v>
      </c>
      <c r="P1449" t="s">
        <v>106</v>
      </c>
      <c r="Q1449" t="s">
        <v>3941</v>
      </c>
      <c r="R1449" s="2">
        <v>726.78</v>
      </c>
      <c r="S1449">
        <v>2</v>
      </c>
      <c r="T1449">
        <v>0</v>
      </c>
      <c r="U1449" s="2">
        <v>319.74</v>
      </c>
      <c r="V1449">
        <v>164.64</v>
      </c>
      <c r="W1449" t="s">
        <v>37</v>
      </c>
      <c r="X1449" s="7">
        <f>Table13[[#This Row],[Profit]]/Table13[[#This Row],[Sales]]</f>
        <v>0.43994055972921658</v>
      </c>
    </row>
    <row r="1450" spans="1:24" x14ac:dyDescent="0.25">
      <c r="A1450">
        <v>25410</v>
      </c>
      <c r="B1450" t="s">
        <v>5620</v>
      </c>
      <c r="C1450" s="1">
        <v>44810</v>
      </c>
      <c r="D1450" s="1">
        <v>44814</v>
      </c>
      <c r="E1450" t="s">
        <v>97</v>
      </c>
      <c r="F1450" t="s">
        <v>5621</v>
      </c>
      <c r="G1450" t="s">
        <v>2246</v>
      </c>
      <c r="H1450" t="s">
        <v>64</v>
      </c>
      <c r="I1450" t="s">
        <v>1698</v>
      </c>
      <c r="J1450" t="s">
        <v>1698</v>
      </c>
      <c r="K1450" t="s">
        <v>1698</v>
      </c>
      <c r="L1450" t="s">
        <v>331</v>
      </c>
      <c r="M1450" t="s">
        <v>47</v>
      </c>
      <c r="N1450" t="s">
        <v>1659</v>
      </c>
      <c r="O1450" t="s">
        <v>116</v>
      </c>
      <c r="P1450" t="s">
        <v>167</v>
      </c>
      <c r="Q1450" t="s">
        <v>1660</v>
      </c>
      <c r="R1450" s="2">
        <v>1388.94</v>
      </c>
      <c r="S1450">
        <v>7</v>
      </c>
      <c r="T1450">
        <v>0</v>
      </c>
      <c r="U1450" s="2">
        <v>208.32</v>
      </c>
      <c r="V1450">
        <v>164.5</v>
      </c>
      <c r="W1450" t="s">
        <v>37</v>
      </c>
      <c r="X1450" s="7">
        <f>Table13[[#This Row],[Profit]]/Table13[[#This Row],[Sales]]</f>
        <v>0.1499848805563955</v>
      </c>
    </row>
    <row r="1451" spans="1:24" x14ac:dyDescent="0.25">
      <c r="A1451">
        <v>69</v>
      </c>
      <c r="B1451" t="s">
        <v>5622</v>
      </c>
      <c r="C1451" s="1">
        <v>45130</v>
      </c>
      <c r="D1451" s="1">
        <v>45136</v>
      </c>
      <c r="E1451" t="s">
        <v>97</v>
      </c>
      <c r="F1451" t="s">
        <v>5623</v>
      </c>
      <c r="G1451" t="s">
        <v>3592</v>
      </c>
      <c r="H1451" t="s">
        <v>27</v>
      </c>
      <c r="I1451" t="s">
        <v>5624</v>
      </c>
      <c r="J1451" t="s">
        <v>696</v>
      </c>
      <c r="K1451" t="s">
        <v>697</v>
      </c>
      <c r="L1451" t="s">
        <v>141</v>
      </c>
      <c r="M1451" t="s">
        <v>142</v>
      </c>
      <c r="N1451" t="s">
        <v>1225</v>
      </c>
      <c r="O1451" t="s">
        <v>49</v>
      </c>
      <c r="P1451" t="s">
        <v>106</v>
      </c>
      <c r="Q1451" t="s">
        <v>1226</v>
      </c>
      <c r="R1451" s="2">
        <v>874.68</v>
      </c>
      <c r="S1451">
        <v>3</v>
      </c>
      <c r="T1451">
        <v>0</v>
      </c>
      <c r="U1451" s="2">
        <v>411.06000000000006</v>
      </c>
      <c r="V1451">
        <v>164.447</v>
      </c>
      <c r="W1451" t="s">
        <v>169</v>
      </c>
      <c r="X1451" s="7">
        <f>Table13[[#This Row],[Profit]]/Table13[[#This Row],[Sales]]</f>
        <v>0.46995472629990404</v>
      </c>
    </row>
    <row r="1452" spans="1:24" x14ac:dyDescent="0.25">
      <c r="A1452">
        <v>5251</v>
      </c>
      <c r="B1452" t="s">
        <v>5625</v>
      </c>
      <c r="C1452" s="1">
        <v>44944</v>
      </c>
      <c r="D1452" s="1">
        <v>44944</v>
      </c>
      <c r="E1452" t="s">
        <v>72</v>
      </c>
      <c r="F1452" t="s">
        <v>5626</v>
      </c>
      <c r="G1452" t="s">
        <v>5627</v>
      </c>
      <c r="H1452" t="s">
        <v>42</v>
      </c>
      <c r="I1452" t="s">
        <v>5628</v>
      </c>
      <c r="J1452" t="s">
        <v>5628</v>
      </c>
      <c r="K1452" t="s">
        <v>928</v>
      </c>
      <c r="L1452" t="s">
        <v>227</v>
      </c>
      <c r="M1452" t="s">
        <v>142</v>
      </c>
      <c r="N1452" t="s">
        <v>1103</v>
      </c>
      <c r="O1452" t="s">
        <v>116</v>
      </c>
      <c r="P1452" t="s">
        <v>153</v>
      </c>
      <c r="Q1452" t="s">
        <v>1104</v>
      </c>
      <c r="R1452" s="2">
        <v>1119.3599999999999</v>
      </c>
      <c r="S1452">
        <v>3</v>
      </c>
      <c r="T1452">
        <v>0</v>
      </c>
      <c r="U1452" s="2">
        <v>22.38</v>
      </c>
      <c r="V1452">
        <v>164.44499999999999</v>
      </c>
      <c r="W1452" t="s">
        <v>60</v>
      </c>
      <c r="X1452" s="7">
        <f>Table13[[#This Row],[Profit]]/Table13[[#This Row],[Sales]]</f>
        <v>1.9993567753001717E-2</v>
      </c>
    </row>
    <row r="1453" spans="1:24" x14ac:dyDescent="0.25">
      <c r="A1453">
        <v>1397</v>
      </c>
      <c r="B1453" t="s">
        <v>5629</v>
      </c>
      <c r="C1453" s="1">
        <v>45653</v>
      </c>
      <c r="D1453" s="1">
        <v>45655</v>
      </c>
      <c r="E1453" t="s">
        <v>39</v>
      </c>
      <c r="F1453" t="s">
        <v>5630</v>
      </c>
      <c r="G1453" t="s">
        <v>129</v>
      </c>
      <c r="H1453" t="s">
        <v>27</v>
      </c>
      <c r="I1453" t="s">
        <v>927</v>
      </c>
      <c r="J1453" t="s">
        <v>928</v>
      </c>
      <c r="K1453" t="s">
        <v>928</v>
      </c>
      <c r="L1453" t="s">
        <v>227</v>
      </c>
      <c r="M1453" t="s">
        <v>142</v>
      </c>
      <c r="N1453" t="s">
        <v>4244</v>
      </c>
      <c r="O1453" t="s">
        <v>49</v>
      </c>
      <c r="P1453" t="s">
        <v>50</v>
      </c>
      <c r="Q1453" t="s">
        <v>4245</v>
      </c>
      <c r="R1453" s="2">
        <v>829.21999999999991</v>
      </c>
      <c r="S1453">
        <v>7</v>
      </c>
      <c r="T1453">
        <v>0</v>
      </c>
      <c r="U1453" s="2">
        <v>49.7</v>
      </c>
      <c r="V1453">
        <v>164.39400000000001</v>
      </c>
      <c r="W1453" t="s">
        <v>37</v>
      </c>
      <c r="X1453" s="7">
        <f>Table13[[#This Row],[Profit]]/Table13[[#This Row],[Sales]]</f>
        <v>5.9935843322640563E-2</v>
      </c>
    </row>
    <row r="1454" spans="1:24" x14ac:dyDescent="0.25">
      <c r="A1454">
        <v>33526</v>
      </c>
      <c r="B1454" t="s">
        <v>5631</v>
      </c>
      <c r="C1454" s="1">
        <v>44285</v>
      </c>
      <c r="D1454" s="1">
        <v>44290</v>
      </c>
      <c r="E1454" t="s">
        <v>97</v>
      </c>
      <c r="F1454" t="s">
        <v>5632</v>
      </c>
      <c r="G1454" t="s">
        <v>5482</v>
      </c>
      <c r="H1454" t="s">
        <v>27</v>
      </c>
      <c r="I1454" t="s">
        <v>286</v>
      </c>
      <c r="J1454" t="s">
        <v>287</v>
      </c>
      <c r="K1454" t="s">
        <v>30</v>
      </c>
      <c r="L1454" t="s">
        <v>112</v>
      </c>
      <c r="M1454" t="s">
        <v>32</v>
      </c>
      <c r="N1454" t="s">
        <v>5633</v>
      </c>
      <c r="O1454" t="s">
        <v>116</v>
      </c>
      <c r="P1454" t="s">
        <v>392</v>
      </c>
      <c r="Q1454" t="s">
        <v>5634</v>
      </c>
      <c r="R1454" s="2">
        <v>673.5680000000001</v>
      </c>
      <c r="S1454">
        <v>2</v>
      </c>
      <c r="T1454">
        <v>0.2</v>
      </c>
      <c r="U1454" s="2">
        <v>252.58799999999999</v>
      </c>
      <c r="V1454">
        <v>54.96</v>
      </c>
      <c r="W1454" t="s">
        <v>60</v>
      </c>
      <c r="X1454" s="7">
        <f>Table13[[#This Row],[Profit]]/Table13[[#This Row],[Sales]]</f>
        <v>0.37499999999999994</v>
      </c>
    </row>
    <row r="1455" spans="1:24" x14ac:dyDescent="0.25">
      <c r="A1455">
        <v>23720</v>
      </c>
      <c r="B1455" t="s">
        <v>5635</v>
      </c>
      <c r="C1455" s="1">
        <v>44392</v>
      </c>
      <c r="D1455" s="1">
        <v>44396</v>
      </c>
      <c r="E1455" t="s">
        <v>97</v>
      </c>
      <c r="F1455" t="s">
        <v>5636</v>
      </c>
      <c r="G1455" t="s">
        <v>1811</v>
      </c>
      <c r="H1455" t="s">
        <v>42</v>
      </c>
      <c r="I1455" t="s">
        <v>5606</v>
      </c>
      <c r="J1455" t="s">
        <v>373</v>
      </c>
      <c r="K1455" t="s">
        <v>150</v>
      </c>
      <c r="L1455" t="s">
        <v>151</v>
      </c>
      <c r="M1455" t="s">
        <v>47</v>
      </c>
      <c r="N1455" t="s">
        <v>4900</v>
      </c>
      <c r="O1455" t="s">
        <v>49</v>
      </c>
      <c r="P1455" t="s">
        <v>106</v>
      </c>
      <c r="Q1455" t="s">
        <v>4901</v>
      </c>
      <c r="R1455" s="2">
        <v>1729.1399999999999</v>
      </c>
      <c r="S1455">
        <v>14</v>
      </c>
      <c r="T1455">
        <v>0</v>
      </c>
      <c r="U1455" s="2">
        <v>483.84000000000003</v>
      </c>
      <c r="V1455">
        <v>164.33</v>
      </c>
      <c r="W1455" t="s">
        <v>60</v>
      </c>
      <c r="X1455" s="7">
        <f>Table13[[#This Row],[Profit]]/Table13[[#This Row],[Sales]]</f>
        <v>0.2798153995627885</v>
      </c>
    </row>
    <row r="1456" spans="1:24" x14ac:dyDescent="0.25">
      <c r="A1456">
        <v>16252</v>
      </c>
      <c r="B1456" t="s">
        <v>5637</v>
      </c>
      <c r="C1456" s="1">
        <v>45578</v>
      </c>
      <c r="D1456" s="1">
        <v>45583</v>
      </c>
      <c r="E1456" t="s">
        <v>39</v>
      </c>
      <c r="F1456" t="s">
        <v>5638</v>
      </c>
      <c r="G1456" t="s">
        <v>3203</v>
      </c>
      <c r="H1456" t="s">
        <v>64</v>
      </c>
      <c r="I1456" t="s">
        <v>1317</v>
      </c>
      <c r="J1456" t="s">
        <v>319</v>
      </c>
      <c r="K1456" t="s">
        <v>217</v>
      </c>
      <c r="L1456" t="s">
        <v>218</v>
      </c>
      <c r="M1456" t="s">
        <v>68</v>
      </c>
      <c r="N1456" t="s">
        <v>161</v>
      </c>
      <c r="O1456" t="s">
        <v>116</v>
      </c>
      <c r="P1456" t="s">
        <v>153</v>
      </c>
      <c r="Q1456" t="s">
        <v>162</v>
      </c>
      <c r="R1456" s="2">
        <v>2077.3199999999997</v>
      </c>
      <c r="S1456">
        <v>4</v>
      </c>
      <c r="T1456">
        <v>0</v>
      </c>
      <c r="U1456" s="2">
        <v>394.68</v>
      </c>
      <c r="V1456">
        <v>164.16</v>
      </c>
      <c r="W1456" t="s">
        <v>60</v>
      </c>
      <c r="X1456" s="7">
        <f>Table13[[#This Row],[Profit]]/Table13[[#This Row],[Sales]]</f>
        <v>0.18999480099358793</v>
      </c>
    </row>
    <row r="1457" spans="1:24" x14ac:dyDescent="0.25">
      <c r="A1457">
        <v>30073</v>
      </c>
      <c r="B1457" t="s">
        <v>5639</v>
      </c>
      <c r="C1457" s="1">
        <v>45060</v>
      </c>
      <c r="D1457" s="1">
        <v>45063</v>
      </c>
      <c r="E1457" t="s">
        <v>24</v>
      </c>
      <c r="F1457" t="s">
        <v>5640</v>
      </c>
      <c r="G1457" t="s">
        <v>3111</v>
      </c>
      <c r="H1457" t="s">
        <v>42</v>
      </c>
      <c r="I1457" t="s">
        <v>2124</v>
      </c>
      <c r="J1457" t="s">
        <v>2024</v>
      </c>
      <c r="K1457" t="s">
        <v>265</v>
      </c>
      <c r="L1457" t="s">
        <v>124</v>
      </c>
      <c r="M1457" t="s">
        <v>47</v>
      </c>
      <c r="N1457" t="s">
        <v>367</v>
      </c>
      <c r="O1457" t="s">
        <v>49</v>
      </c>
      <c r="P1457" t="s">
        <v>50</v>
      </c>
      <c r="Q1457" t="s">
        <v>368</v>
      </c>
      <c r="R1457" s="2">
        <v>1394.9999999999995</v>
      </c>
      <c r="S1457">
        <v>3</v>
      </c>
      <c r="T1457">
        <v>0</v>
      </c>
      <c r="U1457" s="2">
        <v>237.15000000000003</v>
      </c>
      <c r="V1457">
        <v>164.14</v>
      </c>
      <c r="W1457" t="s">
        <v>60</v>
      </c>
      <c r="X1457" s="7">
        <f>Table13[[#This Row],[Profit]]/Table13[[#This Row],[Sales]]</f>
        <v>0.17000000000000007</v>
      </c>
    </row>
    <row r="1458" spans="1:24" x14ac:dyDescent="0.25">
      <c r="A1458">
        <v>15534</v>
      </c>
      <c r="B1458" t="s">
        <v>5641</v>
      </c>
      <c r="C1458" s="1">
        <v>45497</v>
      </c>
      <c r="D1458" s="1">
        <v>45500</v>
      </c>
      <c r="E1458" t="s">
        <v>24</v>
      </c>
      <c r="F1458" t="s">
        <v>5642</v>
      </c>
      <c r="G1458" t="s">
        <v>5643</v>
      </c>
      <c r="H1458" t="s">
        <v>64</v>
      </c>
      <c r="I1458" t="s">
        <v>5644</v>
      </c>
      <c r="J1458" t="s">
        <v>1480</v>
      </c>
      <c r="K1458" t="s">
        <v>480</v>
      </c>
      <c r="L1458" t="s">
        <v>176</v>
      </c>
      <c r="M1458" t="s">
        <v>68</v>
      </c>
      <c r="N1458" t="s">
        <v>1192</v>
      </c>
      <c r="O1458" t="s">
        <v>116</v>
      </c>
      <c r="P1458" t="s">
        <v>167</v>
      </c>
      <c r="Q1458" t="s">
        <v>1193</v>
      </c>
      <c r="R1458" s="2">
        <v>932.9849999999999</v>
      </c>
      <c r="S1458">
        <v>5</v>
      </c>
      <c r="T1458">
        <v>0.1</v>
      </c>
      <c r="U1458" s="2">
        <v>165.73500000000001</v>
      </c>
      <c r="V1458">
        <v>164.04</v>
      </c>
      <c r="W1458" t="s">
        <v>37</v>
      </c>
      <c r="X1458" s="7">
        <f>Table13[[#This Row],[Profit]]/Table13[[#This Row],[Sales]]</f>
        <v>0.17763951188925869</v>
      </c>
    </row>
    <row r="1459" spans="1:24" x14ac:dyDescent="0.25">
      <c r="A1459">
        <v>32456</v>
      </c>
      <c r="B1459" t="s">
        <v>5645</v>
      </c>
      <c r="C1459" s="1">
        <v>45473</v>
      </c>
      <c r="D1459" s="1">
        <v>45478</v>
      </c>
      <c r="E1459" t="s">
        <v>97</v>
      </c>
      <c r="F1459" t="s">
        <v>5597</v>
      </c>
      <c r="G1459" t="s">
        <v>5482</v>
      </c>
      <c r="H1459" t="s">
        <v>27</v>
      </c>
      <c r="I1459" t="s">
        <v>5646</v>
      </c>
      <c r="J1459" t="s">
        <v>5647</v>
      </c>
      <c r="K1459" t="s">
        <v>30</v>
      </c>
      <c r="L1459" t="s">
        <v>31</v>
      </c>
      <c r="M1459" t="s">
        <v>32</v>
      </c>
      <c r="N1459" t="s">
        <v>5648</v>
      </c>
      <c r="O1459" t="s">
        <v>116</v>
      </c>
      <c r="P1459" t="s">
        <v>153</v>
      </c>
      <c r="Q1459" t="s">
        <v>5649</v>
      </c>
      <c r="R1459" s="2">
        <v>362.94</v>
      </c>
      <c r="S1459">
        <v>3</v>
      </c>
      <c r="T1459">
        <v>0</v>
      </c>
      <c r="U1459" s="2">
        <v>90.735000000000014</v>
      </c>
      <c r="V1459">
        <v>30.74</v>
      </c>
      <c r="W1459" t="s">
        <v>60</v>
      </c>
      <c r="X1459" s="7">
        <f>Table13[[#This Row],[Profit]]/Table13[[#This Row],[Sales]]</f>
        <v>0.25000000000000006</v>
      </c>
    </row>
    <row r="1460" spans="1:24" x14ac:dyDescent="0.25">
      <c r="A1460">
        <v>29983</v>
      </c>
      <c r="B1460" t="s">
        <v>5650</v>
      </c>
      <c r="C1460" s="1">
        <v>44738</v>
      </c>
      <c r="D1460" s="1">
        <v>44742</v>
      </c>
      <c r="E1460" t="s">
        <v>97</v>
      </c>
      <c r="F1460" t="s">
        <v>5651</v>
      </c>
      <c r="G1460" t="s">
        <v>5652</v>
      </c>
      <c r="H1460" t="s">
        <v>27</v>
      </c>
      <c r="I1460" t="s">
        <v>5653</v>
      </c>
      <c r="J1460" t="s">
        <v>973</v>
      </c>
      <c r="K1460" t="s">
        <v>330</v>
      </c>
      <c r="L1460" t="s">
        <v>331</v>
      </c>
      <c r="M1460" t="s">
        <v>47</v>
      </c>
      <c r="N1460" t="s">
        <v>527</v>
      </c>
      <c r="O1460" t="s">
        <v>34</v>
      </c>
      <c r="P1460" t="s">
        <v>35</v>
      </c>
      <c r="Q1460" t="s">
        <v>528</v>
      </c>
      <c r="R1460" s="2">
        <v>1587.0014999999999</v>
      </c>
      <c r="S1460">
        <v>3</v>
      </c>
      <c r="T1460">
        <v>0.17</v>
      </c>
      <c r="U1460" s="2">
        <v>-76.558499999999981</v>
      </c>
      <c r="V1460">
        <v>164</v>
      </c>
      <c r="W1460" t="s">
        <v>37</v>
      </c>
      <c r="X1460" s="7">
        <f>Table13[[#This Row],[Profit]]/Table13[[#This Row],[Sales]]</f>
        <v>-4.8240975197565969E-2</v>
      </c>
    </row>
    <row r="1461" spans="1:24" x14ac:dyDescent="0.25">
      <c r="A1461">
        <v>11280</v>
      </c>
      <c r="B1461" t="s">
        <v>5654</v>
      </c>
      <c r="C1461" s="1">
        <v>44880</v>
      </c>
      <c r="D1461" s="1">
        <v>44882</v>
      </c>
      <c r="E1461" t="s">
        <v>24</v>
      </c>
      <c r="F1461" t="s">
        <v>5655</v>
      </c>
      <c r="G1461" t="s">
        <v>3274</v>
      </c>
      <c r="H1461" t="s">
        <v>42</v>
      </c>
      <c r="I1461" t="s">
        <v>5656</v>
      </c>
      <c r="J1461" t="s">
        <v>5657</v>
      </c>
      <c r="K1461" t="s">
        <v>480</v>
      </c>
      <c r="L1461" t="s">
        <v>176</v>
      </c>
      <c r="M1461" t="s">
        <v>68</v>
      </c>
      <c r="N1461" t="s">
        <v>4316</v>
      </c>
      <c r="O1461" t="s">
        <v>116</v>
      </c>
      <c r="P1461" t="s">
        <v>153</v>
      </c>
      <c r="Q1461" t="s">
        <v>4317</v>
      </c>
      <c r="R1461" s="2">
        <v>1551.6</v>
      </c>
      <c r="S1461">
        <v>5</v>
      </c>
      <c r="T1461">
        <v>0</v>
      </c>
      <c r="U1461" s="2">
        <v>108.6</v>
      </c>
      <c r="V1461">
        <v>163.94</v>
      </c>
      <c r="W1461" t="s">
        <v>37</v>
      </c>
      <c r="X1461" s="7">
        <f>Table13[[#This Row],[Profit]]/Table13[[#This Row],[Sales]]</f>
        <v>6.9992266047950502E-2</v>
      </c>
    </row>
    <row r="1462" spans="1:24" x14ac:dyDescent="0.25">
      <c r="A1462">
        <v>36497</v>
      </c>
      <c r="B1462" t="s">
        <v>5596</v>
      </c>
      <c r="C1462" s="1">
        <v>44989</v>
      </c>
      <c r="D1462" s="1">
        <v>44994</v>
      </c>
      <c r="E1462" t="s">
        <v>97</v>
      </c>
      <c r="F1462" t="s">
        <v>5597</v>
      </c>
      <c r="G1462" t="s">
        <v>5482</v>
      </c>
      <c r="H1462" t="s">
        <v>27</v>
      </c>
      <c r="I1462" t="s">
        <v>5598</v>
      </c>
      <c r="J1462" t="s">
        <v>165</v>
      </c>
      <c r="K1462" t="s">
        <v>30</v>
      </c>
      <c r="L1462" t="s">
        <v>31</v>
      </c>
      <c r="M1462" t="s">
        <v>32</v>
      </c>
      <c r="N1462" t="s">
        <v>5658</v>
      </c>
      <c r="O1462" t="s">
        <v>34</v>
      </c>
      <c r="P1462" t="s">
        <v>35</v>
      </c>
      <c r="Q1462" t="s">
        <v>5659</v>
      </c>
      <c r="R1462" s="2">
        <v>431.97600000000006</v>
      </c>
      <c r="S1462">
        <v>3</v>
      </c>
      <c r="T1462">
        <v>0.2</v>
      </c>
      <c r="U1462" s="2">
        <v>32.398200000000017</v>
      </c>
      <c r="V1462">
        <v>28.86</v>
      </c>
      <c r="W1462" t="s">
        <v>60</v>
      </c>
      <c r="X1462" s="7">
        <f>Table13[[#This Row],[Profit]]/Table13[[#This Row],[Sales]]</f>
        <v>7.5000000000000025E-2</v>
      </c>
    </row>
    <row r="1463" spans="1:24" x14ac:dyDescent="0.25">
      <c r="A1463">
        <v>32596</v>
      </c>
      <c r="B1463" t="s">
        <v>5660</v>
      </c>
      <c r="C1463" s="1">
        <v>44838</v>
      </c>
      <c r="D1463" s="1">
        <v>44841</v>
      </c>
      <c r="E1463" t="s">
        <v>24</v>
      </c>
      <c r="F1463" t="s">
        <v>5632</v>
      </c>
      <c r="G1463" t="s">
        <v>5482</v>
      </c>
      <c r="H1463" t="s">
        <v>27</v>
      </c>
      <c r="I1463" t="s">
        <v>286</v>
      </c>
      <c r="J1463" t="s">
        <v>287</v>
      </c>
      <c r="K1463" t="s">
        <v>30</v>
      </c>
      <c r="L1463" t="s">
        <v>112</v>
      </c>
      <c r="M1463" t="s">
        <v>32</v>
      </c>
      <c r="N1463" t="s">
        <v>5661</v>
      </c>
      <c r="O1463" t="s">
        <v>116</v>
      </c>
      <c r="P1463" t="s">
        <v>167</v>
      </c>
      <c r="Q1463" t="s">
        <v>5662</v>
      </c>
      <c r="R1463" s="2">
        <v>26.96</v>
      </c>
      <c r="S1463">
        <v>2</v>
      </c>
      <c r="T1463">
        <v>0</v>
      </c>
      <c r="U1463" s="2">
        <v>7.0095999999999989</v>
      </c>
      <c r="V1463">
        <v>5.23</v>
      </c>
      <c r="W1463" t="s">
        <v>52</v>
      </c>
      <c r="X1463" s="7">
        <f>Table13[[#This Row],[Profit]]/Table13[[#This Row],[Sales]]</f>
        <v>0.25999999999999995</v>
      </c>
    </row>
    <row r="1464" spans="1:24" x14ac:dyDescent="0.25">
      <c r="A1464">
        <v>15568</v>
      </c>
      <c r="B1464" t="s">
        <v>5663</v>
      </c>
      <c r="C1464" s="1">
        <v>44963</v>
      </c>
      <c r="D1464" s="1">
        <v>44968</v>
      </c>
      <c r="E1464" t="s">
        <v>39</v>
      </c>
      <c r="F1464" t="s">
        <v>5664</v>
      </c>
      <c r="G1464" t="s">
        <v>1493</v>
      </c>
      <c r="H1464" t="s">
        <v>27</v>
      </c>
      <c r="I1464" t="s">
        <v>1408</v>
      </c>
      <c r="J1464" t="s">
        <v>1258</v>
      </c>
      <c r="K1464" t="s">
        <v>160</v>
      </c>
      <c r="L1464" t="s">
        <v>67</v>
      </c>
      <c r="M1464" t="s">
        <v>68</v>
      </c>
      <c r="N1464" t="s">
        <v>1867</v>
      </c>
      <c r="O1464" t="s">
        <v>34</v>
      </c>
      <c r="P1464" t="s">
        <v>80</v>
      </c>
      <c r="Q1464" t="s">
        <v>1868</v>
      </c>
      <c r="R1464" s="2">
        <v>965.04750000000001</v>
      </c>
      <c r="S1464">
        <v>3</v>
      </c>
      <c r="T1464">
        <v>0.15</v>
      </c>
      <c r="U1464" s="2">
        <v>-68.152500000000018</v>
      </c>
      <c r="V1464">
        <v>163.74</v>
      </c>
      <c r="W1464" t="s">
        <v>37</v>
      </c>
      <c r="X1464" s="7">
        <f>Table13[[#This Row],[Profit]]/Table13[[#This Row],[Sales]]</f>
        <v>-7.0620876174488839E-2</v>
      </c>
    </row>
    <row r="1465" spans="1:24" x14ac:dyDescent="0.25">
      <c r="A1465">
        <v>910</v>
      </c>
      <c r="B1465" t="s">
        <v>5665</v>
      </c>
      <c r="C1465" s="1">
        <v>44495</v>
      </c>
      <c r="D1465" s="1">
        <v>44499</v>
      </c>
      <c r="E1465" t="s">
        <v>97</v>
      </c>
      <c r="F1465" t="s">
        <v>5666</v>
      </c>
      <c r="G1465" t="s">
        <v>2543</v>
      </c>
      <c r="H1465" t="s">
        <v>27</v>
      </c>
      <c r="I1465" t="s">
        <v>5667</v>
      </c>
      <c r="J1465" t="s">
        <v>5668</v>
      </c>
      <c r="K1465" t="s">
        <v>1495</v>
      </c>
      <c r="L1465" t="s">
        <v>273</v>
      </c>
      <c r="M1465" t="s">
        <v>142</v>
      </c>
      <c r="N1465" t="s">
        <v>527</v>
      </c>
      <c r="O1465" t="s">
        <v>34</v>
      </c>
      <c r="P1465" t="s">
        <v>35</v>
      </c>
      <c r="Q1465" t="s">
        <v>528</v>
      </c>
      <c r="R1465" s="2">
        <v>1274.7000000000003</v>
      </c>
      <c r="S1465">
        <v>3</v>
      </c>
      <c r="T1465">
        <v>0</v>
      </c>
      <c r="U1465" s="2">
        <v>293.16000000000003</v>
      </c>
      <c r="V1465">
        <v>163.70099999999999</v>
      </c>
      <c r="W1465" t="s">
        <v>37</v>
      </c>
      <c r="X1465" s="7">
        <f>Table13[[#This Row],[Profit]]/Table13[[#This Row],[Sales]]</f>
        <v>0.22998352553542006</v>
      </c>
    </row>
    <row r="1466" spans="1:24" x14ac:dyDescent="0.25">
      <c r="A1466">
        <v>7018</v>
      </c>
      <c r="B1466" t="s">
        <v>5669</v>
      </c>
      <c r="C1466" s="1">
        <v>45601</v>
      </c>
      <c r="D1466" s="1">
        <v>45604</v>
      </c>
      <c r="E1466" t="s">
        <v>24</v>
      </c>
      <c r="F1466" t="s">
        <v>5670</v>
      </c>
      <c r="G1466" t="s">
        <v>4579</v>
      </c>
      <c r="H1466" t="s">
        <v>42</v>
      </c>
      <c r="I1466" t="s">
        <v>5671</v>
      </c>
      <c r="J1466" t="s">
        <v>139</v>
      </c>
      <c r="K1466" t="s">
        <v>140</v>
      </c>
      <c r="L1466" t="s">
        <v>141</v>
      </c>
      <c r="M1466" t="s">
        <v>142</v>
      </c>
      <c r="N1466" t="s">
        <v>294</v>
      </c>
      <c r="O1466" t="s">
        <v>116</v>
      </c>
      <c r="P1466" t="s">
        <v>153</v>
      </c>
      <c r="Q1466" t="s">
        <v>295</v>
      </c>
      <c r="R1466" s="2">
        <v>1123.0800000000002</v>
      </c>
      <c r="S1466">
        <v>3</v>
      </c>
      <c r="T1466">
        <v>0</v>
      </c>
      <c r="U1466" s="2">
        <v>224.58</v>
      </c>
      <c r="V1466">
        <v>163.69499999999999</v>
      </c>
      <c r="W1466" t="s">
        <v>60</v>
      </c>
      <c r="X1466" s="7">
        <f>Table13[[#This Row],[Profit]]/Table13[[#This Row],[Sales]]</f>
        <v>0.19996794529330056</v>
      </c>
    </row>
    <row r="1467" spans="1:24" x14ac:dyDescent="0.25">
      <c r="A1467">
        <v>36498</v>
      </c>
      <c r="B1467" t="s">
        <v>5596</v>
      </c>
      <c r="C1467" s="1">
        <v>44989</v>
      </c>
      <c r="D1467" s="1">
        <v>44994</v>
      </c>
      <c r="E1467" t="s">
        <v>97</v>
      </c>
      <c r="F1467" t="s">
        <v>5597</v>
      </c>
      <c r="G1467" t="s">
        <v>5482</v>
      </c>
      <c r="H1467" t="s">
        <v>27</v>
      </c>
      <c r="I1467" t="s">
        <v>5598</v>
      </c>
      <c r="J1467" t="s">
        <v>165</v>
      </c>
      <c r="K1467" t="s">
        <v>30</v>
      </c>
      <c r="L1467" t="s">
        <v>31</v>
      </c>
      <c r="M1467" t="s">
        <v>32</v>
      </c>
      <c r="N1467" t="s">
        <v>5672</v>
      </c>
      <c r="O1467" t="s">
        <v>34</v>
      </c>
      <c r="P1467" t="s">
        <v>313</v>
      </c>
      <c r="Q1467" t="s">
        <v>5673</v>
      </c>
      <c r="R1467" s="2">
        <v>41.720000000000006</v>
      </c>
      <c r="S1467">
        <v>7</v>
      </c>
      <c r="T1467">
        <v>0.2</v>
      </c>
      <c r="U1467" s="2">
        <v>5.7364999999999977</v>
      </c>
      <c r="V1467">
        <v>3.52</v>
      </c>
      <c r="W1467" t="s">
        <v>60</v>
      </c>
      <c r="X1467" s="7">
        <f>Table13[[#This Row],[Profit]]/Table13[[#This Row],[Sales]]</f>
        <v>0.13749999999999993</v>
      </c>
    </row>
    <row r="1468" spans="1:24" x14ac:dyDescent="0.25">
      <c r="A1468">
        <v>41804</v>
      </c>
      <c r="B1468" t="s">
        <v>5674</v>
      </c>
      <c r="C1468" s="1">
        <v>45432</v>
      </c>
      <c r="D1468" s="1">
        <v>45436</v>
      </c>
      <c r="E1468" t="s">
        <v>39</v>
      </c>
      <c r="F1468" t="s">
        <v>5675</v>
      </c>
      <c r="G1468" t="s">
        <v>762</v>
      </c>
      <c r="H1468" t="s">
        <v>27</v>
      </c>
      <c r="I1468" t="s">
        <v>1283</v>
      </c>
      <c r="J1468" t="s">
        <v>1284</v>
      </c>
      <c r="K1468" t="s">
        <v>1285</v>
      </c>
      <c r="L1468" t="s">
        <v>571</v>
      </c>
      <c r="M1468" t="s">
        <v>78</v>
      </c>
      <c r="N1468" t="s">
        <v>527</v>
      </c>
      <c r="O1468" t="s">
        <v>34</v>
      </c>
      <c r="P1468" t="s">
        <v>35</v>
      </c>
      <c r="Q1468" t="s">
        <v>528</v>
      </c>
      <c r="R1468" s="2">
        <v>1274.7</v>
      </c>
      <c r="S1468">
        <v>2</v>
      </c>
      <c r="T1468">
        <v>0</v>
      </c>
      <c r="U1468" s="2">
        <v>140.16</v>
      </c>
      <c r="V1468">
        <v>163.5</v>
      </c>
      <c r="W1468" t="s">
        <v>37</v>
      </c>
      <c r="X1468" s="7">
        <f>Table13[[#This Row],[Profit]]/Table13[[#This Row],[Sales]]</f>
        <v>0.10995528359614026</v>
      </c>
    </row>
    <row r="1469" spans="1:24" x14ac:dyDescent="0.25">
      <c r="A1469">
        <v>9965</v>
      </c>
      <c r="B1469" t="s">
        <v>5676</v>
      </c>
      <c r="C1469" s="1">
        <v>45276</v>
      </c>
      <c r="D1469" s="1">
        <v>45281</v>
      </c>
      <c r="E1469" t="s">
        <v>97</v>
      </c>
      <c r="F1469" t="s">
        <v>5677</v>
      </c>
      <c r="G1469" t="s">
        <v>3855</v>
      </c>
      <c r="H1469" t="s">
        <v>42</v>
      </c>
      <c r="I1469" t="s">
        <v>5678</v>
      </c>
      <c r="J1469" t="s">
        <v>5679</v>
      </c>
      <c r="K1469" t="s">
        <v>4165</v>
      </c>
      <c r="L1469" t="s">
        <v>141</v>
      </c>
      <c r="M1469" t="s">
        <v>142</v>
      </c>
      <c r="N1469" t="s">
        <v>161</v>
      </c>
      <c r="O1469" t="s">
        <v>116</v>
      </c>
      <c r="P1469" t="s">
        <v>153</v>
      </c>
      <c r="Q1469" t="s">
        <v>162</v>
      </c>
      <c r="R1469" s="2">
        <v>2423.5399999999995</v>
      </c>
      <c r="S1469">
        <v>7</v>
      </c>
      <c r="T1469">
        <v>0</v>
      </c>
      <c r="U1469" s="2">
        <v>24.220000000000002</v>
      </c>
      <c r="V1469">
        <v>163.45599999999999</v>
      </c>
      <c r="W1469" t="s">
        <v>60</v>
      </c>
      <c r="X1469" s="7">
        <f>Table13[[#This Row],[Profit]]/Table13[[#This Row],[Sales]]</f>
        <v>9.9936456588296495E-3</v>
      </c>
    </row>
    <row r="1470" spans="1:24" x14ac:dyDescent="0.25">
      <c r="A1470">
        <v>24502</v>
      </c>
      <c r="B1470" t="s">
        <v>4637</v>
      </c>
      <c r="C1470" s="1">
        <v>45154</v>
      </c>
      <c r="D1470" s="1">
        <v>45158</v>
      </c>
      <c r="E1470" t="s">
        <v>39</v>
      </c>
      <c r="F1470" t="s">
        <v>4638</v>
      </c>
      <c r="G1470" t="s">
        <v>4639</v>
      </c>
      <c r="H1470" t="s">
        <v>42</v>
      </c>
      <c r="I1470" t="s">
        <v>4640</v>
      </c>
      <c r="J1470" t="s">
        <v>149</v>
      </c>
      <c r="K1470" t="s">
        <v>150</v>
      </c>
      <c r="L1470" t="s">
        <v>151</v>
      </c>
      <c r="M1470" t="s">
        <v>47</v>
      </c>
      <c r="N1470" t="s">
        <v>5680</v>
      </c>
      <c r="O1470" t="s">
        <v>49</v>
      </c>
      <c r="P1470" t="s">
        <v>106</v>
      </c>
      <c r="Q1470" t="s">
        <v>5681</v>
      </c>
      <c r="R1470" s="2">
        <v>1358.2800000000002</v>
      </c>
      <c r="S1470">
        <v>7</v>
      </c>
      <c r="T1470">
        <v>0</v>
      </c>
      <c r="U1470" s="2">
        <v>203.7</v>
      </c>
      <c r="V1470">
        <v>163.41999999999999</v>
      </c>
      <c r="W1470" t="s">
        <v>37</v>
      </c>
      <c r="X1470" s="7">
        <f>Table13[[#This Row],[Profit]]/Table13[[#This Row],[Sales]]</f>
        <v>0.14996907854050709</v>
      </c>
    </row>
    <row r="1471" spans="1:24" x14ac:dyDescent="0.25">
      <c r="A1471">
        <v>16794</v>
      </c>
      <c r="B1471" t="s">
        <v>5682</v>
      </c>
      <c r="C1471" s="1">
        <v>44303</v>
      </c>
      <c r="D1471" s="1">
        <v>44305</v>
      </c>
      <c r="E1471" t="s">
        <v>39</v>
      </c>
      <c r="F1471" t="s">
        <v>5683</v>
      </c>
      <c r="G1471" t="s">
        <v>2361</v>
      </c>
      <c r="H1471" t="s">
        <v>42</v>
      </c>
      <c r="I1471" t="s">
        <v>5684</v>
      </c>
      <c r="J1471" t="s">
        <v>1951</v>
      </c>
      <c r="K1471" t="s">
        <v>175</v>
      </c>
      <c r="L1471" t="s">
        <v>176</v>
      </c>
      <c r="M1471" t="s">
        <v>68</v>
      </c>
      <c r="N1471" t="s">
        <v>3718</v>
      </c>
      <c r="O1471" t="s">
        <v>116</v>
      </c>
      <c r="P1471" t="s">
        <v>167</v>
      </c>
      <c r="Q1471" t="s">
        <v>3719</v>
      </c>
      <c r="R1471" s="2">
        <v>474.98399999999998</v>
      </c>
      <c r="S1471">
        <v>4</v>
      </c>
      <c r="T1471">
        <v>0.4</v>
      </c>
      <c r="U1471" s="2">
        <v>-237.57600000000002</v>
      </c>
      <c r="V1471">
        <v>163.41999999999999</v>
      </c>
      <c r="W1471" t="s">
        <v>52</v>
      </c>
      <c r="X1471" s="7">
        <f>Table13[[#This Row],[Profit]]/Table13[[#This Row],[Sales]]</f>
        <v>-0.5001768480622506</v>
      </c>
    </row>
    <row r="1472" spans="1:24" x14ac:dyDescent="0.25">
      <c r="A1472">
        <v>33527</v>
      </c>
      <c r="B1472" t="s">
        <v>5631</v>
      </c>
      <c r="C1472" s="1">
        <v>44285</v>
      </c>
      <c r="D1472" s="1">
        <v>44290</v>
      </c>
      <c r="E1472" t="s">
        <v>97</v>
      </c>
      <c r="F1472" t="s">
        <v>5632</v>
      </c>
      <c r="G1472" t="s">
        <v>5482</v>
      </c>
      <c r="H1472" t="s">
        <v>27</v>
      </c>
      <c r="I1472" t="s">
        <v>286</v>
      </c>
      <c r="J1472" t="s">
        <v>287</v>
      </c>
      <c r="K1472" t="s">
        <v>30</v>
      </c>
      <c r="L1472" t="s">
        <v>112</v>
      </c>
      <c r="M1472" t="s">
        <v>32</v>
      </c>
      <c r="N1472" t="s">
        <v>5685</v>
      </c>
      <c r="O1472" t="s">
        <v>116</v>
      </c>
      <c r="P1472" t="s">
        <v>153</v>
      </c>
      <c r="Q1472" t="s">
        <v>5686</v>
      </c>
      <c r="R1472" s="2">
        <v>52.98</v>
      </c>
      <c r="S1472">
        <v>2</v>
      </c>
      <c r="T1472">
        <v>0</v>
      </c>
      <c r="U1472" s="2">
        <v>14.834400000000002</v>
      </c>
      <c r="V1472">
        <v>3.17</v>
      </c>
      <c r="W1472" t="s">
        <v>60</v>
      </c>
      <c r="X1472" s="7">
        <f>Table13[[#This Row],[Profit]]/Table13[[#This Row],[Sales]]</f>
        <v>0.28000000000000008</v>
      </c>
    </row>
    <row r="1473" spans="1:24" x14ac:dyDescent="0.25">
      <c r="A1473">
        <v>20857</v>
      </c>
      <c r="B1473" t="s">
        <v>5687</v>
      </c>
      <c r="C1473" s="1">
        <v>45641</v>
      </c>
      <c r="D1473" s="1">
        <v>45645</v>
      </c>
      <c r="E1473" t="s">
        <v>97</v>
      </c>
      <c r="F1473" t="s">
        <v>5688</v>
      </c>
      <c r="G1473" t="s">
        <v>2443</v>
      </c>
      <c r="H1473" t="s">
        <v>27</v>
      </c>
      <c r="I1473" t="s">
        <v>1424</v>
      </c>
      <c r="J1473" t="s">
        <v>1425</v>
      </c>
      <c r="K1473" t="s">
        <v>330</v>
      </c>
      <c r="L1473" t="s">
        <v>331</v>
      </c>
      <c r="M1473" t="s">
        <v>47</v>
      </c>
      <c r="N1473" t="s">
        <v>4682</v>
      </c>
      <c r="O1473" t="s">
        <v>49</v>
      </c>
      <c r="P1473" t="s">
        <v>106</v>
      </c>
      <c r="Q1473" t="s">
        <v>4683</v>
      </c>
      <c r="R1473" s="2">
        <v>2534.0174999999999</v>
      </c>
      <c r="S1473">
        <v>7</v>
      </c>
      <c r="T1473">
        <v>7.0000000000000007E-2</v>
      </c>
      <c r="U1473" s="2">
        <v>136.23750000000001</v>
      </c>
      <c r="V1473">
        <v>163.30000000000001</v>
      </c>
      <c r="W1473" t="s">
        <v>60</v>
      </c>
      <c r="X1473" s="7">
        <f>Table13[[#This Row],[Profit]]/Table13[[#This Row],[Sales]]</f>
        <v>5.3763440860215062E-2</v>
      </c>
    </row>
    <row r="1474" spans="1:24" x14ac:dyDescent="0.25">
      <c r="A1474">
        <v>9246</v>
      </c>
      <c r="B1474" t="s">
        <v>5689</v>
      </c>
      <c r="C1474" s="1">
        <v>44751</v>
      </c>
      <c r="D1474" s="1">
        <v>44754</v>
      </c>
      <c r="E1474" t="s">
        <v>24</v>
      </c>
      <c r="F1474" t="s">
        <v>5690</v>
      </c>
      <c r="G1474" t="s">
        <v>5691</v>
      </c>
      <c r="H1474" t="s">
        <v>42</v>
      </c>
      <c r="I1474" t="s">
        <v>4924</v>
      </c>
      <c r="J1474" t="s">
        <v>1991</v>
      </c>
      <c r="K1474" t="s">
        <v>226</v>
      </c>
      <c r="L1474" t="s">
        <v>227</v>
      </c>
      <c r="M1474" t="s">
        <v>142</v>
      </c>
      <c r="N1474" t="s">
        <v>1145</v>
      </c>
      <c r="O1474" t="s">
        <v>116</v>
      </c>
      <c r="P1474" t="s">
        <v>167</v>
      </c>
      <c r="Q1474" t="s">
        <v>1146</v>
      </c>
      <c r="R1474" s="2">
        <v>1060.8</v>
      </c>
      <c r="S1474">
        <v>8</v>
      </c>
      <c r="T1474">
        <v>0</v>
      </c>
      <c r="U1474" s="2">
        <v>254.56</v>
      </c>
      <c r="V1474">
        <v>163.28100000000001</v>
      </c>
      <c r="W1474" t="s">
        <v>60</v>
      </c>
      <c r="X1474" s="7">
        <f>Table13[[#This Row],[Profit]]/Table13[[#This Row],[Sales]]</f>
        <v>0.23996983408748115</v>
      </c>
    </row>
    <row r="1475" spans="1:24" x14ac:dyDescent="0.25">
      <c r="A1475">
        <v>2551</v>
      </c>
      <c r="B1475" t="s">
        <v>4352</v>
      </c>
      <c r="C1475" s="1">
        <v>45270</v>
      </c>
      <c r="D1475" s="1">
        <v>45272</v>
      </c>
      <c r="E1475" t="s">
        <v>39</v>
      </c>
      <c r="F1475" t="s">
        <v>4353</v>
      </c>
      <c r="G1475" t="s">
        <v>3200</v>
      </c>
      <c r="H1475" t="s">
        <v>42</v>
      </c>
      <c r="I1475" t="s">
        <v>4053</v>
      </c>
      <c r="J1475" t="s">
        <v>3276</v>
      </c>
      <c r="K1475" t="s">
        <v>226</v>
      </c>
      <c r="L1475" t="s">
        <v>227</v>
      </c>
      <c r="M1475" t="s">
        <v>142</v>
      </c>
      <c r="N1475" t="s">
        <v>94</v>
      </c>
      <c r="O1475" t="s">
        <v>49</v>
      </c>
      <c r="P1475" t="s">
        <v>50</v>
      </c>
      <c r="Q1475" t="s">
        <v>95</v>
      </c>
      <c r="R1475" s="2">
        <v>485.88799999999981</v>
      </c>
      <c r="S1475">
        <v>2</v>
      </c>
      <c r="T1475">
        <v>0.2</v>
      </c>
      <c r="U1475" s="2">
        <v>12.128000000000043</v>
      </c>
      <c r="V1475">
        <v>163.26</v>
      </c>
      <c r="W1475" t="s">
        <v>52</v>
      </c>
      <c r="X1475" s="7">
        <f>Table13[[#This Row],[Profit]]/Table13[[#This Row],[Sales]]</f>
        <v>2.4960484720758791E-2</v>
      </c>
    </row>
    <row r="1476" spans="1:24" x14ac:dyDescent="0.25">
      <c r="A1476">
        <v>11789</v>
      </c>
      <c r="B1476" t="s">
        <v>5692</v>
      </c>
      <c r="C1476" s="1">
        <v>44454</v>
      </c>
      <c r="D1476" s="1">
        <v>44458</v>
      </c>
      <c r="E1476" t="s">
        <v>97</v>
      </c>
      <c r="F1476" t="s">
        <v>5693</v>
      </c>
      <c r="G1476" t="s">
        <v>5694</v>
      </c>
      <c r="H1476" t="s">
        <v>27</v>
      </c>
      <c r="I1476" t="s">
        <v>3612</v>
      </c>
      <c r="J1476" t="s">
        <v>319</v>
      </c>
      <c r="K1476" t="s">
        <v>217</v>
      </c>
      <c r="L1476" t="s">
        <v>218</v>
      </c>
      <c r="M1476" t="s">
        <v>68</v>
      </c>
      <c r="N1476" t="s">
        <v>5695</v>
      </c>
      <c r="O1476" t="s">
        <v>49</v>
      </c>
      <c r="P1476" t="s">
        <v>103</v>
      </c>
      <c r="Q1476" t="s">
        <v>5696</v>
      </c>
      <c r="R1476" s="2">
        <v>1674.4499999999998</v>
      </c>
      <c r="S1476">
        <v>5</v>
      </c>
      <c r="T1476">
        <v>0</v>
      </c>
      <c r="U1476" s="2">
        <v>686.4</v>
      </c>
      <c r="V1476">
        <v>163.21</v>
      </c>
      <c r="W1476" t="s">
        <v>37</v>
      </c>
      <c r="X1476" s="7">
        <f>Table13[[#This Row],[Profit]]/Table13[[#This Row],[Sales]]</f>
        <v>0.40992564722744784</v>
      </c>
    </row>
    <row r="1477" spans="1:24" x14ac:dyDescent="0.25">
      <c r="A1477">
        <v>41361</v>
      </c>
      <c r="B1477" t="s">
        <v>5697</v>
      </c>
      <c r="C1477" s="1">
        <v>44383</v>
      </c>
      <c r="D1477" s="1">
        <v>44390</v>
      </c>
      <c r="E1477" t="s">
        <v>97</v>
      </c>
      <c r="F1477" t="s">
        <v>5698</v>
      </c>
      <c r="G1477" t="s">
        <v>1724</v>
      </c>
      <c r="H1477" t="s">
        <v>64</v>
      </c>
      <c r="I1477" t="s">
        <v>1276</v>
      </c>
      <c r="J1477" t="s">
        <v>1277</v>
      </c>
      <c r="K1477" t="s">
        <v>1143</v>
      </c>
      <c r="L1477" t="s">
        <v>1144</v>
      </c>
      <c r="M1477" t="s">
        <v>78</v>
      </c>
      <c r="N1477" t="s">
        <v>2161</v>
      </c>
      <c r="O1477" t="s">
        <v>49</v>
      </c>
      <c r="P1477" t="s">
        <v>50</v>
      </c>
      <c r="Q1477" t="s">
        <v>2162</v>
      </c>
      <c r="R1477" s="2">
        <v>1855.6799999999998</v>
      </c>
      <c r="S1477">
        <v>4</v>
      </c>
      <c r="T1477">
        <v>0</v>
      </c>
      <c r="U1477" s="2">
        <v>129.84</v>
      </c>
      <c r="V1477">
        <v>163.07</v>
      </c>
      <c r="W1477" t="s">
        <v>60</v>
      </c>
      <c r="X1477" s="7">
        <f>Table13[[#This Row],[Profit]]/Table13[[#This Row],[Sales]]</f>
        <v>6.9968960165545796E-2</v>
      </c>
    </row>
    <row r="1478" spans="1:24" x14ac:dyDescent="0.25">
      <c r="A1478">
        <v>14518</v>
      </c>
      <c r="B1478" t="s">
        <v>5699</v>
      </c>
      <c r="C1478" s="1">
        <v>45463</v>
      </c>
      <c r="D1478" s="1">
        <v>45465</v>
      </c>
      <c r="E1478" t="s">
        <v>39</v>
      </c>
      <c r="F1478" t="s">
        <v>5700</v>
      </c>
      <c r="G1478" t="s">
        <v>2484</v>
      </c>
      <c r="H1478" t="s">
        <v>27</v>
      </c>
      <c r="I1478" t="s">
        <v>921</v>
      </c>
      <c r="J1478" t="s">
        <v>921</v>
      </c>
      <c r="K1478" t="s">
        <v>66</v>
      </c>
      <c r="L1478" t="s">
        <v>67</v>
      </c>
      <c r="M1478" t="s">
        <v>68</v>
      </c>
      <c r="N1478" t="s">
        <v>1992</v>
      </c>
      <c r="O1478" t="s">
        <v>116</v>
      </c>
      <c r="P1478" t="s">
        <v>153</v>
      </c>
      <c r="Q1478" t="s">
        <v>1993</v>
      </c>
      <c r="R1478" s="2">
        <v>967.89600000000007</v>
      </c>
      <c r="S1478">
        <v>2</v>
      </c>
      <c r="T1478">
        <v>0.1</v>
      </c>
      <c r="U1478" s="2">
        <v>247.29600000000002</v>
      </c>
      <c r="V1478">
        <v>163.07</v>
      </c>
      <c r="W1478" t="s">
        <v>37</v>
      </c>
      <c r="X1478" s="7">
        <f>Table13[[#This Row],[Profit]]/Table13[[#This Row],[Sales]]</f>
        <v>0.25549852463487815</v>
      </c>
    </row>
    <row r="1479" spans="1:24" x14ac:dyDescent="0.25">
      <c r="A1479">
        <v>18023</v>
      </c>
      <c r="B1479" t="s">
        <v>5701</v>
      </c>
      <c r="C1479" s="1">
        <v>45517</v>
      </c>
      <c r="D1479" s="1">
        <v>45517</v>
      </c>
      <c r="E1479" t="s">
        <v>72</v>
      </c>
      <c r="F1479" t="s">
        <v>5702</v>
      </c>
      <c r="G1479" t="s">
        <v>2322</v>
      </c>
      <c r="H1479" t="s">
        <v>42</v>
      </c>
      <c r="I1479" t="s">
        <v>5703</v>
      </c>
      <c r="J1479" t="s">
        <v>319</v>
      </c>
      <c r="K1479" t="s">
        <v>217</v>
      </c>
      <c r="L1479" t="s">
        <v>218</v>
      </c>
      <c r="M1479" t="s">
        <v>68</v>
      </c>
      <c r="N1479" t="s">
        <v>5704</v>
      </c>
      <c r="O1479" t="s">
        <v>34</v>
      </c>
      <c r="P1479" t="s">
        <v>313</v>
      </c>
      <c r="Q1479" t="s">
        <v>5705</v>
      </c>
      <c r="R1479" s="2">
        <v>811.2299999999999</v>
      </c>
      <c r="S1479">
        <v>7</v>
      </c>
      <c r="T1479">
        <v>0</v>
      </c>
      <c r="U1479" s="2">
        <v>153.93</v>
      </c>
      <c r="V1479">
        <v>163.05000000000001</v>
      </c>
      <c r="W1479" t="s">
        <v>37</v>
      </c>
      <c r="X1479" s="7">
        <f>Table13[[#This Row],[Profit]]/Table13[[#This Row],[Sales]]</f>
        <v>0.18974889981879373</v>
      </c>
    </row>
    <row r="1480" spans="1:24" x14ac:dyDescent="0.25">
      <c r="A1480">
        <v>24115</v>
      </c>
      <c r="B1480" t="s">
        <v>5706</v>
      </c>
      <c r="C1480" s="1">
        <v>44503</v>
      </c>
      <c r="D1480" s="1">
        <v>44505</v>
      </c>
      <c r="E1480" t="s">
        <v>39</v>
      </c>
      <c r="F1480" t="s">
        <v>5707</v>
      </c>
      <c r="G1480" t="s">
        <v>5000</v>
      </c>
      <c r="H1480" t="s">
        <v>27</v>
      </c>
      <c r="I1480" t="s">
        <v>628</v>
      </c>
      <c r="J1480" t="s">
        <v>629</v>
      </c>
      <c r="K1480" t="s">
        <v>630</v>
      </c>
      <c r="L1480" t="s">
        <v>331</v>
      </c>
      <c r="M1480" t="s">
        <v>47</v>
      </c>
      <c r="N1480" t="s">
        <v>5708</v>
      </c>
      <c r="O1480" t="s">
        <v>49</v>
      </c>
      <c r="P1480" t="s">
        <v>103</v>
      </c>
      <c r="Q1480" t="s">
        <v>5709</v>
      </c>
      <c r="R1480" s="2">
        <v>1046.2499999999998</v>
      </c>
      <c r="S1480">
        <v>5</v>
      </c>
      <c r="T1480">
        <v>0.55000000000000004</v>
      </c>
      <c r="U1480" s="2">
        <v>-976.50000000000023</v>
      </c>
      <c r="V1480">
        <v>163.02000000000001</v>
      </c>
      <c r="W1480" t="s">
        <v>37</v>
      </c>
      <c r="X1480" s="7">
        <f>Table13[[#This Row],[Profit]]/Table13[[#This Row],[Sales]]</f>
        <v>-0.93333333333333379</v>
      </c>
    </row>
    <row r="1481" spans="1:24" x14ac:dyDescent="0.25">
      <c r="A1481">
        <v>38765</v>
      </c>
      <c r="B1481" t="s">
        <v>5710</v>
      </c>
      <c r="C1481" s="1">
        <v>44453</v>
      </c>
      <c r="D1481" s="1">
        <v>44458</v>
      </c>
      <c r="E1481" t="s">
        <v>97</v>
      </c>
      <c r="F1481" t="s">
        <v>5711</v>
      </c>
      <c r="G1481" t="s">
        <v>5482</v>
      </c>
      <c r="H1481" t="s">
        <v>27</v>
      </c>
      <c r="I1481" t="s">
        <v>311</v>
      </c>
      <c r="J1481" t="s">
        <v>255</v>
      </c>
      <c r="K1481" t="s">
        <v>30</v>
      </c>
      <c r="L1481" t="s">
        <v>256</v>
      </c>
      <c r="M1481" t="s">
        <v>32</v>
      </c>
      <c r="N1481" t="s">
        <v>257</v>
      </c>
      <c r="O1481" t="s">
        <v>116</v>
      </c>
      <c r="P1481" t="s">
        <v>258</v>
      </c>
      <c r="Q1481" t="s">
        <v>259</v>
      </c>
      <c r="R1481" s="2">
        <v>14.940000000000001</v>
      </c>
      <c r="S1481">
        <v>3</v>
      </c>
      <c r="T1481">
        <v>0</v>
      </c>
      <c r="U1481" s="2">
        <v>7.0218000000000007</v>
      </c>
      <c r="V1481">
        <v>1.99</v>
      </c>
      <c r="W1481" t="s">
        <v>60</v>
      </c>
      <c r="X1481" s="7">
        <f>Table13[[#This Row],[Profit]]/Table13[[#This Row],[Sales]]</f>
        <v>0.47000000000000003</v>
      </c>
    </row>
    <row r="1482" spans="1:24" x14ac:dyDescent="0.25">
      <c r="A1482">
        <v>3260</v>
      </c>
      <c r="B1482" t="s">
        <v>5712</v>
      </c>
      <c r="C1482" s="1">
        <v>44898</v>
      </c>
      <c r="D1482" s="1">
        <v>44900</v>
      </c>
      <c r="E1482" t="s">
        <v>24</v>
      </c>
      <c r="F1482" t="s">
        <v>5713</v>
      </c>
      <c r="G1482" t="s">
        <v>5714</v>
      </c>
      <c r="H1482" t="s">
        <v>27</v>
      </c>
      <c r="I1482" t="s">
        <v>3054</v>
      </c>
      <c r="J1482" t="s">
        <v>1991</v>
      </c>
      <c r="K1482" t="s">
        <v>226</v>
      </c>
      <c r="L1482" t="s">
        <v>227</v>
      </c>
      <c r="M1482" t="s">
        <v>142</v>
      </c>
      <c r="N1482" t="s">
        <v>1595</v>
      </c>
      <c r="O1482" t="s">
        <v>116</v>
      </c>
      <c r="P1482" t="s">
        <v>153</v>
      </c>
      <c r="Q1482" t="s">
        <v>1596</v>
      </c>
      <c r="R1482" s="2">
        <v>1121.94</v>
      </c>
      <c r="S1482">
        <v>3</v>
      </c>
      <c r="T1482">
        <v>0</v>
      </c>
      <c r="U1482" s="2">
        <v>516.06000000000006</v>
      </c>
      <c r="V1482">
        <v>162.99799999999999</v>
      </c>
      <c r="W1482" t="s">
        <v>37</v>
      </c>
      <c r="X1482" s="7">
        <f>Table13[[#This Row],[Profit]]/Table13[[#This Row],[Sales]]</f>
        <v>0.45997112145034497</v>
      </c>
    </row>
    <row r="1483" spans="1:24" x14ac:dyDescent="0.25">
      <c r="A1483">
        <v>24518</v>
      </c>
      <c r="B1483" t="s">
        <v>5715</v>
      </c>
      <c r="C1483" s="1">
        <v>44572</v>
      </c>
      <c r="D1483" s="1">
        <v>44579</v>
      </c>
      <c r="E1483" t="s">
        <v>97</v>
      </c>
      <c r="F1483" t="s">
        <v>5716</v>
      </c>
      <c r="G1483" t="s">
        <v>3776</v>
      </c>
      <c r="H1483" t="s">
        <v>27</v>
      </c>
      <c r="I1483" t="s">
        <v>5437</v>
      </c>
      <c r="J1483" t="s">
        <v>1121</v>
      </c>
      <c r="K1483" t="s">
        <v>150</v>
      </c>
      <c r="L1483" t="s">
        <v>151</v>
      </c>
      <c r="M1483" t="s">
        <v>47</v>
      </c>
      <c r="N1483" t="s">
        <v>5194</v>
      </c>
      <c r="O1483" t="s">
        <v>49</v>
      </c>
      <c r="P1483" t="s">
        <v>106</v>
      </c>
      <c r="Q1483" t="s">
        <v>5195</v>
      </c>
      <c r="R1483" s="2">
        <v>1962.0000000000002</v>
      </c>
      <c r="S1483">
        <v>10</v>
      </c>
      <c r="T1483">
        <v>0</v>
      </c>
      <c r="U1483" s="2">
        <v>392.40000000000003</v>
      </c>
      <c r="V1483">
        <v>162.76</v>
      </c>
      <c r="W1483" t="s">
        <v>60</v>
      </c>
      <c r="X1483" s="7">
        <f>Table13[[#This Row],[Profit]]/Table13[[#This Row],[Sales]]</f>
        <v>0.19999999999999998</v>
      </c>
    </row>
    <row r="1484" spans="1:24" x14ac:dyDescent="0.25">
      <c r="A1484">
        <v>32457</v>
      </c>
      <c r="B1484" t="s">
        <v>5645</v>
      </c>
      <c r="C1484" s="1">
        <v>45473</v>
      </c>
      <c r="D1484" s="1">
        <v>45478</v>
      </c>
      <c r="E1484" t="s">
        <v>97</v>
      </c>
      <c r="F1484" t="s">
        <v>5597</v>
      </c>
      <c r="G1484" t="s">
        <v>5482</v>
      </c>
      <c r="H1484" t="s">
        <v>27</v>
      </c>
      <c r="I1484" t="s">
        <v>5646</v>
      </c>
      <c r="J1484" t="s">
        <v>5647</v>
      </c>
      <c r="K1484" t="s">
        <v>30</v>
      </c>
      <c r="L1484" t="s">
        <v>31</v>
      </c>
      <c r="M1484" t="s">
        <v>32</v>
      </c>
      <c r="N1484" t="s">
        <v>5717</v>
      </c>
      <c r="O1484" t="s">
        <v>116</v>
      </c>
      <c r="P1484" t="s">
        <v>392</v>
      </c>
      <c r="Q1484" t="s">
        <v>5718</v>
      </c>
      <c r="R1484" s="2">
        <v>11.54</v>
      </c>
      <c r="S1484">
        <v>2</v>
      </c>
      <c r="T1484">
        <v>0</v>
      </c>
      <c r="U1484" s="2">
        <v>5.77</v>
      </c>
      <c r="V1484">
        <v>1.48</v>
      </c>
      <c r="W1484" t="s">
        <v>60</v>
      </c>
      <c r="X1484" s="7">
        <f>Table13[[#This Row],[Profit]]/Table13[[#This Row],[Sales]]</f>
        <v>0.5</v>
      </c>
    </row>
    <row r="1485" spans="1:24" x14ac:dyDescent="0.25">
      <c r="A1485">
        <v>19053</v>
      </c>
      <c r="B1485" t="s">
        <v>5719</v>
      </c>
      <c r="C1485" s="1">
        <v>45592</v>
      </c>
      <c r="D1485" s="1">
        <v>45594</v>
      </c>
      <c r="E1485" t="s">
        <v>24</v>
      </c>
      <c r="F1485" t="s">
        <v>5720</v>
      </c>
      <c r="G1485" t="s">
        <v>5721</v>
      </c>
      <c r="H1485" t="s">
        <v>27</v>
      </c>
      <c r="I1485" t="s">
        <v>1935</v>
      </c>
      <c r="J1485" t="s">
        <v>1258</v>
      </c>
      <c r="K1485" t="s">
        <v>160</v>
      </c>
      <c r="L1485" t="s">
        <v>67</v>
      </c>
      <c r="M1485" t="s">
        <v>68</v>
      </c>
      <c r="N1485" t="s">
        <v>3551</v>
      </c>
      <c r="O1485" t="s">
        <v>49</v>
      </c>
      <c r="P1485" t="s">
        <v>106</v>
      </c>
      <c r="Q1485" t="s">
        <v>3552</v>
      </c>
      <c r="R1485" s="2">
        <v>709.56000000000006</v>
      </c>
      <c r="S1485">
        <v>4</v>
      </c>
      <c r="T1485">
        <v>0.1</v>
      </c>
      <c r="U1485" s="2">
        <v>212.76</v>
      </c>
      <c r="V1485">
        <v>162.72</v>
      </c>
      <c r="W1485" t="s">
        <v>52</v>
      </c>
      <c r="X1485" s="7">
        <f>Table13[[#This Row],[Profit]]/Table13[[#This Row],[Sales]]</f>
        <v>0.29984779299847791</v>
      </c>
    </row>
    <row r="1486" spans="1:24" x14ac:dyDescent="0.25">
      <c r="A1486">
        <v>46335</v>
      </c>
      <c r="B1486" t="s">
        <v>5722</v>
      </c>
      <c r="C1486" s="1">
        <v>44549</v>
      </c>
      <c r="D1486" s="1">
        <v>44556</v>
      </c>
      <c r="E1486" t="s">
        <v>97</v>
      </c>
      <c r="F1486" t="s">
        <v>5723</v>
      </c>
      <c r="G1486" t="s">
        <v>2953</v>
      </c>
      <c r="H1486" t="s">
        <v>27</v>
      </c>
      <c r="I1486" t="s">
        <v>5724</v>
      </c>
      <c r="J1486" t="s">
        <v>5724</v>
      </c>
      <c r="K1486" t="s">
        <v>3231</v>
      </c>
      <c r="L1486" t="s">
        <v>571</v>
      </c>
      <c r="M1486" t="s">
        <v>78</v>
      </c>
      <c r="N1486" t="s">
        <v>4040</v>
      </c>
      <c r="O1486" t="s">
        <v>116</v>
      </c>
      <c r="P1486" t="s">
        <v>153</v>
      </c>
      <c r="Q1486" t="s">
        <v>4041</v>
      </c>
      <c r="R1486" s="2">
        <v>1111.56</v>
      </c>
      <c r="S1486">
        <v>4</v>
      </c>
      <c r="T1486">
        <v>0</v>
      </c>
      <c r="U1486" s="2">
        <v>55.56</v>
      </c>
      <c r="V1486">
        <v>162.66999999999999</v>
      </c>
      <c r="W1486" t="s">
        <v>169</v>
      </c>
      <c r="X1486" s="7">
        <f>Table13[[#This Row],[Profit]]/Table13[[#This Row],[Sales]]</f>
        <v>4.9983806542156971E-2</v>
      </c>
    </row>
    <row r="1487" spans="1:24" x14ac:dyDescent="0.25">
      <c r="A1487">
        <v>5496</v>
      </c>
      <c r="B1487" t="s">
        <v>5725</v>
      </c>
      <c r="C1487" s="1">
        <v>45519</v>
      </c>
      <c r="D1487" s="1">
        <v>45522</v>
      </c>
      <c r="E1487" t="s">
        <v>39</v>
      </c>
      <c r="F1487" t="s">
        <v>5726</v>
      </c>
      <c r="G1487" t="s">
        <v>3849</v>
      </c>
      <c r="H1487" t="s">
        <v>27</v>
      </c>
      <c r="I1487" t="s">
        <v>695</v>
      </c>
      <c r="J1487" t="s">
        <v>696</v>
      </c>
      <c r="K1487" t="s">
        <v>697</v>
      </c>
      <c r="L1487" t="s">
        <v>141</v>
      </c>
      <c r="M1487" t="s">
        <v>142</v>
      </c>
      <c r="N1487" t="s">
        <v>2154</v>
      </c>
      <c r="O1487" t="s">
        <v>34</v>
      </c>
      <c r="P1487" t="s">
        <v>313</v>
      </c>
      <c r="Q1487" t="s">
        <v>2155</v>
      </c>
      <c r="R1487" s="2">
        <v>1161.1600000000001</v>
      </c>
      <c r="S1487">
        <v>7</v>
      </c>
      <c r="T1487">
        <v>0</v>
      </c>
      <c r="U1487" s="2">
        <v>452.75999999999993</v>
      </c>
      <c r="V1487">
        <v>162.57400000000001</v>
      </c>
      <c r="W1487" t="s">
        <v>37</v>
      </c>
      <c r="X1487" s="7">
        <f>Table13[[#This Row],[Profit]]/Table13[[#This Row],[Sales]]</f>
        <v>0.38992042440318292</v>
      </c>
    </row>
    <row r="1488" spans="1:24" x14ac:dyDescent="0.25">
      <c r="A1488">
        <v>20438</v>
      </c>
      <c r="B1488" t="s">
        <v>5727</v>
      </c>
      <c r="C1488" s="1">
        <v>44716</v>
      </c>
      <c r="D1488" s="1">
        <v>44718</v>
      </c>
      <c r="E1488" t="s">
        <v>24</v>
      </c>
      <c r="F1488" t="s">
        <v>5728</v>
      </c>
      <c r="G1488" t="s">
        <v>1632</v>
      </c>
      <c r="H1488" t="s">
        <v>64</v>
      </c>
      <c r="I1488" t="s">
        <v>2793</v>
      </c>
      <c r="J1488" t="s">
        <v>2793</v>
      </c>
      <c r="K1488" t="s">
        <v>2794</v>
      </c>
      <c r="L1488" t="s">
        <v>331</v>
      </c>
      <c r="M1488" t="s">
        <v>47</v>
      </c>
      <c r="N1488" t="s">
        <v>5729</v>
      </c>
      <c r="O1488" t="s">
        <v>34</v>
      </c>
      <c r="P1488" t="s">
        <v>313</v>
      </c>
      <c r="Q1488" t="s">
        <v>5730</v>
      </c>
      <c r="R1488" s="2">
        <v>393.57270000000005</v>
      </c>
      <c r="S1488">
        <v>3</v>
      </c>
      <c r="T1488">
        <v>0.47000000000000003</v>
      </c>
      <c r="U1488" s="2">
        <v>-81.71730000000008</v>
      </c>
      <c r="V1488">
        <v>162.56</v>
      </c>
      <c r="W1488" t="s">
        <v>52</v>
      </c>
      <c r="X1488" s="7">
        <f>Table13[[#This Row],[Profit]]/Table13[[#This Row],[Sales]]</f>
        <v>-0.20762949259437982</v>
      </c>
    </row>
    <row r="1489" spans="1:24" x14ac:dyDescent="0.25">
      <c r="A1489">
        <v>7854</v>
      </c>
      <c r="B1489" t="s">
        <v>5731</v>
      </c>
      <c r="C1489" s="1">
        <v>45266</v>
      </c>
      <c r="D1489" s="1">
        <v>45273</v>
      </c>
      <c r="E1489" t="s">
        <v>97</v>
      </c>
      <c r="F1489" t="s">
        <v>5732</v>
      </c>
      <c r="G1489" t="s">
        <v>2100</v>
      </c>
      <c r="H1489" t="s">
        <v>27</v>
      </c>
      <c r="I1489" t="s">
        <v>1519</v>
      </c>
      <c r="J1489" t="s">
        <v>1519</v>
      </c>
      <c r="K1489" t="s">
        <v>508</v>
      </c>
      <c r="L1489" t="s">
        <v>227</v>
      </c>
      <c r="M1489" t="s">
        <v>142</v>
      </c>
      <c r="N1489" t="s">
        <v>94</v>
      </c>
      <c r="O1489" t="s">
        <v>49</v>
      </c>
      <c r="P1489" t="s">
        <v>50</v>
      </c>
      <c r="Q1489" t="s">
        <v>95</v>
      </c>
      <c r="R1489" s="2">
        <v>920.87999999999988</v>
      </c>
      <c r="S1489">
        <v>3</v>
      </c>
      <c r="T1489">
        <v>0</v>
      </c>
      <c r="U1489" s="2">
        <v>395.93999999999994</v>
      </c>
      <c r="V1489">
        <v>162.55799999999999</v>
      </c>
      <c r="W1489" t="s">
        <v>169</v>
      </c>
      <c r="X1489" s="7">
        <f>Table13[[#This Row],[Profit]]/Table13[[#This Row],[Sales]]</f>
        <v>0.42995830075579877</v>
      </c>
    </row>
    <row r="1490" spans="1:24" x14ac:dyDescent="0.25">
      <c r="A1490">
        <v>45797</v>
      </c>
      <c r="B1490" t="s">
        <v>127</v>
      </c>
      <c r="C1490" s="1">
        <v>44556</v>
      </c>
      <c r="D1490" s="1">
        <v>44558</v>
      </c>
      <c r="E1490" t="s">
        <v>39</v>
      </c>
      <c r="F1490" t="s">
        <v>128</v>
      </c>
      <c r="G1490" t="s">
        <v>129</v>
      </c>
      <c r="H1490" t="s">
        <v>27</v>
      </c>
      <c r="I1490" t="s">
        <v>130</v>
      </c>
      <c r="J1490" t="s">
        <v>130</v>
      </c>
      <c r="K1490" t="s">
        <v>131</v>
      </c>
      <c r="L1490" t="s">
        <v>132</v>
      </c>
      <c r="M1490" t="s">
        <v>47</v>
      </c>
      <c r="N1490" t="s">
        <v>3696</v>
      </c>
      <c r="O1490" t="s">
        <v>34</v>
      </c>
      <c r="P1490" t="s">
        <v>35</v>
      </c>
      <c r="Q1490" t="s">
        <v>3697</v>
      </c>
      <c r="R1490" s="2">
        <v>1061.04</v>
      </c>
      <c r="S1490">
        <v>8</v>
      </c>
      <c r="T1490">
        <v>0</v>
      </c>
      <c r="U1490" s="2">
        <v>53.04</v>
      </c>
      <c r="V1490">
        <v>162.51</v>
      </c>
      <c r="W1490" t="s">
        <v>52</v>
      </c>
      <c r="X1490" s="7">
        <f>Table13[[#This Row],[Profit]]/Table13[[#This Row],[Sales]]</f>
        <v>4.9988690341551685E-2</v>
      </c>
    </row>
    <row r="1491" spans="1:24" x14ac:dyDescent="0.25">
      <c r="A1491">
        <v>38766</v>
      </c>
      <c r="B1491" t="s">
        <v>5710</v>
      </c>
      <c r="C1491" s="1">
        <v>44453</v>
      </c>
      <c r="D1491" s="1">
        <v>44458</v>
      </c>
      <c r="E1491" t="s">
        <v>97</v>
      </c>
      <c r="F1491" t="s">
        <v>5711</v>
      </c>
      <c r="G1491" t="s">
        <v>5482</v>
      </c>
      <c r="H1491" t="s">
        <v>27</v>
      </c>
      <c r="I1491" t="s">
        <v>311</v>
      </c>
      <c r="J1491" t="s">
        <v>255</v>
      </c>
      <c r="K1491" t="s">
        <v>30</v>
      </c>
      <c r="L1491" t="s">
        <v>256</v>
      </c>
      <c r="M1491" t="s">
        <v>32</v>
      </c>
      <c r="N1491" t="s">
        <v>5733</v>
      </c>
      <c r="O1491" t="s">
        <v>49</v>
      </c>
      <c r="P1491" t="s">
        <v>361</v>
      </c>
      <c r="Q1491" t="s">
        <v>5734</v>
      </c>
      <c r="R1491" s="2">
        <v>14.56</v>
      </c>
      <c r="S1491">
        <v>2</v>
      </c>
      <c r="T1491">
        <v>0</v>
      </c>
      <c r="U1491" s="2">
        <v>6.2608000000000015</v>
      </c>
      <c r="V1491">
        <v>1.31</v>
      </c>
      <c r="W1491" t="s">
        <v>60</v>
      </c>
      <c r="X1491" s="7">
        <f>Table13[[#This Row],[Profit]]/Table13[[#This Row],[Sales]]</f>
        <v>0.4300000000000001</v>
      </c>
    </row>
    <row r="1492" spans="1:24" x14ac:dyDescent="0.25">
      <c r="A1492">
        <v>25451</v>
      </c>
      <c r="B1492" t="s">
        <v>5735</v>
      </c>
      <c r="C1492" s="1">
        <v>44377</v>
      </c>
      <c r="D1492" s="1">
        <v>44379</v>
      </c>
      <c r="E1492" t="s">
        <v>39</v>
      </c>
      <c r="F1492" t="s">
        <v>5736</v>
      </c>
      <c r="G1492" t="s">
        <v>879</v>
      </c>
      <c r="H1492" t="s">
        <v>64</v>
      </c>
      <c r="I1492" t="s">
        <v>5338</v>
      </c>
      <c r="J1492" t="s">
        <v>5339</v>
      </c>
      <c r="K1492" t="s">
        <v>150</v>
      </c>
      <c r="L1492" t="s">
        <v>151</v>
      </c>
      <c r="M1492" t="s">
        <v>47</v>
      </c>
      <c r="N1492" t="s">
        <v>929</v>
      </c>
      <c r="O1492" t="s">
        <v>49</v>
      </c>
      <c r="P1492" t="s">
        <v>103</v>
      </c>
      <c r="Q1492" t="s">
        <v>930</v>
      </c>
      <c r="R1492" s="2">
        <v>1888.2360000000001</v>
      </c>
      <c r="S1492">
        <v>6</v>
      </c>
      <c r="T1492">
        <v>0.3</v>
      </c>
      <c r="U1492" s="2">
        <v>-161.96399999999994</v>
      </c>
      <c r="V1492">
        <v>162.44999999999999</v>
      </c>
      <c r="W1492" t="s">
        <v>37</v>
      </c>
      <c r="X1492" s="7">
        <f>Table13[[#This Row],[Profit]]/Table13[[#This Row],[Sales]]</f>
        <v>-8.5775295037272853E-2</v>
      </c>
    </row>
    <row r="1493" spans="1:24" x14ac:dyDescent="0.25">
      <c r="A1493">
        <v>11770</v>
      </c>
      <c r="B1493" t="s">
        <v>5737</v>
      </c>
      <c r="C1493" s="1">
        <v>45260</v>
      </c>
      <c r="D1493" s="1">
        <v>45262</v>
      </c>
      <c r="E1493" t="s">
        <v>24</v>
      </c>
      <c r="F1493" t="s">
        <v>5738</v>
      </c>
      <c r="G1493" t="s">
        <v>869</v>
      </c>
      <c r="H1493" t="s">
        <v>27</v>
      </c>
      <c r="I1493" t="s">
        <v>5739</v>
      </c>
      <c r="J1493" t="s">
        <v>5739</v>
      </c>
      <c r="K1493" t="s">
        <v>708</v>
      </c>
      <c r="L1493" t="s">
        <v>67</v>
      </c>
      <c r="M1493" t="s">
        <v>68</v>
      </c>
      <c r="N1493" t="s">
        <v>281</v>
      </c>
      <c r="O1493" t="s">
        <v>34</v>
      </c>
      <c r="P1493" t="s">
        <v>282</v>
      </c>
      <c r="Q1493" t="s">
        <v>283</v>
      </c>
      <c r="R1493" s="2">
        <v>628.44000000000005</v>
      </c>
      <c r="S1493">
        <v>4</v>
      </c>
      <c r="T1493">
        <v>0.5</v>
      </c>
      <c r="U1493" s="2">
        <v>-615.96</v>
      </c>
      <c r="V1493">
        <v>162.41</v>
      </c>
      <c r="W1493" t="s">
        <v>52</v>
      </c>
      <c r="X1493" s="7">
        <f>Table13[[#This Row],[Profit]]/Table13[[#This Row],[Sales]]</f>
        <v>-0.98014130227229324</v>
      </c>
    </row>
    <row r="1494" spans="1:24" x14ac:dyDescent="0.25">
      <c r="A1494">
        <v>23954</v>
      </c>
      <c r="B1494" t="s">
        <v>5740</v>
      </c>
      <c r="C1494" s="1">
        <v>45286</v>
      </c>
      <c r="D1494" s="1">
        <v>45292</v>
      </c>
      <c r="E1494" t="s">
        <v>97</v>
      </c>
      <c r="F1494" t="s">
        <v>5741</v>
      </c>
      <c r="G1494" t="s">
        <v>2966</v>
      </c>
      <c r="H1494" t="s">
        <v>27</v>
      </c>
      <c r="I1494" t="s">
        <v>5742</v>
      </c>
      <c r="J1494" t="s">
        <v>5742</v>
      </c>
      <c r="K1494" t="s">
        <v>1199</v>
      </c>
      <c r="L1494" t="s">
        <v>151</v>
      </c>
      <c r="M1494" t="s">
        <v>47</v>
      </c>
      <c r="N1494" t="s">
        <v>3865</v>
      </c>
      <c r="O1494" t="s">
        <v>49</v>
      </c>
      <c r="P1494" t="s">
        <v>103</v>
      </c>
      <c r="Q1494" t="s">
        <v>3866</v>
      </c>
      <c r="R1494" s="2">
        <v>3547.4400000000005</v>
      </c>
      <c r="S1494">
        <v>10</v>
      </c>
      <c r="T1494">
        <v>0.2</v>
      </c>
      <c r="U1494" s="2">
        <v>88.439999999999827</v>
      </c>
      <c r="V1494">
        <v>162.31</v>
      </c>
      <c r="W1494" t="s">
        <v>60</v>
      </c>
      <c r="X1494" s="7">
        <f>Table13[[#This Row],[Profit]]/Table13[[#This Row],[Sales]]</f>
        <v>2.493065421825311E-2</v>
      </c>
    </row>
    <row r="1495" spans="1:24" x14ac:dyDescent="0.25">
      <c r="A1495">
        <v>50695</v>
      </c>
      <c r="B1495" t="s">
        <v>5743</v>
      </c>
      <c r="C1495" s="1">
        <v>45651</v>
      </c>
      <c r="D1495" s="1">
        <v>45656</v>
      </c>
      <c r="E1495" t="s">
        <v>97</v>
      </c>
      <c r="F1495" t="s">
        <v>5744</v>
      </c>
      <c r="G1495" t="s">
        <v>1460</v>
      </c>
      <c r="H1495" t="s">
        <v>27</v>
      </c>
      <c r="I1495" t="s">
        <v>2522</v>
      </c>
      <c r="J1495" t="s">
        <v>2522</v>
      </c>
      <c r="K1495" t="s">
        <v>399</v>
      </c>
      <c r="L1495" t="s">
        <v>124</v>
      </c>
      <c r="M1495" t="s">
        <v>47</v>
      </c>
      <c r="N1495" t="s">
        <v>823</v>
      </c>
      <c r="O1495" t="s">
        <v>49</v>
      </c>
      <c r="P1495" t="s">
        <v>106</v>
      </c>
      <c r="Q1495" t="s">
        <v>824</v>
      </c>
      <c r="R1495" s="2">
        <v>1762.6799999999998</v>
      </c>
      <c r="S1495">
        <v>4</v>
      </c>
      <c r="T1495">
        <v>0</v>
      </c>
      <c r="U1495" s="2">
        <v>669.72</v>
      </c>
      <c r="V1495">
        <v>162.31</v>
      </c>
      <c r="W1495" t="s">
        <v>60</v>
      </c>
      <c r="X1495" s="7">
        <f>Table13[[#This Row],[Profit]]/Table13[[#This Row],[Sales]]</f>
        <v>0.37994417591394924</v>
      </c>
    </row>
    <row r="1496" spans="1:24" x14ac:dyDescent="0.25">
      <c r="A1496">
        <v>2927</v>
      </c>
      <c r="B1496" t="s">
        <v>5745</v>
      </c>
      <c r="C1496" s="1">
        <v>45398</v>
      </c>
      <c r="D1496" s="1">
        <v>45400</v>
      </c>
      <c r="E1496" t="s">
        <v>24</v>
      </c>
      <c r="F1496" t="s">
        <v>5746</v>
      </c>
      <c r="G1496" t="s">
        <v>5747</v>
      </c>
      <c r="H1496" t="s">
        <v>27</v>
      </c>
      <c r="I1496" t="s">
        <v>234</v>
      </c>
      <c r="J1496" t="s">
        <v>234</v>
      </c>
      <c r="K1496" t="s">
        <v>235</v>
      </c>
      <c r="L1496" t="s">
        <v>227</v>
      </c>
      <c r="M1496" t="s">
        <v>142</v>
      </c>
      <c r="N1496" t="s">
        <v>48</v>
      </c>
      <c r="O1496" t="s">
        <v>49</v>
      </c>
      <c r="P1496" t="s">
        <v>50</v>
      </c>
      <c r="Q1496" t="s">
        <v>51</v>
      </c>
      <c r="R1496" s="2">
        <v>610.59999999999991</v>
      </c>
      <c r="S1496">
        <v>2</v>
      </c>
      <c r="T1496">
        <v>0</v>
      </c>
      <c r="U1496" s="2">
        <v>238.11999999999998</v>
      </c>
      <c r="V1496">
        <v>162.25299999999999</v>
      </c>
      <c r="W1496" t="s">
        <v>37</v>
      </c>
      <c r="X1496" s="7">
        <f>Table13[[#This Row],[Profit]]/Table13[[#This Row],[Sales]]</f>
        <v>0.38997707173272195</v>
      </c>
    </row>
    <row r="1497" spans="1:24" x14ac:dyDescent="0.25">
      <c r="A1497">
        <v>21580</v>
      </c>
      <c r="B1497" t="s">
        <v>205</v>
      </c>
      <c r="C1497" s="1">
        <v>44317</v>
      </c>
      <c r="D1497" s="1">
        <v>44318</v>
      </c>
      <c r="E1497" t="s">
        <v>24</v>
      </c>
      <c r="F1497" t="s">
        <v>206</v>
      </c>
      <c r="G1497" t="s">
        <v>207</v>
      </c>
      <c r="H1497" t="s">
        <v>42</v>
      </c>
      <c r="I1497" t="s">
        <v>208</v>
      </c>
      <c r="J1497" t="s">
        <v>209</v>
      </c>
      <c r="K1497" t="s">
        <v>150</v>
      </c>
      <c r="L1497" t="s">
        <v>151</v>
      </c>
      <c r="M1497" t="s">
        <v>47</v>
      </c>
      <c r="N1497" t="s">
        <v>1289</v>
      </c>
      <c r="O1497" t="s">
        <v>116</v>
      </c>
      <c r="P1497" t="s">
        <v>153</v>
      </c>
      <c r="Q1497" t="s">
        <v>1290</v>
      </c>
      <c r="R1497" s="2">
        <v>1057.3799999999999</v>
      </c>
      <c r="S1497">
        <v>2</v>
      </c>
      <c r="T1497">
        <v>0</v>
      </c>
      <c r="U1497" s="2">
        <v>454.62</v>
      </c>
      <c r="V1497">
        <v>162.08000000000001</v>
      </c>
      <c r="W1497" t="s">
        <v>52</v>
      </c>
      <c r="X1497" s="7">
        <f>Table13[[#This Row],[Profit]]/Table13[[#This Row],[Sales]]</f>
        <v>0.42994949781535496</v>
      </c>
    </row>
    <row r="1498" spans="1:24" x14ac:dyDescent="0.25">
      <c r="A1498">
        <v>28676</v>
      </c>
      <c r="B1498" t="s">
        <v>5748</v>
      </c>
      <c r="C1498" s="1">
        <v>44551</v>
      </c>
      <c r="D1498" s="1">
        <v>44557</v>
      </c>
      <c r="E1498" t="s">
        <v>97</v>
      </c>
      <c r="F1498" t="s">
        <v>5749</v>
      </c>
      <c r="G1498" t="s">
        <v>5747</v>
      </c>
      <c r="H1498" t="s">
        <v>27</v>
      </c>
      <c r="I1498" t="s">
        <v>5750</v>
      </c>
      <c r="J1498" t="s">
        <v>432</v>
      </c>
      <c r="K1498" t="s">
        <v>45</v>
      </c>
      <c r="L1498" t="s">
        <v>46</v>
      </c>
      <c r="M1498" t="s">
        <v>47</v>
      </c>
      <c r="N1498" t="s">
        <v>3061</v>
      </c>
      <c r="O1498" t="s">
        <v>49</v>
      </c>
      <c r="P1498" t="s">
        <v>103</v>
      </c>
      <c r="Q1498" t="s">
        <v>3062</v>
      </c>
      <c r="R1498" s="2">
        <v>3024.1889999999994</v>
      </c>
      <c r="S1498">
        <v>9</v>
      </c>
      <c r="T1498">
        <v>0.3</v>
      </c>
      <c r="U1498" s="2">
        <v>86.319000000000187</v>
      </c>
      <c r="V1498">
        <v>161.97999999999999</v>
      </c>
      <c r="W1498" t="s">
        <v>60</v>
      </c>
      <c r="X1498" s="7">
        <f>Table13[[#This Row],[Profit]]/Table13[[#This Row],[Sales]]</f>
        <v>2.8542858928459897E-2</v>
      </c>
    </row>
    <row r="1499" spans="1:24" x14ac:dyDescent="0.25">
      <c r="A1499">
        <v>20833</v>
      </c>
      <c r="B1499" t="s">
        <v>5751</v>
      </c>
      <c r="C1499" s="1">
        <v>45164</v>
      </c>
      <c r="D1499" s="1">
        <v>45168</v>
      </c>
      <c r="E1499" t="s">
        <v>97</v>
      </c>
      <c r="F1499" t="s">
        <v>1879</v>
      </c>
      <c r="G1499" t="s">
        <v>1880</v>
      </c>
      <c r="H1499" t="s">
        <v>42</v>
      </c>
      <c r="I1499" t="s">
        <v>4291</v>
      </c>
      <c r="J1499" t="s">
        <v>1928</v>
      </c>
      <c r="K1499" t="s">
        <v>265</v>
      </c>
      <c r="L1499" t="s">
        <v>124</v>
      </c>
      <c r="M1499" t="s">
        <v>47</v>
      </c>
      <c r="N1499" t="s">
        <v>304</v>
      </c>
      <c r="O1499" t="s">
        <v>34</v>
      </c>
      <c r="P1499" t="s">
        <v>35</v>
      </c>
      <c r="Q1499" t="s">
        <v>305</v>
      </c>
      <c r="R1499" s="2">
        <v>1912.5</v>
      </c>
      <c r="S1499">
        <v>3</v>
      </c>
      <c r="T1499">
        <v>0</v>
      </c>
      <c r="U1499" s="2">
        <v>210.32999999999998</v>
      </c>
      <c r="V1499">
        <v>161.94999999999999</v>
      </c>
      <c r="W1499" t="s">
        <v>37</v>
      </c>
      <c r="X1499" s="7">
        <f>Table13[[#This Row],[Profit]]/Table13[[#This Row],[Sales]]</f>
        <v>0.10997647058823529</v>
      </c>
    </row>
    <row r="1500" spans="1:24" x14ac:dyDescent="0.25">
      <c r="A1500">
        <v>29675</v>
      </c>
      <c r="B1500" t="s">
        <v>5752</v>
      </c>
      <c r="C1500" s="1">
        <v>45597</v>
      </c>
      <c r="D1500" s="1">
        <v>45601</v>
      </c>
      <c r="E1500" t="s">
        <v>97</v>
      </c>
      <c r="F1500" t="s">
        <v>5753</v>
      </c>
      <c r="G1500" t="s">
        <v>2891</v>
      </c>
      <c r="H1500" t="s">
        <v>42</v>
      </c>
      <c r="I1500" t="s">
        <v>5609</v>
      </c>
      <c r="J1500" t="s">
        <v>590</v>
      </c>
      <c r="K1500" t="s">
        <v>330</v>
      </c>
      <c r="L1500" t="s">
        <v>331</v>
      </c>
      <c r="M1500" t="s">
        <v>47</v>
      </c>
      <c r="N1500" t="s">
        <v>2034</v>
      </c>
      <c r="O1500" t="s">
        <v>49</v>
      </c>
      <c r="P1500" t="s">
        <v>106</v>
      </c>
      <c r="Q1500" t="s">
        <v>2035</v>
      </c>
      <c r="R1500" s="2">
        <v>1808.7570000000001</v>
      </c>
      <c r="S1500">
        <v>5</v>
      </c>
      <c r="T1500">
        <v>7.0000000000000007E-2</v>
      </c>
      <c r="U1500" s="2">
        <v>155.45699999999999</v>
      </c>
      <c r="V1500">
        <v>161.94999999999999</v>
      </c>
      <c r="W1500" t="s">
        <v>60</v>
      </c>
      <c r="X1500" s="7">
        <f>Table13[[#This Row],[Profit]]/Table13[[#This Row],[Sales]]</f>
        <v>8.5946868484821332E-2</v>
      </c>
    </row>
    <row r="1501" spans="1:24" x14ac:dyDescent="0.25">
      <c r="A1501">
        <v>21401</v>
      </c>
      <c r="B1501" t="s">
        <v>5754</v>
      </c>
      <c r="C1501" s="1">
        <v>45650</v>
      </c>
      <c r="D1501" s="1">
        <v>45654</v>
      </c>
      <c r="E1501" t="s">
        <v>97</v>
      </c>
      <c r="F1501" t="s">
        <v>5755</v>
      </c>
      <c r="G1501" t="s">
        <v>1996</v>
      </c>
      <c r="H1501" t="s">
        <v>27</v>
      </c>
      <c r="I1501" t="s">
        <v>5756</v>
      </c>
      <c r="J1501" t="s">
        <v>629</v>
      </c>
      <c r="K1501" t="s">
        <v>630</v>
      </c>
      <c r="L1501" t="s">
        <v>331</v>
      </c>
      <c r="M1501" t="s">
        <v>47</v>
      </c>
      <c r="N1501" t="s">
        <v>533</v>
      </c>
      <c r="O1501" t="s">
        <v>34</v>
      </c>
      <c r="P1501" t="s">
        <v>35</v>
      </c>
      <c r="Q1501" t="s">
        <v>534</v>
      </c>
      <c r="R1501" s="2">
        <v>2386.125</v>
      </c>
      <c r="S1501">
        <v>5</v>
      </c>
      <c r="T1501">
        <v>0.25</v>
      </c>
      <c r="U1501" s="2">
        <v>381.67499999999995</v>
      </c>
      <c r="V1501">
        <v>161.91999999999999</v>
      </c>
      <c r="W1501" t="s">
        <v>60</v>
      </c>
      <c r="X1501" s="7">
        <f>Table13[[#This Row],[Profit]]/Table13[[#This Row],[Sales]]</f>
        <v>0.15995599559955995</v>
      </c>
    </row>
    <row r="1502" spans="1:24" x14ac:dyDescent="0.25">
      <c r="A1502">
        <v>3259</v>
      </c>
      <c r="B1502" t="s">
        <v>5757</v>
      </c>
      <c r="C1502" s="1">
        <v>44720</v>
      </c>
      <c r="D1502" s="1">
        <v>44723</v>
      </c>
      <c r="E1502" t="s">
        <v>24</v>
      </c>
      <c r="F1502" t="s">
        <v>5758</v>
      </c>
      <c r="G1502" t="s">
        <v>5759</v>
      </c>
      <c r="H1502" t="s">
        <v>42</v>
      </c>
      <c r="I1502" t="s">
        <v>1397</v>
      </c>
      <c r="J1502" t="s">
        <v>1397</v>
      </c>
      <c r="K1502" t="s">
        <v>508</v>
      </c>
      <c r="L1502" t="s">
        <v>227</v>
      </c>
      <c r="M1502" t="s">
        <v>142</v>
      </c>
      <c r="N1502" t="s">
        <v>2606</v>
      </c>
      <c r="O1502" t="s">
        <v>49</v>
      </c>
      <c r="P1502" t="s">
        <v>106</v>
      </c>
      <c r="Q1502" t="s">
        <v>2607</v>
      </c>
      <c r="R1502" s="2">
        <v>1367.4000000000003</v>
      </c>
      <c r="S1502">
        <v>5</v>
      </c>
      <c r="T1502">
        <v>0</v>
      </c>
      <c r="U1502" s="2">
        <v>396.5</v>
      </c>
      <c r="V1502">
        <v>161.846</v>
      </c>
      <c r="W1502" t="s">
        <v>60</v>
      </c>
      <c r="X1502" s="7">
        <f>Table13[[#This Row],[Profit]]/Table13[[#This Row],[Sales]]</f>
        <v>0.28996635951440686</v>
      </c>
    </row>
    <row r="1503" spans="1:24" x14ac:dyDescent="0.25">
      <c r="A1503">
        <v>12798</v>
      </c>
      <c r="B1503" t="s">
        <v>5760</v>
      </c>
      <c r="C1503" s="1">
        <v>44319</v>
      </c>
      <c r="D1503" s="1">
        <v>44323</v>
      </c>
      <c r="E1503" t="s">
        <v>97</v>
      </c>
      <c r="F1503" t="s">
        <v>5761</v>
      </c>
      <c r="G1503" t="s">
        <v>1537</v>
      </c>
      <c r="H1503" t="s">
        <v>27</v>
      </c>
      <c r="I1503" t="s">
        <v>526</v>
      </c>
      <c r="J1503" t="s">
        <v>319</v>
      </c>
      <c r="K1503" t="s">
        <v>217</v>
      </c>
      <c r="L1503" t="s">
        <v>218</v>
      </c>
      <c r="M1503" t="s">
        <v>68</v>
      </c>
      <c r="N1503" t="s">
        <v>281</v>
      </c>
      <c r="O1503" t="s">
        <v>34</v>
      </c>
      <c r="P1503" t="s">
        <v>282</v>
      </c>
      <c r="Q1503" t="s">
        <v>283</v>
      </c>
      <c r="R1503" s="2">
        <v>1413.4500000000003</v>
      </c>
      <c r="S1503">
        <v>5</v>
      </c>
      <c r="T1503">
        <v>0.1</v>
      </c>
      <c r="U1503" s="2">
        <v>502.49999999999994</v>
      </c>
      <c r="V1503">
        <v>161.76</v>
      </c>
      <c r="W1503" t="s">
        <v>37</v>
      </c>
      <c r="X1503" s="7">
        <f>Table13[[#This Row],[Profit]]/Table13[[#This Row],[Sales]]</f>
        <v>0.35551310622943849</v>
      </c>
    </row>
    <row r="1504" spans="1:24" x14ac:dyDescent="0.25">
      <c r="A1504">
        <v>36496</v>
      </c>
      <c r="B1504" t="s">
        <v>5596</v>
      </c>
      <c r="C1504" s="1">
        <v>44989</v>
      </c>
      <c r="D1504" s="1">
        <v>44994</v>
      </c>
      <c r="E1504" t="s">
        <v>97</v>
      </c>
      <c r="F1504" t="s">
        <v>5597</v>
      </c>
      <c r="G1504" t="s">
        <v>5482</v>
      </c>
      <c r="H1504" t="s">
        <v>27</v>
      </c>
      <c r="I1504" t="s">
        <v>5598</v>
      </c>
      <c r="J1504" t="s">
        <v>165</v>
      </c>
      <c r="K1504" t="s">
        <v>30</v>
      </c>
      <c r="L1504" t="s">
        <v>31</v>
      </c>
      <c r="M1504" t="s">
        <v>32</v>
      </c>
      <c r="N1504" t="s">
        <v>5762</v>
      </c>
      <c r="O1504" t="s">
        <v>116</v>
      </c>
      <c r="P1504" t="s">
        <v>258</v>
      </c>
      <c r="Q1504" t="s">
        <v>5763</v>
      </c>
      <c r="R1504" s="2">
        <v>2.3039999999999998</v>
      </c>
      <c r="S1504">
        <v>1</v>
      </c>
      <c r="T1504">
        <v>0.2</v>
      </c>
      <c r="U1504" s="2">
        <v>0.77759999999999996</v>
      </c>
      <c r="V1504">
        <v>1.1400000000000001</v>
      </c>
      <c r="W1504" t="s">
        <v>60</v>
      </c>
      <c r="X1504" s="7">
        <f>Table13[[#This Row],[Profit]]/Table13[[#This Row],[Sales]]</f>
        <v>0.33750000000000002</v>
      </c>
    </row>
    <row r="1505" spans="1:24" x14ac:dyDescent="0.25">
      <c r="A1505">
        <v>38448</v>
      </c>
      <c r="B1505" t="s">
        <v>5764</v>
      </c>
      <c r="C1505" s="1">
        <v>45649</v>
      </c>
      <c r="D1505" s="1">
        <v>45652</v>
      </c>
      <c r="E1505" t="s">
        <v>39</v>
      </c>
      <c r="F1505" t="s">
        <v>5765</v>
      </c>
      <c r="G1505" t="s">
        <v>1093</v>
      </c>
      <c r="H1505" t="s">
        <v>27</v>
      </c>
      <c r="I1505" t="s">
        <v>5766</v>
      </c>
      <c r="J1505" t="s">
        <v>2168</v>
      </c>
      <c r="K1505" t="s">
        <v>30</v>
      </c>
      <c r="L1505" t="s">
        <v>112</v>
      </c>
      <c r="M1505" t="s">
        <v>32</v>
      </c>
      <c r="N1505" t="s">
        <v>5767</v>
      </c>
      <c r="O1505" t="s">
        <v>49</v>
      </c>
      <c r="P1505" t="s">
        <v>103</v>
      </c>
      <c r="Q1505" t="s">
        <v>5768</v>
      </c>
      <c r="R1505" s="2">
        <v>182.55</v>
      </c>
      <c r="S1505">
        <v>2</v>
      </c>
      <c r="T1505">
        <v>0.5</v>
      </c>
      <c r="U1505" s="2">
        <v>-135.08699999999999</v>
      </c>
      <c r="V1505">
        <v>26.82</v>
      </c>
      <c r="W1505" t="s">
        <v>37</v>
      </c>
      <c r="X1505" s="7">
        <f>Table13[[#This Row],[Profit]]/Table13[[#This Row],[Sales]]</f>
        <v>-0.73999999999999988</v>
      </c>
    </row>
    <row r="1506" spans="1:24" x14ac:dyDescent="0.25">
      <c r="A1506">
        <v>21566</v>
      </c>
      <c r="B1506" t="s">
        <v>5769</v>
      </c>
      <c r="C1506" s="1">
        <v>44245</v>
      </c>
      <c r="D1506" s="1">
        <v>44248</v>
      </c>
      <c r="E1506" t="s">
        <v>39</v>
      </c>
      <c r="F1506" t="s">
        <v>5770</v>
      </c>
      <c r="G1506" t="s">
        <v>5771</v>
      </c>
      <c r="H1506" t="s">
        <v>42</v>
      </c>
      <c r="I1506" t="s">
        <v>56</v>
      </c>
      <c r="J1506" t="s">
        <v>57</v>
      </c>
      <c r="K1506" t="s">
        <v>45</v>
      </c>
      <c r="L1506" t="s">
        <v>46</v>
      </c>
      <c r="M1506" t="s">
        <v>47</v>
      </c>
      <c r="N1506" t="s">
        <v>3225</v>
      </c>
      <c r="O1506" t="s">
        <v>34</v>
      </c>
      <c r="P1506" t="s">
        <v>35</v>
      </c>
      <c r="Q1506" t="s">
        <v>3226</v>
      </c>
      <c r="R1506" s="2">
        <v>825.12</v>
      </c>
      <c r="S1506">
        <v>5</v>
      </c>
      <c r="T1506">
        <v>0.1</v>
      </c>
      <c r="U1506" s="2">
        <v>54.86999999999999</v>
      </c>
      <c r="V1506">
        <v>161.63</v>
      </c>
      <c r="W1506" t="s">
        <v>37</v>
      </c>
      <c r="X1506" s="7">
        <f>Table13[[#This Row],[Profit]]/Table13[[#This Row],[Sales]]</f>
        <v>6.6499418266433963E-2</v>
      </c>
    </row>
    <row r="1507" spans="1:24" x14ac:dyDescent="0.25">
      <c r="A1507">
        <v>37455</v>
      </c>
      <c r="B1507" t="s">
        <v>5772</v>
      </c>
      <c r="C1507" s="1">
        <v>45142</v>
      </c>
      <c r="D1507" s="1">
        <v>45144</v>
      </c>
      <c r="E1507" t="s">
        <v>39</v>
      </c>
      <c r="F1507" t="s">
        <v>5773</v>
      </c>
      <c r="G1507" t="s">
        <v>1093</v>
      </c>
      <c r="H1507" t="s">
        <v>27</v>
      </c>
      <c r="I1507" t="s">
        <v>3213</v>
      </c>
      <c r="J1507" t="s">
        <v>29</v>
      </c>
      <c r="K1507" t="s">
        <v>30</v>
      </c>
      <c r="L1507" t="s">
        <v>31</v>
      </c>
      <c r="M1507" t="s">
        <v>32</v>
      </c>
      <c r="N1507" t="s">
        <v>5774</v>
      </c>
      <c r="O1507" t="s">
        <v>34</v>
      </c>
      <c r="P1507" t="s">
        <v>313</v>
      </c>
      <c r="Q1507" t="s">
        <v>5775</v>
      </c>
      <c r="R1507" s="2">
        <v>167.28</v>
      </c>
      <c r="S1507">
        <v>12</v>
      </c>
      <c r="T1507">
        <v>0</v>
      </c>
      <c r="U1507" s="2">
        <v>23.419200000000011</v>
      </c>
      <c r="V1507">
        <v>25.22</v>
      </c>
      <c r="W1507" t="s">
        <v>52</v>
      </c>
      <c r="X1507" s="7">
        <f>Table13[[#This Row],[Profit]]/Table13[[#This Row],[Sales]]</f>
        <v>0.14000000000000007</v>
      </c>
    </row>
    <row r="1508" spans="1:24" x14ac:dyDescent="0.25">
      <c r="A1508">
        <v>8612</v>
      </c>
      <c r="B1508" t="s">
        <v>5776</v>
      </c>
      <c r="C1508" s="1">
        <v>45622</v>
      </c>
      <c r="D1508" s="1">
        <v>45625</v>
      </c>
      <c r="E1508" t="s">
        <v>39</v>
      </c>
      <c r="F1508" t="s">
        <v>5777</v>
      </c>
      <c r="G1508" t="s">
        <v>717</v>
      </c>
      <c r="H1508" t="s">
        <v>42</v>
      </c>
      <c r="I1508" t="s">
        <v>1443</v>
      </c>
      <c r="J1508" t="s">
        <v>1444</v>
      </c>
      <c r="K1508" t="s">
        <v>226</v>
      </c>
      <c r="L1508" t="s">
        <v>227</v>
      </c>
      <c r="M1508" t="s">
        <v>142</v>
      </c>
      <c r="N1508" t="s">
        <v>2920</v>
      </c>
      <c r="O1508" t="s">
        <v>34</v>
      </c>
      <c r="P1508" t="s">
        <v>35</v>
      </c>
      <c r="Q1508" t="s">
        <v>2921</v>
      </c>
      <c r="R1508" s="2">
        <v>578.20000000000005</v>
      </c>
      <c r="S1508">
        <v>5</v>
      </c>
      <c r="T1508">
        <v>0</v>
      </c>
      <c r="U1508" s="2">
        <v>0</v>
      </c>
      <c r="V1508">
        <v>161.089</v>
      </c>
      <c r="W1508" t="s">
        <v>52</v>
      </c>
      <c r="X1508" s="7">
        <f>Table13[[#This Row],[Profit]]/Table13[[#This Row],[Sales]]</f>
        <v>0</v>
      </c>
    </row>
    <row r="1509" spans="1:24" x14ac:dyDescent="0.25">
      <c r="A1509">
        <v>14037</v>
      </c>
      <c r="B1509" t="s">
        <v>5778</v>
      </c>
      <c r="C1509" s="1">
        <v>44914</v>
      </c>
      <c r="D1509" s="1">
        <v>44920</v>
      </c>
      <c r="E1509" t="s">
        <v>97</v>
      </c>
      <c r="F1509" t="s">
        <v>5779</v>
      </c>
      <c r="G1509" t="s">
        <v>694</v>
      </c>
      <c r="H1509" t="s">
        <v>64</v>
      </c>
      <c r="I1509" t="s">
        <v>526</v>
      </c>
      <c r="J1509" t="s">
        <v>319</v>
      </c>
      <c r="K1509" t="s">
        <v>217</v>
      </c>
      <c r="L1509" t="s">
        <v>218</v>
      </c>
      <c r="M1509" t="s">
        <v>68</v>
      </c>
      <c r="N1509" t="s">
        <v>2633</v>
      </c>
      <c r="O1509" t="s">
        <v>49</v>
      </c>
      <c r="P1509" t="s">
        <v>106</v>
      </c>
      <c r="Q1509" t="s">
        <v>2634</v>
      </c>
      <c r="R1509" s="2">
        <v>1578.636</v>
      </c>
      <c r="S1509">
        <v>4</v>
      </c>
      <c r="T1509">
        <v>0.1</v>
      </c>
      <c r="U1509" s="2">
        <v>613.83600000000001</v>
      </c>
      <c r="V1509">
        <v>161.06</v>
      </c>
      <c r="W1509" t="s">
        <v>60</v>
      </c>
      <c r="X1509" s="7">
        <f>Table13[[#This Row],[Profit]]/Table13[[#This Row],[Sales]]</f>
        <v>0.38883947914528749</v>
      </c>
    </row>
    <row r="1510" spans="1:24" x14ac:dyDescent="0.25">
      <c r="A1510">
        <v>26618</v>
      </c>
      <c r="B1510" t="s">
        <v>5780</v>
      </c>
      <c r="C1510" s="1">
        <v>45477</v>
      </c>
      <c r="D1510" s="1">
        <v>45479</v>
      </c>
      <c r="E1510" t="s">
        <v>39</v>
      </c>
      <c r="F1510" t="s">
        <v>5781</v>
      </c>
      <c r="G1510" t="s">
        <v>2610</v>
      </c>
      <c r="H1510" t="s">
        <v>27</v>
      </c>
      <c r="I1510" t="s">
        <v>5782</v>
      </c>
      <c r="J1510" t="s">
        <v>5783</v>
      </c>
      <c r="K1510" t="s">
        <v>789</v>
      </c>
      <c r="L1510" t="s">
        <v>331</v>
      </c>
      <c r="M1510" t="s">
        <v>47</v>
      </c>
      <c r="N1510" t="s">
        <v>5784</v>
      </c>
      <c r="O1510" t="s">
        <v>49</v>
      </c>
      <c r="P1510" t="s">
        <v>50</v>
      </c>
      <c r="Q1510" t="s">
        <v>5785</v>
      </c>
      <c r="R1510" s="2">
        <v>501.9</v>
      </c>
      <c r="S1510">
        <v>5</v>
      </c>
      <c r="T1510">
        <v>0</v>
      </c>
      <c r="U1510" s="2">
        <v>215.7</v>
      </c>
      <c r="V1510">
        <v>161.05000000000001</v>
      </c>
      <c r="W1510" t="s">
        <v>52</v>
      </c>
      <c r="X1510" s="7">
        <f>Table13[[#This Row],[Profit]]/Table13[[#This Row],[Sales]]</f>
        <v>0.42976688583383144</v>
      </c>
    </row>
    <row r="1511" spans="1:24" x14ac:dyDescent="0.25">
      <c r="A1511">
        <v>12558</v>
      </c>
      <c r="B1511" t="s">
        <v>5786</v>
      </c>
      <c r="C1511" s="1">
        <v>45157</v>
      </c>
      <c r="D1511" s="1">
        <v>45157</v>
      </c>
      <c r="E1511" t="s">
        <v>72</v>
      </c>
      <c r="F1511" t="s">
        <v>5787</v>
      </c>
      <c r="G1511" t="s">
        <v>556</v>
      </c>
      <c r="H1511" t="s">
        <v>27</v>
      </c>
      <c r="I1511" t="s">
        <v>5788</v>
      </c>
      <c r="J1511" t="s">
        <v>319</v>
      </c>
      <c r="K1511" t="s">
        <v>217</v>
      </c>
      <c r="L1511" t="s">
        <v>218</v>
      </c>
      <c r="M1511" t="s">
        <v>68</v>
      </c>
      <c r="N1511" t="s">
        <v>2086</v>
      </c>
      <c r="O1511" t="s">
        <v>116</v>
      </c>
      <c r="P1511" t="s">
        <v>153</v>
      </c>
      <c r="Q1511" t="s">
        <v>2087</v>
      </c>
      <c r="R1511" s="2">
        <v>1614.87</v>
      </c>
      <c r="S1511">
        <v>6</v>
      </c>
      <c r="T1511">
        <v>0.5</v>
      </c>
      <c r="U1511" s="2">
        <v>-161.55000000000018</v>
      </c>
      <c r="V1511">
        <v>161.04</v>
      </c>
      <c r="W1511" t="s">
        <v>60</v>
      </c>
      <c r="X1511" s="7">
        <f>Table13[[#This Row],[Profit]]/Table13[[#This Row],[Sales]]</f>
        <v>-0.10003901242824512</v>
      </c>
    </row>
    <row r="1512" spans="1:24" x14ac:dyDescent="0.25">
      <c r="A1512">
        <v>25016</v>
      </c>
      <c r="B1512" t="s">
        <v>5789</v>
      </c>
      <c r="C1512" s="1">
        <v>45017</v>
      </c>
      <c r="D1512" s="1">
        <v>45022</v>
      </c>
      <c r="E1512" t="s">
        <v>97</v>
      </c>
      <c r="F1512" t="s">
        <v>5790</v>
      </c>
      <c r="G1512" t="s">
        <v>3567</v>
      </c>
      <c r="H1512" t="s">
        <v>27</v>
      </c>
      <c r="I1512" t="s">
        <v>5791</v>
      </c>
      <c r="J1512" t="s">
        <v>5792</v>
      </c>
      <c r="K1512" t="s">
        <v>1488</v>
      </c>
      <c r="L1512" t="s">
        <v>331</v>
      </c>
      <c r="M1512" t="s">
        <v>47</v>
      </c>
      <c r="N1512" t="s">
        <v>228</v>
      </c>
      <c r="O1512" t="s">
        <v>34</v>
      </c>
      <c r="P1512" t="s">
        <v>35</v>
      </c>
      <c r="Q1512" t="s">
        <v>229</v>
      </c>
      <c r="R1512" s="2">
        <v>2672.5169999999998</v>
      </c>
      <c r="S1512">
        <v>5</v>
      </c>
      <c r="T1512">
        <v>0.17</v>
      </c>
      <c r="U1512" s="2">
        <v>676.16699999999992</v>
      </c>
      <c r="V1512">
        <v>161</v>
      </c>
      <c r="W1512" t="s">
        <v>60</v>
      </c>
      <c r="X1512" s="7">
        <f>Table13[[#This Row],[Profit]]/Table13[[#This Row],[Sales]]</f>
        <v>0.25300755804359709</v>
      </c>
    </row>
    <row r="1513" spans="1:24" x14ac:dyDescent="0.25">
      <c r="A1513">
        <v>47188</v>
      </c>
      <c r="B1513" t="s">
        <v>5793</v>
      </c>
      <c r="C1513" s="1">
        <v>45315</v>
      </c>
      <c r="D1513" s="1">
        <v>45320</v>
      </c>
      <c r="E1513" t="s">
        <v>39</v>
      </c>
      <c r="F1513" t="s">
        <v>5794</v>
      </c>
      <c r="G1513" t="s">
        <v>5180</v>
      </c>
      <c r="H1513" t="s">
        <v>27</v>
      </c>
      <c r="I1513" t="s">
        <v>3734</v>
      </c>
      <c r="J1513" t="s">
        <v>3734</v>
      </c>
      <c r="K1513" t="s">
        <v>2176</v>
      </c>
      <c r="L1513" t="s">
        <v>132</v>
      </c>
      <c r="M1513" t="s">
        <v>47</v>
      </c>
      <c r="N1513" t="s">
        <v>4880</v>
      </c>
      <c r="O1513" t="s">
        <v>116</v>
      </c>
      <c r="P1513" t="s">
        <v>167</v>
      </c>
      <c r="Q1513" t="s">
        <v>4881</v>
      </c>
      <c r="R1513" s="2">
        <v>1699.56</v>
      </c>
      <c r="S1513">
        <v>12</v>
      </c>
      <c r="T1513">
        <v>0</v>
      </c>
      <c r="U1513" s="2">
        <v>441.72</v>
      </c>
      <c r="V1513">
        <v>160.99</v>
      </c>
      <c r="W1513" t="s">
        <v>60</v>
      </c>
      <c r="X1513" s="7">
        <f>Table13[[#This Row],[Profit]]/Table13[[#This Row],[Sales]]</f>
        <v>0.25990256301631015</v>
      </c>
    </row>
    <row r="1514" spans="1:24" x14ac:dyDescent="0.25">
      <c r="A1514">
        <v>24934</v>
      </c>
      <c r="B1514" t="s">
        <v>5795</v>
      </c>
      <c r="C1514" s="1">
        <v>44957</v>
      </c>
      <c r="D1514" s="1">
        <v>44963</v>
      </c>
      <c r="E1514" t="s">
        <v>97</v>
      </c>
      <c r="F1514" t="s">
        <v>5796</v>
      </c>
      <c r="G1514" t="s">
        <v>5797</v>
      </c>
      <c r="H1514" t="s">
        <v>42</v>
      </c>
      <c r="I1514" t="s">
        <v>56</v>
      </c>
      <c r="J1514" t="s">
        <v>57</v>
      </c>
      <c r="K1514" t="s">
        <v>45</v>
      </c>
      <c r="L1514" t="s">
        <v>46</v>
      </c>
      <c r="M1514" t="s">
        <v>47</v>
      </c>
      <c r="N1514" t="s">
        <v>1750</v>
      </c>
      <c r="O1514" t="s">
        <v>116</v>
      </c>
      <c r="P1514" t="s">
        <v>167</v>
      </c>
      <c r="Q1514" t="s">
        <v>1751</v>
      </c>
      <c r="R1514" s="2">
        <v>1286.145</v>
      </c>
      <c r="S1514">
        <v>7</v>
      </c>
      <c r="T1514">
        <v>0.1</v>
      </c>
      <c r="U1514" s="2">
        <v>228.58500000000006</v>
      </c>
      <c r="V1514">
        <v>160.66</v>
      </c>
      <c r="W1514" t="s">
        <v>60</v>
      </c>
      <c r="X1514" s="7">
        <f>Table13[[#This Row],[Profit]]/Table13[[#This Row],[Sales]]</f>
        <v>0.17772879418728066</v>
      </c>
    </row>
    <row r="1515" spans="1:24" x14ac:dyDescent="0.25">
      <c r="A1515">
        <v>27123</v>
      </c>
      <c r="B1515" t="s">
        <v>5798</v>
      </c>
      <c r="C1515" s="1">
        <v>45222</v>
      </c>
      <c r="D1515" s="1">
        <v>45227</v>
      </c>
      <c r="E1515" t="s">
        <v>97</v>
      </c>
      <c r="F1515" t="s">
        <v>5799</v>
      </c>
      <c r="G1515" t="s">
        <v>1430</v>
      </c>
      <c r="H1515" t="s">
        <v>27</v>
      </c>
      <c r="I1515" t="s">
        <v>5800</v>
      </c>
      <c r="J1515" t="s">
        <v>1121</v>
      </c>
      <c r="K1515" t="s">
        <v>150</v>
      </c>
      <c r="L1515" t="s">
        <v>151</v>
      </c>
      <c r="M1515" t="s">
        <v>47</v>
      </c>
      <c r="N1515" t="s">
        <v>5801</v>
      </c>
      <c r="O1515" t="s">
        <v>49</v>
      </c>
      <c r="P1515" t="s">
        <v>103</v>
      </c>
      <c r="Q1515" t="s">
        <v>5802</v>
      </c>
      <c r="R1515" s="2">
        <v>1961.8199999999997</v>
      </c>
      <c r="S1515">
        <v>6</v>
      </c>
      <c r="T1515">
        <v>0.3</v>
      </c>
      <c r="U1515" s="2">
        <v>420.29999999999995</v>
      </c>
      <c r="V1515">
        <v>160.54</v>
      </c>
      <c r="W1515" t="s">
        <v>60</v>
      </c>
      <c r="X1515" s="7">
        <f>Table13[[#This Row],[Profit]]/Table13[[#This Row],[Sales]]</f>
        <v>0.21423983851729517</v>
      </c>
    </row>
    <row r="1516" spans="1:24" x14ac:dyDescent="0.25">
      <c r="A1516">
        <v>16144</v>
      </c>
      <c r="B1516" t="s">
        <v>5803</v>
      </c>
      <c r="C1516" s="1">
        <v>44303</v>
      </c>
      <c r="D1516" s="1">
        <v>44310</v>
      </c>
      <c r="E1516" t="s">
        <v>97</v>
      </c>
      <c r="F1516" t="s">
        <v>5804</v>
      </c>
      <c r="G1516" t="s">
        <v>2383</v>
      </c>
      <c r="H1516" t="s">
        <v>42</v>
      </c>
      <c r="I1516" t="s">
        <v>5805</v>
      </c>
      <c r="J1516" t="s">
        <v>159</v>
      </c>
      <c r="K1516" t="s">
        <v>160</v>
      </c>
      <c r="L1516" t="s">
        <v>67</v>
      </c>
      <c r="M1516" t="s">
        <v>68</v>
      </c>
      <c r="N1516" t="s">
        <v>648</v>
      </c>
      <c r="O1516" t="s">
        <v>34</v>
      </c>
      <c r="P1516" t="s">
        <v>282</v>
      </c>
      <c r="Q1516" t="s">
        <v>649</v>
      </c>
      <c r="R1516" s="2">
        <v>2016.8460000000002</v>
      </c>
      <c r="S1516">
        <v>9</v>
      </c>
      <c r="T1516">
        <v>0.15</v>
      </c>
      <c r="U1516" s="2">
        <v>-5.4000000000030468E-2</v>
      </c>
      <c r="V1516">
        <v>160.41</v>
      </c>
      <c r="W1516" t="s">
        <v>60</v>
      </c>
      <c r="X1516" s="7">
        <f>Table13[[#This Row],[Profit]]/Table13[[#This Row],[Sales]]</f>
        <v>-2.677447856704501E-5</v>
      </c>
    </row>
    <row r="1517" spans="1:24" x14ac:dyDescent="0.25">
      <c r="A1517">
        <v>8660</v>
      </c>
      <c r="B1517" t="s">
        <v>5806</v>
      </c>
      <c r="C1517" s="1">
        <v>45094</v>
      </c>
      <c r="D1517" s="1">
        <v>45095</v>
      </c>
      <c r="E1517" t="s">
        <v>24</v>
      </c>
      <c r="F1517" t="s">
        <v>5807</v>
      </c>
      <c r="G1517" t="s">
        <v>735</v>
      </c>
      <c r="H1517" t="s">
        <v>27</v>
      </c>
      <c r="I1517" t="s">
        <v>5808</v>
      </c>
      <c r="J1517" t="s">
        <v>5809</v>
      </c>
      <c r="K1517" t="s">
        <v>4017</v>
      </c>
      <c r="L1517" t="s">
        <v>141</v>
      </c>
      <c r="M1517" t="s">
        <v>142</v>
      </c>
      <c r="N1517" t="s">
        <v>5810</v>
      </c>
      <c r="O1517" t="s">
        <v>34</v>
      </c>
      <c r="P1517" t="s">
        <v>313</v>
      </c>
      <c r="Q1517" t="s">
        <v>5811</v>
      </c>
      <c r="R1517" s="2">
        <v>497.88</v>
      </c>
      <c r="S1517">
        <v>9</v>
      </c>
      <c r="T1517">
        <v>0</v>
      </c>
      <c r="U1517" s="2">
        <v>169.2</v>
      </c>
      <c r="V1517">
        <v>160.30099999999999</v>
      </c>
      <c r="W1517" t="s">
        <v>52</v>
      </c>
      <c r="X1517" s="7">
        <f>Table13[[#This Row],[Profit]]/Table13[[#This Row],[Sales]]</f>
        <v>0.33984092552422268</v>
      </c>
    </row>
    <row r="1518" spans="1:24" x14ac:dyDescent="0.25">
      <c r="A1518">
        <v>28158</v>
      </c>
      <c r="B1518" t="s">
        <v>5812</v>
      </c>
      <c r="C1518" s="1">
        <v>45226</v>
      </c>
      <c r="D1518" s="1">
        <v>45228</v>
      </c>
      <c r="E1518" t="s">
        <v>39</v>
      </c>
      <c r="F1518" t="s">
        <v>5392</v>
      </c>
      <c r="G1518" t="s">
        <v>890</v>
      </c>
      <c r="H1518" t="s">
        <v>64</v>
      </c>
      <c r="I1518" t="s">
        <v>263</v>
      </c>
      <c r="J1518" t="s">
        <v>264</v>
      </c>
      <c r="K1518" t="s">
        <v>265</v>
      </c>
      <c r="L1518" t="s">
        <v>124</v>
      </c>
      <c r="M1518" t="s">
        <v>47</v>
      </c>
      <c r="N1518" t="s">
        <v>838</v>
      </c>
      <c r="O1518" t="s">
        <v>49</v>
      </c>
      <c r="P1518" t="s">
        <v>106</v>
      </c>
      <c r="Q1518" t="s">
        <v>839</v>
      </c>
      <c r="R1518" s="2">
        <v>1564.56</v>
      </c>
      <c r="S1518">
        <v>4</v>
      </c>
      <c r="T1518">
        <v>0</v>
      </c>
      <c r="U1518" s="2">
        <v>172.07999999999998</v>
      </c>
      <c r="V1518">
        <v>160.28</v>
      </c>
      <c r="W1518" t="s">
        <v>37</v>
      </c>
      <c r="X1518" s="7">
        <f>Table13[[#This Row],[Profit]]/Table13[[#This Row],[Sales]]</f>
        <v>0.10998619420156465</v>
      </c>
    </row>
    <row r="1519" spans="1:24" x14ac:dyDescent="0.25">
      <c r="A1519">
        <v>48389</v>
      </c>
      <c r="B1519" t="s">
        <v>5813</v>
      </c>
      <c r="C1519" s="1">
        <v>44444</v>
      </c>
      <c r="D1519" s="1">
        <v>44446</v>
      </c>
      <c r="E1519" t="s">
        <v>39</v>
      </c>
      <c r="F1519" t="s">
        <v>5814</v>
      </c>
      <c r="G1519" t="s">
        <v>5815</v>
      </c>
      <c r="H1519" t="s">
        <v>27</v>
      </c>
      <c r="I1519" t="s">
        <v>5816</v>
      </c>
      <c r="J1519" t="s">
        <v>5817</v>
      </c>
      <c r="K1519" t="s">
        <v>497</v>
      </c>
      <c r="L1519" t="s">
        <v>200</v>
      </c>
      <c r="M1519" t="s">
        <v>68</v>
      </c>
      <c r="N1519" t="s">
        <v>5818</v>
      </c>
      <c r="O1519" t="s">
        <v>116</v>
      </c>
      <c r="P1519" t="s">
        <v>167</v>
      </c>
      <c r="Q1519" t="s">
        <v>5819</v>
      </c>
      <c r="R1519" s="2">
        <v>870.24</v>
      </c>
      <c r="S1519">
        <v>14</v>
      </c>
      <c r="T1519">
        <v>0</v>
      </c>
      <c r="U1519" s="2">
        <v>347.75999999999993</v>
      </c>
      <c r="V1519">
        <v>160.27000000000001</v>
      </c>
      <c r="W1519" t="s">
        <v>37</v>
      </c>
      <c r="X1519" s="7">
        <f>Table13[[#This Row],[Profit]]/Table13[[#This Row],[Sales]]</f>
        <v>0.39961389961389954</v>
      </c>
    </row>
    <row r="1520" spans="1:24" x14ac:dyDescent="0.25">
      <c r="A1520">
        <v>37454</v>
      </c>
      <c r="B1520" t="s">
        <v>5772</v>
      </c>
      <c r="C1520" s="1">
        <v>45142</v>
      </c>
      <c r="D1520" s="1">
        <v>45144</v>
      </c>
      <c r="E1520" t="s">
        <v>39</v>
      </c>
      <c r="F1520" t="s">
        <v>5773</v>
      </c>
      <c r="G1520" t="s">
        <v>1093</v>
      </c>
      <c r="H1520" t="s">
        <v>27</v>
      </c>
      <c r="I1520" t="s">
        <v>3213</v>
      </c>
      <c r="J1520" t="s">
        <v>29</v>
      </c>
      <c r="K1520" t="s">
        <v>30</v>
      </c>
      <c r="L1520" t="s">
        <v>31</v>
      </c>
      <c r="M1520" t="s">
        <v>32</v>
      </c>
      <c r="N1520" t="s">
        <v>5820</v>
      </c>
      <c r="O1520" t="s">
        <v>116</v>
      </c>
      <c r="P1520" t="s">
        <v>1764</v>
      </c>
      <c r="Q1520" t="s">
        <v>5821</v>
      </c>
      <c r="R1520" s="2">
        <v>81.539999999999992</v>
      </c>
      <c r="S1520">
        <v>3</v>
      </c>
      <c r="T1520">
        <v>0</v>
      </c>
      <c r="U1520" s="2">
        <v>38.323799999999999</v>
      </c>
      <c r="V1520">
        <v>19.059999999999999</v>
      </c>
      <c r="W1520" t="s">
        <v>52</v>
      </c>
      <c r="X1520" s="7">
        <f>Table13[[#This Row],[Profit]]/Table13[[#This Row],[Sales]]</f>
        <v>0.47000000000000003</v>
      </c>
    </row>
    <row r="1521" spans="1:24" x14ac:dyDescent="0.25">
      <c r="A1521">
        <v>37491</v>
      </c>
      <c r="B1521" t="s">
        <v>5764</v>
      </c>
      <c r="C1521" s="1">
        <v>45649</v>
      </c>
      <c r="D1521" s="1">
        <v>45653</v>
      </c>
      <c r="E1521" t="s">
        <v>97</v>
      </c>
      <c r="F1521" t="s">
        <v>5773</v>
      </c>
      <c r="G1521" t="s">
        <v>1093</v>
      </c>
      <c r="H1521" t="s">
        <v>27</v>
      </c>
      <c r="I1521" t="s">
        <v>2190</v>
      </c>
      <c r="J1521" t="s">
        <v>165</v>
      </c>
      <c r="K1521" t="s">
        <v>30</v>
      </c>
      <c r="L1521" t="s">
        <v>31</v>
      </c>
      <c r="M1521" t="s">
        <v>32</v>
      </c>
      <c r="N1521" t="s">
        <v>5822</v>
      </c>
      <c r="O1521" t="s">
        <v>116</v>
      </c>
      <c r="P1521" t="s">
        <v>436</v>
      </c>
      <c r="Q1521" t="s">
        <v>5823</v>
      </c>
      <c r="R1521" s="2">
        <v>75.88</v>
      </c>
      <c r="S1521">
        <v>5</v>
      </c>
      <c r="T1521">
        <v>0.2</v>
      </c>
      <c r="U1521" s="2">
        <v>26.557999999999993</v>
      </c>
      <c r="V1521">
        <v>3.62</v>
      </c>
      <c r="W1521" t="s">
        <v>60</v>
      </c>
      <c r="X1521" s="7">
        <f>Table13[[#This Row],[Profit]]/Table13[[#This Row],[Sales]]</f>
        <v>0.34999999999999992</v>
      </c>
    </row>
    <row r="1522" spans="1:24" x14ac:dyDescent="0.25">
      <c r="A1522">
        <v>13915</v>
      </c>
      <c r="B1522" t="s">
        <v>5824</v>
      </c>
      <c r="C1522" s="1">
        <v>45608</v>
      </c>
      <c r="D1522" s="1">
        <v>45610</v>
      </c>
      <c r="E1522" t="s">
        <v>39</v>
      </c>
      <c r="F1522" t="s">
        <v>5825</v>
      </c>
      <c r="G1522" t="s">
        <v>5826</v>
      </c>
      <c r="H1522" t="s">
        <v>27</v>
      </c>
      <c r="I1522" t="s">
        <v>5827</v>
      </c>
      <c r="J1522" t="s">
        <v>3419</v>
      </c>
      <c r="K1522" t="s">
        <v>217</v>
      </c>
      <c r="L1522" t="s">
        <v>218</v>
      </c>
      <c r="M1522" t="s">
        <v>68</v>
      </c>
      <c r="N1522" t="s">
        <v>304</v>
      </c>
      <c r="O1522" t="s">
        <v>34</v>
      </c>
      <c r="P1522" t="s">
        <v>35</v>
      </c>
      <c r="Q1522" t="s">
        <v>305</v>
      </c>
      <c r="R1522" s="2">
        <v>1275</v>
      </c>
      <c r="S1522">
        <v>2</v>
      </c>
      <c r="T1522">
        <v>0</v>
      </c>
      <c r="U1522" s="2">
        <v>357</v>
      </c>
      <c r="V1522">
        <v>160.05000000000001</v>
      </c>
      <c r="W1522" t="s">
        <v>60</v>
      </c>
      <c r="X1522" s="7">
        <f>Table13[[#This Row],[Profit]]/Table13[[#This Row],[Sales]]</f>
        <v>0.28000000000000003</v>
      </c>
    </row>
    <row r="1523" spans="1:24" x14ac:dyDescent="0.25">
      <c r="A1523">
        <v>35649</v>
      </c>
      <c r="B1523" t="s">
        <v>5828</v>
      </c>
      <c r="C1523" s="1">
        <v>45637</v>
      </c>
      <c r="D1523" s="1">
        <v>45639</v>
      </c>
      <c r="E1523" t="s">
        <v>39</v>
      </c>
      <c r="F1523" t="s">
        <v>5765</v>
      </c>
      <c r="G1523" t="s">
        <v>1093</v>
      </c>
      <c r="H1523" t="s">
        <v>27</v>
      </c>
      <c r="I1523" t="s">
        <v>5829</v>
      </c>
      <c r="J1523" t="s">
        <v>287</v>
      </c>
      <c r="K1523" t="s">
        <v>30</v>
      </c>
      <c r="L1523" t="s">
        <v>112</v>
      </c>
      <c r="M1523" t="s">
        <v>32</v>
      </c>
      <c r="N1523" t="s">
        <v>5830</v>
      </c>
      <c r="O1523" t="s">
        <v>34</v>
      </c>
      <c r="P1523" t="s">
        <v>35</v>
      </c>
      <c r="Q1523" t="s">
        <v>5831</v>
      </c>
      <c r="R1523" s="2">
        <v>95.84</v>
      </c>
      <c r="S1523">
        <v>4</v>
      </c>
      <c r="T1523">
        <v>0.2</v>
      </c>
      <c r="U1523" s="2">
        <v>34.741999999999997</v>
      </c>
      <c r="V1523">
        <v>2.74</v>
      </c>
      <c r="W1523" t="s">
        <v>60</v>
      </c>
      <c r="X1523" s="7">
        <f>Table13[[#This Row],[Profit]]/Table13[[#This Row],[Sales]]</f>
        <v>0.36249999999999993</v>
      </c>
    </row>
    <row r="1524" spans="1:24" x14ac:dyDescent="0.25">
      <c r="A1524">
        <v>49593</v>
      </c>
      <c r="B1524" t="s">
        <v>5832</v>
      </c>
      <c r="C1524" s="1">
        <v>45540</v>
      </c>
      <c r="D1524" s="1">
        <v>45544</v>
      </c>
      <c r="E1524" t="s">
        <v>97</v>
      </c>
      <c r="F1524" t="s">
        <v>5833</v>
      </c>
      <c r="G1524" t="s">
        <v>2033</v>
      </c>
      <c r="H1524" t="s">
        <v>27</v>
      </c>
      <c r="I1524" t="s">
        <v>3112</v>
      </c>
      <c r="J1524" t="s">
        <v>3113</v>
      </c>
      <c r="K1524" t="s">
        <v>190</v>
      </c>
      <c r="L1524" t="s">
        <v>191</v>
      </c>
      <c r="M1524" t="s">
        <v>78</v>
      </c>
      <c r="N1524" t="s">
        <v>219</v>
      </c>
      <c r="O1524" t="s">
        <v>116</v>
      </c>
      <c r="P1524" t="s">
        <v>153</v>
      </c>
      <c r="Q1524" t="s">
        <v>220</v>
      </c>
      <c r="R1524" s="2">
        <v>1054.74</v>
      </c>
      <c r="S1524">
        <v>2</v>
      </c>
      <c r="T1524">
        <v>0</v>
      </c>
      <c r="U1524" s="2">
        <v>379.68</v>
      </c>
      <c r="V1524">
        <v>159.80000000000001</v>
      </c>
      <c r="W1524" t="s">
        <v>37</v>
      </c>
      <c r="X1524" s="7">
        <f>Table13[[#This Row],[Profit]]/Table13[[#This Row],[Sales]]</f>
        <v>0.35997497013481994</v>
      </c>
    </row>
    <row r="1525" spans="1:24" x14ac:dyDescent="0.25">
      <c r="A1525">
        <v>5230</v>
      </c>
      <c r="B1525" t="s">
        <v>5834</v>
      </c>
      <c r="C1525" s="1">
        <v>45281</v>
      </c>
      <c r="D1525" s="1">
        <v>45283</v>
      </c>
      <c r="E1525" t="s">
        <v>24</v>
      </c>
      <c r="F1525" t="s">
        <v>5835</v>
      </c>
      <c r="G1525" t="s">
        <v>882</v>
      </c>
      <c r="H1525" t="s">
        <v>27</v>
      </c>
      <c r="I1525" t="s">
        <v>1397</v>
      </c>
      <c r="J1525" t="s">
        <v>1397</v>
      </c>
      <c r="K1525" t="s">
        <v>508</v>
      </c>
      <c r="L1525" t="s">
        <v>227</v>
      </c>
      <c r="M1525" t="s">
        <v>142</v>
      </c>
      <c r="N1525" t="s">
        <v>4593</v>
      </c>
      <c r="O1525" t="s">
        <v>116</v>
      </c>
      <c r="P1525" t="s">
        <v>153</v>
      </c>
      <c r="Q1525" t="s">
        <v>4594</v>
      </c>
      <c r="R1525" s="2">
        <v>757.2</v>
      </c>
      <c r="S1525">
        <v>2</v>
      </c>
      <c r="T1525">
        <v>0</v>
      </c>
      <c r="U1525" s="2">
        <v>249.84</v>
      </c>
      <c r="V1525">
        <v>159.70999999999998</v>
      </c>
      <c r="W1525" t="s">
        <v>60</v>
      </c>
      <c r="X1525" s="7">
        <f>Table13[[#This Row],[Profit]]/Table13[[#This Row],[Sales]]</f>
        <v>0.3299524564183835</v>
      </c>
    </row>
    <row r="1526" spans="1:24" x14ac:dyDescent="0.25">
      <c r="A1526">
        <v>5873</v>
      </c>
      <c r="B1526" t="s">
        <v>5836</v>
      </c>
      <c r="C1526" s="1">
        <v>44213</v>
      </c>
      <c r="D1526" s="1">
        <v>44218</v>
      </c>
      <c r="E1526" t="s">
        <v>97</v>
      </c>
      <c r="F1526" t="s">
        <v>5837</v>
      </c>
      <c r="G1526" t="s">
        <v>3769</v>
      </c>
      <c r="H1526" t="s">
        <v>42</v>
      </c>
      <c r="I1526" t="s">
        <v>234</v>
      </c>
      <c r="J1526" t="s">
        <v>234</v>
      </c>
      <c r="K1526" t="s">
        <v>235</v>
      </c>
      <c r="L1526" t="s">
        <v>227</v>
      </c>
      <c r="M1526" t="s">
        <v>142</v>
      </c>
      <c r="N1526" t="s">
        <v>3003</v>
      </c>
      <c r="O1526" t="s">
        <v>34</v>
      </c>
      <c r="P1526" t="s">
        <v>80</v>
      </c>
      <c r="Q1526" t="s">
        <v>3004</v>
      </c>
      <c r="R1526" s="2">
        <v>1411.5512400000002</v>
      </c>
      <c r="S1526">
        <v>11</v>
      </c>
      <c r="T1526">
        <v>2E-3</v>
      </c>
      <c r="U1526" s="2">
        <v>251.71124</v>
      </c>
      <c r="V1526">
        <v>159.51500000000001</v>
      </c>
      <c r="W1526" t="s">
        <v>37</v>
      </c>
      <c r="X1526" s="7">
        <f>Table13[[#This Row],[Profit]]/Table13[[#This Row],[Sales]]</f>
        <v>0.178322424908925</v>
      </c>
    </row>
    <row r="1527" spans="1:24" x14ac:dyDescent="0.25">
      <c r="A1527">
        <v>24387</v>
      </c>
      <c r="B1527" t="s">
        <v>5838</v>
      </c>
      <c r="C1527" s="1">
        <v>45183</v>
      </c>
      <c r="D1527" s="1">
        <v>45190</v>
      </c>
      <c r="E1527" t="s">
        <v>97</v>
      </c>
      <c r="F1527" t="s">
        <v>2334</v>
      </c>
      <c r="G1527" t="s">
        <v>1931</v>
      </c>
      <c r="H1527" t="s">
        <v>42</v>
      </c>
      <c r="I1527" t="s">
        <v>2870</v>
      </c>
      <c r="J1527" t="s">
        <v>2870</v>
      </c>
      <c r="K1527" t="s">
        <v>150</v>
      </c>
      <c r="L1527" t="s">
        <v>151</v>
      </c>
      <c r="M1527" t="s">
        <v>47</v>
      </c>
      <c r="N1527" t="s">
        <v>5839</v>
      </c>
      <c r="O1527" t="s">
        <v>34</v>
      </c>
      <c r="P1527" t="s">
        <v>80</v>
      </c>
      <c r="Q1527" t="s">
        <v>5840</v>
      </c>
      <c r="R1527" s="2">
        <v>1490.6999999999998</v>
      </c>
      <c r="S1527">
        <v>5</v>
      </c>
      <c r="T1527">
        <v>0</v>
      </c>
      <c r="U1527" s="2">
        <v>104.25</v>
      </c>
      <c r="V1527">
        <v>159.5</v>
      </c>
      <c r="W1527" t="s">
        <v>60</v>
      </c>
      <c r="X1527" s="7">
        <f>Table13[[#This Row],[Profit]]/Table13[[#This Row],[Sales]]</f>
        <v>6.9933588247132222E-2</v>
      </c>
    </row>
    <row r="1528" spans="1:24" x14ac:dyDescent="0.25">
      <c r="A1528">
        <v>43112</v>
      </c>
      <c r="B1528" t="s">
        <v>5841</v>
      </c>
      <c r="C1528" s="1">
        <v>45330</v>
      </c>
      <c r="D1528" s="1">
        <v>45331</v>
      </c>
      <c r="E1528" t="s">
        <v>24</v>
      </c>
      <c r="F1528" t="s">
        <v>5842</v>
      </c>
      <c r="G1528" t="s">
        <v>5843</v>
      </c>
      <c r="H1528" t="s">
        <v>42</v>
      </c>
      <c r="I1528" t="s">
        <v>3495</v>
      </c>
      <c r="J1528" t="s">
        <v>3496</v>
      </c>
      <c r="K1528" t="s">
        <v>131</v>
      </c>
      <c r="L1528" t="s">
        <v>132</v>
      </c>
      <c r="M1528" t="s">
        <v>47</v>
      </c>
      <c r="N1528" t="s">
        <v>3905</v>
      </c>
      <c r="O1528" t="s">
        <v>34</v>
      </c>
      <c r="P1528" t="s">
        <v>80</v>
      </c>
      <c r="Q1528" t="s">
        <v>3906</v>
      </c>
      <c r="R1528" s="2">
        <v>756.6</v>
      </c>
      <c r="S1528">
        <v>2</v>
      </c>
      <c r="T1528">
        <v>0</v>
      </c>
      <c r="U1528" s="2">
        <v>332.88</v>
      </c>
      <c r="V1528">
        <v>159.47</v>
      </c>
      <c r="W1528" t="s">
        <v>52</v>
      </c>
      <c r="X1528" s="7">
        <f>Table13[[#This Row],[Profit]]/Table13[[#This Row],[Sales]]</f>
        <v>0.43996827914353687</v>
      </c>
    </row>
    <row r="1529" spans="1:24" x14ac:dyDescent="0.25">
      <c r="A1529">
        <v>27053</v>
      </c>
      <c r="B1529" t="s">
        <v>5844</v>
      </c>
      <c r="C1529" s="1">
        <v>45620</v>
      </c>
      <c r="D1529" s="1">
        <v>45623</v>
      </c>
      <c r="E1529" t="s">
        <v>24</v>
      </c>
      <c r="F1529" t="s">
        <v>5845</v>
      </c>
      <c r="G1529" t="s">
        <v>5846</v>
      </c>
      <c r="H1529" t="s">
        <v>27</v>
      </c>
      <c r="I1529" t="s">
        <v>977</v>
      </c>
      <c r="J1529" t="s">
        <v>977</v>
      </c>
      <c r="K1529" t="s">
        <v>330</v>
      </c>
      <c r="L1529" t="s">
        <v>331</v>
      </c>
      <c r="M1529" t="s">
        <v>47</v>
      </c>
      <c r="N1529" t="s">
        <v>5847</v>
      </c>
      <c r="O1529" t="s">
        <v>34</v>
      </c>
      <c r="P1529" t="s">
        <v>80</v>
      </c>
      <c r="Q1529" t="s">
        <v>5848</v>
      </c>
      <c r="R1529" s="2">
        <v>783.9899999999999</v>
      </c>
      <c r="S1529">
        <v>5</v>
      </c>
      <c r="T1529">
        <v>7.0000000000000007E-2</v>
      </c>
      <c r="U1529" s="2">
        <v>337.14000000000004</v>
      </c>
      <c r="V1529">
        <v>159.38</v>
      </c>
      <c r="W1529" t="s">
        <v>52</v>
      </c>
      <c r="X1529" s="7">
        <f>Table13[[#This Row],[Profit]]/Table13[[#This Row],[Sales]]</f>
        <v>0.43003099529330741</v>
      </c>
    </row>
    <row r="1530" spans="1:24" x14ac:dyDescent="0.25">
      <c r="A1530">
        <v>18295</v>
      </c>
      <c r="B1530" t="s">
        <v>5849</v>
      </c>
      <c r="C1530" s="1">
        <v>44433</v>
      </c>
      <c r="D1530" s="1">
        <v>44439</v>
      </c>
      <c r="E1530" t="s">
        <v>97</v>
      </c>
      <c r="F1530" t="s">
        <v>5850</v>
      </c>
      <c r="G1530" t="s">
        <v>2307</v>
      </c>
      <c r="H1530" t="s">
        <v>27</v>
      </c>
      <c r="I1530" t="s">
        <v>5851</v>
      </c>
      <c r="J1530" t="s">
        <v>1850</v>
      </c>
      <c r="K1530" t="s">
        <v>160</v>
      </c>
      <c r="L1530" t="s">
        <v>67</v>
      </c>
      <c r="M1530" t="s">
        <v>68</v>
      </c>
      <c r="N1530" t="s">
        <v>48</v>
      </c>
      <c r="O1530" t="s">
        <v>49</v>
      </c>
      <c r="P1530" t="s">
        <v>50</v>
      </c>
      <c r="Q1530" t="s">
        <v>51</v>
      </c>
      <c r="R1530" s="2">
        <v>2472.9299999999998</v>
      </c>
      <c r="S1530">
        <v>6</v>
      </c>
      <c r="T1530">
        <v>0.1</v>
      </c>
      <c r="U1530" s="2">
        <v>604.35000000000014</v>
      </c>
      <c r="V1530">
        <v>159.34</v>
      </c>
      <c r="W1530" t="s">
        <v>60</v>
      </c>
      <c r="X1530" s="7">
        <f>Table13[[#This Row],[Profit]]/Table13[[#This Row],[Sales]]</f>
        <v>0.24438621392437318</v>
      </c>
    </row>
    <row r="1531" spans="1:24" x14ac:dyDescent="0.25">
      <c r="A1531">
        <v>6239</v>
      </c>
      <c r="B1531" t="s">
        <v>5852</v>
      </c>
      <c r="C1531" s="1">
        <v>45435</v>
      </c>
      <c r="D1531" s="1">
        <v>45437</v>
      </c>
      <c r="E1531" t="s">
        <v>24</v>
      </c>
      <c r="F1531" t="s">
        <v>5853</v>
      </c>
      <c r="G1531" t="s">
        <v>652</v>
      </c>
      <c r="H1531" t="s">
        <v>64</v>
      </c>
      <c r="I1531" t="s">
        <v>5854</v>
      </c>
      <c r="J1531" t="s">
        <v>2138</v>
      </c>
      <c r="K1531" t="s">
        <v>226</v>
      </c>
      <c r="L1531" t="s">
        <v>227</v>
      </c>
      <c r="M1531" t="s">
        <v>142</v>
      </c>
      <c r="N1531" t="s">
        <v>5855</v>
      </c>
      <c r="O1531" t="s">
        <v>49</v>
      </c>
      <c r="P1531" t="s">
        <v>106</v>
      </c>
      <c r="Q1531" t="s">
        <v>5856</v>
      </c>
      <c r="R1531" s="2">
        <v>321.72800000000007</v>
      </c>
      <c r="S1531">
        <v>4</v>
      </c>
      <c r="T1531">
        <v>0.2</v>
      </c>
      <c r="U1531" s="2">
        <v>-8.1120000000000125</v>
      </c>
      <c r="V1531">
        <v>159.30099999999999</v>
      </c>
      <c r="W1531" t="s">
        <v>52</v>
      </c>
      <c r="X1531" s="7">
        <f>Table13[[#This Row],[Profit]]/Table13[[#This Row],[Sales]]</f>
        <v>-2.5213845235727107E-2</v>
      </c>
    </row>
    <row r="1532" spans="1:24" x14ac:dyDescent="0.25">
      <c r="A1532">
        <v>51062</v>
      </c>
      <c r="B1532" t="s">
        <v>5857</v>
      </c>
      <c r="C1532" s="1">
        <v>44765</v>
      </c>
      <c r="D1532" s="1">
        <v>44768</v>
      </c>
      <c r="E1532" t="s">
        <v>39</v>
      </c>
      <c r="F1532" t="s">
        <v>5858</v>
      </c>
      <c r="G1532" t="s">
        <v>63</v>
      </c>
      <c r="H1532" t="s">
        <v>64</v>
      </c>
      <c r="I1532" t="s">
        <v>5859</v>
      </c>
      <c r="J1532" t="s">
        <v>2059</v>
      </c>
      <c r="K1532" t="s">
        <v>2060</v>
      </c>
      <c r="L1532" t="s">
        <v>191</v>
      </c>
      <c r="M1532" t="s">
        <v>78</v>
      </c>
      <c r="N1532" t="s">
        <v>782</v>
      </c>
      <c r="O1532" t="s">
        <v>34</v>
      </c>
      <c r="P1532" t="s">
        <v>80</v>
      </c>
      <c r="Q1532" t="s">
        <v>783</v>
      </c>
      <c r="R1532" s="2">
        <v>1181.1599999999999</v>
      </c>
      <c r="S1532">
        <v>4</v>
      </c>
      <c r="T1532">
        <v>0</v>
      </c>
      <c r="U1532" s="2">
        <v>0</v>
      </c>
      <c r="V1532">
        <v>159.27000000000001</v>
      </c>
      <c r="W1532" t="s">
        <v>37</v>
      </c>
      <c r="X1532" s="7">
        <f>Table13[[#This Row],[Profit]]/Table13[[#This Row],[Sales]]</f>
        <v>0</v>
      </c>
    </row>
    <row r="1533" spans="1:24" x14ac:dyDescent="0.25">
      <c r="A1533">
        <v>23849</v>
      </c>
      <c r="B1533" t="s">
        <v>5860</v>
      </c>
      <c r="C1533" s="1">
        <v>44500</v>
      </c>
      <c r="D1533" s="1">
        <v>44500</v>
      </c>
      <c r="E1533" t="s">
        <v>72</v>
      </c>
      <c r="F1533" t="s">
        <v>5861</v>
      </c>
      <c r="G1533" t="s">
        <v>3026</v>
      </c>
      <c r="H1533" t="s">
        <v>27</v>
      </c>
      <c r="I1533" t="s">
        <v>1698</v>
      </c>
      <c r="J1533" t="s">
        <v>1698</v>
      </c>
      <c r="K1533" t="s">
        <v>1698</v>
      </c>
      <c r="L1533" t="s">
        <v>331</v>
      </c>
      <c r="M1533" t="s">
        <v>47</v>
      </c>
      <c r="N1533" t="s">
        <v>4377</v>
      </c>
      <c r="O1533" t="s">
        <v>34</v>
      </c>
      <c r="P1533" t="s">
        <v>313</v>
      </c>
      <c r="Q1533" t="s">
        <v>4378</v>
      </c>
      <c r="R1533" s="2">
        <v>743.12999999999988</v>
      </c>
      <c r="S1533">
        <v>3</v>
      </c>
      <c r="T1533">
        <v>0</v>
      </c>
      <c r="U1533" s="2">
        <v>230.31</v>
      </c>
      <c r="V1533">
        <v>159.19</v>
      </c>
      <c r="W1533" t="s">
        <v>37</v>
      </c>
      <c r="X1533" s="7">
        <f>Table13[[#This Row],[Profit]]/Table13[[#This Row],[Sales]]</f>
        <v>0.30991885672762509</v>
      </c>
    </row>
    <row r="1534" spans="1:24" x14ac:dyDescent="0.25">
      <c r="A1534">
        <v>22876</v>
      </c>
      <c r="B1534" t="s">
        <v>5862</v>
      </c>
      <c r="C1534" s="1">
        <v>44971</v>
      </c>
      <c r="D1534" s="1">
        <v>44971</v>
      </c>
      <c r="E1534" t="s">
        <v>72</v>
      </c>
      <c r="F1534" t="s">
        <v>5863</v>
      </c>
      <c r="G1534" t="s">
        <v>1797</v>
      </c>
      <c r="H1534" t="s">
        <v>27</v>
      </c>
      <c r="I1534" t="s">
        <v>634</v>
      </c>
      <c r="J1534" t="s">
        <v>44</v>
      </c>
      <c r="K1534" t="s">
        <v>45</v>
      </c>
      <c r="L1534" t="s">
        <v>46</v>
      </c>
      <c r="M1534" t="s">
        <v>47</v>
      </c>
      <c r="N1534" t="s">
        <v>5864</v>
      </c>
      <c r="O1534" t="s">
        <v>34</v>
      </c>
      <c r="P1534" t="s">
        <v>35</v>
      </c>
      <c r="Q1534" t="s">
        <v>5865</v>
      </c>
      <c r="R1534" s="2">
        <v>776.41200000000003</v>
      </c>
      <c r="S1534">
        <v>7</v>
      </c>
      <c r="T1534">
        <v>0.1</v>
      </c>
      <c r="U1534" s="2">
        <v>301.81200000000001</v>
      </c>
      <c r="V1534">
        <v>159.13</v>
      </c>
      <c r="W1534" t="s">
        <v>60</v>
      </c>
      <c r="X1534" s="7">
        <f>Table13[[#This Row],[Profit]]/Table13[[#This Row],[Sales]]</f>
        <v>0.38872660391647734</v>
      </c>
    </row>
    <row r="1535" spans="1:24" x14ac:dyDescent="0.25">
      <c r="A1535">
        <v>39034</v>
      </c>
      <c r="B1535" t="s">
        <v>5866</v>
      </c>
      <c r="C1535" s="1">
        <v>45645</v>
      </c>
      <c r="D1535" s="1">
        <v>45647</v>
      </c>
      <c r="E1535" t="s">
        <v>24</v>
      </c>
      <c r="F1535" t="s">
        <v>5867</v>
      </c>
      <c r="G1535" t="s">
        <v>1093</v>
      </c>
      <c r="H1535" t="s">
        <v>27</v>
      </c>
      <c r="I1535" t="s">
        <v>5868</v>
      </c>
      <c r="J1535" t="s">
        <v>472</v>
      </c>
      <c r="K1535" t="s">
        <v>30</v>
      </c>
      <c r="L1535" t="s">
        <v>359</v>
      </c>
      <c r="M1535" t="s">
        <v>32</v>
      </c>
      <c r="N1535" t="s">
        <v>5869</v>
      </c>
      <c r="O1535" t="s">
        <v>116</v>
      </c>
      <c r="P1535" t="s">
        <v>117</v>
      </c>
      <c r="Q1535" t="s">
        <v>5870</v>
      </c>
      <c r="R1535" s="2">
        <v>12.672000000000001</v>
      </c>
      <c r="S1535">
        <v>9</v>
      </c>
      <c r="T1535">
        <v>0.2</v>
      </c>
      <c r="U1535" s="2">
        <v>1.4255999999999993</v>
      </c>
      <c r="V1535">
        <v>2.35</v>
      </c>
      <c r="W1535" t="s">
        <v>60</v>
      </c>
      <c r="X1535" s="7">
        <f>Table13[[#This Row],[Profit]]/Table13[[#This Row],[Sales]]</f>
        <v>0.11249999999999995</v>
      </c>
    </row>
    <row r="1536" spans="1:24" x14ac:dyDescent="0.25">
      <c r="A1536">
        <v>25897</v>
      </c>
      <c r="B1536" t="s">
        <v>5871</v>
      </c>
      <c r="C1536" s="1">
        <v>45245</v>
      </c>
      <c r="D1536" s="1">
        <v>45249</v>
      </c>
      <c r="E1536" t="s">
        <v>97</v>
      </c>
      <c r="F1536" t="s">
        <v>5872</v>
      </c>
      <c r="G1536" t="s">
        <v>5873</v>
      </c>
      <c r="H1536" t="s">
        <v>27</v>
      </c>
      <c r="I1536" t="s">
        <v>1698</v>
      </c>
      <c r="J1536" t="s">
        <v>1698</v>
      </c>
      <c r="K1536" t="s">
        <v>1698</v>
      </c>
      <c r="L1536" t="s">
        <v>331</v>
      </c>
      <c r="M1536" t="s">
        <v>47</v>
      </c>
      <c r="N1536" t="s">
        <v>5874</v>
      </c>
      <c r="O1536" t="s">
        <v>34</v>
      </c>
      <c r="P1536" t="s">
        <v>80</v>
      </c>
      <c r="Q1536" t="s">
        <v>5875</v>
      </c>
      <c r="R1536" s="2">
        <v>1462.1399999999999</v>
      </c>
      <c r="S1536">
        <v>6</v>
      </c>
      <c r="T1536">
        <v>0</v>
      </c>
      <c r="U1536" s="2">
        <v>321.65999999999997</v>
      </c>
      <c r="V1536">
        <v>159</v>
      </c>
      <c r="W1536" t="s">
        <v>37</v>
      </c>
      <c r="X1536" s="7">
        <f>Table13[[#This Row],[Profit]]/Table13[[#This Row],[Sales]]</f>
        <v>0.21999261356641633</v>
      </c>
    </row>
    <row r="1537" spans="1:24" x14ac:dyDescent="0.25">
      <c r="A1537">
        <v>19334</v>
      </c>
      <c r="B1537" t="s">
        <v>5876</v>
      </c>
      <c r="C1537" s="1">
        <v>44971</v>
      </c>
      <c r="D1537" s="1">
        <v>44975</v>
      </c>
      <c r="E1537" t="s">
        <v>97</v>
      </c>
      <c r="F1537" t="s">
        <v>5877</v>
      </c>
      <c r="G1537" t="s">
        <v>1712</v>
      </c>
      <c r="H1537" t="s">
        <v>42</v>
      </c>
      <c r="I1537" t="s">
        <v>5878</v>
      </c>
      <c r="J1537" t="s">
        <v>159</v>
      </c>
      <c r="K1537" t="s">
        <v>160</v>
      </c>
      <c r="L1537" t="s">
        <v>67</v>
      </c>
      <c r="M1537" t="s">
        <v>68</v>
      </c>
      <c r="N1537" t="s">
        <v>304</v>
      </c>
      <c r="O1537" t="s">
        <v>34</v>
      </c>
      <c r="P1537" t="s">
        <v>35</v>
      </c>
      <c r="Q1537" t="s">
        <v>305</v>
      </c>
      <c r="R1537" s="2">
        <v>1083.75</v>
      </c>
      <c r="S1537">
        <v>2</v>
      </c>
      <c r="T1537">
        <v>0.15</v>
      </c>
      <c r="U1537" s="2">
        <v>165.75</v>
      </c>
      <c r="V1537">
        <v>158.99</v>
      </c>
      <c r="W1537" t="s">
        <v>37</v>
      </c>
      <c r="X1537" s="7">
        <f>Table13[[#This Row],[Profit]]/Table13[[#This Row],[Sales]]</f>
        <v>0.15294117647058825</v>
      </c>
    </row>
    <row r="1538" spans="1:24" x14ac:dyDescent="0.25">
      <c r="A1538">
        <v>24217</v>
      </c>
      <c r="B1538" t="s">
        <v>5879</v>
      </c>
      <c r="C1538" s="1">
        <v>45628</v>
      </c>
      <c r="D1538" s="1">
        <v>45632</v>
      </c>
      <c r="E1538" t="s">
        <v>97</v>
      </c>
      <c r="F1538" t="s">
        <v>5880</v>
      </c>
      <c r="G1538" t="s">
        <v>2875</v>
      </c>
      <c r="H1538" t="s">
        <v>64</v>
      </c>
      <c r="I1538" t="s">
        <v>5881</v>
      </c>
      <c r="J1538" t="s">
        <v>5882</v>
      </c>
      <c r="K1538" t="s">
        <v>150</v>
      </c>
      <c r="L1538" t="s">
        <v>151</v>
      </c>
      <c r="M1538" t="s">
        <v>47</v>
      </c>
      <c r="N1538" t="s">
        <v>5883</v>
      </c>
      <c r="O1538" t="s">
        <v>34</v>
      </c>
      <c r="P1538" t="s">
        <v>282</v>
      </c>
      <c r="Q1538" t="s">
        <v>5884</v>
      </c>
      <c r="R1538" s="2">
        <v>963.90000000000009</v>
      </c>
      <c r="S1538">
        <v>6</v>
      </c>
      <c r="T1538">
        <v>0</v>
      </c>
      <c r="U1538" s="2">
        <v>269.82</v>
      </c>
      <c r="V1538">
        <v>158.91999999999999</v>
      </c>
      <c r="W1538" t="s">
        <v>37</v>
      </c>
      <c r="X1538" s="7">
        <f>Table13[[#This Row],[Profit]]/Table13[[#This Row],[Sales]]</f>
        <v>0.27992530345471517</v>
      </c>
    </row>
    <row r="1539" spans="1:24" x14ac:dyDescent="0.25">
      <c r="A1539">
        <v>18705</v>
      </c>
      <c r="B1539" t="s">
        <v>5885</v>
      </c>
      <c r="C1539" s="1">
        <v>44599</v>
      </c>
      <c r="D1539" s="1">
        <v>44599</v>
      </c>
      <c r="E1539" t="s">
        <v>72</v>
      </c>
      <c r="F1539" t="s">
        <v>5886</v>
      </c>
      <c r="G1539" t="s">
        <v>2453</v>
      </c>
      <c r="H1539" t="s">
        <v>27</v>
      </c>
      <c r="I1539" t="s">
        <v>5887</v>
      </c>
      <c r="J1539" t="s">
        <v>1850</v>
      </c>
      <c r="K1539" t="s">
        <v>160</v>
      </c>
      <c r="L1539" t="s">
        <v>67</v>
      </c>
      <c r="M1539" t="s">
        <v>68</v>
      </c>
      <c r="N1539" t="s">
        <v>2871</v>
      </c>
      <c r="O1539" t="s">
        <v>34</v>
      </c>
      <c r="P1539" t="s">
        <v>35</v>
      </c>
      <c r="Q1539" t="s">
        <v>2872</v>
      </c>
      <c r="R1539" s="2">
        <v>464.27850000000001</v>
      </c>
      <c r="S1539">
        <v>3</v>
      </c>
      <c r="T1539">
        <v>0.15</v>
      </c>
      <c r="U1539" s="2">
        <v>38.218499999999992</v>
      </c>
      <c r="V1539">
        <v>158.88</v>
      </c>
      <c r="W1539" t="s">
        <v>52</v>
      </c>
      <c r="X1539" s="7">
        <f>Table13[[#This Row],[Profit]]/Table13[[#This Row],[Sales]]</f>
        <v>8.231804832659706E-2</v>
      </c>
    </row>
    <row r="1540" spans="1:24" x14ac:dyDescent="0.25">
      <c r="A1540">
        <v>5226</v>
      </c>
      <c r="B1540" t="s">
        <v>5888</v>
      </c>
      <c r="C1540" s="1">
        <v>44675</v>
      </c>
      <c r="D1540" s="1">
        <v>44678</v>
      </c>
      <c r="E1540" t="s">
        <v>24</v>
      </c>
      <c r="F1540" t="s">
        <v>5889</v>
      </c>
      <c r="G1540" t="s">
        <v>815</v>
      </c>
      <c r="H1540" t="s">
        <v>27</v>
      </c>
      <c r="I1540" t="s">
        <v>1443</v>
      </c>
      <c r="J1540" t="s">
        <v>1444</v>
      </c>
      <c r="K1540" t="s">
        <v>226</v>
      </c>
      <c r="L1540" t="s">
        <v>227</v>
      </c>
      <c r="M1540" t="s">
        <v>142</v>
      </c>
      <c r="N1540" t="s">
        <v>5890</v>
      </c>
      <c r="O1540" t="s">
        <v>49</v>
      </c>
      <c r="P1540" t="s">
        <v>50</v>
      </c>
      <c r="Q1540" t="s">
        <v>5891</v>
      </c>
      <c r="R1540" s="2">
        <v>672.44799999999998</v>
      </c>
      <c r="S1540">
        <v>7</v>
      </c>
      <c r="T1540">
        <v>0.2</v>
      </c>
      <c r="U1540" s="2">
        <v>75.628000000000014</v>
      </c>
      <c r="V1540">
        <v>158.84300000000002</v>
      </c>
      <c r="W1540" t="s">
        <v>60</v>
      </c>
      <c r="X1540" s="7">
        <f>Table13[[#This Row],[Profit]]/Table13[[#This Row],[Sales]]</f>
        <v>0.11246668887408397</v>
      </c>
    </row>
    <row r="1541" spans="1:24" x14ac:dyDescent="0.25">
      <c r="A1541">
        <v>37489</v>
      </c>
      <c r="B1541" t="s">
        <v>5764</v>
      </c>
      <c r="C1541" s="1">
        <v>45649</v>
      </c>
      <c r="D1541" s="1">
        <v>45653</v>
      </c>
      <c r="E1541" t="s">
        <v>97</v>
      </c>
      <c r="F1541" t="s">
        <v>5773</v>
      </c>
      <c r="G1541" t="s">
        <v>1093</v>
      </c>
      <c r="H1541" t="s">
        <v>27</v>
      </c>
      <c r="I1541" t="s">
        <v>2190</v>
      </c>
      <c r="J1541" t="s">
        <v>165</v>
      </c>
      <c r="K1541" t="s">
        <v>30</v>
      </c>
      <c r="L1541" t="s">
        <v>31</v>
      </c>
      <c r="M1541" t="s">
        <v>32</v>
      </c>
      <c r="N1541" t="s">
        <v>5892</v>
      </c>
      <c r="O1541" t="s">
        <v>116</v>
      </c>
      <c r="P1541" t="s">
        <v>436</v>
      </c>
      <c r="Q1541" t="s">
        <v>5893</v>
      </c>
      <c r="R1541" s="2">
        <v>25.920000000000005</v>
      </c>
      <c r="S1541">
        <v>5</v>
      </c>
      <c r="T1541">
        <v>0.2</v>
      </c>
      <c r="U1541" s="2">
        <v>9.0719999999999992</v>
      </c>
      <c r="V1541">
        <v>2.33</v>
      </c>
      <c r="W1541" t="s">
        <v>60</v>
      </c>
      <c r="X1541" s="7">
        <f>Table13[[#This Row],[Profit]]/Table13[[#This Row],[Sales]]</f>
        <v>0.34999999999999992</v>
      </c>
    </row>
    <row r="1542" spans="1:24" x14ac:dyDescent="0.25">
      <c r="A1542">
        <v>5313</v>
      </c>
      <c r="B1542" t="s">
        <v>5894</v>
      </c>
      <c r="C1542" s="1">
        <v>45094</v>
      </c>
      <c r="D1542" s="1">
        <v>45094</v>
      </c>
      <c r="E1542" t="s">
        <v>72</v>
      </c>
      <c r="F1542" t="s">
        <v>5895</v>
      </c>
      <c r="G1542" t="s">
        <v>1282</v>
      </c>
      <c r="H1542" t="s">
        <v>27</v>
      </c>
      <c r="I1542" t="s">
        <v>5896</v>
      </c>
      <c r="J1542" t="s">
        <v>5897</v>
      </c>
      <c r="K1542" t="s">
        <v>5898</v>
      </c>
      <c r="L1542" t="s">
        <v>273</v>
      </c>
      <c r="M1542" t="s">
        <v>142</v>
      </c>
      <c r="N1542" t="s">
        <v>2253</v>
      </c>
      <c r="O1542" t="s">
        <v>49</v>
      </c>
      <c r="P1542" t="s">
        <v>106</v>
      </c>
      <c r="Q1542" t="s">
        <v>2254</v>
      </c>
      <c r="R1542" s="2">
        <v>1091.4119999999998</v>
      </c>
      <c r="S1542">
        <v>7</v>
      </c>
      <c r="T1542">
        <v>0.4</v>
      </c>
      <c r="U1542" s="2">
        <v>-527.548</v>
      </c>
      <c r="V1542">
        <v>158.58800000000002</v>
      </c>
      <c r="W1542" t="s">
        <v>37</v>
      </c>
      <c r="X1542" s="7">
        <f>Table13[[#This Row],[Profit]]/Table13[[#This Row],[Sales]]</f>
        <v>-0.48336283639908678</v>
      </c>
    </row>
    <row r="1543" spans="1:24" x14ac:dyDescent="0.25">
      <c r="A1543">
        <v>11508</v>
      </c>
      <c r="B1543" t="s">
        <v>5899</v>
      </c>
      <c r="C1543" s="1">
        <v>44422</v>
      </c>
      <c r="D1543" s="1">
        <v>44424</v>
      </c>
      <c r="E1543" t="s">
        <v>39</v>
      </c>
      <c r="F1543" t="s">
        <v>5900</v>
      </c>
      <c r="G1543" t="s">
        <v>3181</v>
      </c>
      <c r="H1543" t="s">
        <v>27</v>
      </c>
      <c r="I1543" t="s">
        <v>3319</v>
      </c>
      <c r="J1543" t="s">
        <v>3320</v>
      </c>
      <c r="K1543" t="s">
        <v>66</v>
      </c>
      <c r="L1543" t="s">
        <v>67</v>
      </c>
      <c r="M1543" t="s">
        <v>68</v>
      </c>
      <c r="N1543" t="s">
        <v>5901</v>
      </c>
      <c r="O1543" t="s">
        <v>49</v>
      </c>
      <c r="P1543" t="s">
        <v>50</v>
      </c>
      <c r="Q1543" t="s">
        <v>5902</v>
      </c>
      <c r="R1543" s="2">
        <v>1305.8820000000003</v>
      </c>
      <c r="S1543">
        <v>9</v>
      </c>
      <c r="T1543">
        <v>0.1</v>
      </c>
      <c r="U1543" s="2">
        <v>260.98199999999997</v>
      </c>
      <c r="V1543">
        <v>158.54</v>
      </c>
      <c r="W1543" t="s">
        <v>37</v>
      </c>
      <c r="X1543" s="7">
        <f>Table13[[#This Row],[Profit]]/Table13[[#This Row],[Sales]]</f>
        <v>0.19985113509490132</v>
      </c>
    </row>
    <row r="1544" spans="1:24" x14ac:dyDescent="0.25">
      <c r="A1544">
        <v>18060</v>
      </c>
      <c r="B1544" t="s">
        <v>5903</v>
      </c>
      <c r="C1544" s="1">
        <v>45258</v>
      </c>
      <c r="D1544" s="1">
        <v>45259</v>
      </c>
      <c r="E1544" t="s">
        <v>72</v>
      </c>
      <c r="F1544" t="s">
        <v>5904</v>
      </c>
      <c r="G1544" t="s">
        <v>2610</v>
      </c>
      <c r="H1544" t="s">
        <v>27</v>
      </c>
      <c r="I1544" t="s">
        <v>3976</v>
      </c>
      <c r="J1544" t="s">
        <v>319</v>
      </c>
      <c r="K1544" t="s">
        <v>217</v>
      </c>
      <c r="L1544" t="s">
        <v>218</v>
      </c>
      <c r="M1544" t="s">
        <v>68</v>
      </c>
      <c r="N1544" t="s">
        <v>5905</v>
      </c>
      <c r="O1544" t="s">
        <v>49</v>
      </c>
      <c r="P1544" t="s">
        <v>50</v>
      </c>
      <c r="Q1544" t="s">
        <v>5906</v>
      </c>
      <c r="R1544" s="2">
        <v>677.76</v>
      </c>
      <c r="S1544">
        <v>8</v>
      </c>
      <c r="T1544">
        <v>0</v>
      </c>
      <c r="U1544" s="2">
        <v>94.800000000000011</v>
      </c>
      <c r="V1544">
        <v>158.5</v>
      </c>
      <c r="W1544" t="s">
        <v>60</v>
      </c>
      <c r="X1544" s="7">
        <f>Table13[[#This Row],[Profit]]/Table13[[#This Row],[Sales]]</f>
        <v>0.13987252124645894</v>
      </c>
    </row>
    <row r="1545" spans="1:24" x14ac:dyDescent="0.25">
      <c r="A1545">
        <v>41691</v>
      </c>
      <c r="B1545" t="s">
        <v>5907</v>
      </c>
      <c r="C1545" s="1">
        <v>45087</v>
      </c>
      <c r="D1545" s="1">
        <v>45093</v>
      </c>
      <c r="E1545" t="s">
        <v>97</v>
      </c>
      <c r="F1545" t="s">
        <v>5908</v>
      </c>
      <c r="G1545" t="s">
        <v>5909</v>
      </c>
      <c r="H1545" t="s">
        <v>27</v>
      </c>
      <c r="I1545" t="s">
        <v>5910</v>
      </c>
      <c r="J1545" t="s">
        <v>5910</v>
      </c>
      <c r="K1545" t="s">
        <v>1508</v>
      </c>
      <c r="L1545" t="s">
        <v>200</v>
      </c>
      <c r="M1545" t="s">
        <v>68</v>
      </c>
      <c r="N1545" t="s">
        <v>1706</v>
      </c>
      <c r="O1545" t="s">
        <v>49</v>
      </c>
      <c r="P1545" t="s">
        <v>106</v>
      </c>
      <c r="Q1545" t="s">
        <v>1707</v>
      </c>
      <c r="R1545" s="2">
        <v>1652.3999999999999</v>
      </c>
      <c r="S1545">
        <v>4</v>
      </c>
      <c r="T1545">
        <v>0</v>
      </c>
      <c r="U1545" s="2">
        <v>33</v>
      </c>
      <c r="V1545">
        <v>158.43</v>
      </c>
      <c r="W1545" t="s">
        <v>60</v>
      </c>
      <c r="X1545" s="7">
        <f>Table13[[#This Row],[Profit]]/Table13[[#This Row],[Sales]]</f>
        <v>1.9970951343500364E-2</v>
      </c>
    </row>
    <row r="1546" spans="1:24" x14ac:dyDescent="0.25">
      <c r="A1546">
        <v>43921</v>
      </c>
      <c r="B1546" t="s">
        <v>5911</v>
      </c>
      <c r="C1546" s="1">
        <v>45377</v>
      </c>
      <c r="D1546" s="1">
        <v>45379</v>
      </c>
      <c r="E1546" t="s">
        <v>39</v>
      </c>
      <c r="F1546" t="s">
        <v>5912</v>
      </c>
      <c r="G1546" t="s">
        <v>702</v>
      </c>
      <c r="H1546" t="s">
        <v>27</v>
      </c>
      <c r="I1546" t="s">
        <v>3961</v>
      </c>
      <c r="J1546" t="s">
        <v>3961</v>
      </c>
      <c r="K1546" t="s">
        <v>2176</v>
      </c>
      <c r="L1546" t="s">
        <v>132</v>
      </c>
      <c r="M1546" t="s">
        <v>47</v>
      </c>
      <c r="N1546" t="s">
        <v>5297</v>
      </c>
      <c r="O1546" t="s">
        <v>116</v>
      </c>
      <c r="P1546" t="s">
        <v>167</v>
      </c>
      <c r="Q1546" t="s">
        <v>5298</v>
      </c>
      <c r="R1546" s="2">
        <v>842.76</v>
      </c>
      <c r="S1546">
        <v>4</v>
      </c>
      <c r="T1546">
        <v>0</v>
      </c>
      <c r="U1546" s="2">
        <v>210.60000000000002</v>
      </c>
      <c r="V1546">
        <v>158.38</v>
      </c>
      <c r="W1546" t="s">
        <v>52</v>
      </c>
      <c r="X1546" s="7">
        <f>Table13[[#This Row],[Profit]]/Table13[[#This Row],[Sales]]</f>
        <v>0.24989320803075613</v>
      </c>
    </row>
    <row r="1547" spans="1:24" x14ac:dyDescent="0.25">
      <c r="A1547">
        <v>26278</v>
      </c>
      <c r="B1547" t="s">
        <v>5913</v>
      </c>
      <c r="C1547" s="1">
        <v>45308</v>
      </c>
      <c r="D1547" s="1">
        <v>45314</v>
      </c>
      <c r="E1547" t="s">
        <v>97</v>
      </c>
      <c r="F1547" t="s">
        <v>5914</v>
      </c>
      <c r="G1547" t="s">
        <v>4027</v>
      </c>
      <c r="H1547" t="s">
        <v>64</v>
      </c>
      <c r="I1547" t="s">
        <v>441</v>
      </c>
      <c r="J1547" t="s">
        <v>441</v>
      </c>
      <c r="K1547" t="s">
        <v>442</v>
      </c>
      <c r="L1547" t="s">
        <v>124</v>
      </c>
      <c r="M1547" t="s">
        <v>47</v>
      </c>
      <c r="N1547" t="s">
        <v>79</v>
      </c>
      <c r="O1547" t="s">
        <v>34</v>
      </c>
      <c r="P1547" t="s">
        <v>80</v>
      </c>
      <c r="Q1547" t="s">
        <v>81</v>
      </c>
      <c r="R1547" s="2">
        <v>1770.6</v>
      </c>
      <c r="S1547">
        <v>5</v>
      </c>
      <c r="T1547">
        <v>0</v>
      </c>
      <c r="U1547" s="2">
        <v>495.74999999999994</v>
      </c>
      <c r="V1547">
        <v>158.22999999999999</v>
      </c>
      <c r="W1547" t="s">
        <v>60</v>
      </c>
      <c r="X1547" s="7">
        <f>Table13[[#This Row],[Profit]]/Table13[[#This Row],[Sales]]</f>
        <v>0.27998983395459165</v>
      </c>
    </row>
    <row r="1548" spans="1:24" x14ac:dyDescent="0.25">
      <c r="A1548">
        <v>35650</v>
      </c>
      <c r="B1548" t="s">
        <v>5828</v>
      </c>
      <c r="C1548" s="1">
        <v>45637</v>
      </c>
      <c r="D1548" s="1">
        <v>45639</v>
      </c>
      <c r="E1548" t="s">
        <v>39</v>
      </c>
      <c r="F1548" t="s">
        <v>5765</v>
      </c>
      <c r="G1548" t="s">
        <v>1093</v>
      </c>
      <c r="H1548" t="s">
        <v>27</v>
      </c>
      <c r="I1548" t="s">
        <v>5829</v>
      </c>
      <c r="J1548" t="s">
        <v>287</v>
      </c>
      <c r="K1548" t="s">
        <v>30</v>
      </c>
      <c r="L1548" t="s">
        <v>112</v>
      </c>
      <c r="M1548" t="s">
        <v>32</v>
      </c>
      <c r="N1548" t="s">
        <v>5915</v>
      </c>
      <c r="O1548" t="s">
        <v>116</v>
      </c>
      <c r="P1548" t="s">
        <v>436</v>
      </c>
      <c r="Q1548" t="s">
        <v>5916</v>
      </c>
      <c r="R1548" s="2">
        <v>12.96</v>
      </c>
      <c r="S1548">
        <v>2</v>
      </c>
      <c r="T1548">
        <v>0</v>
      </c>
      <c r="U1548" s="2">
        <v>6.2208000000000006</v>
      </c>
      <c r="V1548">
        <v>1.65</v>
      </c>
      <c r="W1548" t="s">
        <v>60</v>
      </c>
      <c r="X1548" s="7">
        <f>Table13[[#This Row],[Profit]]/Table13[[#This Row],[Sales]]</f>
        <v>0.48000000000000004</v>
      </c>
    </row>
    <row r="1549" spans="1:24" x14ac:dyDescent="0.25">
      <c r="A1549">
        <v>22816</v>
      </c>
      <c r="B1549" t="s">
        <v>5917</v>
      </c>
      <c r="C1549" s="1">
        <v>44712</v>
      </c>
      <c r="D1549" s="1">
        <v>44718</v>
      </c>
      <c r="E1549" t="s">
        <v>97</v>
      </c>
      <c r="F1549" t="s">
        <v>5918</v>
      </c>
      <c r="G1549" t="s">
        <v>3181</v>
      </c>
      <c r="H1549" t="s">
        <v>27</v>
      </c>
      <c r="I1549" t="s">
        <v>663</v>
      </c>
      <c r="J1549" t="s">
        <v>432</v>
      </c>
      <c r="K1549" t="s">
        <v>45</v>
      </c>
      <c r="L1549" t="s">
        <v>46</v>
      </c>
      <c r="M1549" t="s">
        <v>47</v>
      </c>
      <c r="N1549" t="s">
        <v>388</v>
      </c>
      <c r="O1549" t="s">
        <v>49</v>
      </c>
      <c r="P1549" t="s">
        <v>50</v>
      </c>
      <c r="Q1549" t="s">
        <v>389</v>
      </c>
      <c r="R1549" s="2">
        <v>2131.2449999999994</v>
      </c>
      <c r="S1549">
        <v>5</v>
      </c>
      <c r="T1549">
        <v>0.1</v>
      </c>
      <c r="U1549" s="2">
        <v>473.59499999999991</v>
      </c>
      <c r="V1549">
        <v>158.1</v>
      </c>
      <c r="W1549" t="s">
        <v>60</v>
      </c>
      <c r="X1549" s="7">
        <f>Table13[[#This Row],[Profit]]/Table13[[#This Row],[Sales]]</f>
        <v>0.22221518408254332</v>
      </c>
    </row>
    <row r="1550" spans="1:24" x14ac:dyDescent="0.25">
      <c r="A1550">
        <v>21366</v>
      </c>
      <c r="B1550" t="s">
        <v>5919</v>
      </c>
      <c r="C1550" s="1">
        <v>44914</v>
      </c>
      <c r="D1550" s="1">
        <v>44918</v>
      </c>
      <c r="E1550" t="s">
        <v>97</v>
      </c>
      <c r="F1550" t="s">
        <v>5920</v>
      </c>
      <c r="G1550" t="s">
        <v>5921</v>
      </c>
      <c r="H1550" t="s">
        <v>42</v>
      </c>
      <c r="I1550" t="s">
        <v>56</v>
      </c>
      <c r="J1550" t="s">
        <v>57</v>
      </c>
      <c r="K1550" t="s">
        <v>45</v>
      </c>
      <c r="L1550" t="s">
        <v>46</v>
      </c>
      <c r="M1550" t="s">
        <v>47</v>
      </c>
      <c r="N1550" t="s">
        <v>304</v>
      </c>
      <c r="O1550" t="s">
        <v>34</v>
      </c>
      <c r="P1550" t="s">
        <v>35</v>
      </c>
      <c r="Q1550" t="s">
        <v>305</v>
      </c>
      <c r="R1550" s="2">
        <v>1721.25</v>
      </c>
      <c r="S1550">
        <v>3</v>
      </c>
      <c r="T1550">
        <v>0.1</v>
      </c>
      <c r="U1550" s="2">
        <v>19.079999999999984</v>
      </c>
      <c r="V1550">
        <v>158</v>
      </c>
      <c r="W1550" t="s">
        <v>60</v>
      </c>
      <c r="X1550" s="7">
        <f>Table13[[#This Row],[Profit]]/Table13[[#This Row],[Sales]]</f>
        <v>1.1084967320261428E-2</v>
      </c>
    </row>
    <row r="1551" spans="1:24" x14ac:dyDescent="0.25">
      <c r="A1551">
        <v>17851</v>
      </c>
      <c r="B1551" t="s">
        <v>5922</v>
      </c>
      <c r="C1551" s="1">
        <v>45235</v>
      </c>
      <c r="D1551" s="1">
        <v>45238</v>
      </c>
      <c r="E1551" t="s">
        <v>39</v>
      </c>
      <c r="F1551" t="s">
        <v>5923</v>
      </c>
      <c r="G1551" t="s">
        <v>5440</v>
      </c>
      <c r="H1551" t="s">
        <v>42</v>
      </c>
      <c r="I1551" t="s">
        <v>5924</v>
      </c>
      <c r="J1551" t="s">
        <v>1749</v>
      </c>
      <c r="K1551" t="s">
        <v>160</v>
      </c>
      <c r="L1551" t="s">
        <v>67</v>
      </c>
      <c r="M1551" t="s">
        <v>68</v>
      </c>
      <c r="N1551" t="s">
        <v>367</v>
      </c>
      <c r="O1551" t="s">
        <v>49</v>
      </c>
      <c r="P1551" t="s">
        <v>50</v>
      </c>
      <c r="Q1551" t="s">
        <v>368</v>
      </c>
      <c r="R1551" s="2">
        <v>1268.7840000000001</v>
      </c>
      <c r="S1551">
        <v>3</v>
      </c>
      <c r="T1551">
        <v>0.1</v>
      </c>
      <c r="U1551" s="2">
        <v>14.093999999999994</v>
      </c>
      <c r="V1551">
        <v>157.97999999999999</v>
      </c>
      <c r="W1551" t="s">
        <v>37</v>
      </c>
      <c r="X1551" s="7">
        <f>Table13[[#This Row],[Profit]]/Table13[[#This Row],[Sales]]</f>
        <v>1.1108273748723181E-2</v>
      </c>
    </row>
    <row r="1552" spans="1:24" x14ac:dyDescent="0.25">
      <c r="A1552">
        <v>18842</v>
      </c>
      <c r="B1552" t="s">
        <v>5925</v>
      </c>
      <c r="C1552" s="1">
        <v>45403</v>
      </c>
      <c r="D1552" s="1">
        <v>45408</v>
      </c>
      <c r="E1552" t="s">
        <v>39</v>
      </c>
      <c r="F1552" t="s">
        <v>5926</v>
      </c>
      <c r="G1552" t="s">
        <v>5927</v>
      </c>
      <c r="H1552" t="s">
        <v>42</v>
      </c>
      <c r="I1552" t="s">
        <v>3149</v>
      </c>
      <c r="J1552" t="s">
        <v>544</v>
      </c>
      <c r="K1552" t="s">
        <v>66</v>
      </c>
      <c r="L1552" t="s">
        <v>67</v>
      </c>
      <c r="M1552" t="s">
        <v>68</v>
      </c>
      <c r="N1552" t="s">
        <v>664</v>
      </c>
      <c r="O1552" t="s">
        <v>34</v>
      </c>
      <c r="P1552" t="s">
        <v>35</v>
      </c>
      <c r="Q1552" t="s">
        <v>665</v>
      </c>
      <c r="R1552" s="2">
        <v>1958.0400000000002</v>
      </c>
      <c r="S1552">
        <v>3</v>
      </c>
      <c r="T1552">
        <v>0</v>
      </c>
      <c r="U1552" s="2">
        <v>509.04</v>
      </c>
      <c r="V1552">
        <v>157.74</v>
      </c>
      <c r="W1552" t="s">
        <v>60</v>
      </c>
      <c r="X1552" s="7">
        <f>Table13[[#This Row],[Profit]]/Table13[[#This Row],[Sales]]</f>
        <v>0.25997425997425994</v>
      </c>
    </row>
    <row r="1553" spans="1:24" x14ac:dyDescent="0.25">
      <c r="A1553">
        <v>19354</v>
      </c>
      <c r="B1553" t="s">
        <v>5928</v>
      </c>
      <c r="C1553" s="1">
        <v>44593</v>
      </c>
      <c r="D1553" s="1">
        <v>44597</v>
      </c>
      <c r="E1553" t="s">
        <v>97</v>
      </c>
      <c r="F1553" t="s">
        <v>5929</v>
      </c>
      <c r="G1553" t="s">
        <v>5930</v>
      </c>
      <c r="H1553" t="s">
        <v>27</v>
      </c>
      <c r="I1553" t="s">
        <v>4022</v>
      </c>
      <c r="J1553" t="s">
        <v>681</v>
      </c>
      <c r="K1553" t="s">
        <v>66</v>
      </c>
      <c r="L1553" t="s">
        <v>67</v>
      </c>
      <c r="M1553" t="s">
        <v>68</v>
      </c>
      <c r="N1553" t="s">
        <v>5931</v>
      </c>
      <c r="O1553" t="s">
        <v>34</v>
      </c>
      <c r="P1553" t="s">
        <v>313</v>
      </c>
      <c r="Q1553" t="s">
        <v>5932</v>
      </c>
      <c r="R1553" s="2">
        <v>1779.12</v>
      </c>
      <c r="S1553">
        <v>7</v>
      </c>
      <c r="T1553">
        <v>0</v>
      </c>
      <c r="U1553" s="2">
        <v>711.48000000000013</v>
      </c>
      <c r="V1553">
        <v>157.69</v>
      </c>
      <c r="W1553" t="s">
        <v>37</v>
      </c>
      <c r="X1553" s="7">
        <f>Table13[[#This Row],[Profit]]/Table13[[#This Row],[Sales]]</f>
        <v>0.39990557129367338</v>
      </c>
    </row>
    <row r="1554" spans="1:24" x14ac:dyDescent="0.25">
      <c r="A1554">
        <v>29004</v>
      </c>
      <c r="B1554" t="s">
        <v>5933</v>
      </c>
      <c r="C1554" s="1">
        <v>45462</v>
      </c>
      <c r="D1554" s="1">
        <v>45462</v>
      </c>
      <c r="E1554" t="s">
        <v>72</v>
      </c>
      <c r="F1554" t="s">
        <v>5934</v>
      </c>
      <c r="G1554" t="s">
        <v>4622</v>
      </c>
      <c r="H1554" t="s">
        <v>42</v>
      </c>
      <c r="I1554" t="s">
        <v>5935</v>
      </c>
      <c r="J1554" t="s">
        <v>5936</v>
      </c>
      <c r="K1554" t="s">
        <v>1199</v>
      </c>
      <c r="L1554" t="s">
        <v>151</v>
      </c>
      <c r="M1554" t="s">
        <v>47</v>
      </c>
      <c r="N1554" t="s">
        <v>2072</v>
      </c>
      <c r="O1554" t="s">
        <v>49</v>
      </c>
      <c r="P1554" t="s">
        <v>50</v>
      </c>
      <c r="Q1554" t="s">
        <v>2073</v>
      </c>
      <c r="R1554" s="2">
        <v>1168.6500000000001</v>
      </c>
      <c r="S1554">
        <v>7</v>
      </c>
      <c r="T1554">
        <v>0</v>
      </c>
      <c r="U1554" s="2">
        <v>292.11</v>
      </c>
      <c r="V1554">
        <v>157.58000000000001</v>
      </c>
      <c r="W1554" t="s">
        <v>60</v>
      </c>
      <c r="X1554" s="7">
        <f>Table13[[#This Row],[Profit]]/Table13[[#This Row],[Sales]]</f>
        <v>0.2499550763701707</v>
      </c>
    </row>
    <row r="1555" spans="1:24" x14ac:dyDescent="0.25">
      <c r="A1555">
        <v>37490</v>
      </c>
      <c r="B1555" t="s">
        <v>5764</v>
      </c>
      <c r="C1555" s="1">
        <v>45649</v>
      </c>
      <c r="D1555" s="1">
        <v>45653</v>
      </c>
      <c r="E1555" t="s">
        <v>97</v>
      </c>
      <c r="F1555" t="s">
        <v>5773</v>
      </c>
      <c r="G1555" t="s">
        <v>1093</v>
      </c>
      <c r="H1555" t="s">
        <v>27</v>
      </c>
      <c r="I1555" t="s">
        <v>2190</v>
      </c>
      <c r="J1555" t="s">
        <v>165</v>
      </c>
      <c r="K1555" t="s">
        <v>30</v>
      </c>
      <c r="L1555" t="s">
        <v>31</v>
      </c>
      <c r="M1555" t="s">
        <v>32</v>
      </c>
      <c r="N1555" t="s">
        <v>5937</v>
      </c>
      <c r="O1555" t="s">
        <v>116</v>
      </c>
      <c r="P1555" t="s">
        <v>392</v>
      </c>
      <c r="Q1555" t="s">
        <v>5938</v>
      </c>
      <c r="R1555" s="2">
        <v>6.3299999999999992</v>
      </c>
      <c r="S1555">
        <v>5</v>
      </c>
      <c r="T1555">
        <v>0.8</v>
      </c>
      <c r="U1555" s="2">
        <v>-9.8114999999999988</v>
      </c>
      <c r="V1555">
        <v>1.42</v>
      </c>
      <c r="W1555" t="s">
        <v>60</v>
      </c>
      <c r="X1555" s="7">
        <f>Table13[[#This Row],[Profit]]/Table13[[#This Row],[Sales]]</f>
        <v>-1.55</v>
      </c>
    </row>
    <row r="1556" spans="1:24" x14ac:dyDescent="0.25">
      <c r="A1556">
        <v>15797</v>
      </c>
      <c r="B1556" t="s">
        <v>5939</v>
      </c>
      <c r="C1556" s="1">
        <v>44928</v>
      </c>
      <c r="D1556" s="1">
        <v>44934</v>
      </c>
      <c r="E1556" t="s">
        <v>97</v>
      </c>
      <c r="F1556" t="s">
        <v>5940</v>
      </c>
      <c r="G1556" t="s">
        <v>5941</v>
      </c>
      <c r="H1556" t="s">
        <v>27</v>
      </c>
      <c r="I1556" t="s">
        <v>5942</v>
      </c>
      <c r="J1556" t="s">
        <v>319</v>
      </c>
      <c r="K1556" t="s">
        <v>217</v>
      </c>
      <c r="L1556" t="s">
        <v>218</v>
      </c>
      <c r="M1556" t="s">
        <v>68</v>
      </c>
      <c r="N1556" t="s">
        <v>5205</v>
      </c>
      <c r="O1556" t="s">
        <v>49</v>
      </c>
      <c r="P1556" t="s">
        <v>106</v>
      </c>
      <c r="Q1556" t="s">
        <v>5206</v>
      </c>
      <c r="R1556" s="2">
        <v>1567.44</v>
      </c>
      <c r="S1556">
        <v>8</v>
      </c>
      <c r="T1556">
        <v>0</v>
      </c>
      <c r="U1556" s="2">
        <v>360.48</v>
      </c>
      <c r="V1556">
        <v>157.47</v>
      </c>
      <c r="W1556" t="s">
        <v>169</v>
      </c>
      <c r="X1556" s="7">
        <f>Table13[[#This Row],[Profit]]/Table13[[#This Row],[Sales]]</f>
        <v>0.22998009493186342</v>
      </c>
    </row>
    <row r="1557" spans="1:24" x14ac:dyDescent="0.25">
      <c r="A1557">
        <v>50330</v>
      </c>
      <c r="B1557" t="s">
        <v>5943</v>
      </c>
      <c r="C1557" s="1">
        <v>45653</v>
      </c>
      <c r="D1557" s="1">
        <v>45655</v>
      </c>
      <c r="E1557" t="s">
        <v>39</v>
      </c>
      <c r="F1557" t="s">
        <v>5944</v>
      </c>
      <c r="G1557" t="s">
        <v>5945</v>
      </c>
      <c r="H1557" t="s">
        <v>42</v>
      </c>
      <c r="I1557" t="s">
        <v>4733</v>
      </c>
      <c r="J1557" t="s">
        <v>4733</v>
      </c>
      <c r="K1557" t="s">
        <v>4734</v>
      </c>
      <c r="L1557" t="s">
        <v>191</v>
      </c>
      <c r="M1557" t="s">
        <v>78</v>
      </c>
      <c r="N1557" t="s">
        <v>664</v>
      </c>
      <c r="O1557" t="s">
        <v>34</v>
      </c>
      <c r="P1557" t="s">
        <v>35</v>
      </c>
      <c r="Q1557" t="s">
        <v>665</v>
      </c>
      <c r="R1557" s="2">
        <v>652.68000000000006</v>
      </c>
      <c r="S1557">
        <v>1</v>
      </c>
      <c r="T1557">
        <v>0</v>
      </c>
      <c r="U1557" s="2">
        <v>169.68</v>
      </c>
      <c r="V1557">
        <v>157.47</v>
      </c>
      <c r="W1557" t="s">
        <v>52</v>
      </c>
      <c r="X1557" s="7">
        <f>Table13[[#This Row],[Profit]]/Table13[[#This Row],[Sales]]</f>
        <v>0.25997425997425994</v>
      </c>
    </row>
    <row r="1558" spans="1:24" x14ac:dyDescent="0.25">
      <c r="A1558">
        <v>1777</v>
      </c>
      <c r="B1558" t="s">
        <v>799</v>
      </c>
      <c r="C1558" s="1">
        <v>45553</v>
      </c>
      <c r="D1558" s="1">
        <v>45553</v>
      </c>
      <c r="E1558" t="s">
        <v>72</v>
      </c>
      <c r="F1558" t="s">
        <v>800</v>
      </c>
      <c r="G1558" t="s">
        <v>801</v>
      </c>
      <c r="H1558" t="s">
        <v>27</v>
      </c>
      <c r="I1558" t="s">
        <v>802</v>
      </c>
      <c r="J1558" t="s">
        <v>803</v>
      </c>
      <c r="K1558" t="s">
        <v>804</v>
      </c>
      <c r="L1558" t="s">
        <v>141</v>
      </c>
      <c r="M1558" t="s">
        <v>142</v>
      </c>
      <c r="N1558" t="s">
        <v>3654</v>
      </c>
      <c r="O1558" t="s">
        <v>34</v>
      </c>
      <c r="P1558" t="s">
        <v>80</v>
      </c>
      <c r="Q1558" t="s">
        <v>3655</v>
      </c>
      <c r="R1558" s="2">
        <v>698.04111999999998</v>
      </c>
      <c r="S1558">
        <v>4</v>
      </c>
      <c r="T1558">
        <v>2E-3</v>
      </c>
      <c r="U1558" s="2">
        <v>131.48111999999998</v>
      </c>
      <c r="V1558">
        <v>157.46099999999998</v>
      </c>
      <c r="W1558" t="s">
        <v>52</v>
      </c>
      <c r="X1558" s="7">
        <f>Table13[[#This Row],[Profit]]/Table13[[#This Row],[Sales]]</f>
        <v>0.18835727041409822</v>
      </c>
    </row>
    <row r="1559" spans="1:24" x14ac:dyDescent="0.25">
      <c r="A1559">
        <v>18991</v>
      </c>
      <c r="B1559" t="s">
        <v>5946</v>
      </c>
      <c r="C1559" s="1">
        <v>44424</v>
      </c>
      <c r="D1559" s="1">
        <v>44429</v>
      </c>
      <c r="E1559" t="s">
        <v>97</v>
      </c>
      <c r="F1559" t="s">
        <v>5947</v>
      </c>
      <c r="G1559" t="s">
        <v>3511</v>
      </c>
      <c r="H1559" t="s">
        <v>27</v>
      </c>
      <c r="I1559" t="s">
        <v>5948</v>
      </c>
      <c r="J1559" t="s">
        <v>5949</v>
      </c>
      <c r="K1559" t="s">
        <v>708</v>
      </c>
      <c r="L1559" t="s">
        <v>67</v>
      </c>
      <c r="M1559" t="s">
        <v>68</v>
      </c>
      <c r="N1559" t="s">
        <v>698</v>
      </c>
      <c r="O1559" t="s">
        <v>49</v>
      </c>
      <c r="P1559" t="s">
        <v>106</v>
      </c>
      <c r="Q1559" t="s">
        <v>699</v>
      </c>
      <c r="R1559" s="2">
        <v>1648.44</v>
      </c>
      <c r="S1559">
        <v>8</v>
      </c>
      <c r="T1559">
        <v>0.5</v>
      </c>
      <c r="U1559" s="2">
        <v>-626.5200000000001</v>
      </c>
      <c r="V1559">
        <v>157.46</v>
      </c>
      <c r="W1559" t="s">
        <v>60</v>
      </c>
      <c r="X1559" s="7">
        <f>Table13[[#This Row],[Profit]]/Table13[[#This Row],[Sales]]</f>
        <v>-0.38006842833224141</v>
      </c>
    </row>
    <row r="1560" spans="1:24" x14ac:dyDescent="0.25">
      <c r="A1560">
        <v>6638</v>
      </c>
      <c r="B1560" t="s">
        <v>5950</v>
      </c>
      <c r="C1560" s="1">
        <v>44769</v>
      </c>
      <c r="D1560" s="1">
        <v>44773</v>
      </c>
      <c r="E1560" t="s">
        <v>97</v>
      </c>
      <c r="F1560" t="s">
        <v>5951</v>
      </c>
      <c r="G1560" t="s">
        <v>1240</v>
      </c>
      <c r="H1560" t="s">
        <v>64</v>
      </c>
      <c r="I1560" t="s">
        <v>2898</v>
      </c>
      <c r="J1560" t="s">
        <v>2899</v>
      </c>
      <c r="K1560" t="s">
        <v>140</v>
      </c>
      <c r="L1560" t="s">
        <v>141</v>
      </c>
      <c r="M1560" t="s">
        <v>142</v>
      </c>
      <c r="N1560" t="s">
        <v>564</v>
      </c>
      <c r="O1560" t="s">
        <v>49</v>
      </c>
      <c r="P1560" t="s">
        <v>50</v>
      </c>
      <c r="Q1560" t="s">
        <v>565</v>
      </c>
      <c r="R1560" s="2">
        <v>1532.0999999999997</v>
      </c>
      <c r="S1560">
        <v>5</v>
      </c>
      <c r="T1560">
        <v>0</v>
      </c>
      <c r="U1560" s="2">
        <v>444.3</v>
      </c>
      <c r="V1560">
        <v>157.40600000000001</v>
      </c>
      <c r="W1560" t="s">
        <v>37</v>
      </c>
      <c r="X1560" s="7">
        <f>Table13[[#This Row],[Profit]]/Table13[[#This Row],[Sales]]</f>
        <v>0.28999412570981015</v>
      </c>
    </row>
    <row r="1561" spans="1:24" x14ac:dyDescent="0.25">
      <c r="A1561">
        <v>41819</v>
      </c>
      <c r="B1561" t="s">
        <v>5952</v>
      </c>
      <c r="C1561" s="1">
        <v>45320</v>
      </c>
      <c r="D1561" s="1">
        <v>45323</v>
      </c>
      <c r="E1561" t="s">
        <v>39</v>
      </c>
      <c r="F1561" t="s">
        <v>5953</v>
      </c>
      <c r="G1561" t="s">
        <v>1776</v>
      </c>
      <c r="H1561" t="s">
        <v>27</v>
      </c>
      <c r="I1561" t="s">
        <v>5345</v>
      </c>
      <c r="J1561" t="s">
        <v>5346</v>
      </c>
      <c r="K1561" t="s">
        <v>1224</v>
      </c>
      <c r="L1561" t="s">
        <v>200</v>
      </c>
      <c r="M1561" t="s">
        <v>68</v>
      </c>
      <c r="N1561" t="s">
        <v>5954</v>
      </c>
      <c r="O1561" t="s">
        <v>116</v>
      </c>
      <c r="P1561" t="s">
        <v>167</v>
      </c>
      <c r="Q1561" t="s">
        <v>5955</v>
      </c>
      <c r="R1561" s="2">
        <v>581.4</v>
      </c>
      <c r="S1561">
        <v>12</v>
      </c>
      <c r="T1561">
        <v>0</v>
      </c>
      <c r="U1561" s="2">
        <v>273.24</v>
      </c>
      <c r="V1561">
        <v>157.36000000000001</v>
      </c>
      <c r="W1561" t="s">
        <v>52</v>
      </c>
      <c r="X1561" s="7">
        <f>Table13[[#This Row],[Profit]]/Table13[[#This Row],[Sales]]</f>
        <v>0.46996904024767805</v>
      </c>
    </row>
    <row r="1562" spans="1:24" x14ac:dyDescent="0.25">
      <c r="A1562">
        <v>14584</v>
      </c>
      <c r="B1562" t="s">
        <v>5956</v>
      </c>
      <c r="C1562" s="1">
        <v>45410</v>
      </c>
      <c r="D1562" s="1">
        <v>45412</v>
      </c>
      <c r="E1562" t="s">
        <v>39</v>
      </c>
      <c r="F1562" t="s">
        <v>5957</v>
      </c>
      <c r="G1562" t="s">
        <v>5159</v>
      </c>
      <c r="H1562" t="s">
        <v>64</v>
      </c>
      <c r="I1562" t="s">
        <v>158</v>
      </c>
      <c r="J1562" t="s">
        <v>159</v>
      </c>
      <c r="K1562" t="s">
        <v>160</v>
      </c>
      <c r="L1562" t="s">
        <v>67</v>
      </c>
      <c r="M1562" t="s">
        <v>68</v>
      </c>
      <c r="N1562" t="s">
        <v>2820</v>
      </c>
      <c r="O1562" t="s">
        <v>34</v>
      </c>
      <c r="P1562" t="s">
        <v>80</v>
      </c>
      <c r="Q1562" t="s">
        <v>2821</v>
      </c>
      <c r="R1562" s="2">
        <v>1447.8134999999997</v>
      </c>
      <c r="S1562">
        <v>7</v>
      </c>
      <c r="T1562">
        <v>0.15</v>
      </c>
      <c r="U1562" s="2">
        <v>596.05349999999999</v>
      </c>
      <c r="V1562">
        <v>157.34</v>
      </c>
      <c r="W1562" t="s">
        <v>60</v>
      </c>
      <c r="X1562" s="7">
        <f>Table13[[#This Row],[Profit]]/Table13[[#This Row],[Sales]]</f>
        <v>0.41169218272933639</v>
      </c>
    </row>
    <row r="1563" spans="1:24" x14ac:dyDescent="0.25">
      <c r="A1563">
        <v>38656</v>
      </c>
      <c r="B1563" t="s">
        <v>5958</v>
      </c>
      <c r="C1563" s="1">
        <v>44559</v>
      </c>
      <c r="D1563" s="1">
        <v>44563</v>
      </c>
      <c r="E1563" t="s">
        <v>39</v>
      </c>
      <c r="F1563" t="s">
        <v>5959</v>
      </c>
      <c r="G1563" t="s">
        <v>3274</v>
      </c>
      <c r="H1563" t="s">
        <v>42</v>
      </c>
      <c r="I1563" t="s">
        <v>446</v>
      </c>
      <c r="J1563" t="s">
        <v>447</v>
      </c>
      <c r="K1563" t="s">
        <v>30</v>
      </c>
      <c r="L1563" t="s">
        <v>256</v>
      </c>
      <c r="M1563" t="s">
        <v>32</v>
      </c>
      <c r="N1563" t="s">
        <v>769</v>
      </c>
      <c r="O1563" t="s">
        <v>49</v>
      </c>
      <c r="P1563" t="s">
        <v>103</v>
      </c>
      <c r="Q1563" t="s">
        <v>770</v>
      </c>
      <c r="R1563" s="2">
        <v>523.76400000000001</v>
      </c>
      <c r="S1563">
        <v>3</v>
      </c>
      <c r="T1563">
        <v>0.4</v>
      </c>
      <c r="U1563" s="2">
        <v>-192.04680000000008</v>
      </c>
      <c r="V1563">
        <v>28.73</v>
      </c>
      <c r="W1563" t="s">
        <v>60</v>
      </c>
      <c r="X1563" s="7">
        <f>Table13[[#This Row],[Profit]]/Table13[[#This Row],[Sales]]</f>
        <v>-0.36666666666666681</v>
      </c>
    </row>
    <row r="1564" spans="1:24" x14ac:dyDescent="0.25">
      <c r="A1564">
        <v>22936</v>
      </c>
      <c r="B1564" t="s">
        <v>5960</v>
      </c>
      <c r="C1564" s="1">
        <v>45577</v>
      </c>
      <c r="D1564" s="1">
        <v>45581</v>
      </c>
      <c r="E1564" t="s">
        <v>97</v>
      </c>
      <c r="F1564" t="s">
        <v>5961</v>
      </c>
      <c r="G1564" t="s">
        <v>1251</v>
      </c>
      <c r="H1564" t="s">
        <v>42</v>
      </c>
      <c r="I1564" t="s">
        <v>441</v>
      </c>
      <c r="J1564" t="s">
        <v>441</v>
      </c>
      <c r="K1564" t="s">
        <v>442</v>
      </c>
      <c r="L1564" t="s">
        <v>124</v>
      </c>
      <c r="M1564" t="s">
        <v>47</v>
      </c>
      <c r="N1564" t="s">
        <v>304</v>
      </c>
      <c r="O1564" t="s">
        <v>34</v>
      </c>
      <c r="P1564" t="s">
        <v>35</v>
      </c>
      <c r="Q1564" t="s">
        <v>305</v>
      </c>
      <c r="R1564" s="2">
        <v>1275</v>
      </c>
      <c r="S1564">
        <v>2</v>
      </c>
      <c r="T1564">
        <v>0</v>
      </c>
      <c r="U1564" s="2">
        <v>140.22</v>
      </c>
      <c r="V1564">
        <v>157.13999999999999</v>
      </c>
      <c r="W1564" t="s">
        <v>37</v>
      </c>
      <c r="X1564" s="7">
        <f>Table13[[#This Row],[Profit]]/Table13[[#This Row],[Sales]]</f>
        <v>0.10997647058823529</v>
      </c>
    </row>
    <row r="1565" spans="1:24" x14ac:dyDescent="0.25">
      <c r="A1565">
        <v>25045</v>
      </c>
      <c r="B1565" t="s">
        <v>5962</v>
      </c>
      <c r="C1565" s="1">
        <v>44396</v>
      </c>
      <c r="D1565" s="1">
        <v>44398</v>
      </c>
      <c r="E1565" t="s">
        <v>39</v>
      </c>
      <c r="F1565" t="s">
        <v>5963</v>
      </c>
      <c r="G1565" t="s">
        <v>5964</v>
      </c>
      <c r="H1565" t="s">
        <v>27</v>
      </c>
      <c r="I1565" t="s">
        <v>3939</v>
      </c>
      <c r="J1565" t="s">
        <v>57</v>
      </c>
      <c r="K1565" t="s">
        <v>45</v>
      </c>
      <c r="L1565" t="s">
        <v>46</v>
      </c>
      <c r="M1565" t="s">
        <v>47</v>
      </c>
      <c r="N1565" t="s">
        <v>1901</v>
      </c>
      <c r="O1565" t="s">
        <v>49</v>
      </c>
      <c r="P1565" t="s">
        <v>106</v>
      </c>
      <c r="Q1565" t="s">
        <v>1902</v>
      </c>
      <c r="R1565" s="2">
        <v>1535.8140000000001</v>
      </c>
      <c r="S1565">
        <v>7</v>
      </c>
      <c r="T1565">
        <v>0.4</v>
      </c>
      <c r="U1565" s="2">
        <v>-409.62599999999998</v>
      </c>
      <c r="V1565">
        <v>156.97</v>
      </c>
      <c r="W1565" t="s">
        <v>60</v>
      </c>
      <c r="X1565" s="7">
        <f>Table13[[#This Row],[Profit]]/Table13[[#This Row],[Sales]]</f>
        <v>-0.26671589137747148</v>
      </c>
    </row>
    <row r="1566" spans="1:24" x14ac:dyDescent="0.25">
      <c r="A1566">
        <v>19000</v>
      </c>
      <c r="B1566" t="s">
        <v>5484</v>
      </c>
      <c r="C1566" s="1">
        <v>45274</v>
      </c>
      <c r="D1566" s="1">
        <v>45276</v>
      </c>
      <c r="E1566" t="s">
        <v>39</v>
      </c>
      <c r="F1566" t="s">
        <v>5485</v>
      </c>
      <c r="G1566" t="s">
        <v>2319</v>
      </c>
      <c r="H1566" t="s">
        <v>64</v>
      </c>
      <c r="I1566" t="s">
        <v>4202</v>
      </c>
      <c r="J1566" t="s">
        <v>319</v>
      </c>
      <c r="K1566" t="s">
        <v>217</v>
      </c>
      <c r="L1566" t="s">
        <v>218</v>
      </c>
      <c r="M1566" t="s">
        <v>68</v>
      </c>
      <c r="N1566" t="s">
        <v>5965</v>
      </c>
      <c r="O1566" t="s">
        <v>34</v>
      </c>
      <c r="P1566" t="s">
        <v>313</v>
      </c>
      <c r="Q1566" t="s">
        <v>5966</v>
      </c>
      <c r="R1566" s="2">
        <v>571.82999999999993</v>
      </c>
      <c r="S1566">
        <v>7</v>
      </c>
      <c r="T1566">
        <v>0</v>
      </c>
      <c r="U1566" s="2">
        <v>34.229999999999997</v>
      </c>
      <c r="V1566">
        <v>156.84</v>
      </c>
      <c r="W1566" t="s">
        <v>52</v>
      </c>
      <c r="X1566" s="7">
        <f>Table13[[#This Row],[Profit]]/Table13[[#This Row],[Sales]]</f>
        <v>5.9860448035255233E-2</v>
      </c>
    </row>
    <row r="1567" spans="1:24" x14ac:dyDescent="0.25">
      <c r="A1567">
        <v>2045</v>
      </c>
      <c r="B1567" t="s">
        <v>4939</v>
      </c>
      <c r="C1567" s="1">
        <v>45153</v>
      </c>
      <c r="D1567" s="1">
        <v>45153</v>
      </c>
      <c r="E1567" t="s">
        <v>72</v>
      </c>
      <c r="F1567" t="s">
        <v>4940</v>
      </c>
      <c r="G1567" t="s">
        <v>2007</v>
      </c>
      <c r="H1567" t="s">
        <v>42</v>
      </c>
      <c r="I1567" t="s">
        <v>4941</v>
      </c>
      <c r="J1567" t="s">
        <v>1444</v>
      </c>
      <c r="K1567" t="s">
        <v>226</v>
      </c>
      <c r="L1567" t="s">
        <v>227</v>
      </c>
      <c r="M1567" t="s">
        <v>142</v>
      </c>
      <c r="N1567" t="s">
        <v>609</v>
      </c>
      <c r="O1567" t="s">
        <v>49</v>
      </c>
      <c r="P1567" t="s">
        <v>106</v>
      </c>
      <c r="Q1567" t="s">
        <v>610</v>
      </c>
      <c r="R1567" s="2">
        <v>1767.5519999999992</v>
      </c>
      <c r="S1567">
        <v>8</v>
      </c>
      <c r="T1567">
        <v>0.2</v>
      </c>
      <c r="U1567" s="2">
        <v>44.032000000000153</v>
      </c>
      <c r="V1567">
        <v>156.804</v>
      </c>
      <c r="W1567" t="s">
        <v>60</v>
      </c>
      <c r="X1567" s="7">
        <f>Table13[[#This Row],[Profit]]/Table13[[#This Row],[Sales]]</f>
        <v>2.4911289738576387E-2</v>
      </c>
    </row>
    <row r="1568" spans="1:24" x14ac:dyDescent="0.25">
      <c r="A1568">
        <v>38655</v>
      </c>
      <c r="B1568" t="s">
        <v>5958</v>
      </c>
      <c r="C1568" s="1">
        <v>44559</v>
      </c>
      <c r="D1568" s="1">
        <v>44563</v>
      </c>
      <c r="E1568" t="s">
        <v>39</v>
      </c>
      <c r="F1568" t="s">
        <v>5959</v>
      </c>
      <c r="G1568" t="s">
        <v>3274</v>
      </c>
      <c r="H1568" t="s">
        <v>42</v>
      </c>
      <c r="I1568" t="s">
        <v>446</v>
      </c>
      <c r="J1568" t="s">
        <v>447</v>
      </c>
      <c r="K1568" t="s">
        <v>30</v>
      </c>
      <c r="L1568" t="s">
        <v>256</v>
      </c>
      <c r="M1568" t="s">
        <v>32</v>
      </c>
      <c r="N1568" t="s">
        <v>5967</v>
      </c>
      <c r="O1568" t="s">
        <v>34</v>
      </c>
      <c r="P1568" t="s">
        <v>35</v>
      </c>
      <c r="Q1568" t="s">
        <v>5968</v>
      </c>
      <c r="R1568" s="2">
        <v>251.96399999999994</v>
      </c>
      <c r="S1568">
        <v>6</v>
      </c>
      <c r="T1568">
        <v>0.4</v>
      </c>
      <c r="U1568" s="2">
        <v>-50.392799999999994</v>
      </c>
      <c r="V1568">
        <v>28.56</v>
      </c>
      <c r="W1568" t="s">
        <v>60</v>
      </c>
      <c r="X1568" s="7">
        <f>Table13[[#This Row],[Profit]]/Table13[[#This Row],[Sales]]</f>
        <v>-0.2</v>
      </c>
    </row>
    <row r="1569" spans="1:24" x14ac:dyDescent="0.25">
      <c r="A1569">
        <v>11601</v>
      </c>
      <c r="B1569" t="s">
        <v>5969</v>
      </c>
      <c r="C1569" s="1">
        <v>44362</v>
      </c>
      <c r="D1569" s="1">
        <v>44363</v>
      </c>
      <c r="E1569" t="s">
        <v>24</v>
      </c>
      <c r="F1569" t="s">
        <v>5970</v>
      </c>
      <c r="G1569" t="s">
        <v>5930</v>
      </c>
      <c r="H1569" t="s">
        <v>27</v>
      </c>
      <c r="I1569" t="s">
        <v>5971</v>
      </c>
      <c r="J1569" t="s">
        <v>2201</v>
      </c>
      <c r="K1569" t="s">
        <v>175</v>
      </c>
      <c r="L1569" t="s">
        <v>176</v>
      </c>
      <c r="M1569" t="s">
        <v>68</v>
      </c>
      <c r="N1569" t="s">
        <v>2800</v>
      </c>
      <c r="O1569" t="s">
        <v>116</v>
      </c>
      <c r="P1569" t="s">
        <v>153</v>
      </c>
      <c r="Q1569" t="s">
        <v>2801</v>
      </c>
      <c r="R1569" s="2">
        <v>561.29999999999995</v>
      </c>
      <c r="S1569">
        <v>2</v>
      </c>
      <c r="T1569">
        <v>0</v>
      </c>
      <c r="U1569" s="2">
        <v>33.660000000000004</v>
      </c>
      <c r="V1569">
        <v>156.78</v>
      </c>
      <c r="W1569" t="s">
        <v>37</v>
      </c>
      <c r="X1569" s="7">
        <f>Table13[[#This Row],[Profit]]/Table13[[#This Row],[Sales]]</f>
        <v>5.9967931587386433E-2</v>
      </c>
    </row>
    <row r="1570" spans="1:24" x14ac:dyDescent="0.25">
      <c r="A1570">
        <v>18982</v>
      </c>
      <c r="B1570" t="s">
        <v>5972</v>
      </c>
      <c r="C1570" s="1">
        <v>45087</v>
      </c>
      <c r="D1570" s="1">
        <v>45094</v>
      </c>
      <c r="E1570" t="s">
        <v>97</v>
      </c>
      <c r="F1570" t="s">
        <v>5973</v>
      </c>
      <c r="G1570" t="s">
        <v>2484</v>
      </c>
      <c r="H1570" t="s">
        <v>27</v>
      </c>
      <c r="I1570" t="s">
        <v>2200</v>
      </c>
      <c r="J1570" t="s">
        <v>2201</v>
      </c>
      <c r="K1570" t="s">
        <v>175</v>
      </c>
      <c r="L1570" t="s">
        <v>176</v>
      </c>
      <c r="M1570" t="s">
        <v>68</v>
      </c>
      <c r="N1570" t="s">
        <v>5974</v>
      </c>
      <c r="O1570" t="s">
        <v>34</v>
      </c>
      <c r="P1570" t="s">
        <v>80</v>
      </c>
      <c r="Q1570" t="s">
        <v>5975</v>
      </c>
      <c r="R1570" s="2">
        <v>954.09000000000015</v>
      </c>
      <c r="S1570">
        <v>3</v>
      </c>
      <c r="T1570">
        <v>0</v>
      </c>
      <c r="U1570" s="2">
        <v>219.42000000000002</v>
      </c>
      <c r="V1570">
        <v>156.77000000000001</v>
      </c>
      <c r="W1570" t="s">
        <v>169</v>
      </c>
      <c r="X1570" s="7">
        <f>Table13[[#This Row],[Profit]]/Table13[[#This Row],[Sales]]</f>
        <v>0.22997830393359114</v>
      </c>
    </row>
    <row r="1571" spans="1:24" x14ac:dyDescent="0.25">
      <c r="A1571">
        <v>30661</v>
      </c>
      <c r="B1571" t="s">
        <v>5976</v>
      </c>
      <c r="C1571" s="1">
        <v>44870</v>
      </c>
      <c r="D1571" s="1">
        <v>44871</v>
      </c>
      <c r="E1571" t="s">
        <v>72</v>
      </c>
      <c r="F1571" t="s">
        <v>5977</v>
      </c>
      <c r="G1571" t="s">
        <v>3490</v>
      </c>
      <c r="H1571" t="s">
        <v>42</v>
      </c>
      <c r="I1571" t="s">
        <v>5978</v>
      </c>
      <c r="J1571" t="s">
        <v>1556</v>
      </c>
      <c r="K1571" t="s">
        <v>93</v>
      </c>
      <c r="L1571" t="s">
        <v>46</v>
      </c>
      <c r="M1571" t="s">
        <v>47</v>
      </c>
      <c r="N1571" t="s">
        <v>5979</v>
      </c>
      <c r="O1571" t="s">
        <v>34</v>
      </c>
      <c r="P1571" t="s">
        <v>80</v>
      </c>
      <c r="Q1571" t="s">
        <v>5980</v>
      </c>
      <c r="R1571" s="2">
        <v>523.79999999999995</v>
      </c>
      <c r="S1571">
        <v>6</v>
      </c>
      <c r="T1571">
        <v>0.4</v>
      </c>
      <c r="U1571" s="2">
        <v>34.919999999999959</v>
      </c>
      <c r="V1571">
        <v>156.66</v>
      </c>
      <c r="W1571" t="s">
        <v>52</v>
      </c>
      <c r="X1571" s="7">
        <f>Table13[[#This Row],[Profit]]/Table13[[#This Row],[Sales]]</f>
        <v>6.6666666666666596E-2</v>
      </c>
    </row>
    <row r="1572" spans="1:24" x14ac:dyDescent="0.25">
      <c r="A1572">
        <v>39020</v>
      </c>
      <c r="B1572" t="s">
        <v>5981</v>
      </c>
      <c r="C1572" s="1">
        <v>44814</v>
      </c>
      <c r="D1572" s="1">
        <v>44818</v>
      </c>
      <c r="E1572" t="s">
        <v>97</v>
      </c>
      <c r="F1572" t="s">
        <v>5982</v>
      </c>
      <c r="G1572" t="s">
        <v>3274</v>
      </c>
      <c r="H1572" t="s">
        <v>42</v>
      </c>
      <c r="I1572" t="s">
        <v>537</v>
      </c>
      <c r="J1572" t="s">
        <v>165</v>
      </c>
      <c r="K1572" t="s">
        <v>30</v>
      </c>
      <c r="L1572" t="s">
        <v>31</v>
      </c>
      <c r="M1572" t="s">
        <v>32</v>
      </c>
      <c r="N1572" t="s">
        <v>5983</v>
      </c>
      <c r="O1572" t="s">
        <v>49</v>
      </c>
      <c r="P1572" t="s">
        <v>50</v>
      </c>
      <c r="Q1572" t="s">
        <v>5984</v>
      </c>
      <c r="R1572" s="2">
        <v>179.886</v>
      </c>
      <c r="S1572">
        <v>1</v>
      </c>
      <c r="T1572">
        <v>0.3</v>
      </c>
      <c r="U1572" s="2">
        <v>-2.5698000000000292</v>
      </c>
      <c r="V1572">
        <v>19.89</v>
      </c>
      <c r="W1572" t="s">
        <v>37</v>
      </c>
      <c r="X1572" s="7">
        <f>Table13[[#This Row],[Profit]]/Table13[[#This Row],[Sales]]</f>
        <v>-1.4285714285714448E-2</v>
      </c>
    </row>
    <row r="1573" spans="1:24" x14ac:dyDescent="0.25">
      <c r="A1573">
        <v>37064</v>
      </c>
      <c r="B1573" t="s">
        <v>5985</v>
      </c>
      <c r="C1573" s="1">
        <v>45544</v>
      </c>
      <c r="D1573" s="1">
        <v>45548</v>
      </c>
      <c r="E1573" t="s">
        <v>39</v>
      </c>
      <c r="F1573" t="s">
        <v>5982</v>
      </c>
      <c r="G1573" t="s">
        <v>3274</v>
      </c>
      <c r="H1573" t="s">
        <v>42</v>
      </c>
      <c r="I1573" t="s">
        <v>2190</v>
      </c>
      <c r="J1573" t="s">
        <v>165</v>
      </c>
      <c r="K1573" t="s">
        <v>30</v>
      </c>
      <c r="L1573" t="s">
        <v>31</v>
      </c>
      <c r="M1573" t="s">
        <v>32</v>
      </c>
      <c r="N1573" t="s">
        <v>5986</v>
      </c>
      <c r="O1573" t="s">
        <v>34</v>
      </c>
      <c r="P1573" t="s">
        <v>313</v>
      </c>
      <c r="Q1573" t="s">
        <v>5987</v>
      </c>
      <c r="R1573" s="2">
        <v>85.2</v>
      </c>
      <c r="S1573">
        <v>6</v>
      </c>
      <c r="T1573">
        <v>0.2</v>
      </c>
      <c r="U1573" s="2">
        <v>20.234999999999996</v>
      </c>
      <c r="V1573">
        <v>13.03</v>
      </c>
      <c r="W1573" t="s">
        <v>60</v>
      </c>
      <c r="X1573" s="7">
        <f>Table13[[#This Row],[Profit]]/Table13[[#This Row],[Sales]]</f>
        <v>0.23749999999999993</v>
      </c>
    </row>
    <row r="1574" spans="1:24" x14ac:dyDescent="0.25">
      <c r="A1574">
        <v>23342</v>
      </c>
      <c r="B1574" t="s">
        <v>5988</v>
      </c>
      <c r="C1574" s="1">
        <v>45185</v>
      </c>
      <c r="D1574" s="1">
        <v>45188</v>
      </c>
      <c r="E1574" t="s">
        <v>39</v>
      </c>
      <c r="F1574" t="s">
        <v>5989</v>
      </c>
      <c r="G1574" t="s">
        <v>1601</v>
      </c>
      <c r="H1574" t="s">
        <v>64</v>
      </c>
      <c r="I1574" t="s">
        <v>5354</v>
      </c>
      <c r="J1574" t="s">
        <v>1128</v>
      </c>
      <c r="K1574" t="s">
        <v>45</v>
      </c>
      <c r="L1574" t="s">
        <v>46</v>
      </c>
      <c r="M1574" t="s">
        <v>47</v>
      </c>
      <c r="N1574" t="s">
        <v>5990</v>
      </c>
      <c r="O1574" t="s">
        <v>116</v>
      </c>
      <c r="P1574" t="s">
        <v>153</v>
      </c>
      <c r="Q1574" t="s">
        <v>5991</v>
      </c>
      <c r="R1574" s="2">
        <v>843.3180000000001</v>
      </c>
      <c r="S1574">
        <v>14</v>
      </c>
      <c r="T1574">
        <v>0.1</v>
      </c>
      <c r="U1574" s="2">
        <v>-56.322000000000031</v>
      </c>
      <c r="V1574">
        <v>156.62</v>
      </c>
      <c r="W1574" t="s">
        <v>37</v>
      </c>
      <c r="X1574" s="7">
        <f>Table13[[#This Row],[Profit]]/Table13[[#This Row],[Sales]]</f>
        <v>-6.6786194531600215E-2</v>
      </c>
    </row>
    <row r="1575" spans="1:24" x14ac:dyDescent="0.25">
      <c r="A1575">
        <v>23637</v>
      </c>
      <c r="B1575" t="s">
        <v>5992</v>
      </c>
      <c r="C1575" s="1">
        <v>45460</v>
      </c>
      <c r="D1575" s="1">
        <v>45462</v>
      </c>
      <c r="E1575" t="s">
        <v>24</v>
      </c>
      <c r="F1575" t="s">
        <v>5993</v>
      </c>
      <c r="G1575" t="s">
        <v>1744</v>
      </c>
      <c r="H1575" t="s">
        <v>42</v>
      </c>
      <c r="I1575" t="s">
        <v>441</v>
      </c>
      <c r="J1575" t="s">
        <v>441</v>
      </c>
      <c r="K1575" t="s">
        <v>442</v>
      </c>
      <c r="L1575" t="s">
        <v>124</v>
      </c>
      <c r="M1575" t="s">
        <v>47</v>
      </c>
      <c r="N1575" t="s">
        <v>2806</v>
      </c>
      <c r="O1575" t="s">
        <v>34</v>
      </c>
      <c r="P1575" t="s">
        <v>282</v>
      </c>
      <c r="Q1575" t="s">
        <v>2807</v>
      </c>
      <c r="R1575" s="2">
        <v>798.75000000000023</v>
      </c>
      <c r="S1575">
        <v>3</v>
      </c>
      <c r="T1575">
        <v>0</v>
      </c>
      <c r="U1575" s="2">
        <v>311.49</v>
      </c>
      <c r="V1575">
        <v>156.61000000000001</v>
      </c>
      <c r="W1575" t="s">
        <v>37</v>
      </c>
      <c r="X1575" s="7">
        <f>Table13[[#This Row],[Profit]]/Table13[[#This Row],[Sales]]</f>
        <v>0.38997183098591537</v>
      </c>
    </row>
    <row r="1576" spans="1:24" x14ac:dyDescent="0.25">
      <c r="A1576">
        <v>2348</v>
      </c>
      <c r="B1576" t="s">
        <v>5994</v>
      </c>
      <c r="C1576" s="1">
        <v>45246</v>
      </c>
      <c r="D1576" s="1">
        <v>45248</v>
      </c>
      <c r="E1576" t="s">
        <v>39</v>
      </c>
      <c r="F1576" t="s">
        <v>5995</v>
      </c>
      <c r="G1576" t="s">
        <v>2739</v>
      </c>
      <c r="H1576" t="s">
        <v>27</v>
      </c>
      <c r="I1576" t="s">
        <v>1514</v>
      </c>
      <c r="J1576" t="s">
        <v>1444</v>
      </c>
      <c r="K1576" t="s">
        <v>226</v>
      </c>
      <c r="L1576" t="s">
        <v>227</v>
      </c>
      <c r="M1576" t="s">
        <v>142</v>
      </c>
      <c r="N1576" t="s">
        <v>1676</v>
      </c>
      <c r="O1576" t="s">
        <v>116</v>
      </c>
      <c r="P1576" t="s">
        <v>167</v>
      </c>
      <c r="Q1576" t="s">
        <v>1677</v>
      </c>
      <c r="R1576" s="2">
        <v>846.6</v>
      </c>
      <c r="S1576">
        <v>6</v>
      </c>
      <c r="T1576">
        <v>0</v>
      </c>
      <c r="U1576" s="2">
        <v>50.76</v>
      </c>
      <c r="V1576">
        <v>156.51400000000001</v>
      </c>
      <c r="W1576" t="s">
        <v>37</v>
      </c>
      <c r="X1576" s="7">
        <f>Table13[[#This Row],[Profit]]/Table13[[#This Row],[Sales]]</f>
        <v>5.9957476966690286E-2</v>
      </c>
    </row>
    <row r="1577" spans="1:24" x14ac:dyDescent="0.25">
      <c r="A1577">
        <v>36222</v>
      </c>
      <c r="B1577" t="s">
        <v>5996</v>
      </c>
      <c r="C1577" s="1">
        <v>45546</v>
      </c>
      <c r="D1577" s="1">
        <v>45549</v>
      </c>
      <c r="E1577" t="s">
        <v>24</v>
      </c>
      <c r="F1577" t="s">
        <v>5959</v>
      </c>
      <c r="G1577" t="s">
        <v>3274</v>
      </c>
      <c r="H1577" t="s">
        <v>42</v>
      </c>
      <c r="I1577" t="s">
        <v>5077</v>
      </c>
      <c r="J1577" t="s">
        <v>5078</v>
      </c>
      <c r="K1577" t="s">
        <v>30</v>
      </c>
      <c r="L1577" t="s">
        <v>256</v>
      </c>
      <c r="M1577" t="s">
        <v>32</v>
      </c>
      <c r="N1577" t="s">
        <v>5997</v>
      </c>
      <c r="O1577" t="s">
        <v>116</v>
      </c>
      <c r="P1577" t="s">
        <v>117</v>
      </c>
      <c r="Q1577" t="s">
        <v>5998</v>
      </c>
      <c r="R1577" s="2">
        <v>14.88</v>
      </c>
      <c r="S1577">
        <v>2</v>
      </c>
      <c r="T1577">
        <v>0</v>
      </c>
      <c r="U1577" s="2">
        <v>3.7200000000000006</v>
      </c>
      <c r="V1577">
        <v>2.61</v>
      </c>
      <c r="W1577" t="s">
        <v>60</v>
      </c>
      <c r="X1577" s="7">
        <f>Table13[[#This Row],[Profit]]/Table13[[#This Row],[Sales]]</f>
        <v>0.25000000000000006</v>
      </c>
    </row>
    <row r="1578" spans="1:24" x14ac:dyDescent="0.25">
      <c r="A1578">
        <v>40177</v>
      </c>
      <c r="B1578" t="s">
        <v>5999</v>
      </c>
      <c r="C1578" s="1">
        <v>44643</v>
      </c>
      <c r="D1578" s="1">
        <v>44645</v>
      </c>
      <c r="E1578" t="s">
        <v>24</v>
      </c>
      <c r="F1578" t="s">
        <v>6000</v>
      </c>
      <c r="G1578" t="s">
        <v>1065</v>
      </c>
      <c r="H1578" t="s">
        <v>42</v>
      </c>
      <c r="I1578" t="s">
        <v>307</v>
      </c>
      <c r="J1578" t="s">
        <v>287</v>
      </c>
      <c r="K1578" t="s">
        <v>30</v>
      </c>
      <c r="L1578" t="s">
        <v>112</v>
      </c>
      <c r="M1578" t="s">
        <v>32</v>
      </c>
      <c r="N1578" t="s">
        <v>886</v>
      </c>
      <c r="O1578" t="s">
        <v>34</v>
      </c>
      <c r="P1578" t="s">
        <v>313</v>
      </c>
      <c r="Q1578" t="s">
        <v>887</v>
      </c>
      <c r="R1578" s="2">
        <v>239.96999999999997</v>
      </c>
      <c r="S1578">
        <v>3</v>
      </c>
      <c r="T1578">
        <v>0</v>
      </c>
      <c r="U1578" s="2">
        <v>86.389199999999988</v>
      </c>
      <c r="V1578">
        <v>55.48</v>
      </c>
      <c r="W1578" t="s">
        <v>37</v>
      </c>
      <c r="X1578" s="7">
        <f>Table13[[#This Row],[Profit]]/Table13[[#This Row],[Sales]]</f>
        <v>0.36</v>
      </c>
    </row>
    <row r="1579" spans="1:24" x14ac:dyDescent="0.25">
      <c r="A1579">
        <v>10479</v>
      </c>
      <c r="B1579" t="s">
        <v>6001</v>
      </c>
      <c r="C1579" s="1">
        <v>44804</v>
      </c>
      <c r="D1579" s="1">
        <v>44805</v>
      </c>
      <c r="E1579" t="s">
        <v>24</v>
      </c>
      <c r="F1579" t="s">
        <v>6002</v>
      </c>
      <c r="G1579" t="s">
        <v>6003</v>
      </c>
      <c r="H1579" t="s">
        <v>27</v>
      </c>
      <c r="I1579" t="s">
        <v>158</v>
      </c>
      <c r="J1579" t="s">
        <v>159</v>
      </c>
      <c r="K1579" t="s">
        <v>160</v>
      </c>
      <c r="L1579" t="s">
        <v>67</v>
      </c>
      <c r="M1579" t="s">
        <v>68</v>
      </c>
      <c r="N1579" t="s">
        <v>545</v>
      </c>
      <c r="O1579" t="s">
        <v>34</v>
      </c>
      <c r="P1579" t="s">
        <v>80</v>
      </c>
      <c r="Q1579" t="s">
        <v>546</v>
      </c>
      <c r="R1579" s="2">
        <v>632.14499999999998</v>
      </c>
      <c r="S1579">
        <v>5</v>
      </c>
      <c r="T1579">
        <v>0.15</v>
      </c>
      <c r="U1579" s="2">
        <v>252.79500000000002</v>
      </c>
      <c r="V1579">
        <v>156.35</v>
      </c>
      <c r="W1579" t="s">
        <v>37</v>
      </c>
      <c r="X1579" s="7">
        <f>Table13[[#This Row],[Profit]]/Table13[[#This Row],[Sales]]</f>
        <v>0.3999003393208837</v>
      </c>
    </row>
    <row r="1580" spans="1:24" x14ac:dyDescent="0.25">
      <c r="A1580">
        <v>27777</v>
      </c>
      <c r="B1580" t="s">
        <v>6004</v>
      </c>
      <c r="C1580" s="1">
        <v>45295</v>
      </c>
      <c r="D1580" s="1">
        <v>45299</v>
      </c>
      <c r="E1580" t="s">
        <v>39</v>
      </c>
      <c r="F1580" t="s">
        <v>6005</v>
      </c>
      <c r="G1580" t="s">
        <v>6006</v>
      </c>
      <c r="H1580" t="s">
        <v>42</v>
      </c>
      <c r="I1580" t="s">
        <v>6007</v>
      </c>
      <c r="J1580" t="s">
        <v>6008</v>
      </c>
      <c r="K1580" t="s">
        <v>1488</v>
      </c>
      <c r="L1580" t="s">
        <v>331</v>
      </c>
      <c r="M1580" t="s">
        <v>47</v>
      </c>
      <c r="N1580" t="s">
        <v>48</v>
      </c>
      <c r="O1580" t="s">
        <v>49</v>
      </c>
      <c r="P1580" t="s">
        <v>50</v>
      </c>
      <c r="Q1580" t="s">
        <v>51</v>
      </c>
      <c r="R1580" s="2">
        <v>1002.9104999999997</v>
      </c>
      <c r="S1580">
        <v>3</v>
      </c>
      <c r="T1580">
        <v>0.27</v>
      </c>
      <c r="U1580" s="2">
        <v>-329.80949999999996</v>
      </c>
      <c r="V1580">
        <v>156.02000000000001</v>
      </c>
      <c r="W1580" t="s">
        <v>37</v>
      </c>
      <c r="X1580" s="7">
        <f>Table13[[#This Row],[Profit]]/Table13[[#This Row],[Sales]]</f>
        <v>-0.32885237516209076</v>
      </c>
    </row>
    <row r="1581" spans="1:24" x14ac:dyDescent="0.25">
      <c r="A1581">
        <v>21625</v>
      </c>
      <c r="B1581" t="s">
        <v>6009</v>
      </c>
      <c r="C1581" s="1">
        <v>44661</v>
      </c>
      <c r="D1581" s="1">
        <v>44663</v>
      </c>
      <c r="E1581" t="s">
        <v>24</v>
      </c>
      <c r="F1581" t="s">
        <v>6010</v>
      </c>
      <c r="G1581" t="s">
        <v>1576</v>
      </c>
      <c r="H1581" t="s">
        <v>42</v>
      </c>
      <c r="I1581" t="s">
        <v>3584</v>
      </c>
      <c r="J1581" t="s">
        <v>1473</v>
      </c>
      <c r="K1581" t="s">
        <v>265</v>
      </c>
      <c r="L1581" t="s">
        <v>124</v>
      </c>
      <c r="M1581" t="s">
        <v>47</v>
      </c>
      <c r="N1581" t="s">
        <v>6011</v>
      </c>
      <c r="O1581" t="s">
        <v>49</v>
      </c>
      <c r="P1581" t="s">
        <v>50</v>
      </c>
      <c r="Q1581" t="s">
        <v>6012</v>
      </c>
      <c r="R1581" s="2">
        <v>527.31000000000006</v>
      </c>
      <c r="S1581">
        <v>9</v>
      </c>
      <c r="T1581">
        <v>0</v>
      </c>
      <c r="U1581" s="2">
        <v>194.94</v>
      </c>
      <c r="V1581">
        <v>155.97999999999999</v>
      </c>
      <c r="W1581" t="s">
        <v>37</v>
      </c>
      <c r="X1581" s="7">
        <f>Table13[[#This Row],[Profit]]/Table13[[#This Row],[Sales]]</f>
        <v>0.36968766001024062</v>
      </c>
    </row>
    <row r="1582" spans="1:24" x14ac:dyDescent="0.25">
      <c r="A1582">
        <v>17194</v>
      </c>
      <c r="B1582" t="s">
        <v>6013</v>
      </c>
      <c r="C1582" s="1">
        <v>44887</v>
      </c>
      <c r="D1582" s="1">
        <v>44889</v>
      </c>
      <c r="E1582" t="s">
        <v>24</v>
      </c>
      <c r="F1582" t="s">
        <v>6014</v>
      </c>
      <c r="G1582" t="s">
        <v>6015</v>
      </c>
      <c r="H1582" t="s">
        <v>27</v>
      </c>
      <c r="I1582" t="s">
        <v>6016</v>
      </c>
      <c r="J1582" t="s">
        <v>6017</v>
      </c>
      <c r="K1582" t="s">
        <v>1822</v>
      </c>
      <c r="L1582" t="s">
        <v>67</v>
      </c>
      <c r="M1582" t="s">
        <v>68</v>
      </c>
      <c r="N1582" t="s">
        <v>6018</v>
      </c>
      <c r="O1582" t="s">
        <v>49</v>
      </c>
      <c r="P1582" t="s">
        <v>50</v>
      </c>
      <c r="Q1582" t="s">
        <v>6019</v>
      </c>
      <c r="R1582" s="2">
        <v>830.70000000000027</v>
      </c>
      <c r="S1582">
        <v>5</v>
      </c>
      <c r="T1582">
        <v>0</v>
      </c>
      <c r="U1582" s="2">
        <v>107.85</v>
      </c>
      <c r="V1582">
        <v>155.94</v>
      </c>
      <c r="W1582" t="s">
        <v>37</v>
      </c>
      <c r="X1582" s="7">
        <f>Table13[[#This Row],[Profit]]/Table13[[#This Row],[Sales]]</f>
        <v>0.12983026363308048</v>
      </c>
    </row>
    <row r="1583" spans="1:24" hidden="1" x14ac:dyDescent="0.25">
      <c r="A1583">
        <v>1253</v>
      </c>
      <c r="B1583" t="s">
        <v>6020</v>
      </c>
      <c r="C1583" s="1">
        <v>45656</v>
      </c>
      <c r="D1583" s="1">
        <v>42372</v>
      </c>
      <c r="E1583" t="s">
        <v>97</v>
      </c>
      <c r="F1583" t="s">
        <v>6021</v>
      </c>
      <c r="G1583" t="s">
        <v>5930</v>
      </c>
      <c r="H1583" t="s">
        <v>27</v>
      </c>
      <c r="I1583" t="s">
        <v>6022</v>
      </c>
      <c r="J1583" t="s">
        <v>6023</v>
      </c>
      <c r="K1583" t="s">
        <v>140</v>
      </c>
      <c r="L1583" t="s">
        <v>141</v>
      </c>
      <c r="M1583" t="s">
        <v>142</v>
      </c>
      <c r="N1583" t="s">
        <v>2010</v>
      </c>
      <c r="O1583" t="s">
        <v>49</v>
      </c>
      <c r="P1583" t="s">
        <v>106</v>
      </c>
      <c r="Q1583" t="s">
        <v>2011</v>
      </c>
      <c r="R1583" s="2">
        <v>1830.7799999999995</v>
      </c>
      <c r="S1583">
        <v>7</v>
      </c>
      <c r="T1583">
        <v>0</v>
      </c>
      <c r="U1583" s="2">
        <v>768.88000000000011</v>
      </c>
      <c r="V1583">
        <v>155.85399999999998</v>
      </c>
      <c r="W1583" t="s">
        <v>37</v>
      </c>
      <c r="X1583">
        <f>Table13[[#This Row],[Profit]]/Table13[[#This Row],[Sales]]</f>
        <v>0.41997400015294045</v>
      </c>
    </row>
    <row r="1584" spans="1:24" x14ac:dyDescent="0.25">
      <c r="A1584">
        <v>22123</v>
      </c>
      <c r="B1584" t="s">
        <v>6024</v>
      </c>
      <c r="C1584" s="1">
        <v>45123</v>
      </c>
      <c r="D1584" s="1">
        <v>45127</v>
      </c>
      <c r="E1584" t="s">
        <v>97</v>
      </c>
      <c r="F1584" t="s">
        <v>6025</v>
      </c>
      <c r="G1584" t="s">
        <v>1413</v>
      </c>
      <c r="H1584" t="s">
        <v>42</v>
      </c>
      <c r="I1584" t="s">
        <v>1424</v>
      </c>
      <c r="J1584" t="s">
        <v>1425</v>
      </c>
      <c r="K1584" t="s">
        <v>330</v>
      </c>
      <c r="L1584" t="s">
        <v>331</v>
      </c>
      <c r="M1584" t="s">
        <v>47</v>
      </c>
      <c r="N1584" t="s">
        <v>1110</v>
      </c>
      <c r="O1584" t="s">
        <v>116</v>
      </c>
      <c r="P1584" t="s">
        <v>153</v>
      </c>
      <c r="Q1584" t="s">
        <v>1111</v>
      </c>
      <c r="R1584" s="2">
        <v>1895.3880000000001</v>
      </c>
      <c r="S1584">
        <v>4</v>
      </c>
      <c r="T1584">
        <v>0.17</v>
      </c>
      <c r="U1584" s="2">
        <v>570.82799999999986</v>
      </c>
      <c r="V1584">
        <v>155.81</v>
      </c>
      <c r="W1584" t="s">
        <v>60</v>
      </c>
      <c r="X1584" s="7">
        <f>Table13[[#This Row],[Profit]]/Table13[[#This Row],[Sales]]</f>
        <v>0.30116683233195518</v>
      </c>
    </row>
    <row r="1585" spans="1:24" x14ac:dyDescent="0.25">
      <c r="A1585">
        <v>40176</v>
      </c>
      <c r="B1585" t="s">
        <v>5999</v>
      </c>
      <c r="C1585" s="1">
        <v>44643</v>
      </c>
      <c r="D1585" s="1">
        <v>44645</v>
      </c>
      <c r="E1585" t="s">
        <v>24</v>
      </c>
      <c r="F1585" t="s">
        <v>6000</v>
      </c>
      <c r="G1585" t="s">
        <v>1065</v>
      </c>
      <c r="H1585" t="s">
        <v>42</v>
      </c>
      <c r="I1585" t="s">
        <v>307</v>
      </c>
      <c r="J1585" t="s">
        <v>287</v>
      </c>
      <c r="K1585" t="s">
        <v>30</v>
      </c>
      <c r="L1585" t="s">
        <v>112</v>
      </c>
      <c r="M1585" t="s">
        <v>32</v>
      </c>
      <c r="N1585" t="s">
        <v>6026</v>
      </c>
      <c r="O1585" t="s">
        <v>116</v>
      </c>
      <c r="P1585" t="s">
        <v>436</v>
      </c>
      <c r="Q1585" t="s">
        <v>6027</v>
      </c>
      <c r="R1585" s="2">
        <v>192.72</v>
      </c>
      <c r="S1585">
        <v>11</v>
      </c>
      <c r="T1585">
        <v>0</v>
      </c>
      <c r="U1585" s="2">
        <v>92.505599999999987</v>
      </c>
      <c r="V1585">
        <v>27.31</v>
      </c>
      <c r="W1585" t="s">
        <v>37</v>
      </c>
      <c r="X1585" s="7">
        <f>Table13[[#This Row],[Profit]]/Table13[[#This Row],[Sales]]</f>
        <v>0.47999999999999993</v>
      </c>
    </row>
    <row r="1586" spans="1:24" x14ac:dyDescent="0.25">
      <c r="A1586">
        <v>25969</v>
      </c>
      <c r="B1586" t="s">
        <v>6028</v>
      </c>
      <c r="C1586" s="1">
        <v>44913</v>
      </c>
      <c r="D1586" s="1">
        <v>44913</v>
      </c>
      <c r="E1586" t="s">
        <v>72</v>
      </c>
      <c r="F1586" t="s">
        <v>5548</v>
      </c>
      <c r="G1586" t="s">
        <v>2436</v>
      </c>
      <c r="H1586" t="s">
        <v>27</v>
      </c>
      <c r="I1586" t="s">
        <v>56</v>
      </c>
      <c r="J1586" t="s">
        <v>57</v>
      </c>
      <c r="K1586" t="s">
        <v>45</v>
      </c>
      <c r="L1586" t="s">
        <v>46</v>
      </c>
      <c r="M1586" t="s">
        <v>47</v>
      </c>
      <c r="N1586" t="s">
        <v>6029</v>
      </c>
      <c r="O1586" t="s">
        <v>49</v>
      </c>
      <c r="P1586" t="s">
        <v>106</v>
      </c>
      <c r="Q1586" t="s">
        <v>6030</v>
      </c>
      <c r="R1586" s="2">
        <v>452.08800000000008</v>
      </c>
      <c r="S1586">
        <v>4</v>
      </c>
      <c r="T1586">
        <v>0.1</v>
      </c>
      <c r="U1586" s="2">
        <v>-25.152000000000008</v>
      </c>
      <c r="V1586">
        <v>155.69999999999999</v>
      </c>
      <c r="W1586" t="s">
        <v>37</v>
      </c>
      <c r="X1586" s="7">
        <f>Table13[[#This Row],[Profit]]/Table13[[#This Row],[Sales]]</f>
        <v>-5.5635186069968687E-2</v>
      </c>
    </row>
    <row r="1587" spans="1:24" x14ac:dyDescent="0.25">
      <c r="A1587">
        <v>14323</v>
      </c>
      <c r="B1587" t="s">
        <v>6031</v>
      </c>
      <c r="C1587" s="1">
        <v>45537</v>
      </c>
      <c r="D1587" s="1">
        <v>45544</v>
      </c>
      <c r="E1587" t="s">
        <v>97</v>
      </c>
      <c r="F1587" t="s">
        <v>1031</v>
      </c>
      <c r="G1587" t="s">
        <v>1032</v>
      </c>
      <c r="H1587" t="s">
        <v>42</v>
      </c>
      <c r="I1587" t="s">
        <v>5851</v>
      </c>
      <c r="J1587" t="s">
        <v>1850</v>
      </c>
      <c r="K1587" t="s">
        <v>160</v>
      </c>
      <c r="L1587" t="s">
        <v>67</v>
      </c>
      <c r="M1587" t="s">
        <v>68</v>
      </c>
      <c r="N1587" t="s">
        <v>4682</v>
      </c>
      <c r="O1587" t="s">
        <v>49</v>
      </c>
      <c r="P1587" t="s">
        <v>106</v>
      </c>
      <c r="Q1587" t="s">
        <v>4683</v>
      </c>
      <c r="R1587" s="2">
        <v>2452.2750000000001</v>
      </c>
      <c r="S1587">
        <v>7</v>
      </c>
      <c r="T1587">
        <v>0.1</v>
      </c>
      <c r="U1587" s="2">
        <v>190.57500000000005</v>
      </c>
      <c r="V1587">
        <v>155.69</v>
      </c>
      <c r="W1587" t="s">
        <v>60</v>
      </c>
      <c r="X1587" s="7">
        <f>Table13[[#This Row],[Profit]]/Table13[[#This Row],[Sales]]</f>
        <v>7.7713551701991027E-2</v>
      </c>
    </row>
    <row r="1588" spans="1:24" x14ac:dyDescent="0.25">
      <c r="A1588">
        <v>40592</v>
      </c>
      <c r="B1588" t="s">
        <v>6032</v>
      </c>
      <c r="C1588" s="1">
        <v>45441</v>
      </c>
      <c r="D1588" s="1">
        <v>45445</v>
      </c>
      <c r="E1588" t="s">
        <v>97</v>
      </c>
      <c r="F1588" t="s">
        <v>6033</v>
      </c>
      <c r="G1588" t="s">
        <v>1065</v>
      </c>
      <c r="H1588" t="s">
        <v>42</v>
      </c>
      <c r="I1588" t="s">
        <v>4557</v>
      </c>
      <c r="J1588" t="s">
        <v>1389</v>
      </c>
      <c r="K1588" t="s">
        <v>30</v>
      </c>
      <c r="L1588" t="s">
        <v>256</v>
      </c>
      <c r="M1588" t="s">
        <v>32</v>
      </c>
      <c r="N1588" t="s">
        <v>6034</v>
      </c>
      <c r="O1588" t="s">
        <v>49</v>
      </c>
      <c r="P1588" t="s">
        <v>106</v>
      </c>
      <c r="Q1588" t="s">
        <v>6035</v>
      </c>
      <c r="R1588" s="2">
        <v>115.96</v>
      </c>
      <c r="S1588">
        <v>4</v>
      </c>
      <c r="T1588">
        <v>0.5</v>
      </c>
      <c r="U1588" s="2">
        <v>-64.937599999999989</v>
      </c>
      <c r="V1588">
        <v>11.05</v>
      </c>
      <c r="W1588" t="s">
        <v>37</v>
      </c>
      <c r="X1588" s="7">
        <f>Table13[[#This Row],[Profit]]/Table13[[#This Row],[Sales]]</f>
        <v>-0.55999999999999994</v>
      </c>
    </row>
    <row r="1589" spans="1:24" x14ac:dyDescent="0.25">
      <c r="A1589">
        <v>18634</v>
      </c>
      <c r="B1589" t="s">
        <v>6036</v>
      </c>
      <c r="C1589" s="1">
        <v>45533</v>
      </c>
      <c r="D1589" s="1">
        <v>45537</v>
      </c>
      <c r="E1589" t="s">
        <v>97</v>
      </c>
      <c r="F1589" t="s">
        <v>6037</v>
      </c>
      <c r="G1589" t="s">
        <v>3725</v>
      </c>
      <c r="H1589" t="s">
        <v>27</v>
      </c>
      <c r="I1589" t="s">
        <v>6038</v>
      </c>
      <c r="J1589" t="s">
        <v>6039</v>
      </c>
      <c r="K1589" t="s">
        <v>175</v>
      </c>
      <c r="L1589" t="s">
        <v>176</v>
      </c>
      <c r="M1589" t="s">
        <v>68</v>
      </c>
      <c r="N1589" t="s">
        <v>4743</v>
      </c>
      <c r="O1589" t="s">
        <v>49</v>
      </c>
      <c r="P1589" t="s">
        <v>106</v>
      </c>
      <c r="Q1589" t="s">
        <v>4744</v>
      </c>
      <c r="R1589" s="2">
        <v>1216.53</v>
      </c>
      <c r="S1589">
        <v>7</v>
      </c>
      <c r="T1589">
        <v>0</v>
      </c>
      <c r="U1589" s="2">
        <v>304.08</v>
      </c>
      <c r="V1589">
        <v>155.61000000000001</v>
      </c>
      <c r="W1589" t="s">
        <v>37</v>
      </c>
      <c r="X1589" s="7">
        <f>Table13[[#This Row],[Profit]]/Table13[[#This Row],[Sales]]</f>
        <v>0.24995684446746072</v>
      </c>
    </row>
    <row r="1590" spans="1:24" x14ac:dyDescent="0.25">
      <c r="A1590">
        <v>24455</v>
      </c>
      <c r="B1590" t="s">
        <v>6040</v>
      </c>
      <c r="C1590" s="1">
        <v>44349</v>
      </c>
      <c r="D1590" s="1">
        <v>44350</v>
      </c>
      <c r="E1590" t="s">
        <v>24</v>
      </c>
      <c r="F1590" t="s">
        <v>6041</v>
      </c>
      <c r="G1590" t="s">
        <v>2179</v>
      </c>
      <c r="H1590" t="s">
        <v>42</v>
      </c>
      <c r="I1590" t="s">
        <v>6042</v>
      </c>
      <c r="J1590" t="s">
        <v>467</v>
      </c>
      <c r="K1590" t="s">
        <v>150</v>
      </c>
      <c r="L1590" t="s">
        <v>151</v>
      </c>
      <c r="M1590" t="s">
        <v>47</v>
      </c>
      <c r="N1590" t="s">
        <v>6043</v>
      </c>
      <c r="O1590" t="s">
        <v>49</v>
      </c>
      <c r="P1590" t="s">
        <v>106</v>
      </c>
      <c r="Q1590" t="s">
        <v>6044</v>
      </c>
      <c r="R1590" s="2">
        <v>1353.6000000000001</v>
      </c>
      <c r="S1590">
        <v>8</v>
      </c>
      <c r="T1590">
        <v>0</v>
      </c>
      <c r="U1590" s="2">
        <v>541.43999999999994</v>
      </c>
      <c r="V1590">
        <v>155.51</v>
      </c>
      <c r="W1590" t="s">
        <v>60</v>
      </c>
      <c r="X1590" s="7">
        <f>Table13[[#This Row],[Profit]]/Table13[[#This Row],[Sales]]</f>
        <v>0.39999999999999991</v>
      </c>
    </row>
    <row r="1591" spans="1:24" x14ac:dyDescent="0.25">
      <c r="A1591">
        <v>33648</v>
      </c>
      <c r="B1591" t="s">
        <v>6045</v>
      </c>
      <c r="C1591" s="1">
        <v>45629</v>
      </c>
      <c r="D1591" s="1">
        <v>45630</v>
      </c>
      <c r="E1591" t="s">
        <v>72</v>
      </c>
      <c r="F1591" t="s">
        <v>6000</v>
      </c>
      <c r="G1591" t="s">
        <v>1065</v>
      </c>
      <c r="H1591" t="s">
        <v>42</v>
      </c>
      <c r="I1591" t="s">
        <v>307</v>
      </c>
      <c r="J1591" t="s">
        <v>287</v>
      </c>
      <c r="K1591" t="s">
        <v>30</v>
      </c>
      <c r="L1591" t="s">
        <v>112</v>
      </c>
      <c r="M1591" t="s">
        <v>32</v>
      </c>
      <c r="N1591" t="s">
        <v>5685</v>
      </c>
      <c r="O1591" t="s">
        <v>116</v>
      </c>
      <c r="P1591" t="s">
        <v>153</v>
      </c>
      <c r="Q1591" t="s">
        <v>5686</v>
      </c>
      <c r="R1591" s="2">
        <v>79.47</v>
      </c>
      <c r="S1591">
        <v>3</v>
      </c>
      <c r="T1591">
        <v>0</v>
      </c>
      <c r="U1591" s="2">
        <v>22.251600000000003</v>
      </c>
      <c r="V1591">
        <v>8.23</v>
      </c>
      <c r="W1591" t="s">
        <v>37</v>
      </c>
      <c r="X1591" s="7">
        <f>Table13[[#This Row],[Profit]]/Table13[[#This Row],[Sales]]</f>
        <v>0.28000000000000003</v>
      </c>
    </row>
    <row r="1592" spans="1:24" x14ac:dyDescent="0.25">
      <c r="A1592">
        <v>43821</v>
      </c>
      <c r="B1592" t="s">
        <v>6046</v>
      </c>
      <c r="C1592" s="1">
        <v>45620</v>
      </c>
      <c r="D1592" s="1">
        <v>45624</v>
      </c>
      <c r="E1592" t="s">
        <v>39</v>
      </c>
      <c r="F1592" t="s">
        <v>6047</v>
      </c>
      <c r="G1592" t="s">
        <v>1471</v>
      </c>
      <c r="H1592" t="s">
        <v>27</v>
      </c>
      <c r="I1592" t="s">
        <v>1905</v>
      </c>
      <c r="J1592" t="s">
        <v>1906</v>
      </c>
      <c r="K1592" t="s">
        <v>1907</v>
      </c>
      <c r="L1592" t="s">
        <v>77</v>
      </c>
      <c r="M1592" t="s">
        <v>78</v>
      </c>
      <c r="N1592" t="s">
        <v>2369</v>
      </c>
      <c r="O1592" t="s">
        <v>34</v>
      </c>
      <c r="P1592" t="s">
        <v>313</v>
      </c>
      <c r="Q1592" t="s">
        <v>2370</v>
      </c>
      <c r="R1592" s="2">
        <v>1536.8400000000001</v>
      </c>
      <c r="S1592">
        <v>6</v>
      </c>
      <c r="T1592">
        <v>0</v>
      </c>
      <c r="U1592" s="2">
        <v>614.69999999999993</v>
      </c>
      <c r="V1592">
        <v>155.31</v>
      </c>
      <c r="W1592" t="s">
        <v>37</v>
      </c>
      <c r="X1592" s="7">
        <f>Table13[[#This Row],[Profit]]/Table13[[#This Row],[Sales]]</f>
        <v>0.39997657531037706</v>
      </c>
    </row>
    <row r="1593" spans="1:24" x14ac:dyDescent="0.25">
      <c r="A1593">
        <v>48422</v>
      </c>
      <c r="B1593" t="s">
        <v>6048</v>
      </c>
      <c r="C1593" s="1">
        <v>44968</v>
      </c>
      <c r="D1593" s="1">
        <v>44972</v>
      </c>
      <c r="E1593" t="s">
        <v>97</v>
      </c>
      <c r="F1593" t="s">
        <v>6049</v>
      </c>
      <c r="G1593" t="s">
        <v>1912</v>
      </c>
      <c r="H1593" t="s">
        <v>64</v>
      </c>
      <c r="I1593" t="s">
        <v>659</v>
      </c>
      <c r="J1593" t="s">
        <v>659</v>
      </c>
      <c r="K1593" t="s">
        <v>302</v>
      </c>
      <c r="L1593" t="s">
        <v>303</v>
      </c>
      <c r="M1593" t="s">
        <v>78</v>
      </c>
      <c r="N1593" t="s">
        <v>183</v>
      </c>
      <c r="O1593" t="s">
        <v>34</v>
      </c>
      <c r="P1593" t="s">
        <v>80</v>
      </c>
      <c r="Q1593" t="s">
        <v>184</v>
      </c>
      <c r="R1593" s="2">
        <v>1266.96</v>
      </c>
      <c r="S1593">
        <v>4</v>
      </c>
      <c r="T1593">
        <v>0</v>
      </c>
      <c r="U1593" s="2">
        <v>278.64</v>
      </c>
      <c r="V1593">
        <v>155.28</v>
      </c>
      <c r="W1593" t="s">
        <v>37</v>
      </c>
      <c r="X1593" s="7">
        <f>Table13[[#This Row],[Profit]]/Table13[[#This Row],[Sales]]</f>
        <v>0.21992801666982381</v>
      </c>
    </row>
    <row r="1594" spans="1:24" x14ac:dyDescent="0.25">
      <c r="A1594">
        <v>36714</v>
      </c>
      <c r="B1594" t="s">
        <v>6050</v>
      </c>
      <c r="C1594" s="1">
        <v>44474</v>
      </c>
      <c r="D1594" s="1">
        <v>44476</v>
      </c>
      <c r="E1594" t="s">
        <v>39</v>
      </c>
      <c r="F1594" t="s">
        <v>6051</v>
      </c>
      <c r="G1594" t="s">
        <v>1065</v>
      </c>
      <c r="H1594" t="s">
        <v>42</v>
      </c>
      <c r="I1594" t="s">
        <v>5017</v>
      </c>
      <c r="J1594" t="s">
        <v>5018</v>
      </c>
      <c r="K1594" t="s">
        <v>30</v>
      </c>
      <c r="L1594" t="s">
        <v>31</v>
      </c>
      <c r="M1594" t="s">
        <v>32</v>
      </c>
      <c r="N1594" t="s">
        <v>6052</v>
      </c>
      <c r="O1594" t="s">
        <v>116</v>
      </c>
      <c r="P1594" t="s">
        <v>392</v>
      </c>
      <c r="Q1594" t="s">
        <v>6053</v>
      </c>
      <c r="R1594" s="2">
        <v>15.36</v>
      </c>
      <c r="S1594">
        <v>2</v>
      </c>
      <c r="T1594">
        <v>0</v>
      </c>
      <c r="U1594" s="2">
        <v>7.68</v>
      </c>
      <c r="V1594">
        <v>5.31</v>
      </c>
      <c r="W1594" t="s">
        <v>52</v>
      </c>
      <c r="X1594" s="7">
        <f>Table13[[#This Row],[Profit]]/Table13[[#This Row],[Sales]]</f>
        <v>0.5</v>
      </c>
    </row>
    <row r="1595" spans="1:24" x14ac:dyDescent="0.25">
      <c r="A1595">
        <v>33646</v>
      </c>
      <c r="B1595" t="s">
        <v>6045</v>
      </c>
      <c r="C1595" s="1">
        <v>45629</v>
      </c>
      <c r="D1595" s="1">
        <v>45630</v>
      </c>
      <c r="E1595" t="s">
        <v>72</v>
      </c>
      <c r="F1595" t="s">
        <v>6000</v>
      </c>
      <c r="G1595" t="s">
        <v>1065</v>
      </c>
      <c r="H1595" t="s">
        <v>42</v>
      </c>
      <c r="I1595" t="s">
        <v>307</v>
      </c>
      <c r="J1595" t="s">
        <v>287</v>
      </c>
      <c r="K1595" t="s">
        <v>30</v>
      </c>
      <c r="L1595" t="s">
        <v>112</v>
      </c>
      <c r="M1595" t="s">
        <v>32</v>
      </c>
      <c r="N1595" t="s">
        <v>6054</v>
      </c>
      <c r="O1595" t="s">
        <v>116</v>
      </c>
      <c r="P1595" t="s">
        <v>392</v>
      </c>
      <c r="Q1595" t="s">
        <v>6055</v>
      </c>
      <c r="R1595" s="2">
        <v>69.456000000000003</v>
      </c>
      <c r="S1595">
        <v>2</v>
      </c>
      <c r="T1595">
        <v>0.2</v>
      </c>
      <c r="U1595" s="2">
        <v>22.573199999999996</v>
      </c>
      <c r="V1595">
        <v>5.15</v>
      </c>
      <c r="W1595" t="s">
        <v>37</v>
      </c>
      <c r="X1595" s="7">
        <f>Table13[[#This Row],[Profit]]/Table13[[#This Row],[Sales]]</f>
        <v>0.32499999999999996</v>
      </c>
    </row>
    <row r="1596" spans="1:24" x14ac:dyDescent="0.25">
      <c r="A1596">
        <v>31484</v>
      </c>
      <c r="B1596" t="s">
        <v>6056</v>
      </c>
      <c r="C1596" s="1">
        <v>45124</v>
      </c>
      <c r="D1596" s="1">
        <v>45130</v>
      </c>
      <c r="E1596" t="s">
        <v>97</v>
      </c>
      <c r="F1596" t="s">
        <v>6051</v>
      </c>
      <c r="G1596" t="s">
        <v>1065</v>
      </c>
      <c r="H1596" t="s">
        <v>42</v>
      </c>
      <c r="I1596" t="s">
        <v>6057</v>
      </c>
      <c r="J1596" t="s">
        <v>165</v>
      </c>
      <c r="K1596" t="s">
        <v>30</v>
      </c>
      <c r="L1596" t="s">
        <v>31</v>
      </c>
      <c r="M1596" t="s">
        <v>32</v>
      </c>
      <c r="N1596" t="s">
        <v>6058</v>
      </c>
      <c r="O1596" t="s">
        <v>116</v>
      </c>
      <c r="P1596" t="s">
        <v>167</v>
      </c>
      <c r="Q1596" t="s">
        <v>6059</v>
      </c>
      <c r="R1596" s="2">
        <v>37.224000000000004</v>
      </c>
      <c r="S1596">
        <v>3</v>
      </c>
      <c r="T1596">
        <v>0.2</v>
      </c>
      <c r="U1596" s="2">
        <v>3.7224000000000004</v>
      </c>
      <c r="V1596">
        <v>4.08</v>
      </c>
      <c r="W1596" t="s">
        <v>60</v>
      </c>
      <c r="X1596" s="7">
        <f>Table13[[#This Row],[Profit]]/Table13[[#This Row],[Sales]]</f>
        <v>0.1</v>
      </c>
    </row>
    <row r="1597" spans="1:24" x14ac:dyDescent="0.25">
      <c r="A1597">
        <v>22618</v>
      </c>
      <c r="B1597" t="s">
        <v>6060</v>
      </c>
      <c r="C1597" s="1">
        <v>44927</v>
      </c>
      <c r="D1597" s="1">
        <v>44932</v>
      </c>
      <c r="E1597" t="s">
        <v>97</v>
      </c>
      <c r="F1597" t="s">
        <v>6061</v>
      </c>
      <c r="G1597" t="s">
        <v>6062</v>
      </c>
      <c r="H1597" t="s">
        <v>27</v>
      </c>
      <c r="I1597" t="s">
        <v>2870</v>
      </c>
      <c r="J1597" t="s">
        <v>2870</v>
      </c>
      <c r="K1597" t="s">
        <v>150</v>
      </c>
      <c r="L1597" t="s">
        <v>151</v>
      </c>
      <c r="M1597" t="s">
        <v>47</v>
      </c>
      <c r="N1597" t="s">
        <v>5680</v>
      </c>
      <c r="O1597" t="s">
        <v>49</v>
      </c>
      <c r="P1597" t="s">
        <v>106</v>
      </c>
      <c r="Q1597" t="s">
        <v>5681</v>
      </c>
      <c r="R1597" s="2">
        <v>1358.2800000000002</v>
      </c>
      <c r="S1597">
        <v>7</v>
      </c>
      <c r="T1597">
        <v>0</v>
      </c>
      <c r="U1597" s="2">
        <v>203.7</v>
      </c>
      <c r="V1597">
        <v>155.15</v>
      </c>
      <c r="W1597" t="s">
        <v>60</v>
      </c>
      <c r="X1597" s="7">
        <f>Table13[[#This Row],[Profit]]/Table13[[#This Row],[Sales]]</f>
        <v>0.14996907854050709</v>
      </c>
    </row>
    <row r="1598" spans="1:24" x14ac:dyDescent="0.25">
      <c r="A1598">
        <v>23958</v>
      </c>
      <c r="B1598" t="s">
        <v>6063</v>
      </c>
      <c r="C1598" s="1">
        <v>45505</v>
      </c>
      <c r="D1598" s="1">
        <v>45510</v>
      </c>
      <c r="E1598" t="s">
        <v>97</v>
      </c>
      <c r="F1598" t="s">
        <v>6064</v>
      </c>
      <c r="G1598" t="s">
        <v>3574</v>
      </c>
      <c r="H1598" t="s">
        <v>42</v>
      </c>
      <c r="I1598" t="s">
        <v>977</v>
      </c>
      <c r="J1598" t="s">
        <v>977</v>
      </c>
      <c r="K1598" t="s">
        <v>330</v>
      </c>
      <c r="L1598" t="s">
        <v>331</v>
      </c>
      <c r="M1598" t="s">
        <v>47</v>
      </c>
      <c r="N1598" t="s">
        <v>133</v>
      </c>
      <c r="O1598" t="s">
        <v>34</v>
      </c>
      <c r="P1598" t="s">
        <v>35</v>
      </c>
      <c r="Q1598" t="s">
        <v>134</v>
      </c>
      <c r="R1598" s="2">
        <v>2172.0767999999998</v>
      </c>
      <c r="S1598">
        <v>4</v>
      </c>
      <c r="T1598">
        <v>0.17</v>
      </c>
      <c r="U1598" s="2">
        <v>628.03680000000008</v>
      </c>
      <c r="V1598">
        <v>155.13</v>
      </c>
      <c r="W1598" t="s">
        <v>60</v>
      </c>
      <c r="X1598" s="7">
        <f>Table13[[#This Row],[Profit]]/Table13[[#This Row],[Sales]]</f>
        <v>0.28914115743973701</v>
      </c>
    </row>
    <row r="1599" spans="1:24" x14ac:dyDescent="0.25">
      <c r="A1599">
        <v>10338</v>
      </c>
      <c r="B1599" t="s">
        <v>6065</v>
      </c>
      <c r="C1599" s="1">
        <v>44465</v>
      </c>
      <c r="D1599" s="1">
        <v>44469</v>
      </c>
      <c r="E1599" t="s">
        <v>97</v>
      </c>
      <c r="F1599" t="s">
        <v>2970</v>
      </c>
      <c r="G1599" t="s">
        <v>2971</v>
      </c>
      <c r="H1599" t="s">
        <v>27</v>
      </c>
      <c r="I1599" t="s">
        <v>6066</v>
      </c>
      <c r="J1599" t="s">
        <v>319</v>
      </c>
      <c r="K1599" t="s">
        <v>217</v>
      </c>
      <c r="L1599" t="s">
        <v>218</v>
      </c>
      <c r="M1599" t="s">
        <v>68</v>
      </c>
      <c r="N1599" t="s">
        <v>1867</v>
      </c>
      <c r="O1599" t="s">
        <v>34</v>
      </c>
      <c r="P1599" t="s">
        <v>80</v>
      </c>
      <c r="Q1599" t="s">
        <v>1868</v>
      </c>
      <c r="R1599" s="2">
        <v>1892.2500000000002</v>
      </c>
      <c r="S1599">
        <v>5</v>
      </c>
      <c r="T1599">
        <v>0</v>
      </c>
      <c r="U1599" s="2">
        <v>170.25</v>
      </c>
      <c r="V1599">
        <v>154.94</v>
      </c>
      <c r="W1599" t="s">
        <v>37</v>
      </c>
      <c r="X1599" s="7">
        <f>Table13[[#This Row],[Profit]]/Table13[[#This Row],[Sales]]</f>
        <v>8.9972255251684494E-2</v>
      </c>
    </row>
    <row r="1600" spans="1:24" x14ac:dyDescent="0.25">
      <c r="A1600">
        <v>40591</v>
      </c>
      <c r="B1600" t="s">
        <v>6032</v>
      </c>
      <c r="C1600" s="1">
        <v>45441</v>
      </c>
      <c r="D1600" s="1">
        <v>45445</v>
      </c>
      <c r="E1600" t="s">
        <v>97</v>
      </c>
      <c r="F1600" t="s">
        <v>6033</v>
      </c>
      <c r="G1600" t="s">
        <v>1065</v>
      </c>
      <c r="H1600" t="s">
        <v>42</v>
      </c>
      <c r="I1600" t="s">
        <v>4557</v>
      </c>
      <c r="J1600" t="s">
        <v>1389</v>
      </c>
      <c r="K1600" t="s">
        <v>30</v>
      </c>
      <c r="L1600" t="s">
        <v>256</v>
      </c>
      <c r="M1600" t="s">
        <v>32</v>
      </c>
      <c r="N1600" t="s">
        <v>6067</v>
      </c>
      <c r="O1600" t="s">
        <v>116</v>
      </c>
      <c r="P1600" t="s">
        <v>436</v>
      </c>
      <c r="Q1600" t="s">
        <v>6068</v>
      </c>
      <c r="R1600" s="2">
        <v>13.872000000000002</v>
      </c>
      <c r="S1600">
        <v>3</v>
      </c>
      <c r="T1600">
        <v>0.2</v>
      </c>
      <c r="U1600" s="2">
        <v>5.0286000000000008</v>
      </c>
      <c r="V1600">
        <v>2.5099999999999998</v>
      </c>
      <c r="W1600" t="s">
        <v>37</v>
      </c>
      <c r="X1600" s="7">
        <f>Table13[[#This Row],[Profit]]/Table13[[#This Row],[Sales]]</f>
        <v>0.36250000000000004</v>
      </c>
    </row>
    <row r="1601" spans="1:24" x14ac:dyDescent="0.25">
      <c r="A1601">
        <v>15743</v>
      </c>
      <c r="B1601" t="s">
        <v>6069</v>
      </c>
      <c r="C1601" s="1">
        <v>44530</v>
      </c>
      <c r="D1601" s="1">
        <v>44535</v>
      </c>
      <c r="E1601" t="s">
        <v>97</v>
      </c>
      <c r="F1601" t="s">
        <v>6070</v>
      </c>
      <c r="G1601" t="s">
        <v>5552</v>
      </c>
      <c r="H1601" t="s">
        <v>64</v>
      </c>
      <c r="I1601" t="s">
        <v>6016</v>
      </c>
      <c r="J1601" t="s">
        <v>6017</v>
      </c>
      <c r="K1601" t="s">
        <v>1822</v>
      </c>
      <c r="L1601" t="s">
        <v>67</v>
      </c>
      <c r="M1601" t="s">
        <v>68</v>
      </c>
      <c r="N1601" t="s">
        <v>895</v>
      </c>
      <c r="O1601" t="s">
        <v>34</v>
      </c>
      <c r="P1601" t="s">
        <v>313</v>
      </c>
      <c r="Q1601" t="s">
        <v>896</v>
      </c>
      <c r="R1601" s="2">
        <v>1795.9200000000005</v>
      </c>
      <c r="S1601">
        <v>7</v>
      </c>
      <c r="T1601">
        <v>0</v>
      </c>
      <c r="U1601" s="2">
        <v>843.99</v>
      </c>
      <c r="V1601">
        <v>154.61000000000001</v>
      </c>
      <c r="W1601" t="s">
        <v>37</v>
      </c>
      <c r="X1601" s="7">
        <f>Table13[[#This Row],[Profit]]/Table13[[#This Row],[Sales]]</f>
        <v>0.46994855004677255</v>
      </c>
    </row>
    <row r="1602" spans="1:24" x14ac:dyDescent="0.25">
      <c r="A1602">
        <v>28150</v>
      </c>
      <c r="B1602" t="s">
        <v>6071</v>
      </c>
      <c r="C1602" s="1">
        <v>45614</v>
      </c>
      <c r="D1602" s="1">
        <v>45618</v>
      </c>
      <c r="E1602" t="s">
        <v>97</v>
      </c>
      <c r="F1602" t="s">
        <v>6072</v>
      </c>
      <c r="G1602" t="s">
        <v>2132</v>
      </c>
      <c r="H1602" t="s">
        <v>27</v>
      </c>
      <c r="I1602" t="s">
        <v>6073</v>
      </c>
      <c r="J1602" t="s">
        <v>6074</v>
      </c>
      <c r="K1602" t="s">
        <v>330</v>
      </c>
      <c r="L1602" t="s">
        <v>331</v>
      </c>
      <c r="M1602" t="s">
        <v>47</v>
      </c>
      <c r="N1602" t="s">
        <v>418</v>
      </c>
      <c r="O1602" t="s">
        <v>34</v>
      </c>
      <c r="P1602" t="s">
        <v>80</v>
      </c>
      <c r="Q1602" t="s">
        <v>419</v>
      </c>
      <c r="R1602" s="2">
        <v>2129.4953999999998</v>
      </c>
      <c r="S1602">
        <v>6</v>
      </c>
      <c r="T1602">
        <v>7.0000000000000007E-2</v>
      </c>
      <c r="U1602" s="2">
        <v>938.79539999999997</v>
      </c>
      <c r="V1602">
        <v>154.56</v>
      </c>
      <c r="W1602" t="s">
        <v>37</v>
      </c>
      <c r="X1602" s="7">
        <f>Table13[[#This Row],[Profit]]/Table13[[#This Row],[Sales]]</f>
        <v>0.44085345288841671</v>
      </c>
    </row>
    <row r="1603" spans="1:24" x14ac:dyDescent="0.25">
      <c r="A1603">
        <v>21664</v>
      </c>
      <c r="B1603" t="s">
        <v>6075</v>
      </c>
      <c r="C1603" s="1">
        <v>44229</v>
      </c>
      <c r="D1603" s="1">
        <v>44232</v>
      </c>
      <c r="E1603" t="s">
        <v>24</v>
      </c>
      <c r="F1603" t="s">
        <v>6076</v>
      </c>
      <c r="G1603" t="s">
        <v>6077</v>
      </c>
      <c r="H1603" t="s">
        <v>42</v>
      </c>
      <c r="I1603" t="s">
        <v>6078</v>
      </c>
      <c r="J1603" t="s">
        <v>1369</v>
      </c>
      <c r="K1603" t="s">
        <v>150</v>
      </c>
      <c r="L1603" t="s">
        <v>151</v>
      </c>
      <c r="M1603" t="s">
        <v>47</v>
      </c>
      <c r="N1603" t="s">
        <v>1876</v>
      </c>
      <c r="O1603" t="s">
        <v>49</v>
      </c>
      <c r="P1603" t="s">
        <v>106</v>
      </c>
      <c r="Q1603" t="s">
        <v>1877</v>
      </c>
      <c r="R1603" s="2">
        <v>1052.31</v>
      </c>
      <c r="S1603">
        <v>7</v>
      </c>
      <c r="T1603">
        <v>0</v>
      </c>
      <c r="U1603" s="2">
        <v>105.21</v>
      </c>
      <c r="V1603">
        <v>154.4</v>
      </c>
      <c r="W1603" t="s">
        <v>60</v>
      </c>
      <c r="X1603" s="7">
        <f>Table13[[#This Row],[Profit]]/Table13[[#This Row],[Sales]]</f>
        <v>9.9980043903412488E-2</v>
      </c>
    </row>
    <row r="1604" spans="1:24" x14ac:dyDescent="0.25">
      <c r="A1604">
        <v>2291</v>
      </c>
      <c r="B1604" t="s">
        <v>6079</v>
      </c>
      <c r="C1604" s="1">
        <v>44289</v>
      </c>
      <c r="D1604" s="1">
        <v>44289</v>
      </c>
      <c r="E1604" t="s">
        <v>72</v>
      </c>
      <c r="F1604" t="s">
        <v>6080</v>
      </c>
      <c r="G1604" t="s">
        <v>5538</v>
      </c>
      <c r="H1604" t="s">
        <v>27</v>
      </c>
      <c r="I1604" t="s">
        <v>2247</v>
      </c>
      <c r="J1604" t="s">
        <v>2248</v>
      </c>
      <c r="K1604" t="s">
        <v>697</v>
      </c>
      <c r="L1604" t="s">
        <v>141</v>
      </c>
      <c r="M1604" t="s">
        <v>142</v>
      </c>
      <c r="N1604" t="s">
        <v>5286</v>
      </c>
      <c r="O1604" t="s">
        <v>49</v>
      </c>
      <c r="P1604" t="s">
        <v>50</v>
      </c>
      <c r="Q1604" t="s">
        <v>5287</v>
      </c>
      <c r="R1604" s="2">
        <v>512.76</v>
      </c>
      <c r="S1604">
        <v>6</v>
      </c>
      <c r="T1604">
        <v>0</v>
      </c>
      <c r="U1604" s="2">
        <v>246.12000000000003</v>
      </c>
      <c r="V1604">
        <v>154.31099999999998</v>
      </c>
      <c r="W1604" t="s">
        <v>52</v>
      </c>
      <c r="X1604" s="7">
        <f>Table13[[#This Row],[Profit]]/Table13[[#This Row],[Sales]]</f>
        <v>0.47999063889538973</v>
      </c>
    </row>
    <row r="1605" spans="1:24" x14ac:dyDescent="0.25">
      <c r="A1605">
        <v>30036</v>
      </c>
      <c r="B1605" t="s">
        <v>6081</v>
      </c>
      <c r="C1605" s="1">
        <v>45104</v>
      </c>
      <c r="D1605" s="1">
        <v>45108</v>
      </c>
      <c r="E1605" t="s">
        <v>97</v>
      </c>
      <c r="F1605" t="s">
        <v>6082</v>
      </c>
      <c r="G1605" t="s">
        <v>6083</v>
      </c>
      <c r="H1605" t="s">
        <v>42</v>
      </c>
      <c r="I1605" t="s">
        <v>4714</v>
      </c>
      <c r="J1605" t="s">
        <v>57</v>
      </c>
      <c r="K1605" t="s">
        <v>45</v>
      </c>
      <c r="L1605" t="s">
        <v>46</v>
      </c>
      <c r="M1605" t="s">
        <v>47</v>
      </c>
      <c r="N1605" t="s">
        <v>3588</v>
      </c>
      <c r="O1605" t="s">
        <v>34</v>
      </c>
      <c r="P1605" t="s">
        <v>282</v>
      </c>
      <c r="Q1605" t="s">
        <v>3589</v>
      </c>
      <c r="R1605" s="2">
        <v>1201.095</v>
      </c>
      <c r="S1605">
        <v>5</v>
      </c>
      <c r="T1605">
        <v>0.1</v>
      </c>
      <c r="U1605" s="2">
        <v>226.845</v>
      </c>
      <c r="V1605">
        <v>154.25</v>
      </c>
      <c r="W1605" t="s">
        <v>37</v>
      </c>
      <c r="X1605" s="7">
        <f>Table13[[#This Row],[Profit]]/Table13[[#This Row],[Sales]]</f>
        <v>0.18886516054100633</v>
      </c>
    </row>
    <row r="1606" spans="1:24" x14ac:dyDescent="0.25">
      <c r="A1606">
        <v>26843</v>
      </c>
      <c r="B1606" t="s">
        <v>6084</v>
      </c>
      <c r="C1606" s="1">
        <v>44482</v>
      </c>
      <c r="D1606" s="1">
        <v>44486</v>
      </c>
      <c r="E1606" t="s">
        <v>39</v>
      </c>
      <c r="F1606" t="s">
        <v>6085</v>
      </c>
      <c r="G1606" t="s">
        <v>3143</v>
      </c>
      <c r="H1606" t="s">
        <v>42</v>
      </c>
      <c r="I1606" t="s">
        <v>1472</v>
      </c>
      <c r="J1606" t="s">
        <v>1473</v>
      </c>
      <c r="K1606" t="s">
        <v>265</v>
      </c>
      <c r="L1606" t="s">
        <v>124</v>
      </c>
      <c r="M1606" t="s">
        <v>47</v>
      </c>
      <c r="N1606" t="s">
        <v>2649</v>
      </c>
      <c r="O1606" t="s">
        <v>34</v>
      </c>
      <c r="P1606" t="s">
        <v>282</v>
      </c>
      <c r="Q1606" t="s">
        <v>2650</v>
      </c>
      <c r="R1606" s="2">
        <v>2173.5000000000005</v>
      </c>
      <c r="S1606">
        <v>7</v>
      </c>
      <c r="T1606">
        <v>0</v>
      </c>
      <c r="U1606" s="2">
        <v>260.82</v>
      </c>
      <c r="V1606">
        <v>154.18</v>
      </c>
      <c r="W1606" t="s">
        <v>37</v>
      </c>
      <c r="X1606" s="7">
        <f>Table13[[#This Row],[Profit]]/Table13[[#This Row],[Sales]]</f>
        <v>0.11999999999999997</v>
      </c>
    </row>
    <row r="1607" spans="1:24" x14ac:dyDescent="0.25">
      <c r="A1607">
        <v>21854</v>
      </c>
      <c r="B1607" t="s">
        <v>6086</v>
      </c>
      <c r="C1607" s="1">
        <v>44712</v>
      </c>
      <c r="D1607" s="1">
        <v>44712</v>
      </c>
      <c r="E1607" t="s">
        <v>72</v>
      </c>
      <c r="F1607" t="s">
        <v>6087</v>
      </c>
      <c r="G1607" t="s">
        <v>995</v>
      </c>
      <c r="H1607" t="s">
        <v>27</v>
      </c>
      <c r="I1607" t="s">
        <v>6088</v>
      </c>
      <c r="J1607" t="s">
        <v>2095</v>
      </c>
      <c r="K1607" t="s">
        <v>265</v>
      </c>
      <c r="L1607" t="s">
        <v>124</v>
      </c>
      <c r="M1607" t="s">
        <v>47</v>
      </c>
      <c r="N1607" t="s">
        <v>6089</v>
      </c>
      <c r="O1607" t="s">
        <v>34</v>
      </c>
      <c r="P1607" t="s">
        <v>35</v>
      </c>
      <c r="Q1607" t="s">
        <v>6090</v>
      </c>
      <c r="R1607" s="2">
        <v>951.59999999999991</v>
      </c>
      <c r="S1607">
        <v>13</v>
      </c>
      <c r="T1607">
        <v>0</v>
      </c>
      <c r="U1607" s="2">
        <v>66.3</v>
      </c>
      <c r="V1607">
        <v>154.11000000000001</v>
      </c>
      <c r="W1607" t="s">
        <v>37</v>
      </c>
      <c r="X1607" s="7">
        <f>Table13[[#This Row],[Profit]]/Table13[[#This Row],[Sales]]</f>
        <v>6.9672131147540992E-2</v>
      </c>
    </row>
    <row r="1608" spans="1:24" x14ac:dyDescent="0.25">
      <c r="A1608">
        <v>27591</v>
      </c>
      <c r="B1608" t="s">
        <v>6091</v>
      </c>
      <c r="C1608" s="1">
        <v>44420</v>
      </c>
      <c r="D1608" s="1">
        <v>44425</v>
      </c>
      <c r="E1608" t="s">
        <v>39</v>
      </c>
      <c r="F1608" t="s">
        <v>6092</v>
      </c>
      <c r="G1608" t="s">
        <v>409</v>
      </c>
      <c r="H1608" t="s">
        <v>42</v>
      </c>
      <c r="I1608" t="s">
        <v>6093</v>
      </c>
      <c r="J1608" t="s">
        <v>467</v>
      </c>
      <c r="K1608" t="s">
        <v>150</v>
      </c>
      <c r="L1608" t="s">
        <v>151</v>
      </c>
      <c r="M1608" t="s">
        <v>47</v>
      </c>
      <c r="N1608" t="s">
        <v>6094</v>
      </c>
      <c r="O1608" t="s">
        <v>49</v>
      </c>
      <c r="P1608" t="s">
        <v>103</v>
      </c>
      <c r="Q1608" t="s">
        <v>6095</v>
      </c>
      <c r="R1608" s="2">
        <v>1038.492</v>
      </c>
      <c r="S1608">
        <v>3</v>
      </c>
      <c r="T1608">
        <v>0.3</v>
      </c>
      <c r="U1608" s="2">
        <v>-311.59799999999996</v>
      </c>
      <c r="V1608">
        <v>154.1</v>
      </c>
      <c r="W1608" t="s">
        <v>60</v>
      </c>
      <c r="X1608" s="7">
        <f>Table13[[#This Row],[Profit]]/Table13[[#This Row],[Sales]]</f>
        <v>-0.30004853190973063</v>
      </c>
    </row>
    <row r="1609" spans="1:24" x14ac:dyDescent="0.25">
      <c r="A1609">
        <v>2859</v>
      </c>
      <c r="B1609" t="s">
        <v>6096</v>
      </c>
      <c r="C1609" s="1">
        <v>45554</v>
      </c>
      <c r="D1609" s="1">
        <v>45556</v>
      </c>
      <c r="E1609" t="s">
        <v>39</v>
      </c>
      <c r="F1609" t="s">
        <v>6097</v>
      </c>
      <c r="G1609" t="s">
        <v>5395</v>
      </c>
      <c r="H1609" t="s">
        <v>64</v>
      </c>
      <c r="I1609" t="s">
        <v>6098</v>
      </c>
      <c r="J1609" t="s">
        <v>6099</v>
      </c>
      <c r="K1609" t="s">
        <v>804</v>
      </c>
      <c r="L1609" t="s">
        <v>141</v>
      </c>
      <c r="M1609" t="s">
        <v>142</v>
      </c>
      <c r="N1609" t="s">
        <v>5874</v>
      </c>
      <c r="O1609" t="s">
        <v>34</v>
      </c>
      <c r="P1609" t="s">
        <v>80</v>
      </c>
      <c r="Q1609" t="s">
        <v>5875</v>
      </c>
      <c r="R1609" s="2">
        <v>972.81047999999987</v>
      </c>
      <c r="S1609">
        <v>6</v>
      </c>
      <c r="T1609">
        <v>2E-3</v>
      </c>
      <c r="U1609" s="2">
        <v>36.930479999999996</v>
      </c>
      <c r="V1609">
        <v>154.07400000000001</v>
      </c>
      <c r="W1609" t="s">
        <v>60</v>
      </c>
      <c r="X1609" s="7">
        <f>Table13[[#This Row],[Profit]]/Table13[[#This Row],[Sales]]</f>
        <v>3.7962666685087521E-2</v>
      </c>
    </row>
    <row r="1610" spans="1:24" x14ac:dyDescent="0.25">
      <c r="A1610">
        <v>21236</v>
      </c>
      <c r="B1610" t="s">
        <v>6100</v>
      </c>
      <c r="C1610" s="1">
        <v>44494</v>
      </c>
      <c r="D1610" s="1">
        <v>44500</v>
      </c>
      <c r="E1610" t="s">
        <v>97</v>
      </c>
      <c r="F1610" t="s">
        <v>6101</v>
      </c>
      <c r="G1610" t="s">
        <v>6102</v>
      </c>
      <c r="H1610" t="s">
        <v>42</v>
      </c>
      <c r="I1610" t="s">
        <v>628</v>
      </c>
      <c r="J1610" t="s">
        <v>629</v>
      </c>
      <c r="K1610" t="s">
        <v>630</v>
      </c>
      <c r="L1610" t="s">
        <v>331</v>
      </c>
      <c r="M1610" t="s">
        <v>47</v>
      </c>
      <c r="N1610" t="s">
        <v>709</v>
      </c>
      <c r="O1610" t="s">
        <v>49</v>
      </c>
      <c r="P1610" t="s">
        <v>50</v>
      </c>
      <c r="Q1610" t="s">
        <v>710</v>
      </c>
      <c r="R1610" s="2">
        <v>1402.29</v>
      </c>
      <c r="S1610">
        <v>4</v>
      </c>
      <c r="T1610">
        <v>0.25</v>
      </c>
      <c r="U1610" s="2">
        <v>411.33000000000004</v>
      </c>
      <c r="V1610">
        <v>154.04</v>
      </c>
      <c r="W1610" t="s">
        <v>60</v>
      </c>
      <c r="X1610" s="7">
        <f>Table13[[#This Row],[Profit]]/Table13[[#This Row],[Sales]]</f>
        <v>0.29332734313159192</v>
      </c>
    </row>
    <row r="1611" spans="1:24" x14ac:dyDescent="0.25">
      <c r="A1611">
        <v>23623</v>
      </c>
      <c r="B1611" t="s">
        <v>6103</v>
      </c>
      <c r="C1611" s="1">
        <v>45200</v>
      </c>
      <c r="D1611" s="1">
        <v>45202</v>
      </c>
      <c r="E1611" t="s">
        <v>24</v>
      </c>
      <c r="F1611" t="s">
        <v>6104</v>
      </c>
      <c r="G1611" t="s">
        <v>334</v>
      </c>
      <c r="H1611" t="s">
        <v>64</v>
      </c>
      <c r="I1611" t="s">
        <v>883</v>
      </c>
      <c r="J1611" t="s">
        <v>884</v>
      </c>
      <c r="K1611" t="s">
        <v>150</v>
      </c>
      <c r="L1611" t="s">
        <v>151</v>
      </c>
      <c r="M1611" t="s">
        <v>47</v>
      </c>
      <c r="N1611" t="s">
        <v>6105</v>
      </c>
      <c r="O1611" t="s">
        <v>49</v>
      </c>
      <c r="P1611" t="s">
        <v>50</v>
      </c>
      <c r="Q1611" t="s">
        <v>6106</v>
      </c>
      <c r="R1611" s="2">
        <v>404.73</v>
      </c>
      <c r="S1611">
        <v>3</v>
      </c>
      <c r="T1611">
        <v>0</v>
      </c>
      <c r="U1611" s="2">
        <v>117.35999999999999</v>
      </c>
      <c r="V1611">
        <v>154</v>
      </c>
      <c r="W1611" t="s">
        <v>52</v>
      </c>
      <c r="X1611" s="7">
        <f>Table13[[#This Row],[Profit]]/Table13[[#This Row],[Sales]]</f>
        <v>0.28997109183900371</v>
      </c>
    </row>
    <row r="1612" spans="1:24" x14ac:dyDescent="0.25">
      <c r="A1612">
        <v>28151</v>
      </c>
      <c r="B1612" t="s">
        <v>6107</v>
      </c>
      <c r="C1612" s="1">
        <v>44762</v>
      </c>
      <c r="D1612" s="1">
        <v>44764</v>
      </c>
      <c r="E1612" t="s">
        <v>39</v>
      </c>
      <c r="F1612" t="s">
        <v>6108</v>
      </c>
      <c r="G1612" t="s">
        <v>1009</v>
      </c>
      <c r="H1612" t="s">
        <v>27</v>
      </c>
      <c r="I1612" t="s">
        <v>6109</v>
      </c>
      <c r="J1612" t="s">
        <v>467</v>
      </c>
      <c r="K1612" t="s">
        <v>150</v>
      </c>
      <c r="L1612" t="s">
        <v>151</v>
      </c>
      <c r="M1612" t="s">
        <v>47</v>
      </c>
      <c r="N1612" t="s">
        <v>6110</v>
      </c>
      <c r="O1612" t="s">
        <v>34</v>
      </c>
      <c r="P1612" t="s">
        <v>35</v>
      </c>
      <c r="Q1612" t="s">
        <v>6111</v>
      </c>
      <c r="R1612" s="2">
        <v>696.75000000000011</v>
      </c>
      <c r="S1612">
        <v>5</v>
      </c>
      <c r="T1612">
        <v>0</v>
      </c>
      <c r="U1612" s="2">
        <v>132.30000000000001</v>
      </c>
      <c r="V1612">
        <v>153.99</v>
      </c>
      <c r="W1612" t="s">
        <v>60</v>
      </c>
      <c r="X1612" s="7">
        <f>Table13[[#This Row],[Profit]]/Table13[[#This Row],[Sales]]</f>
        <v>0.18988159311087188</v>
      </c>
    </row>
    <row r="1613" spans="1:24" x14ac:dyDescent="0.25">
      <c r="A1613">
        <v>43333</v>
      </c>
      <c r="B1613" t="s">
        <v>2713</v>
      </c>
      <c r="C1613" s="1">
        <v>45097</v>
      </c>
      <c r="D1613" s="1">
        <v>45101</v>
      </c>
      <c r="E1613" t="s">
        <v>97</v>
      </c>
      <c r="F1613" t="s">
        <v>2714</v>
      </c>
      <c r="G1613" t="s">
        <v>2446</v>
      </c>
      <c r="H1613" t="s">
        <v>42</v>
      </c>
      <c r="I1613" t="s">
        <v>2715</v>
      </c>
      <c r="J1613" t="s">
        <v>2715</v>
      </c>
      <c r="K1613" t="s">
        <v>497</v>
      </c>
      <c r="L1613" t="s">
        <v>200</v>
      </c>
      <c r="M1613" t="s">
        <v>68</v>
      </c>
      <c r="N1613" t="s">
        <v>143</v>
      </c>
      <c r="O1613" t="s">
        <v>49</v>
      </c>
      <c r="P1613" t="s">
        <v>50</v>
      </c>
      <c r="Q1613" t="s">
        <v>144</v>
      </c>
      <c r="R1613" s="2">
        <v>1904.3999999999999</v>
      </c>
      <c r="S1613">
        <v>4</v>
      </c>
      <c r="T1613">
        <v>0</v>
      </c>
      <c r="U1613" s="2">
        <v>761.76</v>
      </c>
      <c r="V1613">
        <v>153.87</v>
      </c>
      <c r="W1613" t="s">
        <v>37</v>
      </c>
      <c r="X1613" s="7">
        <f>Table13[[#This Row],[Profit]]/Table13[[#This Row],[Sales]]</f>
        <v>0.4</v>
      </c>
    </row>
    <row r="1614" spans="1:24" x14ac:dyDescent="0.25">
      <c r="A1614">
        <v>22220</v>
      </c>
      <c r="B1614" t="s">
        <v>6112</v>
      </c>
      <c r="C1614" s="1">
        <v>45617</v>
      </c>
      <c r="D1614" s="1">
        <v>45621</v>
      </c>
      <c r="E1614" t="s">
        <v>39</v>
      </c>
      <c r="F1614" t="s">
        <v>6113</v>
      </c>
      <c r="G1614" t="s">
        <v>2007</v>
      </c>
      <c r="H1614" t="s">
        <v>42</v>
      </c>
      <c r="I1614" t="s">
        <v>3146</v>
      </c>
      <c r="J1614" t="s">
        <v>1928</v>
      </c>
      <c r="K1614" t="s">
        <v>265</v>
      </c>
      <c r="L1614" t="s">
        <v>124</v>
      </c>
      <c r="M1614" t="s">
        <v>47</v>
      </c>
      <c r="N1614" t="s">
        <v>4710</v>
      </c>
      <c r="O1614" t="s">
        <v>116</v>
      </c>
      <c r="P1614" t="s">
        <v>167</v>
      </c>
      <c r="Q1614" t="s">
        <v>4711</v>
      </c>
      <c r="R1614" s="2">
        <v>1429.2599999999998</v>
      </c>
      <c r="S1614">
        <v>7</v>
      </c>
      <c r="T1614">
        <v>0</v>
      </c>
      <c r="U1614" s="2">
        <v>199.92</v>
      </c>
      <c r="V1614">
        <v>153.76</v>
      </c>
      <c r="W1614" t="s">
        <v>60</v>
      </c>
      <c r="X1614" s="7">
        <f>Table13[[#This Row],[Profit]]/Table13[[#This Row],[Sales]]</f>
        <v>0.13987657948868648</v>
      </c>
    </row>
    <row r="1615" spans="1:24" x14ac:dyDescent="0.25">
      <c r="A1615">
        <v>46750</v>
      </c>
      <c r="B1615" t="s">
        <v>6114</v>
      </c>
      <c r="C1615" s="1">
        <v>45456</v>
      </c>
      <c r="D1615" s="1">
        <v>45456</v>
      </c>
      <c r="E1615" t="s">
        <v>72</v>
      </c>
      <c r="F1615" t="s">
        <v>6115</v>
      </c>
      <c r="G1615" t="s">
        <v>2760</v>
      </c>
      <c r="H1615" t="s">
        <v>27</v>
      </c>
      <c r="I1615" t="s">
        <v>6116</v>
      </c>
      <c r="J1615" t="s">
        <v>6117</v>
      </c>
      <c r="K1615" t="s">
        <v>131</v>
      </c>
      <c r="L1615" t="s">
        <v>132</v>
      </c>
      <c r="M1615" t="s">
        <v>47</v>
      </c>
      <c r="N1615" t="s">
        <v>69</v>
      </c>
      <c r="O1615" t="s">
        <v>34</v>
      </c>
      <c r="P1615" t="s">
        <v>35</v>
      </c>
      <c r="Q1615" t="s">
        <v>70</v>
      </c>
      <c r="R1615" s="2">
        <v>2571.12</v>
      </c>
      <c r="S1615">
        <v>4</v>
      </c>
      <c r="T1615">
        <v>0</v>
      </c>
      <c r="U1615" s="2">
        <v>179.88</v>
      </c>
      <c r="V1615">
        <v>153.59</v>
      </c>
      <c r="W1615" t="s">
        <v>60</v>
      </c>
      <c r="X1615" s="7">
        <f>Table13[[#This Row],[Profit]]/Table13[[#This Row],[Sales]]</f>
        <v>6.9961728740782228E-2</v>
      </c>
    </row>
    <row r="1616" spans="1:24" x14ac:dyDescent="0.25">
      <c r="A1616">
        <v>33647</v>
      </c>
      <c r="B1616" t="s">
        <v>6045</v>
      </c>
      <c r="C1616" s="1">
        <v>45629</v>
      </c>
      <c r="D1616" s="1">
        <v>45630</v>
      </c>
      <c r="E1616" t="s">
        <v>72</v>
      </c>
      <c r="F1616" t="s">
        <v>6000</v>
      </c>
      <c r="G1616" t="s">
        <v>1065</v>
      </c>
      <c r="H1616" t="s">
        <v>42</v>
      </c>
      <c r="I1616" t="s">
        <v>307</v>
      </c>
      <c r="J1616" t="s">
        <v>287</v>
      </c>
      <c r="K1616" t="s">
        <v>30</v>
      </c>
      <c r="L1616" t="s">
        <v>112</v>
      </c>
      <c r="M1616" t="s">
        <v>32</v>
      </c>
      <c r="N1616" t="s">
        <v>1291</v>
      </c>
      <c r="O1616" t="s">
        <v>116</v>
      </c>
      <c r="P1616" t="s">
        <v>436</v>
      </c>
      <c r="Q1616" t="s">
        <v>1292</v>
      </c>
      <c r="R1616" s="2">
        <v>10.86</v>
      </c>
      <c r="S1616">
        <v>2</v>
      </c>
      <c r="T1616">
        <v>0</v>
      </c>
      <c r="U1616" s="2">
        <v>5.3213999999999997</v>
      </c>
      <c r="V1616">
        <v>1.77</v>
      </c>
      <c r="W1616" t="s">
        <v>37</v>
      </c>
      <c r="X1616" s="7">
        <f>Table13[[#This Row],[Profit]]/Table13[[#This Row],[Sales]]</f>
        <v>0.49</v>
      </c>
    </row>
    <row r="1617" spans="1:24" x14ac:dyDescent="0.25">
      <c r="A1617">
        <v>21796</v>
      </c>
      <c r="B1617" t="s">
        <v>6118</v>
      </c>
      <c r="C1617" s="1">
        <v>45652</v>
      </c>
      <c r="D1617" s="1">
        <v>45657</v>
      </c>
      <c r="E1617" t="s">
        <v>97</v>
      </c>
      <c r="F1617" t="s">
        <v>5880</v>
      </c>
      <c r="G1617" t="s">
        <v>2875</v>
      </c>
      <c r="H1617" t="s">
        <v>64</v>
      </c>
      <c r="I1617" t="s">
        <v>1003</v>
      </c>
      <c r="J1617" t="s">
        <v>1003</v>
      </c>
      <c r="K1617" t="s">
        <v>150</v>
      </c>
      <c r="L1617" t="s">
        <v>151</v>
      </c>
      <c r="M1617" t="s">
        <v>47</v>
      </c>
      <c r="N1617" t="s">
        <v>381</v>
      </c>
      <c r="O1617" t="s">
        <v>34</v>
      </c>
      <c r="P1617" t="s">
        <v>282</v>
      </c>
      <c r="Q1617" t="s">
        <v>382</v>
      </c>
      <c r="R1617" s="2">
        <v>931.7700000000001</v>
      </c>
      <c r="S1617">
        <v>3</v>
      </c>
      <c r="T1617">
        <v>0</v>
      </c>
      <c r="U1617" s="2">
        <v>214.28999999999996</v>
      </c>
      <c r="V1617">
        <v>153.47999999999999</v>
      </c>
      <c r="W1617" t="s">
        <v>37</v>
      </c>
      <c r="X1617" s="7">
        <f>Table13[[#This Row],[Profit]]/Table13[[#This Row],[Sales]]</f>
        <v>0.22998164783154634</v>
      </c>
    </row>
    <row r="1618" spans="1:24" x14ac:dyDescent="0.25">
      <c r="A1618">
        <v>31485</v>
      </c>
      <c r="B1618" t="s">
        <v>6056</v>
      </c>
      <c r="C1618" s="1">
        <v>45124</v>
      </c>
      <c r="D1618" s="1">
        <v>45130</v>
      </c>
      <c r="E1618" t="s">
        <v>97</v>
      </c>
      <c r="F1618" t="s">
        <v>6051</v>
      </c>
      <c r="G1618" t="s">
        <v>1065</v>
      </c>
      <c r="H1618" t="s">
        <v>42</v>
      </c>
      <c r="I1618" t="s">
        <v>6057</v>
      </c>
      <c r="J1618" t="s">
        <v>165</v>
      </c>
      <c r="K1618" t="s">
        <v>30</v>
      </c>
      <c r="L1618" t="s">
        <v>31</v>
      </c>
      <c r="M1618" t="s">
        <v>32</v>
      </c>
      <c r="N1618" t="s">
        <v>6119</v>
      </c>
      <c r="O1618" t="s">
        <v>116</v>
      </c>
      <c r="P1618" t="s">
        <v>436</v>
      </c>
      <c r="Q1618" t="s">
        <v>6120</v>
      </c>
      <c r="R1618" s="2">
        <v>20.016000000000002</v>
      </c>
      <c r="S1618">
        <v>3</v>
      </c>
      <c r="T1618">
        <v>0.2</v>
      </c>
      <c r="U1618" s="2">
        <v>6.2549999999999963</v>
      </c>
      <c r="V1618">
        <v>1.54</v>
      </c>
      <c r="W1618" t="s">
        <v>60</v>
      </c>
      <c r="X1618" s="7">
        <f>Table13[[#This Row],[Profit]]/Table13[[#This Row],[Sales]]</f>
        <v>0.31249999999999978</v>
      </c>
    </row>
    <row r="1619" spans="1:24" x14ac:dyDescent="0.25">
      <c r="A1619">
        <v>13015</v>
      </c>
      <c r="B1619" t="s">
        <v>6121</v>
      </c>
      <c r="C1619" s="1">
        <v>45404</v>
      </c>
      <c r="D1619" s="1">
        <v>45407</v>
      </c>
      <c r="E1619" t="s">
        <v>24</v>
      </c>
      <c r="F1619" t="s">
        <v>6122</v>
      </c>
      <c r="G1619" t="s">
        <v>2235</v>
      </c>
      <c r="H1619" t="s">
        <v>42</v>
      </c>
      <c r="I1619" t="s">
        <v>4202</v>
      </c>
      <c r="J1619" t="s">
        <v>319</v>
      </c>
      <c r="K1619" t="s">
        <v>217</v>
      </c>
      <c r="L1619" t="s">
        <v>218</v>
      </c>
      <c r="M1619" t="s">
        <v>68</v>
      </c>
      <c r="N1619" t="s">
        <v>4743</v>
      </c>
      <c r="O1619" t="s">
        <v>49</v>
      </c>
      <c r="P1619" t="s">
        <v>106</v>
      </c>
      <c r="Q1619" t="s">
        <v>4744</v>
      </c>
      <c r="R1619" s="2">
        <v>868.94999999999993</v>
      </c>
      <c r="S1619">
        <v>5</v>
      </c>
      <c r="T1619">
        <v>0</v>
      </c>
      <c r="U1619" s="2">
        <v>217.2</v>
      </c>
      <c r="V1619">
        <v>153.37</v>
      </c>
      <c r="W1619" t="s">
        <v>37</v>
      </c>
      <c r="X1619" s="7">
        <f>Table13[[#This Row],[Profit]]/Table13[[#This Row],[Sales]]</f>
        <v>0.24995684446746075</v>
      </c>
    </row>
    <row r="1620" spans="1:24" x14ac:dyDescent="0.25">
      <c r="A1620">
        <v>17166</v>
      </c>
      <c r="B1620" t="s">
        <v>6123</v>
      </c>
      <c r="C1620" s="1">
        <v>45090</v>
      </c>
      <c r="D1620" s="1">
        <v>45096</v>
      </c>
      <c r="E1620" t="s">
        <v>97</v>
      </c>
      <c r="F1620" t="s">
        <v>6124</v>
      </c>
      <c r="G1620" t="s">
        <v>6125</v>
      </c>
      <c r="H1620" t="s">
        <v>27</v>
      </c>
      <c r="I1620" t="s">
        <v>6126</v>
      </c>
      <c r="J1620" t="s">
        <v>1415</v>
      </c>
      <c r="K1620" t="s">
        <v>160</v>
      </c>
      <c r="L1620" t="s">
        <v>67</v>
      </c>
      <c r="M1620" t="s">
        <v>68</v>
      </c>
      <c r="N1620" t="s">
        <v>591</v>
      </c>
      <c r="O1620" t="s">
        <v>116</v>
      </c>
      <c r="P1620" t="s">
        <v>153</v>
      </c>
      <c r="Q1620" t="s">
        <v>592</v>
      </c>
      <c r="R1620" s="2">
        <v>899.20799999999997</v>
      </c>
      <c r="S1620">
        <v>2</v>
      </c>
      <c r="T1620">
        <v>0.1</v>
      </c>
      <c r="U1620" s="2">
        <v>79.908000000000001</v>
      </c>
      <c r="V1620">
        <v>153.35</v>
      </c>
      <c r="W1620" t="s">
        <v>169</v>
      </c>
      <c r="X1620" s="7">
        <f>Table13[[#This Row],[Profit]]/Table13[[#This Row],[Sales]]</f>
        <v>8.886486775028693E-2</v>
      </c>
    </row>
    <row r="1621" spans="1:24" x14ac:dyDescent="0.25">
      <c r="A1621">
        <v>13360</v>
      </c>
      <c r="B1621" t="s">
        <v>6127</v>
      </c>
      <c r="C1621" s="1">
        <v>44552</v>
      </c>
      <c r="D1621" s="1">
        <v>44555</v>
      </c>
      <c r="E1621" t="s">
        <v>39</v>
      </c>
      <c r="F1621" t="s">
        <v>6128</v>
      </c>
      <c r="G1621" t="s">
        <v>2123</v>
      </c>
      <c r="H1621" t="s">
        <v>27</v>
      </c>
      <c r="I1621" t="s">
        <v>5160</v>
      </c>
      <c r="J1621" t="s">
        <v>5160</v>
      </c>
      <c r="K1621" t="s">
        <v>5161</v>
      </c>
      <c r="L1621" t="s">
        <v>218</v>
      </c>
      <c r="M1621" t="s">
        <v>68</v>
      </c>
      <c r="N1621" t="s">
        <v>2894</v>
      </c>
      <c r="O1621" t="s">
        <v>34</v>
      </c>
      <c r="P1621" t="s">
        <v>313</v>
      </c>
      <c r="Q1621" t="s">
        <v>2895</v>
      </c>
      <c r="R1621" s="2">
        <v>897.22499999999991</v>
      </c>
      <c r="S1621">
        <v>7</v>
      </c>
      <c r="T1621">
        <v>0.5</v>
      </c>
      <c r="U1621" s="2">
        <v>-197.50499999999988</v>
      </c>
      <c r="V1621">
        <v>153.30000000000001</v>
      </c>
      <c r="W1621" t="s">
        <v>37</v>
      </c>
      <c r="X1621" s="7">
        <f>Table13[[#This Row],[Profit]]/Table13[[#This Row],[Sales]]</f>
        <v>-0.22012873025160901</v>
      </c>
    </row>
    <row r="1622" spans="1:24" x14ac:dyDescent="0.25">
      <c r="A1622">
        <v>22665</v>
      </c>
      <c r="B1622" t="s">
        <v>6129</v>
      </c>
      <c r="C1622" s="1">
        <v>44508</v>
      </c>
      <c r="D1622" s="1">
        <v>44509</v>
      </c>
      <c r="E1622" t="s">
        <v>24</v>
      </c>
      <c r="F1622" t="s">
        <v>6130</v>
      </c>
      <c r="G1622" t="s">
        <v>6131</v>
      </c>
      <c r="H1622" t="s">
        <v>42</v>
      </c>
      <c r="I1622" t="s">
        <v>589</v>
      </c>
      <c r="J1622" t="s">
        <v>590</v>
      </c>
      <c r="K1622" t="s">
        <v>330</v>
      </c>
      <c r="L1622" t="s">
        <v>331</v>
      </c>
      <c r="M1622" t="s">
        <v>47</v>
      </c>
      <c r="N1622" t="s">
        <v>1750</v>
      </c>
      <c r="O1622" t="s">
        <v>116</v>
      </c>
      <c r="P1622" t="s">
        <v>167</v>
      </c>
      <c r="Q1622" t="s">
        <v>1751</v>
      </c>
      <c r="R1622" s="2">
        <v>677.77799999999991</v>
      </c>
      <c r="S1622">
        <v>4</v>
      </c>
      <c r="T1622">
        <v>0.17</v>
      </c>
      <c r="U1622" s="2">
        <v>73.458000000000027</v>
      </c>
      <c r="V1622">
        <v>153.25</v>
      </c>
      <c r="W1622" t="s">
        <v>37</v>
      </c>
      <c r="X1622" s="7">
        <f>Table13[[#This Row],[Profit]]/Table13[[#This Row],[Sales]]</f>
        <v>0.1083806202030754</v>
      </c>
    </row>
    <row r="1623" spans="1:24" x14ac:dyDescent="0.25">
      <c r="A1623">
        <v>23326</v>
      </c>
      <c r="B1623" t="s">
        <v>6132</v>
      </c>
      <c r="C1623" s="1">
        <v>45561</v>
      </c>
      <c r="D1623" s="1">
        <v>45563</v>
      </c>
      <c r="E1623" t="s">
        <v>24</v>
      </c>
      <c r="F1623" t="s">
        <v>6133</v>
      </c>
      <c r="G1623" t="s">
        <v>6134</v>
      </c>
      <c r="H1623" t="s">
        <v>27</v>
      </c>
      <c r="I1623" t="s">
        <v>5475</v>
      </c>
      <c r="J1623" t="s">
        <v>5476</v>
      </c>
      <c r="K1623" t="s">
        <v>265</v>
      </c>
      <c r="L1623" t="s">
        <v>124</v>
      </c>
      <c r="M1623" t="s">
        <v>47</v>
      </c>
      <c r="N1623" t="s">
        <v>6135</v>
      </c>
      <c r="O1623" t="s">
        <v>49</v>
      </c>
      <c r="P1623" t="s">
        <v>50</v>
      </c>
      <c r="Q1623" t="s">
        <v>6136</v>
      </c>
      <c r="R1623" s="2">
        <v>1315.68</v>
      </c>
      <c r="S1623">
        <v>8</v>
      </c>
      <c r="T1623">
        <v>0</v>
      </c>
      <c r="U1623" s="2">
        <v>328.79999999999995</v>
      </c>
      <c r="V1623">
        <v>153.16</v>
      </c>
      <c r="W1623" t="s">
        <v>37</v>
      </c>
      <c r="X1623" s="7">
        <f>Table13[[#This Row],[Profit]]/Table13[[#This Row],[Sales]]</f>
        <v>0.24990879241152858</v>
      </c>
    </row>
    <row r="1624" spans="1:24" x14ac:dyDescent="0.25">
      <c r="A1624">
        <v>10376</v>
      </c>
      <c r="B1624" t="s">
        <v>6137</v>
      </c>
      <c r="C1624" s="1">
        <v>45539</v>
      </c>
      <c r="D1624" s="1">
        <v>45541</v>
      </c>
      <c r="E1624" t="s">
        <v>24</v>
      </c>
      <c r="F1624" t="s">
        <v>6138</v>
      </c>
      <c r="G1624" t="s">
        <v>1357</v>
      </c>
      <c r="H1624" t="s">
        <v>42</v>
      </c>
      <c r="I1624" t="s">
        <v>6139</v>
      </c>
      <c r="J1624" t="s">
        <v>319</v>
      </c>
      <c r="K1624" t="s">
        <v>217</v>
      </c>
      <c r="L1624" t="s">
        <v>218</v>
      </c>
      <c r="M1624" t="s">
        <v>68</v>
      </c>
      <c r="N1624" t="s">
        <v>6140</v>
      </c>
      <c r="O1624" t="s">
        <v>34</v>
      </c>
      <c r="P1624" t="s">
        <v>35</v>
      </c>
      <c r="Q1624" t="s">
        <v>6141</v>
      </c>
      <c r="R1624" s="2">
        <v>520.79999999999995</v>
      </c>
      <c r="S1624">
        <v>7</v>
      </c>
      <c r="T1624">
        <v>0</v>
      </c>
      <c r="U1624" s="2">
        <v>10.29</v>
      </c>
      <c r="V1624">
        <v>153.11000000000001</v>
      </c>
      <c r="W1624" t="s">
        <v>37</v>
      </c>
      <c r="X1624" s="7">
        <f>Table13[[#This Row],[Profit]]/Table13[[#This Row],[Sales]]</f>
        <v>1.9758064516129031E-2</v>
      </c>
    </row>
    <row r="1625" spans="1:24" x14ac:dyDescent="0.25">
      <c r="A1625">
        <v>10159</v>
      </c>
      <c r="B1625" t="s">
        <v>6142</v>
      </c>
      <c r="C1625" s="1">
        <v>44888</v>
      </c>
      <c r="D1625" s="1">
        <v>44890</v>
      </c>
      <c r="E1625" t="s">
        <v>24</v>
      </c>
      <c r="F1625" t="s">
        <v>6143</v>
      </c>
      <c r="G1625" t="s">
        <v>3274</v>
      </c>
      <c r="H1625" t="s">
        <v>42</v>
      </c>
      <c r="I1625" t="s">
        <v>6144</v>
      </c>
      <c r="J1625" t="s">
        <v>4454</v>
      </c>
      <c r="K1625" t="s">
        <v>140</v>
      </c>
      <c r="L1625" t="s">
        <v>141</v>
      </c>
      <c r="M1625" t="s">
        <v>142</v>
      </c>
      <c r="N1625" t="s">
        <v>2010</v>
      </c>
      <c r="O1625" t="s">
        <v>49</v>
      </c>
      <c r="P1625" t="s">
        <v>106</v>
      </c>
      <c r="Q1625" t="s">
        <v>2011</v>
      </c>
      <c r="R1625" s="2">
        <v>418.46399999999994</v>
      </c>
      <c r="S1625">
        <v>4</v>
      </c>
      <c r="T1625">
        <v>0.6</v>
      </c>
      <c r="U1625" s="2">
        <v>-188.33599999999987</v>
      </c>
      <c r="V1625">
        <v>153.09800000000001</v>
      </c>
      <c r="W1625" t="s">
        <v>52</v>
      </c>
      <c r="X1625" s="7">
        <f>Table13[[#This Row],[Profit]]/Table13[[#This Row],[Sales]]</f>
        <v>-0.45006499961764906</v>
      </c>
    </row>
    <row r="1626" spans="1:24" x14ac:dyDescent="0.25">
      <c r="A1626">
        <v>7833</v>
      </c>
      <c r="B1626" t="s">
        <v>6145</v>
      </c>
      <c r="C1626" s="1">
        <v>44524</v>
      </c>
      <c r="D1626" s="1">
        <v>44525</v>
      </c>
      <c r="E1626" t="s">
        <v>24</v>
      </c>
      <c r="F1626" t="s">
        <v>6146</v>
      </c>
      <c r="G1626" t="s">
        <v>1554</v>
      </c>
      <c r="H1626" t="s">
        <v>27</v>
      </c>
      <c r="I1626" t="s">
        <v>5628</v>
      </c>
      <c r="J1626" t="s">
        <v>5628</v>
      </c>
      <c r="K1626" t="s">
        <v>928</v>
      </c>
      <c r="L1626" t="s">
        <v>227</v>
      </c>
      <c r="M1626" t="s">
        <v>142</v>
      </c>
      <c r="N1626" t="s">
        <v>823</v>
      </c>
      <c r="O1626" t="s">
        <v>49</v>
      </c>
      <c r="P1626" t="s">
        <v>106</v>
      </c>
      <c r="Q1626" t="s">
        <v>824</v>
      </c>
      <c r="R1626" s="2">
        <v>1175.1200000000001</v>
      </c>
      <c r="S1626">
        <v>4</v>
      </c>
      <c r="T1626">
        <v>0</v>
      </c>
      <c r="U1626" s="2">
        <v>58.720000000000006</v>
      </c>
      <c r="V1626">
        <v>153.053</v>
      </c>
      <c r="W1626" t="s">
        <v>60</v>
      </c>
      <c r="X1626" s="7">
        <f>Table13[[#This Row],[Profit]]/Table13[[#This Row],[Sales]]</f>
        <v>4.9969364830825785E-2</v>
      </c>
    </row>
    <row r="1627" spans="1:24" x14ac:dyDescent="0.25">
      <c r="A1627">
        <v>33645</v>
      </c>
      <c r="B1627" t="s">
        <v>6045</v>
      </c>
      <c r="C1627" s="1">
        <v>45629</v>
      </c>
      <c r="D1627" s="1">
        <v>45630</v>
      </c>
      <c r="E1627" t="s">
        <v>72</v>
      </c>
      <c r="F1627" t="s">
        <v>6000</v>
      </c>
      <c r="G1627" t="s">
        <v>1065</v>
      </c>
      <c r="H1627" t="s">
        <v>42</v>
      </c>
      <c r="I1627" t="s">
        <v>307</v>
      </c>
      <c r="J1627" t="s">
        <v>287</v>
      </c>
      <c r="K1627" t="s">
        <v>30</v>
      </c>
      <c r="L1627" t="s">
        <v>112</v>
      </c>
      <c r="M1627" t="s">
        <v>32</v>
      </c>
      <c r="N1627" t="s">
        <v>257</v>
      </c>
      <c r="O1627" t="s">
        <v>116</v>
      </c>
      <c r="P1627" t="s">
        <v>258</v>
      </c>
      <c r="Q1627" t="s">
        <v>259</v>
      </c>
      <c r="R1627" s="2">
        <v>9.0240000000000009</v>
      </c>
      <c r="S1627">
        <v>6</v>
      </c>
      <c r="T1627">
        <v>0.2</v>
      </c>
      <c r="U1627" s="2">
        <v>3.1583999999999985</v>
      </c>
      <c r="V1627">
        <v>1.44</v>
      </c>
      <c r="W1627" t="s">
        <v>37</v>
      </c>
      <c r="X1627" s="7">
        <f>Table13[[#This Row],[Profit]]/Table13[[#This Row],[Sales]]</f>
        <v>0.34999999999999981</v>
      </c>
    </row>
    <row r="1628" spans="1:24" x14ac:dyDescent="0.25">
      <c r="A1628">
        <v>12795</v>
      </c>
      <c r="B1628" t="s">
        <v>6147</v>
      </c>
      <c r="C1628" s="1">
        <v>45551</v>
      </c>
      <c r="D1628" s="1">
        <v>45555</v>
      </c>
      <c r="E1628" t="s">
        <v>97</v>
      </c>
      <c r="F1628" t="s">
        <v>6148</v>
      </c>
      <c r="G1628" t="s">
        <v>459</v>
      </c>
      <c r="H1628" t="s">
        <v>42</v>
      </c>
      <c r="I1628" t="s">
        <v>6149</v>
      </c>
      <c r="J1628" t="s">
        <v>319</v>
      </c>
      <c r="K1628" t="s">
        <v>217</v>
      </c>
      <c r="L1628" t="s">
        <v>218</v>
      </c>
      <c r="M1628" t="s">
        <v>68</v>
      </c>
      <c r="N1628" t="s">
        <v>4480</v>
      </c>
      <c r="O1628" t="s">
        <v>116</v>
      </c>
      <c r="P1628" t="s">
        <v>167</v>
      </c>
      <c r="Q1628" t="s">
        <v>4481</v>
      </c>
      <c r="R1628" s="2">
        <v>1388.73</v>
      </c>
      <c r="S1628">
        <v>7</v>
      </c>
      <c r="T1628">
        <v>0</v>
      </c>
      <c r="U1628" s="2">
        <v>680.39999999999986</v>
      </c>
      <c r="V1628">
        <v>152.96</v>
      </c>
      <c r="W1628" t="s">
        <v>37</v>
      </c>
      <c r="X1628" s="7">
        <f>Table13[[#This Row],[Profit]]/Table13[[#This Row],[Sales]]</f>
        <v>0.48994404959927407</v>
      </c>
    </row>
    <row r="1629" spans="1:24" x14ac:dyDescent="0.25">
      <c r="A1629">
        <v>21050</v>
      </c>
      <c r="B1629" t="s">
        <v>6150</v>
      </c>
      <c r="C1629" s="1">
        <v>44936</v>
      </c>
      <c r="D1629" s="1">
        <v>44939</v>
      </c>
      <c r="E1629" t="s">
        <v>24</v>
      </c>
      <c r="F1629" t="s">
        <v>6151</v>
      </c>
      <c r="G1629" t="s">
        <v>6152</v>
      </c>
      <c r="H1629" t="s">
        <v>27</v>
      </c>
      <c r="I1629" t="s">
        <v>6153</v>
      </c>
      <c r="J1629" t="s">
        <v>467</v>
      </c>
      <c r="K1629" t="s">
        <v>150</v>
      </c>
      <c r="L1629" t="s">
        <v>151</v>
      </c>
      <c r="M1629" t="s">
        <v>47</v>
      </c>
      <c r="N1629" t="s">
        <v>6154</v>
      </c>
      <c r="O1629" t="s">
        <v>34</v>
      </c>
      <c r="P1629" t="s">
        <v>80</v>
      </c>
      <c r="Q1629" t="s">
        <v>6155</v>
      </c>
      <c r="R1629" s="2">
        <v>1501.1999999999998</v>
      </c>
      <c r="S1629">
        <v>9</v>
      </c>
      <c r="T1629">
        <v>0</v>
      </c>
      <c r="U1629" s="2">
        <v>89.91</v>
      </c>
      <c r="V1629">
        <v>152.88999999999999</v>
      </c>
      <c r="W1629" t="s">
        <v>37</v>
      </c>
      <c r="X1629" s="7">
        <f>Table13[[#This Row],[Profit]]/Table13[[#This Row],[Sales]]</f>
        <v>5.9892086330935256E-2</v>
      </c>
    </row>
    <row r="1630" spans="1:24" x14ac:dyDescent="0.25">
      <c r="A1630">
        <v>30240</v>
      </c>
      <c r="B1630" t="s">
        <v>6156</v>
      </c>
      <c r="C1630" s="1">
        <v>45528</v>
      </c>
      <c r="D1630" s="1">
        <v>45532</v>
      </c>
      <c r="E1630" t="s">
        <v>97</v>
      </c>
      <c r="F1630" t="s">
        <v>3637</v>
      </c>
      <c r="G1630" t="s">
        <v>3318</v>
      </c>
      <c r="H1630" t="s">
        <v>64</v>
      </c>
      <c r="I1630" t="s">
        <v>3161</v>
      </c>
      <c r="J1630" t="s">
        <v>1121</v>
      </c>
      <c r="K1630" t="s">
        <v>150</v>
      </c>
      <c r="L1630" t="s">
        <v>151</v>
      </c>
      <c r="M1630" t="s">
        <v>47</v>
      </c>
      <c r="N1630" t="s">
        <v>1691</v>
      </c>
      <c r="O1630" t="s">
        <v>34</v>
      </c>
      <c r="P1630" t="s">
        <v>80</v>
      </c>
      <c r="Q1630" t="s">
        <v>1692</v>
      </c>
      <c r="R1630" s="2">
        <v>785.61</v>
      </c>
      <c r="S1630">
        <v>3</v>
      </c>
      <c r="T1630">
        <v>0</v>
      </c>
      <c r="U1630" s="2">
        <v>157.04999999999998</v>
      </c>
      <c r="V1630">
        <v>152.87</v>
      </c>
      <c r="W1630" t="s">
        <v>37</v>
      </c>
      <c r="X1630" s="7">
        <f>Table13[[#This Row],[Profit]]/Table13[[#This Row],[Sales]]</f>
        <v>0.19990835147210445</v>
      </c>
    </row>
    <row r="1631" spans="1:24" x14ac:dyDescent="0.25">
      <c r="A1631">
        <v>12705</v>
      </c>
      <c r="B1631" t="s">
        <v>6157</v>
      </c>
      <c r="C1631" s="1">
        <v>45286</v>
      </c>
      <c r="D1631" s="1">
        <v>45288</v>
      </c>
      <c r="E1631" t="s">
        <v>39</v>
      </c>
      <c r="F1631" t="s">
        <v>6158</v>
      </c>
      <c r="G1631" t="s">
        <v>232</v>
      </c>
      <c r="H1631" t="s">
        <v>27</v>
      </c>
      <c r="I1631" t="s">
        <v>6149</v>
      </c>
      <c r="J1631" t="s">
        <v>319</v>
      </c>
      <c r="K1631" t="s">
        <v>217</v>
      </c>
      <c r="L1631" t="s">
        <v>218</v>
      </c>
      <c r="M1631" t="s">
        <v>68</v>
      </c>
      <c r="N1631" t="s">
        <v>4880</v>
      </c>
      <c r="O1631" t="s">
        <v>116</v>
      </c>
      <c r="P1631" t="s">
        <v>167</v>
      </c>
      <c r="Q1631" t="s">
        <v>4881</v>
      </c>
      <c r="R1631" s="2">
        <v>852.48</v>
      </c>
      <c r="S1631">
        <v>6</v>
      </c>
      <c r="T1631">
        <v>0</v>
      </c>
      <c r="U1631" s="2">
        <v>136.26</v>
      </c>
      <c r="V1631">
        <v>152.77000000000001</v>
      </c>
      <c r="W1631" t="s">
        <v>37</v>
      </c>
      <c r="X1631" s="7">
        <f>Table13[[#This Row],[Profit]]/Table13[[#This Row],[Sales]]</f>
        <v>0.159839527027027</v>
      </c>
    </row>
    <row r="1632" spans="1:24" x14ac:dyDescent="0.25">
      <c r="A1632">
        <v>27232</v>
      </c>
      <c r="B1632" t="s">
        <v>6159</v>
      </c>
      <c r="C1632" s="1">
        <v>45123</v>
      </c>
      <c r="D1632" s="1">
        <v>45127</v>
      </c>
      <c r="E1632" t="s">
        <v>39</v>
      </c>
      <c r="F1632" t="s">
        <v>6160</v>
      </c>
      <c r="G1632" t="s">
        <v>6161</v>
      </c>
      <c r="H1632" t="s">
        <v>42</v>
      </c>
      <c r="I1632" t="s">
        <v>5606</v>
      </c>
      <c r="J1632" t="s">
        <v>1237</v>
      </c>
      <c r="K1632" t="s">
        <v>150</v>
      </c>
      <c r="L1632" t="s">
        <v>151</v>
      </c>
      <c r="M1632" t="s">
        <v>47</v>
      </c>
      <c r="N1632" t="s">
        <v>3380</v>
      </c>
      <c r="O1632" t="s">
        <v>34</v>
      </c>
      <c r="P1632" t="s">
        <v>35</v>
      </c>
      <c r="Q1632" t="s">
        <v>3381</v>
      </c>
      <c r="R1632" s="2">
        <v>871.71</v>
      </c>
      <c r="S1632">
        <v>7</v>
      </c>
      <c r="T1632">
        <v>0</v>
      </c>
      <c r="U1632" s="2">
        <v>43.469999999999992</v>
      </c>
      <c r="V1632">
        <v>152.6</v>
      </c>
      <c r="W1632" t="s">
        <v>37</v>
      </c>
      <c r="X1632" s="7">
        <f>Table13[[#This Row],[Profit]]/Table13[[#This Row],[Sales]]</f>
        <v>4.9867501806793529E-2</v>
      </c>
    </row>
    <row r="1633" spans="1:24" x14ac:dyDescent="0.25">
      <c r="A1633">
        <v>2024</v>
      </c>
      <c r="B1633" t="s">
        <v>6162</v>
      </c>
      <c r="C1633" s="1">
        <v>44748</v>
      </c>
      <c r="D1633" s="1">
        <v>44750</v>
      </c>
      <c r="E1633" t="s">
        <v>39</v>
      </c>
      <c r="F1633" t="s">
        <v>6163</v>
      </c>
      <c r="G1633" t="s">
        <v>6164</v>
      </c>
      <c r="H1633" t="s">
        <v>27</v>
      </c>
      <c r="I1633" t="s">
        <v>6165</v>
      </c>
      <c r="J1633" t="s">
        <v>6166</v>
      </c>
      <c r="K1633" t="s">
        <v>6167</v>
      </c>
      <c r="L1633" t="s">
        <v>273</v>
      </c>
      <c r="M1633" t="s">
        <v>142</v>
      </c>
      <c r="N1633" t="s">
        <v>6168</v>
      </c>
      <c r="O1633" t="s">
        <v>34</v>
      </c>
      <c r="P1633" t="s">
        <v>80</v>
      </c>
      <c r="Q1633" t="s">
        <v>6169</v>
      </c>
      <c r="R1633" s="2">
        <v>882.75095999999996</v>
      </c>
      <c r="S1633">
        <v>7</v>
      </c>
      <c r="T1633">
        <v>2E-3</v>
      </c>
      <c r="U1633" s="2">
        <v>387.29095999999993</v>
      </c>
      <c r="V1633">
        <v>152.53100000000001</v>
      </c>
      <c r="W1633" t="s">
        <v>37</v>
      </c>
      <c r="X1633" s="7">
        <f>Table13[[#This Row],[Profit]]/Table13[[#This Row],[Sales]]</f>
        <v>0.43873184799481829</v>
      </c>
    </row>
    <row r="1634" spans="1:24" x14ac:dyDescent="0.25">
      <c r="A1634">
        <v>33649</v>
      </c>
      <c r="B1634" t="s">
        <v>6045</v>
      </c>
      <c r="C1634" s="1">
        <v>45629</v>
      </c>
      <c r="D1634" s="1">
        <v>45630</v>
      </c>
      <c r="E1634" t="s">
        <v>72</v>
      </c>
      <c r="F1634" t="s">
        <v>6000</v>
      </c>
      <c r="G1634" t="s">
        <v>1065</v>
      </c>
      <c r="H1634" t="s">
        <v>42</v>
      </c>
      <c r="I1634" t="s">
        <v>307</v>
      </c>
      <c r="J1634" t="s">
        <v>287</v>
      </c>
      <c r="K1634" t="s">
        <v>30</v>
      </c>
      <c r="L1634" t="s">
        <v>112</v>
      </c>
      <c r="M1634" t="s">
        <v>32</v>
      </c>
      <c r="N1634" t="s">
        <v>6170</v>
      </c>
      <c r="O1634" t="s">
        <v>116</v>
      </c>
      <c r="P1634" t="s">
        <v>117</v>
      </c>
      <c r="Q1634" t="s">
        <v>6171</v>
      </c>
      <c r="R1634" s="2">
        <v>10.08</v>
      </c>
      <c r="S1634">
        <v>6</v>
      </c>
      <c r="T1634">
        <v>0</v>
      </c>
      <c r="U1634" s="2">
        <v>5.04</v>
      </c>
      <c r="V1634">
        <v>1.23</v>
      </c>
      <c r="W1634" t="s">
        <v>37</v>
      </c>
      <c r="X1634" s="7">
        <f>Table13[[#This Row],[Profit]]/Table13[[#This Row],[Sales]]</f>
        <v>0.5</v>
      </c>
    </row>
    <row r="1635" spans="1:24" x14ac:dyDescent="0.25">
      <c r="A1635">
        <v>33560</v>
      </c>
      <c r="B1635" t="s">
        <v>6172</v>
      </c>
      <c r="C1635" s="1">
        <v>45245</v>
      </c>
      <c r="D1635" s="1">
        <v>45247</v>
      </c>
      <c r="E1635" t="s">
        <v>39</v>
      </c>
      <c r="F1635" t="s">
        <v>6173</v>
      </c>
      <c r="G1635" t="s">
        <v>5714</v>
      </c>
      <c r="H1635" t="s">
        <v>27</v>
      </c>
      <c r="I1635" t="s">
        <v>1335</v>
      </c>
      <c r="J1635" t="s">
        <v>1336</v>
      </c>
      <c r="K1635" t="s">
        <v>30</v>
      </c>
      <c r="L1635" t="s">
        <v>359</v>
      </c>
      <c r="M1635" t="s">
        <v>32</v>
      </c>
      <c r="N1635" t="s">
        <v>6174</v>
      </c>
      <c r="O1635" t="s">
        <v>34</v>
      </c>
      <c r="P1635" t="s">
        <v>313</v>
      </c>
      <c r="Q1635" t="s">
        <v>6175</v>
      </c>
      <c r="R1635" s="2">
        <v>499.98</v>
      </c>
      <c r="S1635">
        <v>2</v>
      </c>
      <c r="T1635">
        <v>0</v>
      </c>
      <c r="U1635" s="2">
        <v>114.99540000000002</v>
      </c>
      <c r="V1635">
        <v>139.02000000000001</v>
      </c>
      <c r="W1635" t="s">
        <v>52</v>
      </c>
      <c r="X1635" s="7">
        <f>Table13[[#This Row],[Profit]]/Table13[[#This Row],[Sales]]</f>
        <v>0.23000000000000004</v>
      </c>
    </row>
    <row r="1636" spans="1:24" x14ac:dyDescent="0.25">
      <c r="A1636">
        <v>44365</v>
      </c>
      <c r="B1636" t="s">
        <v>6176</v>
      </c>
      <c r="C1636" s="1">
        <v>44825</v>
      </c>
      <c r="D1636" s="1">
        <v>44829</v>
      </c>
      <c r="E1636" t="s">
        <v>97</v>
      </c>
      <c r="F1636" t="s">
        <v>6177</v>
      </c>
      <c r="G1636" t="s">
        <v>1202</v>
      </c>
      <c r="H1636" t="s">
        <v>27</v>
      </c>
      <c r="I1636" t="s">
        <v>2111</v>
      </c>
      <c r="J1636" t="s">
        <v>301</v>
      </c>
      <c r="K1636" t="s">
        <v>302</v>
      </c>
      <c r="L1636" t="s">
        <v>303</v>
      </c>
      <c r="M1636" t="s">
        <v>78</v>
      </c>
      <c r="N1636" t="s">
        <v>1467</v>
      </c>
      <c r="O1636" t="s">
        <v>34</v>
      </c>
      <c r="P1636" t="s">
        <v>80</v>
      </c>
      <c r="Q1636" t="s">
        <v>1468</v>
      </c>
      <c r="R1636" s="2">
        <v>1899.5400000000002</v>
      </c>
      <c r="S1636">
        <v>6</v>
      </c>
      <c r="T1636">
        <v>0</v>
      </c>
      <c r="U1636" s="2">
        <v>227.88000000000002</v>
      </c>
      <c r="V1636">
        <v>152.36000000000001</v>
      </c>
      <c r="W1636" t="s">
        <v>60</v>
      </c>
      <c r="X1636" s="7">
        <f>Table13[[#This Row],[Profit]]/Table13[[#This Row],[Sales]]</f>
        <v>0.11996588647777884</v>
      </c>
    </row>
    <row r="1637" spans="1:24" x14ac:dyDescent="0.25">
      <c r="A1637">
        <v>32105</v>
      </c>
      <c r="B1637" t="s">
        <v>6178</v>
      </c>
      <c r="C1637" s="1">
        <v>44594</v>
      </c>
      <c r="D1637" s="1">
        <v>44596</v>
      </c>
      <c r="E1637" t="s">
        <v>24</v>
      </c>
      <c r="F1637" t="s">
        <v>6179</v>
      </c>
      <c r="G1637" t="s">
        <v>5714</v>
      </c>
      <c r="H1637" t="s">
        <v>27</v>
      </c>
      <c r="I1637" t="s">
        <v>5017</v>
      </c>
      <c r="J1637" t="s">
        <v>5018</v>
      </c>
      <c r="K1637" t="s">
        <v>30</v>
      </c>
      <c r="L1637" t="s">
        <v>31</v>
      </c>
      <c r="M1637" t="s">
        <v>32</v>
      </c>
      <c r="N1637" t="s">
        <v>6180</v>
      </c>
      <c r="O1637" t="s">
        <v>34</v>
      </c>
      <c r="P1637" t="s">
        <v>313</v>
      </c>
      <c r="Q1637" t="s">
        <v>6181</v>
      </c>
      <c r="R1637" s="2">
        <v>149.97</v>
      </c>
      <c r="S1637">
        <v>3</v>
      </c>
      <c r="T1637">
        <v>0</v>
      </c>
      <c r="U1637" s="2">
        <v>50.989800000000002</v>
      </c>
      <c r="V1637">
        <v>45.16</v>
      </c>
      <c r="W1637" t="s">
        <v>52</v>
      </c>
      <c r="X1637" s="7">
        <f>Table13[[#This Row],[Profit]]/Table13[[#This Row],[Sales]]</f>
        <v>0.34</v>
      </c>
    </row>
    <row r="1638" spans="1:24" x14ac:dyDescent="0.25">
      <c r="A1638">
        <v>16669</v>
      </c>
      <c r="B1638" t="s">
        <v>6182</v>
      </c>
      <c r="C1638" s="1">
        <v>44464</v>
      </c>
      <c r="D1638" s="1">
        <v>44468</v>
      </c>
      <c r="E1638" t="s">
        <v>97</v>
      </c>
      <c r="F1638" t="s">
        <v>6183</v>
      </c>
      <c r="G1638" t="s">
        <v>5643</v>
      </c>
      <c r="H1638" t="s">
        <v>64</v>
      </c>
      <c r="I1638" t="s">
        <v>6184</v>
      </c>
      <c r="J1638" t="s">
        <v>563</v>
      </c>
      <c r="K1638" t="s">
        <v>160</v>
      </c>
      <c r="L1638" t="s">
        <v>67</v>
      </c>
      <c r="M1638" t="s">
        <v>68</v>
      </c>
      <c r="N1638" t="s">
        <v>2388</v>
      </c>
      <c r="O1638" t="s">
        <v>116</v>
      </c>
      <c r="P1638" t="s">
        <v>153</v>
      </c>
      <c r="Q1638" t="s">
        <v>2389</v>
      </c>
      <c r="R1638" s="2">
        <v>1253.07</v>
      </c>
      <c r="S1638">
        <v>5</v>
      </c>
      <c r="T1638">
        <v>0.1</v>
      </c>
      <c r="U1638" s="2">
        <v>236.67</v>
      </c>
      <c r="V1638">
        <v>152.31</v>
      </c>
      <c r="W1638" t="s">
        <v>37</v>
      </c>
      <c r="X1638" s="7">
        <f>Table13[[#This Row],[Profit]]/Table13[[#This Row],[Sales]]</f>
        <v>0.18887213004860062</v>
      </c>
    </row>
    <row r="1639" spans="1:24" x14ac:dyDescent="0.25">
      <c r="A1639">
        <v>32104</v>
      </c>
      <c r="B1639" t="s">
        <v>6178</v>
      </c>
      <c r="C1639" s="1">
        <v>44594</v>
      </c>
      <c r="D1639" s="1">
        <v>44596</v>
      </c>
      <c r="E1639" t="s">
        <v>24</v>
      </c>
      <c r="F1639" t="s">
        <v>6179</v>
      </c>
      <c r="G1639" t="s">
        <v>5714</v>
      </c>
      <c r="H1639" t="s">
        <v>27</v>
      </c>
      <c r="I1639" t="s">
        <v>5017</v>
      </c>
      <c r="J1639" t="s">
        <v>5018</v>
      </c>
      <c r="K1639" t="s">
        <v>30</v>
      </c>
      <c r="L1639" t="s">
        <v>31</v>
      </c>
      <c r="M1639" t="s">
        <v>32</v>
      </c>
      <c r="N1639" t="s">
        <v>6185</v>
      </c>
      <c r="O1639" t="s">
        <v>49</v>
      </c>
      <c r="P1639" t="s">
        <v>361</v>
      </c>
      <c r="Q1639" t="s">
        <v>6186</v>
      </c>
      <c r="R1639" s="2">
        <v>28.4</v>
      </c>
      <c r="S1639">
        <v>2</v>
      </c>
      <c r="T1639">
        <v>0</v>
      </c>
      <c r="U1639" s="2">
        <v>11.076000000000001</v>
      </c>
      <c r="V1639">
        <v>14.94</v>
      </c>
      <c r="W1639" t="s">
        <v>52</v>
      </c>
      <c r="X1639" s="7">
        <f>Table13[[#This Row],[Profit]]/Table13[[#This Row],[Sales]]</f>
        <v>0.39</v>
      </c>
    </row>
    <row r="1640" spans="1:24" x14ac:dyDescent="0.25">
      <c r="A1640">
        <v>11213</v>
      </c>
      <c r="B1640" t="s">
        <v>6187</v>
      </c>
      <c r="C1640" s="1">
        <v>45568</v>
      </c>
      <c r="D1640" s="1">
        <v>45570</v>
      </c>
      <c r="E1640" t="s">
        <v>24</v>
      </c>
      <c r="F1640" t="s">
        <v>6188</v>
      </c>
      <c r="G1640" t="s">
        <v>3607</v>
      </c>
      <c r="H1640" t="s">
        <v>42</v>
      </c>
      <c r="I1640" t="s">
        <v>6189</v>
      </c>
      <c r="J1640" t="s">
        <v>319</v>
      </c>
      <c r="K1640" t="s">
        <v>217</v>
      </c>
      <c r="L1640" t="s">
        <v>218</v>
      </c>
      <c r="M1640" t="s">
        <v>68</v>
      </c>
      <c r="N1640" t="s">
        <v>192</v>
      </c>
      <c r="O1640" t="s">
        <v>116</v>
      </c>
      <c r="P1640" t="s">
        <v>153</v>
      </c>
      <c r="Q1640" t="s">
        <v>193</v>
      </c>
      <c r="R1640" s="2">
        <v>1704.87</v>
      </c>
      <c r="S1640">
        <v>3</v>
      </c>
      <c r="T1640">
        <v>0</v>
      </c>
      <c r="U1640" s="2">
        <v>409.14</v>
      </c>
      <c r="V1640">
        <v>152.24</v>
      </c>
      <c r="W1640" t="s">
        <v>60</v>
      </c>
      <c r="X1640" s="7">
        <f>Table13[[#This Row],[Profit]]/Table13[[#This Row],[Sales]]</f>
        <v>0.23998310721638602</v>
      </c>
    </row>
    <row r="1641" spans="1:24" x14ac:dyDescent="0.25">
      <c r="A1641">
        <v>38046</v>
      </c>
      <c r="B1641" t="s">
        <v>6190</v>
      </c>
      <c r="C1641" s="1">
        <v>45638</v>
      </c>
      <c r="D1641" s="1">
        <v>45642</v>
      </c>
      <c r="E1641" t="s">
        <v>97</v>
      </c>
      <c r="F1641" t="s">
        <v>6191</v>
      </c>
      <c r="G1641" t="s">
        <v>5714</v>
      </c>
      <c r="H1641" t="s">
        <v>27</v>
      </c>
      <c r="I1641" t="s">
        <v>311</v>
      </c>
      <c r="J1641" t="s">
        <v>255</v>
      </c>
      <c r="K1641" t="s">
        <v>30</v>
      </c>
      <c r="L1641" t="s">
        <v>256</v>
      </c>
      <c r="M1641" t="s">
        <v>32</v>
      </c>
      <c r="N1641" t="s">
        <v>6192</v>
      </c>
      <c r="O1641" t="s">
        <v>34</v>
      </c>
      <c r="P1641" t="s">
        <v>35</v>
      </c>
      <c r="Q1641" t="s">
        <v>6193</v>
      </c>
      <c r="R1641" s="2">
        <v>116.98</v>
      </c>
      <c r="S1641">
        <v>2</v>
      </c>
      <c r="T1641">
        <v>0</v>
      </c>
      <c r="U1641" s="2">
        <v>29.245000000000005</v>
      </c>
      <c r="V1641">
        <v>10.69</v>
      </c>
      <c r="W1641" t="s">
        <v>37</v>
      </c>
      <c r="X1641" s="7">
        <f>Table13[[#This Row],[Profit]]/Table13[[#This Row],[Sales]]</f>
        <v>0.25000000000000006</v>
      </c>
    </row>
    <row r="1642" spans="1:24" x14ac:dyDescent="0.25">
      <c r="A1642">
        <v>37762</v>
      </c>
      <c r="B1642" t="s">
        <v>6194</v>
      </c>
      <c r="C1642" s="1">
        <v>44878</v>
      </c>
      <c r="D1642" s="1">
        <v>44882</v>
      </c>
      <c r="E1642" t="s">
        <v>97</v>
      </c>
      <c r="F1642" t="s">
        <v>6173</v>
      </c>
      <c r="G1642" t="s">
        <v>5714</v>
      </c>
      <c r="H1642" t="s">
        <v>27</v>
      </c>
      <c r="I1642" t="s">
        <v>3251</v>
      </c>
      <c r="J1642" t="s">
        <v>1271</v>
      </c>
      <c r="K1642" t="s">
        <v>30</v>
      </c>
      <c r="L1642" t="s">
        <v>359</v>
      </c>
      <c r="M1642" t="s">
        <v>32</v>
      </c>
      <c r="N1642" t="s">
        <v>6195</v>
      </c>
      <c r="O1642" t="s">
        <v>116</v>
      </c>
      <c r="P1642" t="s">
        <v>167</v>
      </c>
      <c r="Q1642" t="s">
        <v>6196</v>
      </c>
      <c r="R1642" s="2">
        <v>84.960000000000008</v>
      </c>
      <c r="S1642">
        <v>6</v>
      </c>
      <c r="T1642">
        <v>0.2</v>
      </c>
      <c r="U1642" s="2">
        <v>6.3719999999999999</v>
      </c>
      <c r="V1642">
        <v>10.11</v>
      </c>
      <c r="W1642" t="s">
        <v>37</v>
      </c>
      <c r="X1642" s="7">
        <f>Table13[[#This Row],[Profit]]/Table13[[#This Row],[Sales]]</f>
        <v>7.4999999999999997E-2</v>
      </c>
    </row>
    <row r="1643" spans="1:24" x14ac:dyDescent="0.25">
      <c r="A1643">
        <v>50041</v>
      </c>
      <c r="B1643" t="s">
        <v>6197</v>
      </c>
      <c r="C1643" s="1">
        <v>44394</v>
      </c>
      <c r="D1643" s="1">
        <v>44398</v>
      </c>
      <c r="E1643" t="s">
        <v>97</v>
      </c>
      <c r="F1643" t="s">
        <v>6198</v>
      </c>
      <c r="G1643" t="s">
        <v>3016</v>
      </c>
      <c r="H1643" t="s">
        <v>42</v>
      </c>
      <c r="I1643" t="s">
        <v>75</v>
      </c>
      <c r="J1643" t="s">
        <v>75</v>
      </c>
      <c r="K1643" t="s">
        <v>76</v>
      </c>
      <c r="L1643" t="s">
        <v>77</v>
      </c>
      <c r="M1643" t="s">
        <v>78</v>
      </c>
      <c r="N1643" t="s">
        <v>1192</v>
      </c>
      <c r="O1643" t="s">
        <v>116</v>
      </c>
      <c r="P1643" t="s">
        <v>167</v>
      </c>
      <c r="Q1643" t="s">
        <v>1193</v>
      </c>
      <c r="R1643" s="2">
        <v>1658.6399999999999</v>
      </c>
      <c r="S1643">
        <v>8</v>
      </c>
      <c r="T1643">
        <v>0</v>
      </c>
      <c r="U1643" s="2">
        <v>431.04</v>
      </c>
      <c r="V1643">
        <v>152.16</v>
      </c>
      <c r="W1643" t="s">
        <v>60</v>
      </c>
      <c r="X1643" s="7">
        <f>Table13[[#This Row],[Profit]]/Table13[[#This Row],[Sales]]</f>
        <v>0.25987556070033285</v>
      </c>
    </row>
    <row r="1644" spans="1:24" x14ac:dyDescent="0.25">
      <c r="A1644">
        <v>40836</v>
      </c>
      <c r="B1644" t="s">
        <v>6199</v>
      </c>
      <c r="C1644" s="1">
        <v>45543</v>
      </c>
      <c r="D1644" s="1">
        <v>45545</v>
      </c>
      <c r="E1644" t="s">
        <v>24</v>
      </c>
      <c r="F1644" t="s">
        <v>6191</v>
      </c>
      <c r="G1644" t="s">
        <v>5714</v>
      </c>
      <c r="H1644" t="s">
        <v>27</v>
      </c>
      <c r="I1644" t="s">
        <v>6200</v>
      </c>
      <c r="J1644" t="s">
        <v>1088</v>
      </c>
      <c r="K1644" t="s">
        <v>30</v>
      </c>
      <c r="L1644" t="s">
        <v>256</v>
      </c>
      <c r="M1644" t="s">
        <v>32</v>
      </c>
      <c r="N1644" t="s">
        <v>6201</v>
      </c>
      <c r="O1644" t="s">
        <v>116</v>
      </c>
      <c r="P1644" t="s">
        <v>436</v>
      </c>
      <c r="Q1644" t="s">
        <v>6202</v>
      </c>
      <c r="R1644" s="2">
        <v>39.96</v>
      </c>
      <c r="S1644">
        <v>2</v>
      </c>
      <c r="T1644">
        <v>0</v>
      </c>
      <c r="U1644" s="2">
        <v>18.781199999999998</v>
      </c>
      <c r="V1644">
        <v>4.21</v>
      </c>
      <c r="W1644" t="s">
        <v>37</v>
      </c>
      <c r="X1644" s="7">
        <f>Table13[[#This Row],[Profit]]/Table13[[#This Row],[Sales]]</f>
        <v>0.47</v>
      </c>
    </row>
    <row r="1645" spans="1:24" x14ac:dyDescent="0.25">
      <c r="A1645">
        <v>40835</v>
      </c>
      <c r="B1645" t="s">
        <v>6199</v>
      </c>
      <c r="C1645" s="1">
        <v>45543</v>
      </c>
      <c r="D1645" s="1">
        <v>45545</v>
      </c>
      <c r="E1645" t="s">
        <v>24</v>
      </c>
      <c r="F1645" t="s">
        <v>6191</v>
      </c>
      <c r="G1645" t="s">
        <v>5714</v>
      </c>
      <c r="H1645" t="s">
        <v>27</v>
      </c>
      <c r="I1645" t="s">
        <v>6200</v>
      </c>
      <c r="J1645" t="s">
        <v>1088</v>
      </c>
      <c r="K1645" t="s">
        <v>30</v>
      </c>
      <c r="L1645" t="s">
        <v>256</v>
      </c>
      <c r="M1645" t="s">
        <v>32</v>
      </c>
      <c r="N1645" t="s">
        <v>6203</v>
      </c>
      <c r="O1645" t="s">
        <v>116</v>
      </c>
      <c r="P1645" t="s">
        <v>436</v>
      </c>
      <c r="Q1645" t="s">
        <v>6204</v>
      </c>
      <c r="R1645" s="2">
        <v>16.899999999999999</v>
      </c>
      <c r="S1645">
        <v>5</v>
      </c>
      <c r="T1645">
        <v>0</v>
      </c>
      <c r="U1645" s="2">
        <v>7.7739999999999991</v>
      </c>
      <c r="V1645">
        <v>2.98</v>
      </c>
      <c r="W1645" t="s">
        <v>37</v>
      </c>
      <c r="X1645" s="7">
        <f>Table13[[#This Row],[Profit]]/Table13[[#This Row],[Sales]]</f>
        <v>0.45999999999999996</v>
      </c>
    </row>
    <row r="1646" spans="1:24" x14ac:dyDescent="0.25">
      <c r="A1646">
        <v>4785</v>
      </c>
      <c r="B1646" t="s">
        <v>6205</v>
      </c>
      <c r="C1646" s="1">
        <v>44276</v>
      </c>
      <c r="D1646" s="1">
        <v>44281</v>
      </c>
      <c r="E1646" t="s">
        <v>97</v>
      </c>
      <c r="F1646" t="s">
        <v>6206</v>
      </c>
      <c r="G1646" t="s">
        <v>4305</v>
      </c>
      <c r="H1646" t="s">
        <v>27</v>
      </c>
      <c r="I1646" t="s">
        <v>6207</v>
      </c>
      <c r="J1646" t="s">
        <v>4151</v>
      </c>
      <c r="K1646" t="s">
        <v>226</v>
      </c>
      <c r="L1646" t="s">
        <v>227</v>
      </c>
      <c r="M1646" t="s">
        <v>142</v>
      </c>
      <c r="N1646" t="s">
        <v>527</v>
      </c>
      <c r="O1646" t="s">
        <v>34</v>
      </c>
      <c r="P1646" t="s">
        <v>35</v>
      </c>
      <c r="Q1646" t="s">
        <v>528</v>
      </c>
      <c r="R1646" s="2">
        <v>2124.5000000000005</v>
      </c>
      <c r="S1646">
        <v>5</v>
      </c>
      <c r="T1646">
        <v>0</v>
      </c>
      <c r="U1646" s="2">
        <v>488.6</v>
      </c>
      <c r="V1646">
        <v>151.91800000000001</v>
      </c>
      <c r="W1646" t="s">
        <v>60</v>
      </c>
      <c r="X1646" s="7">
        <f>Table13[[#This Row],[Profit]]/Table13[[#This Row],[Sales]]</f>
        <v>0.22998352553542006</v>
      </c>
    </row>
    <row r="1647" spans="1:24" x14ac:dyDescent="0.25">
      <c r="A1647">
        <v>24631</v>
      </c>
      <c r="B1647" t="s">
        <v>6208</v>
      </c>
      <c r="C1647" s="1">
        <v>44796</v>
      </c>
      <c r="D1647" s="1">
        <v>44802</v>
      </c>
      <c r="E1647" t="s">
        <v>97</v>
      </c>
      <c r="F1647" t="s">
        <v>6209</v>
      </c>
      <c r="G1647" t="s">
        <v>2386</v>
      </c>
      <c r="H1647" t="s">
        <v>64</v>
      </c>
      <c r="I1647" t="s">
        <v>1241</v>
      </c>
      <c r="J1647" t="s">
        <v>417</v>
      </c>
      <c r="K1647" t="s">
        <v>265</v>
      </c>
      <c r="L1647" t="s">
        <v>124</v>
      </c>
      <c r="M1647" t="s">
        <v>47</v>
      </c>
      <c r="N1647" t="s">
        <v>745</v>
      </c>
      <c r="O1647" t="s">
        <v>34</v>
      </c>
      <c r="P1647" t="s">
        <v>80</v>
      </c>
      <c r="Q1647" t="s">
        <v>746</v>
      </c>
      <c r="R1647" s="2">
        <v>760.38</v>
      </c>
      <c r="S1647">
        <v>2</v>
      </c>
      <c r="T1647">
        <v>0</v>
      </c>
      <c r="U1647" s="2">
        <v>144.42000000000002</v>
      </c>
      <c r="V1647">
        <v>151.9</v>
      </c>
      <c r="W1647" t="s">
        <v>169</v>
      </c>
      <c r="X1647" s="7">
        <f>Table13[[#This Row],[Profit]]/Table13[[#This Row],[Sales]]</f>
        <v>0.1899313501144165</v>
      </c>
    </row>
    <row r="1648" spans="1:24" x14ac:dyDescent="0.25">
      <c r="A1648">
        <v>43034</v>
      </c>
      <c r="B1648" t="s">
        <v>6210</v>
      </c>
      <c r="C1648" s="1">
        <v>44831</v>
      </c>
      <c r="D1648" s="1">
        <v>44838</v>
      </c>
      <c r="E1648" t="s">
        <v>97</v>
      </c>
      <c r="F1648" t="s">
        <v>6211</v>
      </c>
      <c r="G1648" t="s">
        <v>5714</v>
      </c>
      <c r="H1648" t="s">
        <v>27</v>
      </c>
      <c r="I1648" t="s">
        <v>6212</v>
      </c>
      <c r="J1648" t="s">
        <v>6213</v>
      </c>
      <c r="K1648" t="s">
        <v>1178</v>
      </c>
      <c r="L1648" t="s">
        <v>1178</v>
      </c>
      <c r="M1648" t="s">
        <v>32</v>
      </c>
      <c r="N1648" t="s">
        <v>6214</v>
      </c>
      <c r="O1648" t="s">
        <v>116</v>
      </c>
      <c r="P1648" t="s">
        <v>392</v>
      </c>
      <c r="Q1648" t="s">
        <v>6215</v>
      </c>
      <c r="R1648" s="2">
        <v>26.879999999999995</v>
      </c>
      <c r="S1648">
        <v>4</v>
      </c>
      <c r="T1648">
        <v>0</v>
      </c>
      <c r="U1648" s="2">
        <v>11.28</v>
      </c>
      <c r="V1648">
        <v>2.25</v>
      </c>
      <c r="W1648" t="s">
        <v>60</v>
      </c>
      <c r="X1648" s="7">
        <f>Table13[[#This Row],[Profit]]/Table13[[#This Row],[Sales]]</f>
        <v>0.41964285714285721</v>
      </c>
    </row>
    <row r="1649" spans="1:24" x14ac:dyDescent="0.25">
      <c r="A1649">
        <v>22764</v>
      </c>
      <c r="B1649" t="s">
        <v>6216</v>
      </c>
      <c r="C1649" s="1">
        <v>44782</v>
      </c>
      <c r="D1649" s="1">
        <v>44786</v>
      </c>
      <c r="E1649" t="s">
        <v>97</v>
      </c>
      <c r="F1649" t="s">
        <v>1615</v>
      </c>
      <c r="G1649" t="s">
        <v>1616</v>
      </c>
      <c r="H1649" t="s">
        <v>42</v>
      </c>
      <c r="I1649" t="s">
        <v>85</v>
      </c>
      <c r="J1649" t="s">
        <v>44</v>
      </c>
      <c r="K1649" t="s">
        <v>45</v>
      </c>
      <c r="L1649" t="s">
        <v>46</v>
      </c>
      <c r="M1649" t="s">
        <v>47</v>
      </c>
      <c r="N1649" t="s">
        <v>1375</v>
      </c>
      <c r="O1649" t="s">
        <v>49</v>
      </c>
      <c r="P1649" t="s">
        <v>50</v>
      </c>
      <c r="Q1649" t="s">
        <v>1376</v>
      </c>
      <c r="R1649" s="2">
        <v>1251.9359999999999</v>
      </c>
      <c r="S1649">
        <v>3</v>
      </c>
      <c r="T1649">
        <v>0.1</v>
      </c>
      <c r="U1649" s="2">
        <v>417.27600000000001</v>
      </c>
      <c r="V1649">
        <v>151.88</v>
      </c>
      <c r="W1649" t="s">
        <v>37</v>
      </c>
      <c r="X1649" s="7">
        <f>Table13[[#This Row],[Profit]]/Table13[[#This Row],[Sales]]</f>
        <v>0.33330457786979528</v>
      </c>
    </row>
    <row r="1650" spans="1:24" x14ac:dyDescent="0.25">
      <c r="A1650">
        <v>43505</v>
      </c>
      <c r="B1650" t="s">
        <v>6217</v>
      </c>
      <c r="C1650" s="1">
        <v>44986</v>
      </c>
      <c r="D1650" s="1">
        <v>44986</v>
      </c>
      <c r="E1650" t="s">
        <v>72</v>
      </c>
      <c r="F1650" t="s">
        <v>6218</v>
      </c>
      <c r="G1650" t="s">
        <v>1890</v>
      </c>
      <c r="H1650" t="s">
        <v>27</v>
      </c>
      <c r="I1650" t="s">
        <v>6219</v>
      </c>
      <c r="J1650" t="s">
        <v>6219</v>
      </c>
      <c r="K1650" t="s">
        <v>3403</v>
      </c>
      <c r="L1650" t="s">
        <v>77</v>
      </c>
      <c r="M1650" t="s">
        <v>78</v>
      </c>
      <c r="N1650" t="s">
        <v>621</v>
      </c>
      <c r="O1650" t="s">
        <v>116</v>
      </c>
      <c r="P1650" t="s">
        <v>153</v>
      </c>
      <c r="Q1650" t="s">
        <v>622</v>
      </c>
      <c r="R1650" s="2">
        <v>648.57600000000014</v>
      </c>
      <c r="S1650">
        <v>4</v>
      </c>
      <c r="T1650">
        <v>0.7</v>
      </c>
      <c r="U1650" s="2">
        <v>-886.46400000000006</v>
      </c>
      <c r="V1650">
        <v>151.84</v>
      </c>
      <c r="W1650" t="s">
        <v>37</v>
      </c>
      <c r="X1650" s="7">
        <f>Table13[[#This Row],[Profit]]/Table13[[#This Row],[Sales]]</f>
        <v>-1.3667850799289518</v>
      </c>
    </row>
    <row r="1651" spans="1:24" x14ac:dyDescent="0.25">
      <c r="A1651">
        <v>24035</v>
      </c>
      <c r="B1651" t="s">
        <v>6220</v>
      </c>
      <c r="C1651" s="1">
        <v>45473</v>
      </c>
      <c r="D1651" s="1">
        <v>45475</v>
      </c>
      <c r="E1651" t="s">
        <v>24</v>
      </c>
      <c r="F1651" t="s">
        <v>6221</v>
      </c>
      <c r="G1651" t="s">
        <v>4115</v>
      </c>
      <c r="H1651" t="s">
        <v>64</v>
      </c>
      <c r="I1651" t="s">
        <v>3587</v>
      </c>
      <c r="J1651" t="s">
        <v>590</v>
      </c>
      <c r="K1651" t="s">
        <v>330</v>
      </c>
      <c r="L1651" t="s">
        <v>331</v>
      </c>
      <c r="M1651" t="s">
        <v>47</v>
      </c>
      <c r="N1651" t="s">
        <v>400</v>
      </c>
      <c r="O1651" t="s">
        <v>34</v>
      </c>
      <c r="P1651" t="s">
        <v>80</v>
      </c>
      <c r="Q1651" t="s">
        <v>401</v>
      </c>
      <c r="R1651" s="2">
        <v>1961.0351999999998</v>
      </c>
      <c r="S1651">
        <v>8</v>
      </c>
      <c r="T1651">
        <v>7.0000000000000007E-2</v>
      </c>
      <c r="U1651" s="2">
        <v>-147.60480000000001</v>
      </c>
      <c r="V1651">
        <v>151.74</v>
      </c>
      <c r="W1651" t="s">
        <v>37</v>
      </c>
      <c r="X1651" s="7">
        <f>Table13[[#This Row],[Profit]]/Table13[[#This Row],[Sales]]</f>
        <v>-7.5268817204301092E-2</v>
      </c>
    </row>
    <row r="1652" spans="1:24" x14ac:dyDescent="0.25">
      <c r="A1652">
        <v>20524</v>
      </c>
      <c r="B1652" t="s">
        <v>6222</v>
      </c>
      <c r="C1652" s="1">
        <v>44781</v>
      </c>
      <c r="D1652" s="1">
        <v>44785</v>
      </c>
      <c r="E1652" t="s">
        <v>97</v>
      </c>
      <c r="F1652" t="s">
        <v>6223</v>
      </c>
      <c r="G1652" t="s">
        <v>5815</v>
      </c>
      <c r="H1652" t="s">
        <v>27</v>
      </c>
      <c r="I1652" t="s">
        <v>6109</v>
      </c>
      <c r="J1652" t="s">
        <v>467</v>
      </c>
      <c r="K1652" t="s">
        <v>150</v>
      </c>
      <c r="L1652" t="s">
        <v>151</v>
      </c>
      <c r="M1652" t="s">
        <v>47</v>
      </c>
      <c r="N1652" t="s">
        <v>811</v>
      </c>
      <c r="O1652" t="s">
        <v>34</v>
      </c>
      <c r="P1652" t="s">
        <v>80</v>
      </c>
      <c r="Q1652" t="s">
        <v>812</v>
      </c>
      <c r="R1652" s="2">
        <v>954.36</v>
      </c>
      <c r="S1652">
        <v>3</v>
      </c>
      <c r="T1652">
        <v>0</v>
      </c>
      <c r="U1652" s="2">
        <v>343.53000000000003</v>
      </c>
      <c r="V1652">
        <v>151.72999999999999</v>
      </c>
      <c r="W1652" t="s">
        <v>37</v>
      </c>
      <c r="X1652" s="7">
        <f>Table13[[#This Row],[Profit]]/Table13[[#This Row],[Sales]]</f>
        <v>0.35995850622406644</v>
      </c>
    </row>
    <row r="1653" spans="1:24" x14ac:dyDescent="0.25">
      <c r="A1653">
        <v>27043</v>
      </c>
      <c r="B1653" t="s">
        <v>6224</v>
      </c>
      <c r="C1653" s="1">
        <v>45613</v>
      </c>
      <c r="D1653" s="1">
        <v>45616</v>
      </c>
      <c r="E1653" t="s">
        <v>24</v>
      </c>
      <c r="F1653" t="s">
        <v>6225</v>
      </c>
      <c r="G1653" t="s">
        <v>815</v>
      </c>
      <c r="H1653" t="s">
        <v>27</v>
      </c>
      <c r="I1653" t="s">
        <v>6226</v>
      </c>
      <c r="J1653" t="s">
        <v>417</v>
      </c>
      <c r="K1653" t="s">
        <v>265</v>
      </c>
      <c r="L1653" t="s">
        <v>124</v>
      </c>
      <c r="M1653" t="s">
        <v>47</v>
      </c>
      <c r="N1653" t="s">
        <v>6227</v>
      </c>
      <c r="O1653" t="s">
        <v>116</v>
      </c>
      <c r="P1653" t="s">
        <v>117</v>
      </c>
      <c r="Q1653" t="s">
        <v>6228</v>
      </c>
      <c r="R1653" s="2">
        <v>482.76</v>
      </c>
      <c r="S1653">
        <v>9</v>
      </c>
      <c r="T1653">
        <v>0</v>
      </c>
      <c r="U1653" s="2">
        <v>183.33</v>
      </c>
      <c r="V1653">
        <v>151.37</v>
      </c>
      <c r="W1653" t="s">
        <v>52</v>
      </c>
      <c r="X1653" s="7">
        <f>Table13[[#This Row],[Profit]]/Table13[[#This Row],[Sales]]</f>
        <v>0.37975391498881433</v>
      </c>
    </row>
    <row r="1654" spans="1:24" x14ac:dyDescent="0.25">
      <c r="A1654">
        <v>19562</v>
      </c>
      <c r="B1654" t="s">
        <v>6229</v>
      </c>
      <c r="C1654" s="1">
        <v>44535</v>
      </c>
      <c r="D1654" s="1">
        <v>44535</v>
      </c>
      <c r="E1654" t="s">
        <v>72</v>
      </c>
      <c r="F1654" t="s">
        <v>6230</v>
      </c>
      <c r="G1654" t="s">
        <v>3311</v>
      </c>
      <c r="H1654" t="s">
        <v>27</v>
      </c>
      <c r="I1654" t="s">
        <v>921</v>
      </c>
      <c r="J1654" t="s">
        <v>921</v>
      </c>
      <c r="K1654" t="s">
        <v>66</v>
      </c>
      <c r="L1654" t="s">
        <v>67</v>
      </c>
      <c r="M1654" t="s">
        <v>68</v>
      </c>
      <c r="N1654" t="s">
        <v>533</v>
      </c>
      <c r="O1654" t="s">
        <v>34</v>
      </c>
      <c r="P1654" t="s">
        <v>35</v>
      </c>
      <c r="Q1654" t="s">
        <v>534</v>
      </c>
      <c r="R1654" s="2">
        <v>636.29999999999995</v>
      </c>
      <c r="S1654">
        <v>1</v>
      </c>
      <c r="T1654">
        <v>0</v>
      </c>
      <c r="U1654" s="2">
        <v>139.97999999999999</v>
      </c>
      <c r="V1654">
        <v>151.11000000000001</v>
      </c>
      <c r="W1654" t="s">
        <v>37</v>
      </c>
      <c r="X1654" s="7">
        <f>Table13[[#This Row],[Profit]]/Table13[[#This Row],[Sales]]</f>
        <v>0.21999057048561999</v>
      </c>
    </row>
    <row r="1655" spans="1:24" x14ac:dyDescent="0.25">
      <c r="A1655">
        <v>11000</v>
      </c>
      <c r="B1655" t="s">
        <v>6231</v>
      </c>
      <c r="C1655" s="1">
        <v>44622</v>
      </c>
      <c r="D1655" s="1">
        <v>44624</v>
      </c>
      <c r="E1655" t="s">
        <v>24</v>
      </c>
      <c r="F1655" t="s">
        <v>6232</v>
      </c>
      <c r="G1655" t="s">
        <v>6233</v>
      </c>
      <c r="H1655" t="s">
        <v>27</v>
      </c>
      <c r="I1655" t="s">
        <v>6234</v>
      </c>
      <c r="J1655" t="s">
        <v>5657</v>
      </c>
      <c r="K1655" t="s">
        <v>480</v>
      </c>
      <c r="L1655" t="s">
        <v>176</v>
      </c>
      <c r="M1655" t="s">
        <v>68</v>
      </c>
      <c r="N1655" t="s">
        <v>3347</v>
      </c>
      <c r="O1655" t="s">
        <v>34</v>
      </c>
      <c r="P1655" t="s">
        <v>80</v>
      </c>
      <c r="Q1655" t="s">
        <v>3348</v>
      </c>
      <c r="R1655" s="2">
        <v>2104.7399999999998</v>
      </c>
      <c r="S1655">
        <v>11</v>
      </c>
      <c r="T1655">
        <v>0</v>
      </c>
      <c r="U1655" s="2">
        <v>989.01</v>
      </c>
      <c r="V1655">
        <v>151.11000000000001</v>
      </c>
      <c r="W1655" t="s">
        <v>60</v>
      </c>
      <c r="X1655" s="7">
        <f>Table13[[#This Row],[Profit]]/Table13[[#This Row],[Sales]]</f>
        <v>0.46989651928504239</v>
      </c>
    </row>
    <row r="1656" spans="1:24" x14ac:dyDescent="0.25">
      <c r="A1656">
        <v>30838</v>
      </c>
      <c r="B1656" t="s">
        <v>6235</v>
      </c>
      <c r="C1656" s="1">
        <v>44753</v>
      </c>
      <c r="D1656" s="1">
        <v>44755</v>
      </c>
      <c r="E1656" t="s">
        <v>24</v>
      </c>
      <c r="F1656" t="s">
        <v>6236</v>
      </c>
      <c r="G1656" t="s">
        <v>4590</v>
      </c>
      <c r="H1656" t="s">
        <v>27</v>
      </c>
      <c r="I1656" t="s">
        <v>91</v>
      </c>
      <c r="J1656" t="s">
        <v>92</v>
      </c>
      <c r="K1656" t="s">
        <v>93</v>
      </c>
      <c r="L1656" t="s">
        <v>46</v>
      </c>
      <c r="M1656" t="s">
        <v>47</v>
      </c>
      <c r="N1656" t="s">
        <v>6237</v>
      </c>
      <c r="O1656" t="s">
        <v>34</v>
      </c>
      <c r="P1656" t="s">
        <v>282</v>
      </c>
      <c r="Q1656" t="s">
        <v>6238</v>
      </c>
      <c r="R1656" s="2">
        <v>504</v>
      </c>
      <c r="S1656">
        <v>6</v>
      </c>
      <c r="T1656">
        <v>0</v>
      </c>
      <c r="U1656" s="2">
        <v>246.96000000000004</v>
      </c>
      <c r="V1656">
        <v>150.94</v>
      </c>
      <c r="W1656" t="s">
        <v>52</v>
      </c>
      <c r="X1656" s="7">
        <f>Table13[[#This Row],[Profit]]/Table13[[#This Row],[Sales]]</f>
        <v>0.49000000000000005</v>
      </c>
    </row>
    <row r="1657" spans="1:24" x14ac:dyDescent="0.25">
      <c r="A1657">
        <v>3294</v>
      </c>
      <c r="B1657" t="s">
        <v>6239</v>
      </c>
      <c r="C1657" s="1">
        <v>45433</v>
      </c>
      <c r="D1657" s="1">
        <v>45439</v>
      </c>
      <c r="E1657" t="s">
        <v>97</v>
      </c>
      <c r="F1657" t="s">
        <v>6240</v>
      </c>
      <c r="G1657" t="s">
        <v>2646</v>
      </c>
      <c r="H1657" t="s">
        <v>64</v>
      </c>
      <c r="I1657" t="s">
        <v>4924</v>
      </c>
      <c r="J1657" t="s">
        <v>1991</v>
      </c>
      <c r="K1657" t="s">
        <v>226</v>
      </c>
      <c r="L1657" t="s">
        <v>227</v>
      </c>
      <c r="M1657" t="s">
        <v>142</v>
      </c>
      <c r="N1657" t="s">
        <v>6241</v>
      </c>
      <c r="O1657" t="s">
        <v>49</v>
      </c>
      <c r="P1657" t="s">
        <v>103</v>
      </c>
      <c r="Q1657" t="s">
        <v>6242</v>
      </c>
      <c r="R1657" s="2">
        <v>1940.0640000000003</v>
      </c>
      <c r="S1657">
        <v>7</v>
      </c>
      <c r="T1657">
        <v>0.2</v>
      </c>
      <c r="U1657" s="2">
        <v>339.44399999999996</v>
      </c>
      <c r="V1657">
        <v>150.88200000000001</v>
      </c>
      <c r="W1657" t="s">
        <v>60</v>
      </c>
      <c r="X1657" s="7">
        <f>Table13[[#This Row],[Profit]]/Table13[[#This Row],[Sales]]</f>
        <v>0.1749653619674402</v>
      </c>
    </row>
    <row r="1658" spans="1:24" x14ac:dyDescent="0.25">
      <c r="A1658">
        <v>6357</v>
      </c>
      <c r="B1658" t="s">
        <v>6243</v>
      </c>
      <c r="C1658" s="1">
        <v>45636</v>
      </c>
      <c r="D1658" s="1">
        <v>45638</v>
      </c>
      <c r="E1658" t="s">
        <v>39</v>
      </c>
      <c r="F1658" t="s">
        <v>6244</v>
      </c>
      <c r="G1658" t="s">
        <v>1971</v>
      </c>
      <c r="H1658" t="s">
        <v>64</v>
      </c>
      <c r="I1658" t="s">
        <v>859</v>
      </c>
      <c r="J1658" t="s">
        <v>859</v>
      </c>
      <c r="K1658" t="s">
        <v>140</v>
      </c>
      <c r="L1658" t="s">
        <v>141</v>
      </c>
      <c r="M1658" t="s">
        <v>142</v>
      </c>
      <c r="N1658" t="s">
        <v>6245</v>
      </c>
      <c r="O1658" t="s">
        <v>49</v>
      </c>
      <c r="P1658" t="s">
        <v>106</v>
      </c>
      <c r="Q1658" t="s">
        <v>6246</v>
      </c>
      <c r="R1658" s="2">
        <v>576.20000000000005</v>
      </c>
      <c r="S1658">
        <v>5</v>
      </c>
      <c r="T1658">
        <v>0</v>
      </c>
      <c r="U1658" s="2">
        <v>242</v>
      </c>
      <c r="V1658">
        <v>150.876</v>
      </c>
      <c r="W1658" t="s">
        <v>52</v>
      </c>
      <c r="X1658" s="7">
        <f>Table13[[#This Row],[Profit]]/Table13[[#This Row],[Sales]]</f>
        <v>0.41999305796598402</v>
      </c>
    </row>
    <row r="1659" spans="1:24" x14ac:dyDescent="0.25">
      <c r="A1659">
        <v>24662</v>
      </c>
      <c r="B1659" t="s">
        <v>6247</v>
      </c>
      <c r="C1659" s="1">
        <v>45102</v>
      </c>
      <c r="D1659" s="1">
        <v>45104</v>
      </c>
      <c r="E1659" t="s">
        <v>39</v>
      </c>
      <c r="F1659" t="s">
        <v>5362</v>
      </c>
      <c r="G1659" t="s">
        <v>679</v>
      </c>
      <c r="H1659" t="s">
        <v>27</v>
      </c>
      <c r="I1659" t="s">
        <v>2720</v>
      </c>
      <c r="J1659" t="s">
        <v>590</v>
      </c>
      <c r="K1659" t="s">
        <v>330</v>
      </c>
      <c r="L1659" t="s">
        <v>331</v>
      </c>
      <c r="M1659" t="s">
        <v>47</v>
      </c>
      <c r="N1659" t="s">
        <v>6248</v>
      </c>
      <c r="O1659" t="s">
        <v>49</v>
      </c>
      <c r="P1659" t="s">
        <v>103</v>
      </c>
      <c r="Q1659" t="s">
        <v>6249</v>
      </c>
      <c r="R1659" s="2">
        <v>566.23080000000004</v>
      </c>
      <c r="S1659">
        <v>4</v>
      </c>
      <c r="T1659">
        <v>0.47000000000000003</v>
      </c>
      <c r="U1659" s="2">
        <v>-363.28920000000005</v>
      </c>
      <c r="V1659">
        <v>150.83000000000001</v>
      </c>
      <c r="W1659" t="s">
        <v>52</v>
      </c>
      <c r="X1659" s="7">
        <f>Table13[[#This Row],[Profit]]/Table13[[#This Row],[Sales]]</f>
        <v>-0.64159208577138516</v>
      </c>
    </row>
    <row r="1660" spans="1:24" x14ac:dyDescent="0.25">
      <c r="A1660">
        <v>34304</v>
      </c>
      <c r="B1660" t="s">
        <v>6250</v>
      </c>
      <c r="C1660" s="1">
        <v>44492</v>
      </c>
      <c r="D1660" s="1">
        <v>44497</v>
      </c>
      <c r="E1660" t="s">
        <v>97</v>
      </c>
      <c r="F1660" t="s">
        <v>6251</v>
      </c>
      <c r="G1660" t="s">
        <v>5714</v>
      </c>
      <c r="H1660" t="s">
        <v>27</v>
      </c>
      <c r="I1660" t="s">
        <v>6252</v>
      </c>
      <c r="J1660" t="s">
        <v>287</v>
      </c>
      <c r="K1660" t="s">
        <v>30</v>
      </c>
      <c r="L1660" t="s">
        <v>112</v>
      </c>
      <c r="M1660" t="s">
        <v>32</v>
      </c>
      <c r="N1660" t="s">
        <v>6253</v>
      </c>
      <c r="O1660" t="s">
        <v>116</v>
      </c>
      <c r="P1660" t="s">
        <v>392</v>
      </c>
      <c r="Q1660" t="s">
        <v>6254</v>
      </c>
      <c r="R1660" s="2">
        <v>34.271999999999998</v>
      </c>
      <c r="S1660">
        <v>3</v>
      </c>
      <c r="T1660">
        <v>0.2</v>
      </c>
      <c r="U1660" s="2">
        <v>11.138399999999999</v>
      </c>
      <c r="V1660">
        <v>2.06</v>
      </c>
      <c r="W1660" t="s">
        <v>60</v>
      </c>
      <c r="X1660" s="7">
        <f>Table13[[#This Row],[Profit]]/Table13[[#This Row],[Sales]]</f>
        <v>0.32500000000000001</v>
      </c>
    </row>
    <row r="1661" spans="1:24" x14ac:dyDescent="0.25">
      <c r="A1661">
        <v>12204</v>
      </c>
      <c r="B1661" t="s">
        <v>6255</v>
      </c>
      <c r="C1661" s="1">
        <v>44296</v>
      </c>
      <c r="D1661" s="1">
        <v>44298</v>
      </c>
      <c r="E1661" t="s">
        <v>39</v>
      </c>
      <c r="F1661" t="s">
        <v>6256</v>
      </c>
      <c r="G1661" t="s">
        <v>607</v>
      </c>
      <c r="H1661" t="s">
        <v>27</v>
      </c>
      <c r="I1661" t="s">
        <v>6257</v>
      </c>
      <c r="J1661" t="s">
        <v>544</v>
      </c>
      <c r="K1661" t="s">
        <v>66</v>
      </c>
      <c r="L1661" t="s">
        <v>67</v>
      </c>
      <c r="M1661" t="s">
        <v>68</v>
      </c>
      <c r="N1661" t="s">
        <v>5003</v>
      </c>
      <c r="O1661" t="s">
        <v>34</v>
      </c>
      <c r="P1661" t="s">
        <v>80</v>
      </c>
      <c r="Q1661" t="s">
        <v>5004</v>
      </c>
      <c r="R1661" s="2">
        <v>785.34000000000015</v>
      </c>
      <c r="S1661">
        <v>3</v>
      </c>
      <c r="T1661">
        <v>0</v>
      </c>
      <c r="U1661" s="2">
        <v>86.31</v>
      </c>
      <c r="V1661">
        <v>150.74</v>
      </c>
      <c r="W1661" t="s">
        <v>37</v>
      </c>
      <c r="X1661" s="7">
        <f>Table13[[#This Row],[Profit]]/Table13[[#This Row],[Sales]]</f>
        <v>0.10990144396057756</v>
      </c>
    </row>
    <row r="1662" spans="1:24" x14ac:dyDescent="0.25">
      <c r="A1662">
        <v>31832</v>
      </c>
      <c r="B1662" t="s">
        <v>6258</v>
      </c>
      <c r="C1662" s="1">
        <v>45118</v>
      </c>
      <c r="D1662" s="1">
        <v>45124</v>
      </c>
      <c r="E1662" t="s">
        <v>97</v>
      </c>
      <c r="F1662" t="s">
        <v>6251</v>
      </c>
      <c r="G1662" t="s">
        <v>5714</v>
      </c>
      <c r="H1662" t="s">
        <v>27</v>
      </c>
      <c r="I1662" t="s">
        <v>5766</v>
      </c>
      <c r="J1662" t="s">
        <v>2168</v>
      </c>
      <c r="K1662" t="s">
        <v>30</v>
      </c>
      <c r="L1662" t="s">
        <v>112</v>
      </c>
      <c r="M1662" t="s">
        <v>32</v>
      </c>
      <c r="N1662" t="s">
        <v>6259</v>
      </c>
      <c r="O1662" t="s">
        <v>116</v>
      </c>
      <c r="P1662" t="s">
        <v>167</v>
      </c>
      <c r="Q1662" t="s">
        <v>6260</v>
      </c>
      <c r="R1662" s="2">
        <v>16.768000000000001</v>
      </c>
      <c r="S1662">
        <v>2</v>
      </c>
      <c r="T1662">
        <v>0.2</v>
      </c>
      <c r="U1662" s="2">
        <v>1.4672000000000001</v>
      </c>
      <c r="V1662">
        <v>1.99</v>
      </c>
      <c r="W1662" t="s">
        <v>60</v>
      </c>
      <c r="X1662" s="7">
        <f>Table13[[#This Row],[Profit]]/Table13[[#This Row],[Sales]]</f>
        <v>8.7499999999999994E-2</v>
      </c>
    </row>
    <row r="1663" spans="1:24" x14ac:dyDescent="0.25">
      <c r="A1663">
        <v>15675</v>
      </c>
      <c r="B1663" t="s">
        <v>6261</v>
      </c>
      <c r="C1663" s="1">
        <v>45046</v>
      </c>
      <c r="D1663" s="1">
        <v>45049</v>
      </c>
      <c r="E1663" t="s">
        <v>39</v>
      </c>
      <c r="F1663" t="s">
        <v>6262</v>
      </c>
      <c r="G1663" t="s">
        <v>1735</v>
      </c>
      <c r="H1663" t="s">
        <v>27</v>
      </c>
      <c r="I1663" t="s">
        <v>6263</v>
      </c>
      <c r="J1663" t="s">
        <v>687</v>
      </c>
      <c r="K1663" t="s">
        <v>160</v>
      </c>
      <c r="L1663" t="s">
        <v>67</v>
      </c>
      <c r="M1663" t="s">
        <v>68</v>
      </c>
      <c r="N1663" t="s">
        <v>4365</v>
      </c>
      <c r="O1663" t="s">
        <v>49</v>
      </c>
      <c r="P1663" t="s">
        <v>106</v>
      </c>
      <c r="Q1663" t="s">
        <v>4366</v>
      </c>
      <c r="R1663" s="2">
        <v>1068.768</v>
      </c>
      <c r="S1663">
        <v>8</v>
      </c>
      <c r="T1663">
        <v>0.1</v>
      </c>
      <c r="U1663" s="2">
        <v>71.087999999999994</v>
      </c>
      <c r="V1663">
        <v>150.65</v>
      </c>
      <c r="W1663" t="s">
        <v>37</v>
      </c>
      <c r="X1663" s="7">
        <f>Table13[[#This Row],[Profit]]/Table13[[#This Row],[Sales]]</f>
        <v>6.6513967484056399E-2</v>
      </c>
    </row>
    <row r="1664" spans="1:24" x14ac:dyDescent="0.25">
      <c r="A1664">
        <v>15190</v>
      </c>
      <c r="B1664" t="s">
        <v>6264</v>
      </c>
      <c r="C1664" s="1">
        <v>44502</v>
      </c>
      <c r="D1664" s="1">
        <v>44504</v>
      </c>
      <c r="E1664" t="s">
        <v>39</v>
      </c>
      <c r="F1664" t="s">
        <v>2686</v>
      </c>
      <c r="G1664" t="s">
        <v>2687</v>
      </c>
      <c r="H1664" t="s">
        <v>27</v>
      </c>
      <c r="I1664" t="s">
        <v>6265</v>
      </c>
      <c r="J1664" t="s">
        <v>6265</v>
      </c>
      <c r="K1664" t="s">
        <v>480</v>
      </c>
      <c r="L1664" t="s">
        <v>176</v>
      </c>
      <c r="M1664" t="s">
        <v>68</v>
      </c>
      <c r="N1664" t="s">
        <v>1252</v>
      </c>
      <c r="O1664" t="s">
        <v>116</v>
      </c>
      <c r="P1664" t="s">
        <v>153</v>
      </c>
      <c r="Q1664" t="s">
        <v>1253</v>
      </c>
      <c r="R1664" s="2">
        <v>1206.8399999999999</v>
      </c>
      <c r="S1664">
        <v>4</v>
      </c>
      <c r="T1664">
        <v>0</v>
      </c>
      <c r="U1664" s="2">
        <v>108.60000000000001</v>
      </c>
      <c r="V1664">
        <v>150.47999999999999</v>
      </c>
      <c r="W1664" t="s">
        <v>52</v>
      </c>
      <c r="X1664" s="7">
        <f>Table13[[#This Row],[Profit]]/Table13[[#This Row],[Sales]]</f>
        <v>8.9987073680023871E-2</v>
      </c>
    </row>
    <row r="1665" spans="1:24" x14ac:dyDescent="0.25">
      <c r="A1665">
        <v>22821</v>
      </c>
      <c r="B1665" t="s">
        <v>5043</v>
      </c>
      <c r="C1665" s="1">
        <v>44885</v>
      </c>
      <c r="D1665" s="1">
        <v>44888</v>
      </c>
      <c r="E1665" t="s">
        <v>24</v>
      </c>
      <c r="F1665" t="s">
        <v>5044</v>
      </c>
      <c r="G1665" t="s">
        <v>5045</v>
      </c>
      <c r="H1665" t="s">
        <v>27</v>
      </c>
      <c r="I1665" t="s">
        <v>5046</v>
      </c>
      <c r="J1665" t="s">
        <v>1369</v>
      </c>
      <c r="K1665" t="s">
        <v>150</v>
      </c>
      <c r="L1665" t="s">
        <v>151</v>
      </c>
      <c r="M1665" t="s">
        <v>47</v>
      </c>
      <c r="N1665" t="s">
        <v>2353</v>
      </c>
      <c r="O1665" t="s">
        <v>116</v>
      </c>
      <c r="P1665" t="s">
        <v>167</v>
      </c>
      <c r="Q1665" t="s">
        <v>2354</v>
      </c>
      <c r="R1665" s="2">
        <v>513.71999999999991</v>
      </c>
      <c r="S1665">
        <v>4</v>
      </c>
      <c r="T1665">
        <v>0</v>
      </c>
      <c r="U1665" s="2">
        <v>215.76</v>
      </c>
      <c r="V1665">
        <v>150.47</v>
      </c>
      <c r="W1665" t="s">
        <v>52</v>
      </c>
      <c r="X1665" s="7">
        <f>Table13[[#This Row],[Profit]]/Table13[[#This Row],[Sales]]</f>
        <v>0.41999532819434715</v>
      </c>
    </row>
    <row r="1666" spans="1:24" x14ac:dyDescent="0.25">
      <c r="A1666">
        <v>18577</v>
      </c>
      <c r="B1666" t="s">
        <v>6266</v>
      </c>
      <c r="C1666" s="1">
        <v>44439</v>
      </c>
      <c r="D1666" s="1">
        <v>44443</v>
      </c>
      <c r="E1666" t="s">
        <v>39</v>
      </c>
      <c r="F1666" t="s">
        <v>6267</v>
      </c>
      <c r="G1666" t="s">
        <v>2123</v>
      </c>
      <c r="H1666" t="s">
        <v>27</v>
      </c>
      <c r="I1666" t="s">
        <v>6268</v>
      </c>
      <c r="J1666" t="s">
        <v>319</v>
      </c>
      <c r="K1666" t="s">
        <v>217</v>
      </c>
      <c r="L1666" t="s">
        <v>218</v>
      </c>
      <c r="M1666" t="s">
        <v>68</v>
      </c>
      <c r="N1666" t="s">
        <v>3638</v>
      </c>
      <c r="O1666" t="s">
        <v>34</v>
      </c>
      <c r="P1666" t="s">
        <v>282</v>
      </c>
      <c r="Q1666" t="s">
        <v>3639</v>
      </c>
      <c r="R1666" s="2">
        <v>1232.8800000000001</v>
      </c>
      <c r="S1666">
        <v>4</v>
      </c>
      <c r="T1666">
        <v>0</v>
      </c>
      <c r="U1666" s="2">
        <v>135.60000000000002</v>
      </c>
      <c r="V1666">
        <v>150.43</v>
      </c>
      <c r="W1666" t="s">
        <v>60</v>
      </c>
      <c r="X1666" s="7">
        <f>Table13[[#This Row],[Profit]]/Table13[[#This Row],[Sales]]</f>
        <v>0.10998637336967103</v>
      </c>
    </row>
    <row r="1667" spans="1:24" x14ac:dyDescent="0.25">
      <c r="A1667">
        <v>23112</v>
      </c>
      <c r="B1667" t="s">
        <v>6269</v>
      </c>
      <c r="C1667" s="1">
        <v>45631</v>
      </c>
      <c r="D1667" s="1">
        <v>45634</v>
      </c>
      <c r="E1667" t="s">
        <v>24</v>
      </c>
      <c r="F1667" t="s">
        <v>3913</v>
      </c>
      <c r="G1667" t="s">
        <v>2797</v>
      </c>
      <c r="H1667" t="s">
        <v>42</v>
      </c>
      <c r="I1667" t="s">
        <v>293</v>
      </c>
      <c r="J1667" t="s">
        <v>57</v>
      </c>
      <c r="K1667" t="s">
        <v>45</v>
      </c>
      <c r="L1667" t="s">
        <v>46</v>
      </c>
      <c r="M1667" t="s">
        <v>47</v>
      </c>
      <c r="N1667" t="s">
        <v>6018</v>
      </c>
      <c r="O1667" t="s">
        <v>49</v>
      </c>
      <c r="P1667" t="s">
        <v>50</v>
      </c>
      <c r="Q1667" t="s">
        <v>6019</v>
      </c>
      <c r="R1667" s="2">
        <v>897.15600000000018</v>
      </c>
      <c r="S1667">
        <v>6</v>
      </c>
      <c r="T1667">
        <v>0.1</v>
      </c>
      <c r="U1667" s="2">
        <v>-10.044000000000011</v>
      </c>
      <c r="V1667">
        <v>150.43</v>
      </c>
      <c r="W1667" t="s">
        <v>37</v>
      </c>
      <c r="X1667" s="7">
        <f>Table13[[#This Row],[Profit]]/Table13[[#This Row],[Sales]]</f>
        <v>-1.1195377392560501E-2</v>
      </c>
    </row>
    <row r="1668" spans="1:24" x14ac:dyDescent="0.25">
      <c r="A1668">
        <v>45930</v>
      </c>
      <c r="B1668" t="s">
        <v>6270</v>
      </c>
      <c r="C1668" s="1">
        <v>44649</v>
      </c>
      <c r="D1668" s="1">
        <v>44651</v>
      </c>
      <c r="E1668" t="s">
        <v>39</v>
      </c>
      <c r="F1668" t="s">
        <v>6271</v>
      </c>
      <c r="G1668" t="s">
        <v>4976</v>
      </c>
      <c r="H1668" t="s">
        <v>42</v>
      </c>
      <c r="I1668" t="s">
        <v>6272</v>
      </c>
      <c r="J1668" t="s">
        <v>6273</v>
      </c>
      <c r="K1668" t="s">
        <v>570</v>
      </c>
      <c r="L1668" t="s">
        <v>571</v>
      </c>
      <c r="M1668" t="s">
        <v>78</v>
      </c>
      <c r="N1668" t="s">
        <v>353</v>
      </c>
      <c r="O1668" t="s">
        <v>116</v>
      </c>
      <c r="P1668" t="s">
        <v>153</v>
      </c>
      <c r="Q1668" t="s">
        <v>354</v>
      </c>
      <c r="R1668" s="2">
        <v>1078.08</v>
      </c>
      <c r="S1668">
        <v>2</v>
      </c>
      <c r="T1668">
        <v>0</v>
      </c>
      <c r="U1668" s="2">
        <v>323.39999999999998</v>
      </c>
      <c r="V1668">
        <v>150.41</v>
      </c>
      <c r="W1668" t="s">
        <v>37</v>
      </c>
      <c r="X1668" s="7">
        <f>Table13[[#This Row],[Profit]]/Table13[[#This Row],[Sales]]</f>
        <v>0.29997773820124668</v>
      </c>
    </row>
    <row r="1669" spans="1:24" x14ac:dyDescent="0.25">
      <c r="A1669">
        <v>12840</v>
      </c>
      <c r="B1669" t="s">
        <v>6274</v>
      </c>
      <c r="C1669" s="1">
        <v>44802</v>
      </c>
      <c r="D1669" s="1">
        <v>44804</v>
      </c>
      <c r="E1669" t="s">
        <v>24</v>
      </c>
      <c r="F1669" t="s">
        <v>6275</v>
      </c>
      <c r="G1669" t="s">
        <v>324</v>
      </c>
      <c r="H1669" t="s">
        <v>27</v>
      </c>
      <c r="I1669" t="s">
        <v>1437</v>
      </c>
      <c r="J1669" t="s">
        <v>1437</v>
      </c>
      <c r="K1669" t="s">
        <v>640</v>
      </c>
      <c r="L1669" t="s">
        <v>67</v>
      </c>
      <c r="M1669" t="s">
        <v>68</v>
      </c>
      <c r="N1669" t="s">
        <v>6276</v>
      </c>
      <c r="O1669" t="s">
        <v>34</v>
      </c>
      <c r="P1669" t="s">
        <v>35</v>
      </c>
      <c r="Q1669" t="s">
        <v>6277</v>
      </c>
      <c r="R1669" s="2">
        <v>719.07</v>
      </c>
      <c r="S1669">
        <v>11</v>
      </c>
      <c r="T1669">
        <v>0</v>
      </c>
      <c r="U1669" s="2">
        <v>273.23999999999995</v>
      </c>
      <c r="V1669">
        <v>150.41</v>
      </c>
      <c r="W1669" t="s">
        <v>60</v>
      </c>
      <c r="X1669" s="7">
        <f>Table13[[#This Row],[Profit]]/Table13[[#This Row],[Sales]]</f>
        <v>0.37999082147774199</v>
      </c>
    </row>
    <row r="1670" spans="1:24" x14ac:dyDescent="0.25">
      <c r="A1670">
        <v>23022</v>
      </c>
      <c r="B1670" t="s">
        <v>6278</v>
      </c>
      <c r="C1670" s="1">
        <v>44446</v>
      </c>
      <c r="D1670" s="1">
        <v>44451</v>
      </c>
      <c r="E1670" t="s">
        <v>97</v>
      </c>
      <c r="F1670" t="s">
        <v>6279</v>
      </c>
      <c r="G1670" t="s">
        <v>2484</v>
      </c>
      <c r="H1670" t="s">
        <v>27</v>
      </c>
      <c r="I1670" t="s">
        <v>293</v>
      </c>
      <c r="J1670" t="s">
        <v>57</v>
      </c>
      <c r="K1670" t="s">
        <v>45</v>
      </c>
      <c r="L1670" t="s">
        <v>46</v>
      </c>
      <c r="M1670" t="s">
        <v>47</v>
      </c>
      <c r="N1670" t="s">
        <v>2627</v>
      </c>
      <c r="O1670" t="s">
        <v>49</v>
      </c>
      <c r="P1670" t="s">
        <v>106</v>
      </c>
      <c r="Q1670" t="s">
        <v>2628</v>
      </c>
      <c r="R1670" s="2">
        <v>1111.7249999999999</v>
      </c>
      <c r="S1670">
        <v>3</v>
      </c>
      <c r="T1670">
        <v>0.1</v>
      </c>
      <c r="U1670" s="2">
        <v>135.85499999999999</v>
      </c>
      <c r="V1670">
        <v>150.4</v>
      </c>
      <c r="W1670" t="s">
        <v>37</v>
      </c>
      <c r="X1670" s="7">
        <f>Table13[[#This Row],[Profit]]/Table13[[#This Row],[Sales]]</f>
        <v>0.1222019834041692</v>
      </c>
    </row>
    <row r="1671" spans="1:24" hidden="1" x14ac:dyDescent="0.25"/>
    <row r="1672" spans="1:24" hidden="1" x14ac:dyDescent="0.25"/>
    <row r="1673" spans="1:24" hidden="1" x14ac:dyDescent="0.25"/>
    <row r="1674" spans="1:24" hidden="1" x14ac:dyDescent="0.25"/>
    <row r="1675" spans="1:24" hidden="1" x14ac:dyDescent="0.25"/>
    <row r="1676" spans="1:24" hidden="1" x14ac:dyDescent="0.25"/>
    <row r="1677" spans="1:24" hidden="1" x14ac:dyDescent="0.25"/>
    <row r="1678" spans="1:24" hidden="1" x14ac:dyDescent="0.25"/>
    <row r="1679" spans="1:24" hidden="1" x14ac:dyDescent="0.25"/>
    <row r="1680" spans="1:24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  <row r="17284" hidden="1" x14ac:dyDescent="0.25"/>
    <row r="17285" hidden="1" x14ac:dyDescent="0.25"/>
    <row r="17286" hidden="1" x14ac:dyDescent="0.25"/>
    <row r="17287" hidden="1" x14ac:dyDescent="0.25"/>
    <row r="17288" hidden="1" x14ac:dyDescent="0.25"/>
    <row r="17289" hidden="1" x14ac:dyDescent="0.25"/>
    <row r="17290" hidden="1" x14ac:dyDescent="0.25"/>
    <row r="17291" hidden="1" x14ac:dyDescent="0.25"/>
    <row r="17292" hidden="1" x14ac:dyDescent="0.25"/>
    <row r="17293" hidden="1" x14ac:dyDescent="0.25"/>
    <row r="17294" hidden="1" x14ac:dyDescent="0.25"/>
    <row r="17295" hidden="1" x14ac:dyDescent="0.25"/>
    <row r="17296" hidden="1" x14ac:dyDescent="0.25"/>
    <row r="17297" hidden="1" x14ac:dyDescent="0.25"/>
    <row r="17298" hidden="1" x14ac:dyDescent="0.25"/>
    <row r="17299" hidden="1" x14ac:dyDescent="0.25"/>
    <row r="17300" hidden="1" x14ac:dyDescent="0.25"/>
    <row r="17301" hidden="1" x14ac:dyDescent="0.25"/>
    <row r="17302" hidden="1" x14ac:dyDescent="0.25"/>
    <row r="17303" hidden="1" x14ac:dyDescent="0.25"/>
    <row r="17304" hidden="1" x14ac:dyDescent="0.25"/>
    <row r="17305" hidden="1" x14ac:dyDescent="0.25"/>
    <row r="17306" hidden="1" x14ac:dyDescent="0.25"/>
    <row r="17307" hidden="1" x14ac:dyDescent="0.25"/>
    <row r="17308" hidden="1" x14ac:dyDescent="0.25"/>
    <row r="17309" hidden="1" x14ac:dyDescent="0.25"/>
    <row r="17310" hidden="1" x14ac:dyDescent="0.25"/>
    <row r="17311" hidden="1" x14ac:dyDescent="0.25"/>
    <row r="17312" hidden="1" x14ac:dyDescent="0.25"/>
    <row r="17313" hidden="1" x14ac:dyDescent="0.25"/>
    <row r="17314" hidden="1" x14ac:dyDescent="0.25"/>
    <row r="17315" hidden="1" x14ac:dyDescent="0.25"/>
    <row r="17316" hidden="1" x14ac:dyDescent="0.25"/>
    <row r="17317" hidden="1" x14ac:dyDescent="0.25"/>
    <row r="17318" hidden="1" x14ac:dyDescent="0.25"/>
    <row r="17319" hidden="1" x14ac:dyDescent="0.25"/>
    <row r="17320" hidden="1" x14ac:dyDescent="0.25"/>
    <row r="17321" hidden="1" x14ac:dyDescent="0.25"/>
    <row r="17322" hidden="1" x14ac:dyDescent="0.25"/>
    <row r="17323" hidden="1" x14ac:dyDescent="0.25"/>
    <row r="17324" hidden="1" x14ac:dyDescent="0.25"/>
    <row r="17325" hidden="1" x14ac:dyDescent="0.25"/>
    <row r="17326" hidden="1" x14ac:dyDescent="0.25"/>
    <row r="17327" hidden="1" x14ac:dyDescent="0.25"/>
    <row r="17328" hidden="1" x14ac:dyDescent="0.25"/>
    <row r="17329" hidden="1" x14ac:dyDescent="0.25"/>
    <row r="17330" hidden="1" x14ac:dyDescent="0.25"/>
    <row r="17331" hidden="1" x14ac:dyDescent="0.25"/>
    <row r="17332" hidden="1" x14ac:dyDescent="0.25"/>
    <row r="17333" hidden="1" x14ac:dyDescent="0.25"/>
    <row r="17334" hidden="1" x14ac:dyDescent="0.25"/>
    <row r="17335" hidden="1" x14ac:dyDescent="0.25"/>
    <row r="17336" hidden="1" x14ac:dyDescent="0.25"/>
    <row r="17337" hidden="1" x14ac:dyDescent="0.25"/>
    <row r="17338" hidden="1" x14ac:dyDescent="0.25"/>
    <row r="17339" hidden="1" x14ac:dyDescent="0.25"/>
    <row r="17340" hidden="1" x14ac:dyDescent="0.25"/>
    <row r="17341" hidden="1" x14ac:dyDescent="0.25"/>
    <row r="17342" hidden="1" x14ac:dyDescent="0.25"/>
    <row r="17343" hidden="1" x14ac:dyDescent="0.25"/>
    <row r="17344" hidden="1" x14ac:dyDescent="0.25"/>
    <row r="17345" hidden="1" x14ac:dyDescent="0.25"/>
    <row r="17346" hidden="1" x14ac:dyDescent="0.25"/>
    <row r="17347" hidden="1" x14ac:dyDescent="0.25"/>
    <row r="17348" hidden="1" x14ac:dyDescent="0.25"/>
    <row r="17349" hidden="1" x14ac:dyDescent="0.25"/>
    <row r="17350" hidden="1" x14ac:dyDescent="0.25"/>
    <row r="17351" hidden="1" x14ac:dyDescent="0.25"/>
    <row r="17352" hidden="1" x14ac:dyDescent="0.25"/>
    <row r="17353" hidden="1" x14ac:dyDescent="0.25"/>
    <row r="17354" hidden="1" x14ac:dyDescent="0.25"/>
    <row r="17355" hidden="1" x14ac:dyDescent="0.25"/>
    <row r="17356" hidden="1" x14ac:dyDescent="0.25"/>
    <row r="17357" hidden="1" x14ac:dyDescent="0.25"/>
    <row r="17358" hidden="1" x14ac:dyDescent="0.25"/>
    <row r="17359" hidden="1" x14ac:dyDescent="0.25"/>
    <row r="17360" hidden="1" x14ac:dyDescent="0.25"/>
    <row r="17361" hidden="1" x14ac:dyDescent="0.25"/>
    <row r="17362" hidden="1" x14ac:dyDescent="0.25"/>
    <row r="17363" hidden="1" x14ac:dyDescent="0.25"/>
    <row r="17364" hidden="1" x14ac:dyDescent="0.25"/>
    <row r="17365" hidden="1" x14ac:dyDescent="0.25"/>
    <row r="17366" hidden="1" x14ac:dyDescent="0.25"/>
    <row r="17367" hidden="1" x14ac:dyDescent="0.25"/>
    <row r="17368" hidden="1" x14ac:dyDescent="0.25"/>
    <row r="17369" hidden="1" x14ac:dyDescent="0.25"/>
    <row r="17370" hidden="1" x14ac:dyDescent="0.25"/>
    <row r="17371" hidden="1" x14ac:dyDescent="0.25"/>
    <row r="17372" hidden="1" x14ac:dyDescent="0.25"/>
    <row r="17373" hidden="1" x14ac:dyDescent="0.25"/>
    <row r="17374" hidden="1" x14ac:dyDescent="0.25"/>
    <row r="17375" hidden="1" x14ac:dyDescent="0.25"/>
    <row r="17376" hidden="1" x14ac:dyDescent="0.25"/>
    <row r="17377" hidden="1" x14ac:dyDescent="0.25"/>
    <row r="17378" hidden="1" x14ac:dyDescent="0.25"/>
    <row r="17379" hidden="1" x14ac:dyDescent="0.25"/>
    <row r="17380" hidden="1" x14ac:dyDescent="0.25"/>
    <row r="17381" hidden="1" x14ac:dyDescent="0.25"/>
    <row r="17382" hidden="1" x14ac:dyDescent="0.25"/>
    <row r="17383" hidden="1" x14ac:dyDescent="0.25"/>
    <row r="17384" hidden="1" x14ac:dyDescent="0.25"/>
    <row r="17385" hidden="1" x14ac:dyDescent="0.25"/>
    <row r="17386" hidden="1" x14ac:dyDescent="0.25"/>
    <row r="17387" hidden="1" x14ac:dyDescent="0.25"/>
    <row r="17388" hidden="1" x14ac:dyDescent="0.25"/>
    <row r="17389" hidden="1" x14ac:dyDescent="0.25"/>
    <row r="17390" hidden="1" x14ac:dyDescent="0.25"/>
    <row r="17391" hidden="1" x14ac:dyDescent="0.25"/>
    <row r="17392" hidden="1" x14ac:dyDescent="0.25"/>
    <row r="17393" hidden="1" x14ac:dyDescent="0.25"/>
    <row r="17394" hidden="1" x14ac:dyDescent="0.25"/>
    <row r="17395" hidden="1" x14ac:dyDescent="0.25"/>
    <row r="17396" hidden="1" x14ac:dyDescent="0.25"/>
    <row r="17397" hidden="1" x14ac:dyDescent="0.25"/>
    <row r="17398" hidden="1" x14ac:dyDescent="0.25"/>
    <row r="17399" hidden="1" x14ac:dyDescent="0.25"/>
    <row r="17400" hidden="1" x14ac:dyDescent="0.25"/>
    <row r="17401" hidden="1" x14ac:dyDescent="0.25"/>
    <row r="17402" hidden="1" x14ac:dyDescent="0.25"/>
    <row r="17403" hidden="1" x14ac:dyDescent="0.25"/>
    <row r="17404" hidden="1" x14ac:dyDescent="0.25"/>
    <row r="17405" hidden="1" x14ac:dyDescent="0.25"/>
    <row r="17406" hidden="1" x14ac:dyDescent="0.25"/>
    <row r="17407" hidden="1" x14ac:dyDescent="0.25"/>
    <row r="17408" hidden="1" x14ac:dyDescent="0.25"/>
    <row r="17409" hidden="1" x14ac:dyDescent="0.25"/>
    <row r="17410" hidden="1" x14ac:dyDescent="0.25"/>
    <row r="17411" hidden="1" x14ac:dyDescent="0.25"/>
    <row r="17412" hidden="1" x14ac:dyDescent="0.25"/>
    <row r="17413" hidden="1" x14ac:dyDescent="0.25"/>
    <row r="17414" hidden="1" x14ac:dyDescent="0.25"/>
    <row r="17415" hidden="1" x14ac:dyDescent="0.25"/>
    <row r="17416" hidden="1" x14ac:dyDescent="0.25"/>
    <row r="17417" hidden="1" x14ac:dyDescent="0.25"/>
    <row r="17418" hidden="1" x14ac:dyDescent="0.25"/>
    <row r="17419" hidden="1" x14ac:dyDescent="0.25"/>
    <row r="17420" hidden="1" x14ac:dyDescent="0.25"/>
    <row r="17421" hidden="1" x14ac:dyDescent="0.25"/>
    <row r="17422" hidden="1" x14ac:dyDescent="0.25"/>
    <row r="17423" hidden="1" x14ac:dyDescent="0.25"/>
    <row r="17424" hidden="1" x14ac:dyDescent="0.25"/>
    <row r="17425" hidden="1" x14ac:dyDescent="0.25"/>
    <row r="17426" hidden="1" x14ac:dyDescent="0.25"/>
    <row r="17427" hidden="1" x14ac:dyDescent="0.25"/>
    <row r="17428" hidden="1" x14ac:dyDescent="0.25"/>
    <row r="17429" hidden="1" x14ac:dyDescent="0.25"/>
    <row r="17430" hidden="1" x14ac:dyDescent="0.25"/>
    <row r="17431" hidden="1" x14ac:dyDescent="0.25"/>
    <row r="17432" hidden="1" x14ac:dyDescent="0.25"/>
    <row r="17433" hidden="1" x14ac:dyDescent="0.25"/>
    <row r="17434" hidden="1" x14ac:dyDescent="0.25"/>
    <row r="17435" hidden="1" x14ac:dyDescent="0.25"/>
    <row r="17436" hidden="1" x14ac:dyDescent="0.25"/>
    <row r="17437" hidden="1" x14ac:dyDescent="0.25"/>
    <row r="17438" hidden="1" x14ac:dyDescent="0.25"/>
    <row r="17439" hidden="1" x14ac:dyDescent="0.25"/>
    <row r="17440" hidden="1" x14ac:dyDescent="0.25"/>
    <row r="17441" hidden="1" x14ac:dyDescent="0.25"/>
    <row r="17442" hidden="1" x14ac:dyDescent="0.25"/>
    <row r="17443" hidden="1" x14ac:dyDescent="0.25"/>
    <row r="17444" hidden="1" x14ac:dyDescent="0.25"/>
    <row r="17445" hidden="1" x14ac:dyDescent="0.25"/>
    <row r="17446" hidden="1" x14ac:dyDescent="0.25"/>
    <row r="17447" hidden="1" x14ac:dyDescent="0.25"/>
    <row r="17448" hidden="1" x14ac:dyDescent="0.25"/>
    <row r="17449" hidden="1" x14ac:dyDescent="0.25"/>
    <row r="17450" hidden="1" x14ac:dyDescent="0.25"/>
    <row r="17451" hidden="1" x14ac:dyDescent="0.25"/>
    <row r="17452" hidden="1" x14ac:dyDescent="0.25"/>
    <row r="17453" hidden="1" x14ac:dyDescent="0.25"/>
    <row r="17454" hidden="1" x14ac:dyDescent="0.25"/>
    <row r="17455" hidden="1" x14ac:dyDescent="0.25"/>
    <row r="17456" hidden="1" x14ac:dyDescent="0.25"/>
    <row r="17457" hidden="1" x14ac:dyDescent="0.25"/>
    <row r="17458" hidden="1" x14ac:dyDescent="0.25"/>
    <row r="17459" hidden="1" x14ac:dyDescent="0.25"/>
    <row r="17460" hidden="1" x14ac:dyDescent="0.25"/>
    <row r="17461" hidden="1" x14ac:dyDescent="0.25"/>
    <row r="17462" hidden="1" x14ac:dyDescent="0.25"/>
    <row r="17463" hidden="1" x14ac:dyDescent="0.25"/>
    <row r="17464" hidden="1" x14ac:dyDescent="0.25"/>
    <row r="17465" hidden="1" x14ac:dyDescent="0.25"/>
    <row r="17466" hidden="1" x14ac:dyDescent="0.25"/>
    <row r="17467" hidden="1" x14ac:dyDescent="0.25"/>
    <row r="17468" hidden="1" x14ac:dyDescent="0.25"/>
    <row r="17469" hidden="1" x14ac:dyDescent="0.25"/>
    <row r="17470" hidden="1" x14ac:dyDescent="0.25"/>
    <row r="17471" hidden="1" x14ac:dyDescent="0.25"/>
    <row r="17472" hidden="1" x14ac:dyDescent="0.25"/>
    <row r="17473" hidden="1" x14ac:dyDescent="0.25"/>
    <row r="17474" hidden="1" x14ac:dyDescent="0.25"/>
    <row r="17475" hidden="1" x14ac:dyDescent="0.25"/>
    <row r="17476" hidden="1" x14ac:dyDescent="0.25"/>
    <row r="17477" hidden="1" x14ac:dyDescent="0.25"/>
    <row r="17478" hidden="1" x14ac:dyDescent="0.25"/>
    <row r="17479" hidden="1" x14ac:dyDescent="0.25"/>
    <row r="17480" hidden="1" x14ac:dyDescent="0.25"/>
    <row r="17481" hidden="1" x14ac:dyDescent="0.25"/>
    <row r="17482" hidden="1" x14ac:dyDescent="0.25"/>
    <row r="17483" hidden="1" x14ac:dyDescent="0.25"/>
    <row r="17484" hidden="1" x14ac:dyDescent="0.25"/>
    <row r="17485" hidden="1" x14ac:dyDescent="0.25"/>
    <row r="17486" hidden="1" x14ac:dyDescent="0.25"/>
    <row r="17487" hidden="1" x14ac:dyDescent="0.25"/>
    <row r="17488" hidden="1" x14ac:dyDescent="0.25"/>
    <row r="17489" hidden="1" x14ac:dyDescent="0.25"/>
    <row r="17490" hidden="1" x14ac:dyDescent="0.25"/>
    <row r="17491" hidden="1" x14ac:dyDescent="0.25"/>
    <row r="17492" hidden="1" x14ac:dyDescent="0.25"/>
    <row r="17493" hidden="1" x14ac:dyDescent="0.25"/>
    <row r="17494" hidden="1" x14ac:dyDescent="0.25"/>
    <row r="17495" hidden="1" x14ac:dyDescent="0.25"/>
    <row r="17496" hidden="1" x14ac:dyDescent="0.25"/>
    <row r="17497" hidden="1" x14ac:dyDescent="0.25"/>
    <row r="17498" hidden="1" x14ac:dyDescent="0.25"/>
    <row r="17499" hidden="1" x14ac:dyDescent="0.25"/>
    <row r="17500" hidden="1" x14ac:dyDescent="0.25"/>
    <row r="17501" hidden="1" x14ac:dyDescent="0.25"/>
    <row r="17502" hidden="1" x14ac:dyDescent="0.25"/>
    <row r="17503" hidden="1" x14ac:dyDescent="0.25"/>
    <row r="17504" hidden="1" x14ac:dyDescent="0.25"/>
    <row r="17505" hidden="1" x14ac:dyDescent="0.25"/>
    <row r="17506" hidden="1" x14ac:dyDescent="0.25"/>
    <row r="17507" hidden="1" x14ac:dyDescent="0.25"/>
    <row r="17508" hidden="1" x14ac:dyDescent="0.25"/>
    <row r="17509" hidden="1" x14ac:dyDescent="0.25"/>
    <row r="17510" hidden="1" x14ac:dyDescent="0.25"/>
    <row r="17511" hidden="1" x14ac:dyDescent="0.25"/>
    <row r="17512" hidden="1" x14ac:dyDescent="0.25"/>
    <row r="17513" hidden="1" x14ac:dyDescent="0.25"/>
    <row r="17514" hidden="1" x14ac:dyDescent="0.25"/>
    <row r="17515" hidden="1" x14ac:dyDescent="0.25"/>
    <row r="17516" hidden="1" x14ac:dyDescent="0.25"/>
    <row r="17517" hidden="1" x14ac:dyDescent="0.25"/>
    <row r="17518" hidden="1" x14ac:dyDescent="0.25"/>
    <row r="17519" hidden="1" x14ac:dyDescent="0.25"/>
    <row r="17520" hidden="1" x14ac:dyDescent="0.25"/>
    <row r="17521" hidden="1" x14ac:dyDescent="0.25"/>
    <row r="17522" hidden="1" x14ac:dyDescent="0.25"/>
    <row r="17523" hidden="1" x14ac:dyDescent="0.25"/>
    <row r="17524" hidden="1" x14ac:dyDescent="0.25"/>
    <row r="17525" hidden="1" x14ac:dyDescent="0.25"/>
    <row r="17526" hidden="1" x14ac:dyDescent="0.25"/>
    <row r="17527" hidden="1" x14ac:dyDescent="0.25"/>
    <row r="17528" hidden="1" x14ac:dyDescent="0.25"/>
    <row r="17529" hidden="1" x14ac:dyDescent="0.25"/>
    <row r="17530" hidden="1" x14ac:dyDescent="0.25"/>
    <row r="17531" hidden="1" x14ac:dyDescent="0.25"/>
    <row r="17532" hidden="1" x14ac:dyDescent="0.25"/>
    <row r="17533" hidden="1" x14ac:dyDescent="0.25"/>
    <row r="17534" hidden="1" x14ac:dyDescent="0.25"/>
    <row r="17535" hidden="1" x14ac:dyDescent="0.25"/>
    <row r="17536" hidden="1" x14ac:dyDescent="0.25"/>
    <row r="17537" hidden="1" x14ac:dyDescent="0.25"/>
    <row r="17538" hidden="1" x14ac:dyDescent="0.25"/>
    <row r="17539" hidden="1" x14ac:dyDescent="0.25"/>
    <row r="17540" hidden="1" x14ac:dyDescent="0.25"/>
    <row r="17541" hidden="1" x14ac:dyDescent="0.25"/>
    <row r="17542" hidden="1" x14ac:dyDescent="0.25"/>
    <row r="17543" hidden="1" x14ac:dyDescent="0.25"/>
    <row r="17544" hidden="1" x14ac:dyDescent="0.25"/>
    <row r="17545" hidden="1" x14ac:dyDescent="0.25"/>
    <row r="17546" hidden="1" x14ac:dyDescent="0.25"/>
    <row r="17547" hidden="1" x14ac:dyDescent="0.25"/>
    <row r="17548" hidden="1" x14ac:dyDescent="0.25"/>
    <row r="17549" hidden="1" x14ac:dyDescent="0.25"/>
    <row r="17550" hidden="1" x14ac:dyDescent="0.25"/>
    <row r="17551" hidden="1" x14ac:dyDescent="0.25"/>
    <row r="17552" hidden="1" x14ac:dyDescent="0.25"/>
    <row r="17553" hidden="1" x14ac:dyDescent="0.25"/>
    <row r="17554" hidden="1" x14ac:dyDescent="0.25"/>
    <row r="17555" hidden="1" x14ac:dyDescent="0.25"/>
    <row r="17556" hidden="1" x14ac:dyDescent="0.25"/>
    <row r="17557" hidden="1" x14ac:dyDescent="0.25"/>
    <row r="17558" hidden="1" x14ac:dyDescent="0.25"/>
    <row r="17559" hidden="1" x14ac:dyDescent="0.25"/>
    <row r="17560" hidden="1" x14ac:dyDescent="0.25"/>
    <row r="17561" hidden="1" x14ac:dyDescent="0.25"/>
    <row r="17562" hidden="1" x14ac:dyDescent="0.25"/>
    <row r="17563" hidden="1" x14ac:dyDescent="0.25"/>
    <row r="17564" hidden="1" x14ac:dyDescent="0.25"/>
    <row r="17565" hidden="1" x14ac:dyDescent="0.25"/>
    <row r="17566" hidden="1" x14ac:dyDescent="0.25"/>
    <row r="17567" hidden="1" x14ac:dyDescent="0.25"/>
    <row r="17568" hidden="1" x14ac:dyDescent="0.25"/>
    <row r="17569" hidden="1" x14ac:dyDescent="0.25"/>
    <row r="17570" hidden="1" x14ac:dyDescent="0.25"/>
    <row r="17571" hidden="1" x14ac:dyDescent="0.25"/>
    <row r="17572" hidden="1" x14ac:dyDescent="0.25"/>
    <row r="17573" hidden="1" x14ac:dyDescent="0.25"/>
    <row r="17574" hidden="1" x14ac:dyDescent="0.25"/>
    <row r="17575" hidden="1" x14ac:dyDescent="0.25"/>
    <row r="17576" hidden="1" x14ac:dyDescent="0.25"/>
    <row r="17577" hidden="1" x14ac:dyDescent="0.25"/>
    <row r="17578" hidden="1" x14ac:dyDescent="0.25"/>
    <row r="17579" hidden="1" x14ac:dyDescent="0.25"/>
    <row r="17580" hidden="1" x14ac:dyDescent="0.25"/>
    <row r="17581" hidden="1" x14ac:dyDescent="0.25"/>
    <row r="17582" hidden="1" x14ac:dyDescent="0.25"/>
    <row r="17583" hidden="1" x14ac:dyDescent="0.25"/>
    <row r="17584" hidden="1" x14ac:dyDescent="0.25"/>
    <row r="17585" hidden="1" x14ac:dyDescent="0.25"/>
    <row r="17586" hidden="1" x14ac:dyDescent="0.25"/>
    <row r="17587" hidden="1" x14ac:dyDescent="0.25"/>
    <row r="17588" hidden="1" x14ac:dyDescent="0.25"/>
    <row r="17589" hidden="1" x14ac:dyDescent="0.25"/>
    <row r="17590" hidden="1" x14ac:dyDescent="0.25"/>
    <row r="17591" hidden="1" x14ac:dyDescent="0.25"/>
    <row r="17592" hidden="1" x14ac:dyDescent="0.25"/>
    <row r="17593" hidden="1" x14ac:dyDescent="0.25"/>
    <row r="17594" hidden="1" x14ac:dyDescent="0.25"/>
    <row r="17595" hidden="1" x14ac:dyDescent="0.25"/>
    <row r="17596" hidden="1" x14ac:dyDescent="0.25"/>
    <row r="17597" hidden="1" x14ac:dyDescent="0.25"/>
    <row r="17598" hidden="1" x14ac:dyDescent="0.25"/>
    <row r="17599" hidden="1" x14ac:dyDescent="0.25"/>
    <row r="17600" hidden="1" x14ac:dyDescent="0.25"/>
    <row r="17601" hidden="1" x14ac:dyDescent="0.25"/>
    <row r="17602" hidden="1" x14ac:dyDescent="0.25"/>
    <row r="17603" hidden="1" x14ac:dyDescent="0.25"/>
    <row r="17604" hidden="1" x14ac:dyDescent="0.25"/>
    <row r="17605" hidden="1" x14ac:dyDescent="0.25"/>
    <row r="17606" hidden="1" x14ac:dyDescent="0.25"/>
    <row r="17607" hidden="1" x14ac:dyDescent="0.25"/>
    <row r="17608" hidden="1" x14ac:dyDescent="0.25"/>
    <row r="17609" hidden="1" x14ac:dyDescent="0.25"/>
    <row r="17610" hidden="1" x14ac:dyDescent="0.25"/>
    <row r="17611" hidden="1" x14ac:dyDescent="0.25"/>
    <row r="17612" hidden="1" x14ac:dyDescent="0.25"/>
    <row r="17613" hidden="1" x14ac:dyDescent="0.25"/>
    <row r="17614" hidden="1" x14ac:dyDescent="0.25"/>
    <row r="17615" hidden="1" x14ac:dyDescent="0.25"/>
    <row r="17616" hidden="1" x14ac:dyDescent="0.25"/>
    <row r="17617" hidden="1" x14ac:dyDescent="0.25"/>
    <row r="17618" hidden="1" x14ac:dyDescent="0.25"/>
    <row r="17619" hidden="1" x14ac:dyDescent="0.25"/>
    <row r="17620" hidden="1" x14ac:dyDescent="0.25"/>
    <row r="17621" hidden="1" x14ac:dyDescent="0.25"/>
    <row r="17622" hidden="1" x14ac:dyDescent="0.25"/>
    <row r="17623" hidden="1" x14ac:dyDescent="0.25"/>
    <row r="17624" hidden="1" x14ac:dyDescent="0.25"/>
    <row r="17625" hidden="1" x14ac:dyDescent="0.25"/>
    <row r="17626" hidden="1" x14ac:dyDescent="0.25"/>
    <row r="17627" hidden="1" x14ac:dyDescent="0.25"/>
    <row r="17628" hidden="1" x14ac:dyDescent="0.25"/>
    <row r="17629" hidden="1" x14ac:dyDescent="0.25"/>
    <row r="17630" hidden="1" x14ac:dyDescent="0.25"/>
    <row r="17631" hidden="1" x14ac:dyDescent="0.25"/>
    <row r="17632" hidden="1" x14ac:dyDescent="0.25"/>
    <row r="17633" hidden="1" x14ac:dyDescent="0.25"/>
    <row r="17634" hidden="1" x14ac:dyDescent="0.25"/>
    <row r="17635" hidden="1" x14ac:dyDescent="0.25"/>
    <row r="17636" hidden="1" x14ac:dyDescent="0.25"/>
    <row r="17637" hidden="1" x14ac:dyDescent="0.25"/>
    <row r="17638" hidden="1" x14ac:dyDescent="0.25"/>
    <row r="17639" hidden="1" x14ac:dyDescent="0.25"/>
    <row r="17640" hidden="1" x14ac:dyDescent="0.25"/>
    <row r="17641" hidden="1" x14ac:dyDescent="0.25"/>
    <row r="17642" hidden="1" x14ac:dyDescent="0.25"/>
    <row r="17643" hidden="1" x14ac:dyDescent="0.25"/>
    <row r="17644" hidden="1" x14ac:dyDescent="0.25"/>
    <row r="17645" hidden="1" x14ac:dyDescent="0.25"/>
    <row r="17646" hidden="1" x14ac:dyDescent="0.25"/>
    <row r="17647" hidden="1" x14ac:dyDescent="0.25"/>
    <row r="17648" hidden="1" x14ac:dyDescent="0.25"/>
    <row r="17649" hidden="1" x14ac:dyDescent="0.25"/>
    <row r="17650" hidden="1" x14ac:dyDescent="0.25"/>
    <row r="17651" hidden="1" x14ac:dyDescent="0.25"/>
    <row r="17652" hidden="1" x14ac:dyDescent="0.25"/>
    <row r="17653" hidden="1" x14ac:dyDescent="0.25"/>
    <row r="17654" hidden="1" x14ac:dyDescent="0.25"/>
    <row r="17655" hidden="1" x14ac:dyDescent="0.25"/>
    <row r="17656" hidden="1" x14ac:dyDescent="0.25"/>
    <row r="17657" hidden="1" x14ac:dyDescent="0.25"/>
    <row r="17658" hidden="1" x14ac:dyDescent="0.25"/>
    <row r="17659" hidden="1" x14ac:dyDescent="0.25"/>
    <row r="17660" hidden="1" x14ac:dyDescent="0.25"/>
    <row r="17661" hidden="1" x14ac:dyDescent="0.25"/>
    <row r="17662" hidden="1" x14ac:dyDescent="0.25"/>
    <row r="17663" hidden="1" x14ac:dyDescent="0.25"/>
    <row r="17664" hidden="1" x14ac:dyDescent="0.25"/>
    <row r="17665" hidden="1" x14ac:dyDescent="0.25"/>
    <row r="17666" hidden="1" x14ac:dyDescent="0.25"/>
    <row r="17667" hidden="1" x14ac:dyDescent="0.25"/>
    <row r="17668" hidden="1" x14ac:dyDescent="0.25"/>
    <row r="17669" hidden="1" x14ac:dyDescent="0.25"/>
    <row r="17670" hidden="1" x14ac:dyDescent="0.25"/>
    <row r="17671" hidden="1" x14ac:dyDescent="0.25"/>
    <row r="17672" hidden="1" x14ac:dyDescent="0.25"/>
    <row r="17673" hidden="1" x14ac:dyDescent="0.25"/>
    <row r="17674" hidden="1" x14ac:dyDescent="0.25"/>
    <row r="17675" hidden="1" x14ac:dyDescent="0.25"/>
    <row r="17676" hidden="1" x14ac:dyDescent="0.25"/>
    <row r="17677" hidden="1" x14ac:dyDescent="0.25"/>
    <row r="17678" hidden="1" x14ac:dyDescent="0.25"/>
    <row r="17679" hidden="1" x14ac:dyDescent="0.25"/>
    <row r="17680" hidden="1" x14ac:dyDescent="0.25"/>
    <row r="17681" hidden="1" x14ac:dyDescent="0.25"/>
    <row r="17682" hidden="1" x14ac:dyDescent="0.25"/>
    <row r="17683" hidden="1" x14ac:dyDescent="0.25"/>
    <row r="17684" hidden="1" x14ac:dyDescent="0.25"/>
    <row r="17685" hidden="1" x14ac:dyDescent="0.25"/>
    <row r="17686" hidden="1" x14ac:dyDescent="0.25"/>
    <row r="17687" hidden="1" x14ac:dyDescent="0.25"/>
    <row r="17688" hidden="1" x14ac:dyDescent="0.25"/>
    <row r="17689" hidden="1" x14ac:dyDescent="0.25"/>
    <row r="17690" hidden="1" x14ac:dyDescent="0.25"/>
    <row r="17691" hidden="1" x14ac:dyDescent="0.25"/>
    <row r="17692" hidden="1" x14ac:dyDescent="0.25"/>
    <row r="17693" hidden="1" x14ac:dyDescent="0.25"/>
    <row r="17694" hidden="1" x14ac:dyDescent="0.25"/>
    <row r="17695" hidden="1" x14ac:dyDescent="0.25"/>
    <row r="17696" hidden="1" x14ac:dyDescent="0.25"/>
    <row r="17697" hidden="1" x14ac:dyDescent="0.25"/>
    <row r="17698" hidden="1" x14ac:dyDescent="0.25"/>
    <row r="17699" hidden="1" x14ac:dyDescent="0.25"/>
    <row r="17700" hidden="1" x14ac:dyDescent="0.25"/>
    <row r="17701" hidden="1" x14ac:dyDescent="0.25"/>
    <row r="17702" hidden="1" x14ac:dyDescent="0.25"/>
    <row r="17703" hidden="1" x14ac:dyDescent="0.25"/>
    <row r="17704" hidden="1" x14ac:dyDescent="0.25"/>
    <row r="17705" hidden="1" x14ac:dyDescent="0.25"/>
    <row r="17706" hidden="1" x14ac:dyDescent="0.25"/>
    <row r="17707" hidden="1" x14ac:dyDescent="0.25"/>
    <row r="17708" hidden="1" x14ac:dyDescent="0.25"/>
    <row r="17709" hidden="1" x14ac:dyDescent="0.25"/>
    <row r="17710" hidden="1" x14ac:dyDescent="0.25"/>
    <row r="17711" hidden="1" x14ac:dyDescent="0.25"/>
    <row r="17712" hidden="1" x14ac:dyDescent="0.25"/>
    <row r="17713" hidden="1" x14ac:dyDescent="0.25"/>
    <row r="17714" hidden="1" x14ac:dyDescent="0.25"/>
    <row r="17715" hidden="1" x14ac:dyDescent="0.25"/>
    <row r="17716" hidden="1" x14ac:dyDescent="0.25"/>
    <row r="17717" hidden="1" x14ac:dyDescent="0.25"/>
    <row r="17718" hidden="1" x14ac:dyDescent="0.25"/>
    <row r="17719" hidden="1" x14ac:dyDescent="0.25"/>
    <row r="17720" hidden="1" x14ac:dyDescent="0.25"/>
    <row r="17721" hidden="1" x14ac:dyDescent="0.25"/>
    <row r="17722" hidden="1" x14ac:dyDescent="0.25"/>
    <row r="17723" hidden="1" x14ac:dyDescent="0.25"/>
    <row r="17724" hidden="1" x14ac:dyDescent="0.25"/>
    <row r="17725" hidden="1" x14ac:dyDescent="0.25"/>
    <row r="17726" hidden="1" x14ac:dyDescent="0.25"/>
    <row r="17727" hidden="1" x14ac:dyDescent="0.25"/>
    <row r="17728" hidden="1" x14ac:dyDescent="0.25"/>
    <row r="17729" hidden="1" x14ac:dyDescent="0.25"/>
    <row r="17730" hidden="1" x14ac:dyDescent="0.25"/>
    <row r="17731" hidden="1" x14ac:dyDescent="0.25"/>
    <row r="17732" hidden="1" x14ac:dyDescent="0.25"/>
    <row r="17733" hidden="1" x14ac:dyDescent="0.25"/>
    <row r="17734" hidden="1" x14ac:dyDescent="0.25"/>
    <row r="17735" hidden="1" x14ac:dyDescent="0.25"/>
    <row r="17736" hidden="1" x14ac:dyDescent="0.25"/>
    <row r="17737" hidden="1" x14ac:dyDescent="0.25"/>
    <row r="17738" hidden="1" x14ac:dyDescent="0.25"/>
    <row r="17739" hidden="1" x14ac:dyDescent="0.25"/>
    <row r="17740" hidden="1" x14ac:dyDescent="0.25"/>
    <row r="17741" hidden="1" x14ac:dyDescent="0.25"/>
    <row r="17742" hidden="1" x14ac:dyDescent="0.25"/>
    <row r="17743" hidden="1" x14ac:dyDescent="0.25"/>
    <row r="17744" hidden="1" x14ac:dyDescent="0.25"/>
    <row r="17745" hidden="1" x14ac:dyDescent="0.25"/>
    <row r="17746" hidden="1" x14ac:dyDescent="0.25"/>
    <row r="17747" hidden="1" x14ac:dyDescent="0.25"/>
    <row r="17748" hidden="1" x14ac:dyDescent="0.25"/>
    <row r="17749" hidden="1" x14ac:dyDescent="0.25"/>
    <row r="17750" hidden="1" x14ac:dyDescent="0.25"/>
    <row r="17751" hidden="1" x14ac:dyDescent="0.25"/>
    <row r="17752" hidden="1" x14ac:dyDescent="0.25"/>
    <row r="17753" hidden="1" x14ac:dyDescent="0.25"/>
    <row r="17754" hidden="1" x14ac:dyDescent="0.25"/>
    <row r="17755" hidden="1" x14ac:dyDescent="0.25"/>
    <row r="17756" hidden="1" x14ac:dyDescent="0.25"/>
    <row r="17757" hidden="1" x14ac:dyDescent="0.25"/>
    <row r="17758" hidden="1" x14ac:dyDescent="0.25"/>
    <row r="17759" hidden="1" x14ac:dyDescent="0.25"/>
    <row r="17760" hidden="1" x14ac:dyDescent="0.25"/>
    <row r="17761" hidden="1" x14ac:dyDescent="0.25"/>
    <row r="17762" hidden="1" x14ac:dyDescent="0.25"/>
    <row r="17763" hidden="1" x14ac:dyDescent="0.25"/>
    <row r="17764" hidden="1" x14ac:dyDescent="0.25"/>
    <row r="17765" hidden="1" x14ac:dyDescent="0.25"/>
    <row r="17766" hidden="1" x14ac:dyDescent="0.25"/>
    <row r="17767" hidden="1" x14ac:dyDescent="0.25"/>
    <row r="17768" hidden="1" x14ac:dyDescent="0.25"/>
    <row r="17769" hidden="1" x14ac:dyDescent="0.25"/>
    <row r="17770" hidden="1" x14ac:dyDescent="0.25"/>
    <row r="17771" hidden="1" x14ac:dyDescent="0.25"/>
    <row r="17772" hidden="1" x14ac:dyDescent="0.25"/>
    <row r="17773" hidden="1" x14ac:dyDescent="0.25"/>
    <row r="17774" hidden="1" x14ac:dyDescent="0.25"/>
    <row r="17775" hidden="1" x14ac:dyDescent="0.25"/>
    <row r="17776" hidden="1" x14ac:dyDescent="0.25"/>
    <row r="17777" hidden="1" x14ac:dyDescent="0.25"/>
    <row r="17778" hidden="1" x14ac:dyDescent="0.25"/>
    <row r="17779" hidden="1" x14ac:dyDescent="0.25"/>
    <row r="17780" hidden="1" x14ac:dyDescent="0.25"/>
    <row r="17781" hidden="1" x14ac:dyDescent="0.25"/>
    <row r="17782" hidden="1" x14ac:dyDescent="0.25"/>
    <row r="17783" hidden="1" x14ac:dyDescent="0.25"/>
    <row r="17784" hidden="1" x14ac:dyDescent="0.25"/>
    <row r="17785" hidden="1" x14ac:dyDescent="0.25"/>
    <row r="17786" hidden="1" x14ac:dyDescent="0.25"/>
    <row r="17787" hidden="1" x14ac:dyDescent="0.25"/>
    <row r="17788" hidden="1" x14ac:dyDescent="0.25"/>
    <row r="17789" hidden="1" x14ac:dyDescent="0.25"/>
    <row r="17790" hidden="1" x14ac:dyDescent="0.25"/>
    <row r="17791" hidden="1" x14ac:dyDescent="0.25"/>
    <row r="17792" hidden="1" x14ac:dyDescent="0.25"/>
    <row r="17793" hidden="1" x14ac:dyDescent="0.25"/>
    <row r="17794" hidden="1" x14ac:dyDescent="0.25"/>
    <row r="17795" hidden="1" x14ac:dyDescent="0.25"/>
    <row r="17796" hidden="1" x14ac:dyDescent="0.25"/>
    <row r="17797" hidden="1" x14ac:dyDescent="0.25"/>
    <row r="17798" hidden="1" x14ac:dyDescent="0.25"/>
    <row r="17799" hidden="1" x14ac:dyDescent="0.25"/>
    <row r="17800" hidden="1" x14ac:dyDescent="0.25"/>
    <row r="17801" hidden="1" x14ac:dyDescent="0.25"/>
    <row r="17802" hidden="1" x14ac:dyDescent="0.25"/>
    <row r="17803" hidden="1" x14ac:dyDescent="0.25"/>
    <row r="17804" hidden="1" x14ac:dyDescent="0.25"/>
    <row r="17805" hidden="1" x14ac:dyDescent="0.25"/>
    <row r="17806" hidden="1" x14ac:dyDescent="0.25"/>
    <row r="17807" hidden="1" x14ac:dyDescent="0.25"/>
    <row r="17808" hidden="1" x14ac:dyDescent="0.25"/>
    <row r="17809" hidden="1" x14ac:dyDescent="0.25"/>
    <row r="17810" hidden="1" x14ac:dyDescent="0.25"/>
    <row r="17811" hidden="1" x14ac:dyDescent="0.25"/>
    <row r="17812" hidden="1" x14ac:dyDescent="0.25"/>
    <row r="17813" hidden="1" x14ac:dyDescent="0.25"/>
    <row r="17814" hidden="1" x14ac:dyDescent="0.25"/>
    <row r="17815" hidden="1" x14ac:dyDescent="0.25"/>
    <row r="17816" hidden="1" x14ac:dyDescent="0.25"/>
    <row r="17817" hidden="1" x14ac:dyDescent="0.25"/>
    <row r="17818" hidden="1" x14ac:dyDescent="0.25"/>
    <row r="17819" hidden="1" x14ac:dyDescent="0.25"/>
    <row r="17820" hidden="1" x14ac:dyDescent="0.25"/>
    <row r="17821" hidden="1" x14ac:dyDescent="0.25"/>
    <row r="17822" hidden="1" x14ac:dyDescent="0.25"/>
    <row r="17823" hidden="1" x14ac:dyDescent="0.25"/>
    <row r="17824" hidden="1" x14ac:dyDescent="0.25"/>
    <row r="17825" hidden="1" x14ac:dyDescent="0.25"/>
    <row r="17826" hidden="1" x14ac:dyDescent="0.25"/>
    <row r="17827" hidden="1" x14ac:dyDescent="0.25"/>
    <row r="17828" hidden="1" x14ac:dyDescent="0.25"/>
    <row r="17829" hidden="1" x14ac:dyDescent="0.25"/>
    <row r="17830" hidden="1" x14ac:dyDescent="0.25"/>
    <row r="17831" hidden="1" x14ac:dyDescent="0.25"/>
    <row r="17832" hidden="1" x14ac:dyDescent="0.25"/>
    <row r="17833" hidden="1" x14ac:dyDescent="0.25"/>
    <row r="17834" hidden="1" x14ac:dyDescent="0.25"/>
    <row r="17835" hidden="1" x14ac:dyDescent="0.25"/>
    <row r="17836" hidden="1" x14ac:dyDescent="0.25"/>
    <row r="17837" hidden="1" x14ac:dyDescent="0.25"/>
    <row r="17838" hidden="1" x14ac:dyDescent="0.25"/>
    <row r="17839" hidden="1" x14ac:dyDescent="0.25"/>
    <row r="17840" hidden="1" x14ac:dyDescent="0.25"/>
    <row r="17841" hidden="1" x14ac:dyDescent="0.25"/>
    <row r="17842" hidden="1" x14ac:dyDescent="0.25"/>
    <row r="17843" hidden="1" x14ac:dyDescent="0.25"/>
    <row r="17844" hidden="1" x14ac:dyDescent="0.25"/>
    <row r="17845" hidden="1" x14ac:dyDescent="0.25"/>
    <row r="17846" hidden="1" x14ac:dyDescent="0.25"/>
    <row r="17847" hidden="1" x14ac:dyDescent="0.25"/>
    <row r="17848" hidden="1" x14ac:dyDescent="0.25"/>
    <row r="17849" hidden="1" x14ac:dyDescent="0.25"/>
    <row r="17850" hidden="1" x14ac:dyDescent="0.25"/>
    <row r="17851" hidden="1" x14ac:dyDescent="0.25"/>
    <row r="17852" hidden="1" x14ac:dyDescent="0.25"/>
    <row r="17853" hidden="1" x14ac:dyDescent="0.25"/>
    <row r="17854" hidden="1" x14ac:dyDescent="0.25"/>
    <row r="17855" hidden="1" x14ac:dyDescent="0.25"/>
    <row r="17856" hidden="1" x14ac:dyDescent="0.25"/>
    <row r="17857" hidden="1" x14ac:dyDescent="0.25"/>
    <row r="17858" hidden="1" x14ac:dyDescent="0.25"/>
    <row r="17859" hidden="1" x14ac:dyDescent="0.25"/>
    <row r="17860" hidden="1" x14ac:dyDescent="0.25"/>
    <row r="17861" hidden="1" x14ac:dyDescent="0.25"/>
    <row r="17862" hidden="1" x14ac:dyDescent="0.25"/>
    <row r="17863" hidden="1" x14ac:dyDescent="0.25"/>
    <row r="17864" hidden="1" x14ac:dyDescent="0.25"/>
    <row r="17865" hidden="1" x14ac:dyDescent="0.25"/>
    <row r="17866" hidden="1" x14ac:dyDescent="0.25"/>
    <row r="17867" hidden="1" x14ac:dyDescent="0.25"/>
    <row r="17868" hidden="1" x14ac:dyDescent="0.25"/>
    <row r="17869" hidden="1" x14ac:dyDescent="0.25"/>
    <row r="17870" hidden="1" x14ac:dyDescent="0.25"/>
    <row r="17871" hidden="1" x14ac:dyDescent="0.25"/>
    <row r="17872" hidden="1" x14ac:dyDescent="0.25"/>
    <row r="17873" hidden="1" x14ac:dyDescent="0.25"/>
    <row r="17874" hidden="1" x14ac:dyDescent="0.25"/>
    <row r="17875" hidden="1" x14ac:dyDescent="0.25"/>
    <row r="17876" hidden="1" x14ac:dyDescent="0.25"/>
    <row r="17877" hidden="1" x14ac:dyDescent="0.25"/>
    <row r="17878" hidden="1" x14ac:dyDescent="0.25"/>
    <row r="17879" hidden="1" x14ac:dyDescent="0.25"/>
    <row r="17880" hidden="1" x14ac:dyDescent="0.25"/>
    <row r="17881" hidden="1" x14ac:dyDescent="0.25"/>
    <row r="17882" hidden="1" x14ac:dyDescent="0.25"/>
    <row r="17883" hidden="1" x14ac:dyDescent="0.25"/>
    <row r="17884" hidden="1" x14ac:dyDescent="0.25"/>
    <row r="17885" hidden="1" x14ac:dyDescent="0.25"/>
    <row r="17886" hidden="1" x14ac:dyDescent="0.25"/>
    <row r="17887" hidden="1" x14ac:dyDescent="0.25"/>
    <row r="17888" hidden="1" x14ac:dyDescent="0.25"/>
    <row r="17889" hidden="1" x14ac:dyDescent="0.25"/>
    <row r="17890" hidden="1" x14ac:dyDescent="0.25"/>
    <row r="17891" hidden="1" x14ac:dyDescent="0.25"/>
    <row r="17892" hidden="1" x14ac:dyDescent="0.25"/>
    <row r="17893" hidden="1" x14ac:dyDescent="0.25"/>
    <row r="17894" hidden="1" x14ac:dyDescent="0.25"/>
    <row r="17895" hidden="1" x14ac:dyDescent="0.25"/>
    <row r="17896" hidden="1" x14ac:dyDescent="0.25"/>
    <row r="17897" hidden="1" x14ac:dyDescent="0.25"/>
    <row r="17898" hidden="1" x14ac:dyDescent="0.25"/>
    <row r="17899" hidden="1" x14ac:dyDescent="0.25"/>
    <row r="17900" hidden="1" x14ac:dyDescent="0.25"/>
    <row r="17901" hidden="1" x14ac:dyDescent="0.25"/>
    <row r="17902" hidden="1" x14ac:dyDescent="0.25"/>
    <row r="17903" hidden="1" x14ac:dyDescent="0.25"/>
    <row r="17904" hidden="1" x14ac:dyDescent="0.25"/>
    <row r="17905" hidden="1" x14ac:dyDescent="0.25"/>
    <row r="17906" hidden="1" x14ac:dyDescent="0.25"/>
    <row r="17907" hidden="1" x14ac:dyDescent="0.25"/>
    <row r="17908" hidden="1" x14ac:dyDescent="0.25"/>
    <row r="17909" hidden="1" x14ac:dyDescent="0.25"/>
    <row r="17910" hidden="1" x14ac:dyDescent="0.25"/>
    <row r="17911" hidden="1" x14ac:dyDescent="0.25"/>
    <row r="17912" hidden="1" x14ac:dyDescent="0.25"/>
    <row r="17913" hidden="1" x14ac:dyDescent="0.25"/>
    <row r="17914" hidden="1" x14ac:dyDescent="0.25"/>
    <row r="17915" hidden="1" x14ac:dyDescent="0.25"/>
    <row r="17916" hidden="1" x14ac:dyDescent="0.25"/>
    <row r="17917" hidden="1" x14ac:dyDescent="0.25"/>
    <row r="17918" hidden="1" x14ac:dyDescent="0.25"/>
    <row r="17919" hidden="1" x14ac:dyDescent="0.25"/>
    <row r="17920" hidden="1" x14ac:dyDescent="0.25"/>
    <row r="17921" hidden="1" x14ac:dyDescent="0.25"/>
    <row r="17922" hidden="1" x14ac:dyDescent="0.25"/>
    <row r="17923" hidden="1" x14ac:dyDescent="0.25"/>
    <row r="17924" hidden="1" x14ac:dyDescent="0.25"/>
    <row r="17925" hidden="1" x14ac:dyDescent="0.25"/>
    <row r="17926" hidden="1" x14ac:dyDescent="0.25"/>
    <row r="17927" hidden="1" x14ac:dyDescent="0.25"/>
    <row r="17928" hidden="1" x14ac:dyDescent="0.25"/>
    <row r="17929" hidden="1" x14ac:dyDescent="0.25"/>
    <row r="17930" hidden="1" x14ac:dyDescent="0.25"/>
    <row r="17931" hidden="1" x14ac:dyDescent="0.25"/>
    <row r="17932" hidden="1" x14ac:dyDescent="0.25"/>
    <row r="17933" hidden="1" x14ac:dyDescent="0.25"/>
    <row r="17934" hidden="1" x14ac:dyDescent="0.25"/>
    <row r="17935" hidden="1" x14ac:dyDescent="0.25"/>
    <row r="17936" hidden="1" x14ac:dyDescent="0.25"/>
    <row r="17937" hidden="1" x14ac:dyDescent="0.25"/>
    <row r="17938" hidden="1" x14ac:dyDescent="0.25"/>
    <row r="17939" hidden="1" x14ac:dyDescent="0.25"/>
    <row r="17940" hidden="1" x14ac:dyDescent="0.25"/>
    <row r="17941" hidden="1" x14ac:dyDescent="0.25"/>
    <row r="17942" hidden="1" x14ac:dyDescent="0.25"/>
    <row r="17943" hidden="1" x14ac:dyDescent="0.25"/>
    <row r="17944" hidden="1" x14ac:dyDescent="0.25"/>
    <row r="17945" hidden="1" x14ac:dyDescent="0.25"/>
    <row r="17946" hidden="1" x14ac:dyDescent="0.25"/>
    <row r="17947" hidden="1" x14ac:dyDescent="0.25"/>
    <row r="17948" hidden="1" x14ac:dyDescent="0.25"/>
    <row r="17949" hidden="1" x14ac:dyDescent="0.25"/>
    <row r="17950" hidden="1" x14ac:dyDescent="0.25"/>
    <row r="17951" hidden="1" x14ac:dyDescent="0.25"/>
    <row r="17952" hidden="1" x14ac:dyDescent="0.25"/>
    <row r="17953" hidden="1" x14ac:dyDescent="0.25"/>
    <row r="17954" hidden="1" x14ac:dyDescent="0.25"/>
    <row r="17955" hidden="1" x14ac:dyDescent="0.25"/>
    <row r="17956" hidden="1" x14ac:dyDescent="0.25"/>
    <row r="17957" hidden="1" x14ac:dyDescent="0.25"/>
    <row r="17958" hidden="1" x14ac:dyDescent="0.25"/>
    <row r="17959" hidden="1" x14ac:dyDescent="0.25"/>
    <row r="17960" hidden="1" x14ac:dyDescent="0.25"/>
    <row r="17961" hidden="1" x14ac:dyDescent="0.25"/>
    <row r="17962" hidden="1" x14ac:dyDescent="0.25"/>
    <row r="17963" hidden="1" x14ac:dyDescent="0.25"/>
    <row r="17964" hidden="1" x14ac:dyDescent="0.25"/>
    <row r="17965" hidden="1" x14ac:dyDescent="0.25"/>
    <row r="17966" hidden="1" x14ac:dyDescent="0.25"/>
    <row r="17967" hidden="1" x14ac:dyDescent="0.25"/>
    <row r="17968" hidden="1" x14ac:dyDescent="0.25"/>
    <row r="17969" hidden="1" x14ac:dyDescent="0.25"/>
    <row r="17970" hidden="1" x14ac:dyDescent="0.25"/>
    <row r="17971" hidden="1" x14ac:dyDescent="0.25"/>
    <row r="17972" hidden="1" x14ac:dyDescent="0.25"/>
    <row r="17973" hidden="1" x14ac:dyDescent="0.25"/>
    <row r="17974" hidden="1" x14ac:dyDescent="0.25"/>
    <row r="17975" hidden="1" x14ac:dyDescent="0.25"/>
    <row r="17976" hidden="1" x14ac:dyDescent="0.25"/>
    <row r="17977" hidden="1" x14ac:dyDescent="0.25"/>
    <row r="17978" hidden="1" x14ac:dyDescent="0.25"/>
    <row r="17979" hidden="1" x14ac:dyDescent="0.25"/>
    <row r="17980" hidden="1" x14ac:dyDescent="0.25"/>
    <row r="17981" hidden="1" x14ac:dyDescent="0.25"/>
    <row r="17982" hidden="1" x14ac:dyDescent="0.25"/>
    <row r="17983" hidden="1" x14ac:dyDescent="0.25"/>
    <row r="17984" hidden="1" x14ac:dyDescent="0.25"/>
    <row r="17985" hidden="1" x14ac:dyDescent="0.25"/>
    <row r="17986" hidden="1" x14ac:dyDescent="0.25"/>
    <row r="17987" hidden="1" x14ac:dyDescent="0.25"/>
    <row r="17988" hidden="1" x14ac:dyDescent="0.25"/>
    <row r="17989" hidden="1" x14ac:dyDescent="0.25"/>
    <row r="17990" hidden="1" x14ac:dyDescent="0.25"/>
    <row r="17991" hidden="1" x14ac:dyDescent="0.25"/>
    <row r="17992" hidden="1" x14ac:dyDescent="0.25"/>
    <row r="17993" hidden="1" x14ac:dyDescent="0.25"/>
    <row r="17994" hidden="1" x14ac:dyDescent="0.25"/>
    <row r="17995" hidden="1" x14ac:dyDescent="0.25"/>
    <row r="17996" hidden="1" x14ac:dyDescent="0.25"/>
    <row r="17997" hidden="1" x14ac:dyDescent="0.25"/>
    <row r="17998" hidden="1" x14ac:dyDescent="0.25"/>
    <row r="17999" hidden="1" x14ac:dyDescent="0.25"/>
    <row r="18000" hidden="1" x14ac:dyDescent="0.25"/>
    <row r="18001" hidden="1" x14ac:dyDescent="0.25"/>
    <row r="18002" hidden="1" x14ac:dyDescent="0.25"/>
    <row r="18003" hidden="1" x14ac:dyDescent="0.25"/>
    <row r="18004" hidden="1" x14ac:dyDescent="0.25"/>
    <row r="18005" hidden="1" x14ac:dyDescent="0.25"/>
    <row r="18006" hidden="1" x14ac:dyDescent="0.25"/>
    <row r="18007" hidden="1" x14ac:dyDescent="0.25"/>
    <row r="18008" hidden="1" x14ac:dyDescent="0.25"/>
    <row r="18009" hidden="1" x14ac:dyDescent="0.25"/>
    <row r="18010" hidden="1" x14ac:dyDescent="0.25"/>
    <row r="18011" hidden="1" x14ac:dyDescent="0.25"/>
    <row r="18012" hidden="1" x14ac:dyDescent="0.25"/>
    <row r="18013" hidden="1" x14ac:dyDescent="0.25"/>
    <row r="18014" hidden="1" x14ac:dyDescent="0.25"/>
    <row r="18015" hidden="1" x14ac:dyDescent="0.25"/>
    <row r="18016" hidden="1" x14ac:dyDescent="0.25"/>
    <row r="18017" hidden="1" x14ac:dyDescent="0.25"/>
    <row r="18018" hidden="1" x14ac:dyDescent="0.25"/>
    <row r="18019" hidden="1" x14ac:dyDescent="0.25"/>
    <row r="18020" hidden="1" x14ac:dyDescent="0.25"/>
    <row r="18021" hidden="1" x14ac:dyDescent="0.25"/>
    <row r="18022" hidden="1" x14ac:dyDescent="0.25"/>
    <row r="18023" hidden="1" x14ac:dyDescent="0.25"/>
    <row r="18024" hidden="1" x14ac:dyDescent="0.25"/>
    <row r="18025" hidden="1" x14ac:dyDescent="0.25"/>
    <row r="18026" hidden="1" x14ac:dyDescent="0.25"/>
    <row r="18027" hidden="1" x14ac:dyDescent="0.25"/>
    <row r="18028" hidden="1" x14ac:dyDescent="0.25"/>
    <row r="18029" hidden="1" x14ac:dyDescent="0.25"/>
    <row r="18030" hidden="1" x14ac:dyDescent="0.25"/>
    <row r="18031" hidden="1" x14ac:dyDescent="0.25"/>
    <row r="18032" hidden="1" x14ac:dyDescent="0.25"/>
    <row r="18033" hidden="1" x14ac:dyDescent="0.25"/>
    <row r="18034" hidden="1" x14ac:dyDescent="0.25"/>
    <row r="18035" hidden="1" x14ac:dyDescent="0.25"/>
    <row r="18036" hidden="1" x14ac:dyDescent="0.25"/>
    <row r="18037" hidden="1" x14ac:dyDescent="0.25"/>
    <row r="18038" hidden="1" x14ac:dyDescent="0.25"/>
    <row r="18039" hidden="1" x14ac:dyDescent="0.25"/>
    <row r="18040" hidden="1" x14ac:dyDescent="0.25"/>
    <row r="18041" hidden="1" x14ac:dyDescent="0.25"/>
    <row r="18042" hidden="1" x14ac:dyDescent="0.25"/>
    <row r="18043" hidden="1" x14ac:dyDescent="0.25"/>
    <row r="18044" hidden="1" x14ac:dyDescent="0.25"/>
    <row r="18045" hidden="1" x14ac:dyDescent="0.25"/>
    <row r="18046" hidden="1" x14ac:dyDescent="0.25"/>
    <row r="18047" hidden="1" x14ac:dyDescent="0.25"/>
    <row r="18048" hidden="1" x14ac:dyDescent="0.25"/>
    <row r="18049" hidden="1" x14ac:dyDescent="0.25"/>
    <row r="18050" hidden="1" x14ac:dyDescent="0.25"/>
    <row r="18051" hidden="1" x14ac:dyDescent="0.25"/>
    <row r="18052" hidden="1" x14ac:dyDescent="0.25"/>
    <row r="18053" hidden="1" x14ac:dyDescent="0.25"/>
    <row r="18054" hidden="1" x14ac:dyDescent="0.25"/>
    <row r="18055" hidden="1" x14ac:dyDescent="0.25"/>
    <row r="18056" hidden="1" x14ac:dyDescent="0.25"/>
    <row r="18057" hidden="1" x14ac:dyDescent="0.25"/>
    <row r="18058" hidden="1" x14ac:dyDescent="0.25"/>
    <row r="18059" hidden="1" x14ac:dyDescent="0.25"/>
    <row r="18060" hidden="1" x14ac:dyDescent="0.25"/>
    <row r="18061" hidden="1" x14ac:dyDescent="0.25"/>
    <row r="18062" hidden="1" x14ac:dyDescent="0.25"/>
    <row r="18063" hidden="1" x14ac:dyDescent="0.25"/>
    <row r="18064" hidden="1" x14ac:dyDescent="0.25"/>
    <row r="18065" hidden="1" x14ac:dyDescent="0.25"/>
    <row r="18066" hidden="1" x14ac:dyDescent="0.25"/>
    <row r="18067" hidden="1" x14ac:dyDescent="0.25"/>
    <row r="18068" hidden="1" x14ac:dyDescent="0.25"/>
    <row r="18069" hidden="1" x14ac:dyDescent="0.25"/>
    <row r="18070" hidden="1" x14ac:dyDescent="0.25"/>
    <row r="18071" hidden="1" x14ac:dyDescent="0.25"/>
    <row r="18072" hidden="1" x14ac:dyDescent="0.25"/>
    <row r="18073" hidden="1" x14ac:dyDescent="0.25"/>
    <row r="18074" hidden="1" x14ac:dyDescent="0.25"/>
    <row r="18075" hidden="1" x14ac:dyDescent="0.25"/>
    <row r="18076" hidden="1" x14ac:dyDescent="0.25"/>
    <row r="18077" hidden="1" x14ac:dyDescent="0.25"/>
    <row r="18078" hidden="1" x14ac:dyDescent="0.25"/>
    <row r="18079" hidden="1" x14ac:dyDescent="0.25"/>
    <row r="18080" hidden="1" x14ac:dyDescent="0.25"/>
    <row r="18081" hidden="1" x14ac:dyDescent="0.25"/>
    <row r="18082" hidden="1" x14ac:dyDescent="0.25"/>
    <row r="18083" hidden="1" x14ac:dyDescent="0.25"/>
    <row r="18084" hidden="1" x14ac:dyDescent="0.25"/>
    <row r="18085" hidden="1" x14ac:dyDescent="0.25"/>
    <row r="18086" hidden="1" x14ac:dyDescent="0.25"/>
    <row r="18087" hidden="1" x14ac:dyDescent="0.25"/>
    <row r="18088" hidden="1" x14ac:dyDescent="0.25"/>
    <row r="18089" hidden="1" x14ac:dyDescent="0.25"/>
    <row r="18090" hidden="1" x14ac:dyDescent="0.25"/>
    <row r="18091" hidden="1" x14ac:dyDescent="0.25"/>
    <row r="18092" hidden="1" x14ac:dyDescent="0.25"/>
    <row r="18093" hidden="1" x14ac:dyDescent="0.25"/>
    <row r="18094" hidden="1" x14ac:dyDescent="0.25"/>
    <row r="18095" hidden="1" x14ac:dyDescent="0.25"/>
    <row r="18096" hidden="1" x14ac:dyDescent="0.25"/>
    <row r="18097" hidden="1" x14ac:dyDescent="0.25"/>
    <row r="18098" hidden="1" x14ac:dyDescent="0.25"/>
    <row r="18099" hidden="1" x14ac:dyDescent="0.25"/>
    <row r="18100" hidden="1" x14ac:dyDescent="0.25"/>
    <row r="18101" hidden="1" x14ac:dyDescent="0.25"/>
    <row r="18102" hidden="1" x14ac:dyDescent="0.25"/>
    <row r="18103" hidden="1" x14ac:dyDescent="0.25"/>
    <row r="18104" hidden="1" x14ac:dyDescent="0.25"/>
    <row r="18105" hidden="1" x14ac:dyDescent="0.25"/>
    <row r="18106" hidden="1" x14ac:dyDescent="0.25"/>
    <row r="18107" hidden="1" x14ac:dyDescent="0.25"/>
    <row r="18108" hidden="1" x14ac:dyDescent="0.25"/>
    <row r="18109" hidden="1" x14ac:dyDescent="0.25"/>
    <row r="18110" hidden="1" x14ac:dyDescent="0.25"/>
    <row r="18111" hidden="1" x14ac:dyDescent="0.25"/>
    <row r="18112" hidden="1" x14ac:dyDescent="0.25"/>
    <row r="18113" hidden="1" x14ac:dyDescent="0.25"/>
    <row r="18114" hidden="1" x14ac:dyDescent="0.25"/>
    <row r="18115" hidden="1" x14ac:dyDescent="0.25"/>
    <row r="18116" hidden="1" x14ac:dyDescent="0.25"/>
    <row r="18117" hidden="1" x14ac:dyDescent="0.25"/>
    <row r="18118" hidden="1" x14ac:dyDescent="0.25"/>
    <row r="18119" hidden="1" x14ac:dyDescent="0.25"/>
    <row r="18120" hidden="1" x14ac:dyDescent="0.25"/>
    <row r="18121" hidden="1" x14ac:dyDescent="0.25"/>
    <row r="18122" hidden="1" x14ac:dyDescent="0.25"/>
    <row r="18123" hidden="1" x14ac:dyDescent="0.25"/>
    <row r="18124" hidden="1" x14ac:dyDescent="0.25"/>
    <row r="18125" hidden="1" x14ac:dyDescent="0.25"/>
    <row r="18126" hidden="1" x14ac:dyDescent="0.25"/>
    <row r="18127" hidden="1" x14ac:dyDescent="0.25"/>
    <row r="18128" hidden="1" x14ac:dyDescent="0.25"/>
    <row r="18129" hidden="1" x14ac:dyDescent="0.25"/>
    <row r="18130" hidden="1" x14ac:dyDescent="0.25"/>
    <row r="18131" hidden="1" x14ac:dyDescent="0.25"/>
    <row r="18132" hidden="1" x14ac:dyDescent="0.25"/>
    <row r="18133" hidden="1" x14ac:dyDescent="0.25"/>
    <row r="18134" hidden="1" x14ac:dyDescent="0.25"/>
    <row r="18135" hidden="1" x14ac:dyDescent="0.25"/>
    <row r="18136" hidden="1" x14ac:dyDescent="0.25"/>
    <row r="18137" hidden="1" x14ac:dyDescent="0.25"/>
    <row r="18138" hidden="1" x14ac:dyDescent="0.25"/>
    <row r="18139" hidden="1" x14ac:dyDescent="0.25"/>
    <row r="18140" hidden="1" x14ac:dyDescent="0.25"/>
    <row r="18141" hidden="1" x14ac:dyDescent="0.25"/>
    <row r="18142" hidden="1" x14ac:dyDescent="0.25"/>
    <row r="18143" hidden="1" x14ac:dyDescent="0.25"/>
    <row r="18144" hidden="1" x14ac:dyDescent="0.25"/>
    <row r="18145" hidden="1" x14ac:dyDescent="0.25"/>
    <row r="18146" hidden="1" x14ac:dyDescent="0.25"/>
    <row r="18147" hidden="1" x14ac:dyDescent="0.25"/>
    <row r="18148" hidden="1" x14ac:dyDescent="0.25"/>
    <row r="18149" hidden="1" x14ac:dyDescent="0.25"/>
    <row r="18150" hidden="1" x14ac:dyDescent="0.25"/>
    <row r="18151" hidden="1" x14ac:dyDescent="0.25"/>
    <row r="18152" hidden="1" x14ac:dyDescent="0.25"/>
    <row r="18153" hidden="1" x14ac:dyDescent="0.25"/>
    <row r="18154" hidden="1" x14ac:dyDescent="0.25"/>
    <row r="18155" hidden="1" x14ac:dyDescent="0.25"/>
    <row r="18156" hidden="1" x14ac:dyDescent="0.25"/>
    <row r="18157" hidden="1" x14ac:dyDescent="0.25"/>
    <row r="18158" hidden="1" x14ac:dyDescent="0.25"/>
    <row r="18159" hidden="1" x14ac:dyDescent="0.25"/>
    <row r="18160" hidden="1" x14ac:dyDescent="0.25"/>
    <row r="18161" hidden="1" x14ac:dyDescent="0.25"/>
    <row r="18162" hidden="1" x14ac:dyDescent="0.25"/>
    <row r="18163" hidden="1" x14ac:dyDescent="0.25"/>
    <row r="18164" hidden="1" x14ac:dyDescent="0.25"/>
    <row r="18165" hidden="1" x14ac:dyDescent="0.25"/>
    <row r="18166" hidden="1" x14ac:dyDescent="0.25"/>
    <row r="18167" hidden="1" x14ac:dyDescent="0.25"/>
    <row r="18168" hidden="1" x14ac:dyDescent="0.25"/>
    <row r="18169" hidden="1" x14ac:dyDescent="0.25"/>
    <row r="18170" hidden="1" x14ac:dyDescent="0.25"/>
    <row r="18171" hidden="1" x14ac:dyDescent="0.25"/>
    <row r="18172" hidden="1" x14ac:dyDescent="0.25"/>
    <row r="18173" hidden="1" x14ac:dyDescent="0.25"/>
    <row r="18174" hidden="1" x14ac:dyDescent="0.25"/>
    <row r="18175" hidden="1" x14ac:dyDescent="0.25"/>
    <row r="18176" hidden="1" x14ac:dyDescent="0.25"/>
    <row r="18177" hidden="1" x14ac:dyDescent="0.25"/>
    <row r="18178" hidden="1" x14ac:dyDescent="0.25"/>
    <row r="18179" hidden="1" x14ac:dyDescent="0.25"/>
    <row r="18180" hidden="1" x14ac:dyDescent="0.25"/>
    <row r="18181" hidden="1" x14ac:dyDescent="0.25"/>
    <row r="18182" hidden="1" x14ac:dyDescent="0.25"/>
    <row r="18183" hidden="1" x14ac:dyDescent="0.25"/>
    <row r="18184" hidden="1" x14ac:dyDescent="0.25"/>
    <row r="18185" hidden="1" x14ac:dyDescent="0.25"/>
    <row r="18186" hidden="1" x14ac:dyDescent="0.25"/>
    <row r="18187" hidden="1" x14ac:dyDescent="0.25"/>
    <row r="18188" hidden="1" x14ac:dyDescent="0.25"/>
    <row r="18189" hidden="1" x14ac:dyDescent="0.25"/>
    <row r="18190" hidden="1" x14ac:dyDescent="0.25"/>
    <row r="18191" hidden="1" x14ac:dyDescent="0.25"/>
    <row r="18192" hidden="1" x14ac:dyDescent="0.25"/>
    <row r="18193" hidden="1" x14ac:dyDescent="0.25"/>
    <row r="18194" hidden="1" x14ac:dyDescent="0.25"/>
    <row r="18195" hidden="1" x14ac:dyDescent="0.25"/>
    <row r="18196" hidden="1" x14ac:dyDescent="0.25"/>
    <row r="18197" hidden="1" x14ac:dyDescent="0.25"/>
    <row r="18198" hidden="1" x14ac:dyDescent="0.25"/>
    <row r="18199" hidden="1" x14ac:dyDescent="0.25"/>
    <row r="18200" hidden="1" x14ac:dyDescent="0.25"/>
    <row r="18201" hidden="1" x14ac:dyDescent="0.25"/>
    <row r="18202" hidden="1" x14ac:dyDescent="0.25"/>
    <row r="18203" hidden="1" x14ac:dyDescent="0.25"/>
    <row r="18204" hidden="1" x14ac:dyDescent="0.25"/>
    <row r="18205" hidden="1" x14ac:dyDescent="0.25"/>
    <row r="18206" hidden="1" x14ac:dyDescent="0.25"/>
    <row r="18207" hidden="1" x14ac:dyDescent="0.25"/>
    <row r="18208" hidden="1" x14ac:dyDescent="0.25"/>
    <row r="18209" hidden="1" x14ac:dyDescent="0.25"/>
    <row r="18210" hidden="1" x14ac:dyDescent="0.25"/>
    <row r="18211" hidden="1" x14ac:dyDescent="0.25"/>
    <row r="18212" hidden="1" x14ac:dyDescent="0.25"/>
    <row r="18213" hidden="1" x14ac:dyDescent="0.25"/>
    <row r="18214" hidden="1" x14ac:dyDescent="0.25"/>
    <row r="18215" hidden="1" x14ac:dyDescent="0.25"/>
    <row r="18216" hidden="1" x14ac:dyDescent="0.25"/>
    <row r="18217" hidden="1" x14ac:dyDescent="0.25"/>
    <row r="18218" hidden="1" x14ac:dyDescent="0.25"/>
    <row r="18219" hidden="1" x14ac:dyDescent="0.25"/>
    <row r="18220" hidden="1" x14ac:dyDescent="0.25"/>
    <row r="18221" hidden="1" x14ac:dyDescent="0.25"/>
    <row r="18222" hidden="1" x14ac:dyDescent="0.25"/>
    <row r="18223" hidden="1" x14ac:dyDescent="0.25"/>
    <row r="18224" hidden="1" x14ac:dyDescent="0.25"/>
    <row r="18225" hidden="1" x14ac:dyDescent="0.25"/>
    <row r="18226" hidden="1" x14ac:dyDescent="0.25"/>
    <row r="18227" hidden="1" x14ac:dyDescent="0.25"/>
    <row r="18228" hidden="1" x14ac:dyDescent="0.25"/>
    <row r="18229" hidden="1" x14ac:dyDescent="0.25"/>
    <row r="18230" hidden="1" x14ac:dyDescent="0.25"/>
    <row r="18231" hidden="1" x14ac:dyDescent="0.25"/>
    <row r="18232" hidden="1" x14ac:dyDescent="0.25"/>
    <row r="18233" hidden="1" x14ac:dyDescent="0.25"/>
    <row r="18234" hidden="1" x14ac:dyDescent="0.25"/>
    <row r="18235" hidden="1" x14ac:dyDescent="0.25"/>
    <row r="18236" hidden="1" x14ac:dyDescent="0.25"/>
    <row r="18237" hidden="1" x14ac:dyDescent="0.25"/>
    <row r="18238" hidden="1" x14ac:dyDescent="0.25"/>
    <row r="18239" hidden="1" x14ac:dyDescent="0.25"/>
    <row r="18240" hidden="1" x14ac:dyDescent="0.25"/>
    <row r="18241" hidden="1" x14ac:dyDescent="0.25"/>
    <row r="18242" hidden="1" x14ac:dyDescent="0.25"/>
    <row r="18243" hidden="1" x14ac:dyDescent="0.25"/>
    <row r="18244" hidden="1" x14ac:dyDescent="0.25"/>
    <row r="18245" hidden="1" x14ac:dyDescent="0.25"/>
    <row r="18246" hidden="1" x14ac:dyDescent="0.25"/>
    <row r="18247" hidden="1" x14ac:dyDescent="0.25"/>
    <row r="18248" hidden="1" x14ac:dyDescent="0.25"/>
    <row r="18249" hidden="1" x14ac:dyDescent="0.25"/>
    <row r="18250" hidden="1" x14ac:dyDescent="0.25"/>
    <row r="18251" hidden="1" x14ac:dyDescent="0.25"/>
    <row r="18252" hidden="1" x14ac:dyDescent="0.25"/>
    <row r="18253" hidden="1" x14ac:dyDescent="0.25"/>
    <row r="18254" hidden="1" x14ac:dyDescent="0.25"/>
    <row r="18255" hidden="1" x14ac:dyDescent="0.25"/>
    <row r="18256" hidden="1" x14ac:dyDescent="0.25"/>
    <row r="18257" hidden="1" x14ac:dyDescent="0.25"/>
    <row r="18258" hidden="1" x14ac:dyDescent="0.25"/>
    <row r="18259" hidden="1" x14ac:dyDescent="0.25"/>
    <row r="18260" hidden="1" x14ac:dyDescent="0.25"/>
    <row r="18261" hidden="1" x14ac:dyDescent="0.25"/>
    <row r="18262" hidden="1" x14ac:dyDescent="0.25"/>
    <row r="18263" hidden="1" x14ac:dyDescent="0.25"/>
    <row r="18264" hidden="1" x14ac:dyDescent="0.25"/>
    <row r="18265" hidden="1" x14ac:dyDescent="0.25"/>
    <row r="18266" hidden="1" x14ac:dyDescent="0.25"/>
    <row r="18267" hidden="1" x14ac:dyDescent="0.25"/>
    <row r="18268" hidden="1" x14ac:dyDescent="0.25"/>
    <row r="18269" hidden="1" x14ac:dyDescent="0.25"/>
    <row r="18270" hidden="1" x14ac:dyDescent="0.25"/>
    <row r="18271" hidden="1" x14ac:dyDescent="0.25"/>
    <row r="18272" hidden="1" x14ac:dyDescent="0.25"/>
    <row r="18273" hidden="1" x14ac:dyDescent="0.25"/>
    <row r="18274" hidden="1" x14ac:dyDescent="0.25"/>
    <row r="18275" hidden="1" x14ac:dyDescent="0.25"/>
    <row r="18276" hidden="1" x14ac:dyDescent="0.25"/>
    <row r="18277" hidden="1" x14ac:dyDescent="0.25"/>
    <row r="18278" hidden="1" x14ac:dyDescent="0.25"/>
    <row r="18279" hidden="1" x14ac:dyDescent="0.25"/>
    <row r="18280" hidden="1" x14ac:dyDescent="0.25"/>
    <row r="18281" hidden="1" x14ac:dyDescent="0.25"/>
    <row r="18282" hidden="1" x14ac:dyDescent="0.25"/>
    <row r="18283" hidden="1" x14ac:dyDescent="0.25"/>
    <row r="18284" hidden="1" x14ac:dyDescent="0.25"/>
    <row r="18285" hidden="1" x14ac:dyDescent="0.25"/>
    <row r="18286" hidden="1" x14ac:dyDescent="0.25"/>
    <row r="18287" hidden="1" x14ac:dyDescent="0.25"/>
    <row r="18288" hidden="1" x14ac:dyDescent="0.25"/>
    <row r="18289" hidden="1" x14ac:dyDescent="0.25"/>
    <row r="18290" hidden="1" x14ac:dyDescent="0.25"/>
    <row r="18291" hidden="1" x14ac:dyDescent="0.25"/>
    <row r="18292" hidden="1" x14ac:dyDescent="0.25"/>
    <row r="18293" hidden="1" x14ac:dyDescent="0.25"/>
    <row r="18294" hidden="1" x14ac:dyDescent="0.25"/>
    <row r="18295" hidden="1" x14ac:dyDescent="0.25"/>
    <row r="18296" hidden="1" x14ac:dyDescent="0.25"/>
    <row r="18297" hidden="1" x14ac:dyDescent="0.25"/>
    <row r="18298" hidden="1" x14ac:dyDescent="0.25"/>
    <row r="18299" hidden="1" x14ac:dyDescent="0.25"/>
    <row r="18300" hidden="1" x14ac:dyDescent="0.25"/>
    <row r="18301" hidden="1" x14ac:dyDescent="0.25"/>
    <row r="18302" hidden="1" x14ac:dyDescent="0.25"/>
    <row r="18303" hidden="1" x14ac:dyDescent="0.25"/>
    <row r="18304" hidden="1" x14ac:dyDescent="0.25"/>
    <row r="18305" hidden="1" x14ac:dyDescent="0.25"/>
    <row r="18306" hidden="1" x14ac:dyDescent="0.25"/>
    <row r="18307" hidden="1" x14ac:dyDescent="0.25"/>
    <row r="18308" hidden="1" x14ac:dyDescent="0.25"/>
    <row r="18309" hidden="1" x14ac:dyDescent="0.25"/>
    <row r="18310" hidden="1" x14ac:dyDescent="0.25"/>
    <row r="18311" hidden="1" x14ac:dyDescent="0.25"/>
    <row r="18312" hidden="1" x14ac:dyDescent="0.25"/>
    <row r="18313" hidden="1" x14ac:dyDescent="0.25"/>
    <row r="18314" hidden="1" x14ac:dyDescent="0.25"/>
    <row r="18315" hidden="1" x14ac:dyDescent="0.25"/>
    <row r="18316" hidden="1" x14ac:dyDescent="0.25"/>
    <row r="18317" hidden="1" x14ac:dyDescent="0.25"/>
    <row r="18318" hidden="1" x14ac:dyDescent="0.25"/>
    <row r="18319" hidden="1" x14ac:dyDescent="0.25"/>
    <row r="18320" hidden="1" x14ac:dyDescent="0.25"/>
    <row r="18321" hidden="1" x14ac:dyDescent="0.25"/>
    <row r="18322" hidden="1" x14ac:dyDescent="0.25"/>
    <row r="18323" hidden="1" x14ac:dyDescent="0.25"/>
    <row r="18324" hidden="1" x14ac:dyDescent="0.25"/>
    <row r="18325" hidden="1" x14ac:dyDescent="0.25"/>
    <row r="18326" hidden="1" x14ac:dyDescent="0.25"/>
    <row r="18327" hidden="1" x14ac:dyDescent="0.25"/>
    <row r="18328" hidden="1" x14ac:dyDescent="0.25"/>
    <row r="18329" hidden="1" x14ac:dyDescent="0.25"/>
    <row r="18330" hidden="1" x14ac:dyDescent="0.25"/>
    <row r="18331" hidden="1" x14ac:dyDescent="0.25"/>
    <row r="18332" hidden="1" x14ac:dyDescent="0.25"/>
    <row r="18333" hidden="1" x14ac:dyDescent="0.25"/>
    <row r="18334" hidden="1" x14ac:dyDescent="0.25"/>
    <row r="18335" hidden="1" x14ac:dyDescent="0.25"/>
    <row r="18336" hidden="1" x14ac:dyDescent="0.25"/>
    <row r="18337" hidden="1" x14ac:dyDescent="0.25"/>
    <row r="18338" hidden="1" x14ac:dyDescent="0.25"/>
    <row r="18339" hidden="1" x14ac:dyDescent="0.25"/>
    <row r="18340" hidden="1" x14ac:dyDescent="0.25"/>
    <row r="18341" hidden="1" x14ac:dyDescent="0.25"/>
    <row r="18342" hidden="1" x14ac:dyDescent="0.25"/>
    <row r="18343" hidden="1" x14ac:dyDescent="0.25"/>
    <row r="18344" hidden="1" x14ac:dyDescent="0.25"/>
    <row r="18345" hidden="1" x14ac:dyDescent="0.25"/>
    <row r="18346" hidden="1" x14ac:dyDescent="0.25"/>
    <row r="18347" hidden="1" x14ac:dyDescent="0.25"/>
    <row r="18348" hidden="1" x14ac:dyDescent="0.25"/>
    <row r="18349" hidden="1" x14ac:dyDescent="0.25"/>
    <row r="18350" hidden="1" x14ac:dyDescent="0.25"/>
    <row r="18351" hidden="1" x14ac:dyDescent="0.25"/>
    <row r="18352" hidden="1" x14ac:dyDescent="0.25"/>
    <row r="18353" hidden="1" x14ac:dyDescent="0.25"/>
    <row r="18354" hidden="1" x14ac:dyDescent="0.25"/>
    <row r="18355" hidden="1" x14ac:dyDescent="0.25"/>
    <row r="18356" hidden="1" x14ac:dyDescent="0.25"/>
    <row r="18357" hidden="1" x14ac:dyDescent="0.25"/>
    <row r="18358" hidden="1" x14ac:dyDescent="0.25"/>
    <row r="18359" hidden="1" x14ac:dyDescent="0.25"/>
    <row r="18360" hidden="1" x14ac:dyDescent="0.25"/>
    <row r="18361" hidden="1" x14ac:dyDescent="0.25"/>
    <row r="18362" hidden="1" x14ac:dyDescent="0.25"/>
    <row r="18363" hidden="1" x14ac:dyDescent="0.25"/>
    <row r="18364" hidden="1" x14ac:dyDescent="0.25"/>
    <row r="18365" hidden="1" x14ac:dyDescent="0.25"/>
    <row r="18366" hidden="1" x14ac:dyDescent="0.25"/>
    <row r="18367" hidden="1" x14ac:dyDescent="0.25"/>
    <row r="18368" hidden="1" x14ac:dyDescent="0.25"/>
    <row r="18369" hidden="1" x14ac:dyDescent="0.25"/>
    <row r="18370" hidden="1" x14ac:dyDescent="0.25"/>
    <row r="18371" hidden="1" x14ac:dyDescent="0.25"/>
    <row r="18372" hidden="1" x14ac:dyDescent="0.25"/>
    <row r="18373" hidden="1" x14ac:dyDescent="0.25"/>
    <row r="18374" hidden="1" x14ac:dyDescent="0.25"/>
    <row r="18375" hidden="1" x14ac:dyDescent="0.25"/>
    <row r="18376" hidden="1" x14ac:dyDescent="0.25"/>
    <row r="18377" hidden="1" x14ac:dyDescent="0.25"/>
    <row r="18378" hidden="1" x14ac:dyDescent="0.25"/>
    <row r="18379" hidden="1" x14ac:dyDescent="0.25"/>
    <row r="18380" hidden="1" x14ac:dyDescent="0.25"/>
    <row r="18381" hidden="1" x14ac:dyDescent="0.25"/>
    <row r="18382" hidden="1" x14ac:dyDescent="0.25"/>
    <row r="18383" hidden="1" x14ac:dyDescent="0.25"/>
    <row r="18384" hidden="1" x14ac:dyDescent="0.25"/>
    <row r="18385" hidden="1" x14ac:dyDescent="0.25"/>
    <row r="18386" hidden="1" x14ac:dyDescent="0.25"/>
    <row r="18387" hidden="1" x14ac:dyDescent="0.25"/>
    <row r="18388" hidden="1" x14ac:dyDescent="0.25"/>
    <row r="18389" hidden="1" x14ac:dyDescent="0.25"/>
    <row r="18390" hidden="1" x14ac:dyDescent="0.25"/>
    <row r="18391" hidden="1" x14ac:dyDescent="0.25"/>
    <row r="18392" hidden="1" x14ac:dyDescent="0.25"/>
    <row r="18393" hidden="1" x14ac:dyDescent="0.25"/>
    <row r="18394" hidden="1" x14ac:dyDescent="0.25"/>
    <row r="18395" hidden="1" x14ac:dyDescent="0.25"/>
    <row r="18396" hidden="1" x14ac:dyDescent="0.25"/>
    <row r="18397" hidden="1" x14ac:dyDescent="0.25"/>
    <row r="18398" hidden="1" x14ac:dyDescent="0.25"/>
    <row r="18399" hidden="1" x14ac:dyDescent="0.25"/>
    <row r="18400" hidden="1" x14ac:dyDescent="0.25"/>
    <row r="18401" hidden="1" x14ac:dyDescent="0.25"/>
    <row r="18402" hidden="1" x14ac:dyDescent="0.25"/>
    <row r="18403" hidden="1" x14ac:dyDescent="0.25"/>
    <row r="18404" hidden="1" x14ac:dyDescent="0.25"/>
    <row r="18405" hidden="1" x14ac:dyDescent="0.25"/>
    <row r="18406" hidden="1" x14ac:dyDescent="0.25"/>
    <row r="18407" hidden="1" x14ac:dyDescent="0.25"/>
    <row r="18408" hidden="1" x14ac:dyDescent="0.25"/>
    <row r="18409" hidden="1" x14ac:dyDescent="0.25"/>
    <row r="18410" hidden="1" x14ac:dyDescent="0.25"/>
    <row r="18411" hidden="1" x14ac:dyDescent="0.25"/>
    <row r="18412" hidden="1" x14ac:dyDescent="0.25"/>
    <row r="18413" hidden="1" x14ac:dyDescent="0.25"/>
    <row r="18414" hidden="1" x14ac:dyDescent="0.25"/>
    <row r="18415" hidden="1" x14ac:dyDescent="0.25"/>
    <row r="18416" hidden="1" x14ac:dyDescent="0.25"/>
    <row r="18417" hidden="1" x14ac:dyDescent="0.25"/>
    <row r="18418" hidden="1" x14ac:dyDescent="0.25"/>
    <row r="18419" hidden="1" x14ac:dyDescent="0.25"/>
    <row r="18420" hidden="1" x14ac:dyDescent="0.25"/>
    <row r="18421" hidden="1" x14ac:dyDescent="0.25"/>
    <row r="18422" hidden="1" x14ac:dyDescent="0.25"/>
    <row r="18423" hidden="1" x14ac:dyDescent="0.25"/>
    <row r="18424" hidden="1" x14ac:dyDescent="0.25"/>
    <row r="18425" hidden="1" x14ac:dyDescent="0.25"/>
    <row r="18426" hidden="1" x14ac:dyDescent="0.25"/>
    <row r="18427" hidden="1" x14ac:dyDescent="0.25"/>
    <row r="18428" hidden="1" x14ac:dyDescent="0.25"/>
    <row r="18429" hidden="1" x14ac:dyDescent="0.25"/>
    <row r="18430" hidden="1" x14ac:dyDescent="0.25"/>
    <row r="18431" hidden="1" x14ac:dyDescent="0.25"/>
    <row r="18432" hidden="1" x14ac:dyDescent="0.25"/>
    <row r="18433" hidden="1" x14ac:dyDescent="0.25"/>
    <row r="18434" hidden="1" x14ac:dyDescent="0.25"/>
    <row r="18435" hidden="1" x14ac:dyDescent="0.25"/>
    <row r="18436" hidden="1" x14ac:dyDescent="0.25"/>
    <row r="18437" hidden="1" x14ac:dyDescent="0.25"/>
    <row r="18438" hidden="1" x14ac:dyDescent="0.25"/>
    <row r="18439" hidden="1" x14ac:dyDescent="0.25"/>
    <row r="18440" hidden="1" x14ac:dyDescent="0.25"/>
    <row r="18441" hidden="1" x14ac:dyDescent="0.25"/>
    <row r="18442" hidden="1" x14ac:dyDescent="0.25"/>
    <row r="18443" hidden="1" x14ac:dyDescent="0.25"/>
    <row r="18444" hidden="1" x14ac:dyDescent="0.25"/>
    <row r="18445" hidden="1" x14ac:dyDescent="0.25"/>
    <row r="18446" hidden="1" x14ac:dyDescent="0.25"/>
    <row r="18447" hidden="1" x14ac:dyDescent="0.25"/>
    <row r="18448" hidden="1" x14ac:dyDescent="0.25"/>
    <row r="18449" hidden="1" x14ac:dyDescent="0.25"/>
    <row r="18450" hidden="1" x14ac:dyDescent="0.25"/>
    <row r="18451" hidden="1" x14ac:dyDescent="0.25"/>
    <row r="18452" hidden="1" x14ac:dyDescent="0.25"/>
    <row r="18453" hidden="1" x14ac:dyDescent="0.25"/>
    <row r="18454" hidden="1" x14ac:dyDescent="0.25"/>
    <row r="18455" hidden="1" x14ac:dyDescent="0.25"/>
    <row r="18456" hidden="1" x14ac:dyDescent="0.25"/>
    <row r="18457" hidden="1" x14ac:dyDescent="0.25"/>
    <row r="18458" hidden="1" x14ac:dyDescent="0.25"/>
    <row r="18459" hidden="1" x14ac:dyDescent="0.25"/>
    <row r="18460" hidden="1" x14ac:dyDescent="0.25"/>
    <row r="18461" hidden="1" x14ac:dyDescent="0.25"/>
    <row r="18462" hidden="1" x14ac:dyDescent="0.25"/>
    <row r="18463" hidden="1" x14ac:dyDescent="0.25"/>
    <row r="18464" hidden="1" x14ac:dyDescent="0.25"/>
    <row r="18465" hidden="1" x14ac:dyDescent="0.25"/>
    <row r="18466" hidden="1" x14ac:dyDescent="0.25"/>
    <row r="18467" hidden="1" x14ac:dyDescent="0.25"/>
    <row r="18468" hidden="1" x14ac:dyDescent="0.25"/>
    <row r="18469" hidden="1" x14ac:dyDescent="0.25"/>
    <row r="18470" hidden="1" x14ac:dyDescent="0.25"/>
    <row r="18471" hidden="1" x14ac:dyDescent="0.25"/>
    <row r="18472" hidden="1" x14ac:dyDescent="0.25"/>
    <row r="18473" hidden="1" x14ac:dyDescent="0.25"/>
    <row r="18474" hidden="1" x14ac:dyDescent="0.25"/>
    <row r="18475" hidden="1" x14ac:dyDescent="0.25"/>
    <row r="18476" hidden="1" x14ac:dyDescent="0.25"/>
    <row r="18477" hidden="1" x14ac:dyDescent="0.25"/>
    <row r="18478" hidden="1" x14ac:dyDescent="0.25"/>
    <row r="18479" hidden="1" x14ac:dyDescent="0.25"/>
    <row r="18480" hidden="1" x14ac:dyDescent="0.25"/>
    <row r="18481" hidden="1" x14ac:dyDescent="0.25"/>
    <row r="18482" hidden="1" x14ac:dyDescent="0.25"/>
    <row r="18483" hidden="1" x14ac:dyDescent="0.25"/>
    <row r="18484" hidden="1" x14ac:dyDescent="0.25"/>
    <row r="18485" hidden="1" x14ac:dyDescent="0.25"/>
    <row r="18486" hidden="1" x14ac:dyDescent="0.25"/>
    <row r="18487" hidden="1" x14ac:dyDescent="0.25"/>
    <row r="18488" hidden="1" x14ac:dyDescent="0.25"/>
    <row r="18489" hidden="1" x14ac:dyDescent="0.25"/>
    <row r="18490" hidden="1" x14ac:dyDescent="0.25"/>
    <row r="18491" hidden="1" x14ac:dyDescent="0.25"/>
    <row r="18492" hidden="1" x14ac:dyDescent="0.25"/>
    <row r="18493" hidden="1" x14ac:dyDescent="0.25"/>
    <row r="18494" hidden="1" x14ac:dyDescent="0.25"/>
    <row r="18495" hidden="1" x14ac:dyDescent="0.25"/>
    <row r="18496" hidden="1" x14ac:dyDescent="0.25"/>
    <row r="18497" hidden="1" x14ac:dyDescent="0.25"/>
    <row r="18498" hidden="1" x14ac:dyDescent="0.25"/>
    <row r="18499" hidden="1" x14ac:dyDescent="0.25"/>
    <row r="18500" hidden="1" x14ac:dyDescent="0.25"/>
    <row r="18501" hidden="1" x14ac:dyDescent="0.25"/>
    <row r="18502" hidden="1" x14ac:dyDescent="0.25"/>
    <row r="18503" hidden="1" x14ac:dyDescent="0.25"/>
    <row r="18504" hidden="1" x14ac:dyDescent="0.25"/>
    <row r="18505" hidden="1" x14ac:dyDescent="0.25"/>
    <row r="18506" hidden="1" x14ac:dyDescent="0.25"/>
    <row r="18507" hidden="1" x14ac:dyDescent="0.25"/>
    <row r="18508" hidden="1" x14ac:dyDescent="0.25"/>
    <row r="18509" hidden="1" x14ac:dyDescent="0.25"/>
    <row r="18510" hidden="1" x14ac:dyDescent="0.25"/>
    <row r="18511" hidden="1" x14ac:dyDescent="0.25"/>
    <row r="18512" hidden="1" x14ac:dyDescent="0.25"/>
    <row r="18513" hidden="1" x14ac:dyDescent="0.25"/>
    <row r="18514" hidden="1" x14ac:dyDescent="0.25"/>
    <row r="18515" hidden="1" x14ac:dyDescent="0.25"/>
    <row r="18516" hidden="1" x14ac:dyDescent="0.25"/>
    <row r="18517" hidden="1" x14ac:dyDescent="0.25"/>
    <row r="18518" hidden="1" x14ac:dyDescent="0.25"/>
    <row r="18519" hidden="1" x14ac:dyDescent="0.25"/>
    <row r="18520" hidden="1" x14ac:dyDescent="0.25"/>
    <row r="18521" hidden="1" x14ac:dyDescent="0.25"/>
    <row r="18522" hidden="1" x14ac:dyDescent="0.25"/>
    <row r="18523" hidden="1" x14ac:dyDescent="0.25"/>
    <row r="18524" hidden="1" x14ac:dyDescent="0.25"/>
    <row r="18525" hidden="1" x14ac:dyDescent="0.25"/>
    <row r="18526" hidden="1" x14ac:dyDescent="0.25"/>
    <row r="18527" hidden="1" x14ac:dyDescent="0.25"/>
    <row r="18528" hidden="1" x14ac:dyDescent="0.25"/>
    <row r="18529" hidden="1" x14ac:dyDescent="0.25"/>
    <row r="18530" hidden="1" x14ac:dyDescent="0.25"/>
    <row r="18531" hidden="1" x14ac:dyDescent="0.25"/>
    <row r="18532" hidden="1" x14ac:dyDescent="0.25"/>
    <row r="18533" hidden="1" x14ac:dyDescent="0.25"/>
    <row r="18534" hidden="1" x14ac:dyDescent="0.25"/>
    <row r="18535" hidden="1" x14ac:dyDescent="0.25"/>
    <row r="18536" hidden="1" x14ac:dyDescent="0.25"/>
    <row r="18537" hidden="1" x14ac:dyDescent="0.25"/>
    <row r="18538" hidden="1" x14ac:dyDescent="0.25"/>
    <row r="18539" hidden="1" x14ac:dyDescent="0.25"/>
    <row r="18540" hidden="1" x14ac:dyDescent="0.25"/>
    <row r="18541" hidden="1" x14ac:dyDescent="0.25"/>
    <row r="18542" hidden="1" x14ac:dyDescent="0.25"/>
    <row r="18543" hidden="1" x14ac:dyDescent="0.25"/>
    <row r="18544" hidden="1" x14ac:dyDescent="0.25"/>
    <row r="18545" hidden="1" x14ac:dyDescent="0.25"/>
    <row r="18546" hidden="1" x14ac:dyDescent="0.25"/>
    <row r="18547" hidden="1" x14ac:dyDescent="0.25"/>
    <row r="18548" hidden="1" x14ac:dyDescent="0.25"/>
    <row r="18549" hidden="1" x14ac:dyDescent="0.25"/>
    <row r="18550" hidden="1" x14ac:dyDescent="0.25"/>
    <row r="18551" hidden="1" x14ac:dyDescent="0.25"/>
    <row r="18552" hidden="1" x14ac:dyDescent="0.25"/>
    <row r="18553" hidden="1" x14ac:dyDescent="0.25"/>
    <row r="18554" hidden="1" x14ac:dyDescent="0.25"/>
    <row r="18555" hidden="1" x14ac:dyDescent="0.25"/>
    <row r="18556" hidden="1" x14ac:dyDescent="0.25"/>
    <row r="18557" hidden="1" x14ac:dyDescent="0.25"/>
    <row r="18558" hidden="1" x14ac:dyDescent="0.25"/>
    <row r="18559" hidden="1" x14ac:dyDescent="0.25"/>
    <row r="18560" hidden="1" x14ac:dyDescent="0.25"/>
    <row r="18561" hidden="1" x14ac:dyDescent="0.25"/>
    <row r="18562" hidden="1" x14ac:dyDescent="0.25"/>
    <row r="18563" hidden="1" x14ac:dyDescent="0.25"/>
    <row r="18564" hidden="1" x14ac:dyDescent="0.25"/>
    <row r="18565" hidden="1" x14ac:dyDescent="0.25"/>
    <row r="18566" hidden="1" x14ac:dyDescent="0.25"/>
    <row r="18567" hidden="1" x14ac:dyDescent="0.25"/>
    <row r="18568" hidden="1" x14ac:dyDescent="0.25"/>
    <row r="18569" hidden="1" x14ac:dyDescent="0.25"/>
    <row r="18570" hidden="1" x14ac:dyDescent="0.25"/>
    <row r="18571" hidden="1" x14ac:dyDescent="0.25"/>
    <row r="18572" hidden="1" x14ac:dyDescent="0.25"/>
    <row r="18573" hidden="1" x14ac:dyDescent="0.25"/>
    <row r="18574" hidden="1" x14ac:dyDescent="0.25"/>
    <row r="18575" hidden="1" x14ac:dyDescent="0.25"/>
    <row r="18576" hidden="1" x14ac:dyDescent="0.25"/>
    <row r="18577" hidden="1" x14ac:dyDescent="0.25"/>
    <row r="18578" hidden="1" x14ac:dyDescent="0.25"/>
    <row r="18579" hidden="1" x14ac:dyDescent="0.25"/>
    <row r="18580" hidden="1" x14ac:dyDescent="0.25"/>
    <row r="18581" hidden="1" x14ac:dyDescent="0.25"/>
    <row r="18582" hidden="1" x14ac:dyDescent="0.25"/>
    <row r="18583" hidden="1" x14ac:dyDescent="0.25"/>
    <row r="18584" hidden="1" x14ac:dyDescent="0.25"/>
    <row r="18585" hidden="1" x14ac:dyDescent="0.25"/>
    <row r="18586" hidden="1" x14ac:dyDescent="0.25"/>
    <row r="18587" hidden="1" x14ac:dyDescent="0.25"/>
    <row r="18588" hidden="1" x14ac:dyDescent="0.25"/>
    <row r="18589" hidden="1" x14ac:dyDescent="0.25"/>
    <row r="18590" hidden="1" x14ac:dyDescent="0.25"/>
    <row r="18591" hidden="1" x14ac:dyDescent="0.25"/>
    <row r="18592" hidden="1" x14ac:dyDescent="0.25"/>
    <row r="18593" hidden="1" x14ac:dyDescent="0.25"/>
    <row r="18594" hidden="1" x14ac:dyDescent="0.25"/>
    <row r="18595" hidden="1" x14ac:dyDescent="0.25"/>
    <row r="18596" hidden="1" x14ac:dyDescent="0.25"/>
    <row r="18597" hidden="1" x14ac:dyDescent="0.25"/>
    <row r="18598" hidden="1" x14ac:dyDescent="0.25"/>
    <row r="18599" hidden="1" x14ac:dyDescent="0.25"/>
    <row r="18600" hidden="1" x14ac:dyDescent="0.25"/>
    <row r="18601" hidden="1" x14ac:dyDescent="0.25"/>
    <row r="18602" hidden="1" x14ac:dyDescent="0.25"/>
    <row r="18603" hidden="1" x14ac:dyDescent="0.25"/>
    <row r="18604" hidden="1" x14ac:dyDescent="0.25"/>
    <row r="18605" hidden="1" x14ac:dyDescent="0.25"/>
    <row r="18606" hidden="1" x14ac:dyDescent="0.25"/>
    <row r="18607" hidden="1" x14ac:dyDescent="0.25"/>
    <row r="18608" hidden="1" x14ac:dyDescent="0.25"/>
    <row r="18609" hidden="1" x14ac:dyDescent="0.25"/>
    <row r="18610" hidden="1" x14ac:dyDescent="0.25"/>
    <row r="18611" hidden="1" x14ac:dyDescent="0.25"/>
    <row r="18612" hidden="1" x14ac:dyDescent="0.25"/>
    <row r="18613" hidden="1" x14ac:dyDescent="0.25"/>
    <row r="18614" hidden="1" x14ac:dyDescent="0.25"/>
    <row r="18615" hidden="1" x14ac:dyDescent="0.25"/>
    <row r="18616" hidden="1" x14ac:dyDescent="0.25"/>
    <row r="18617" hidden="1" x14ac:dyDescent="0.25"/>
    <row r="18618" hidden="1" x14ac:dyDescent="0.25"/>
    <row r="18619" hidden="1" x14ac:dyDescent="0.25"/>
    <row r="18620" hidden="1" x14ac:dyDescent="0.25"/>
    <row r="18621" hidden="1" x14ac:dyDescent="0.25"/>
    <row r="18622" hidden="1" x14ac:dyDescent="0.25"/>
    <row r="18623" hidden="1" x14ac:dyDescent="0.25"/>
    <row r="18624" hidden="1" x14ac:dyDescent="0.25"/>
    <row r="18625" hidden="1" x14ac:dyDescent="0.25"/>
    <row r="18626" hidden="1" x14ac:dyDescent="0.25"/>
    <row r="18627" hidden="1" x14ac:dyDescent="0.25"/>
    <row r="18628" hidden="1" x14ac:dyDescent="0.25"/>
    <row r="18629" hidden="1" x14ac:dyDescent="0.25"/>
    <row r="18630" hidden="1" x14ac:dyDescent="0.25"/>
    <row r="18631" hidden="1" x14ac:dyDescent="0.25"/>
    <row r="18632" hidden="1" x14ac:dyDescent="0.25"/>
    <row r="18633" hidden="1" x14ac:dyDescent="0.25"/>
    <row r="18634" hidden="1" x14ac:dyDescent="0.25"/>
    <row r="18635" hidden="1" x14ac:dyDescent="0.25"/>
    <row r="18636" hidden="1" x14ac:dyDescent="0.25"/>
    <row r="18637" hidden="1" x14ac:dyDescent="0.25"/>
    <row r="18638" hidden="1" x14ac:dyDescent="0.25"/>
    <row r="18639" hidden="1" x14ac:dyDescent="0.25"/>
    <row r="18640" hidden="1" x14ac:dyDescent="0.25"/>
    <row r="18641" hidden="1" x14ac:dyDescent="0.25"/>
    <row r="18642" hidden="1" x14ac:dyDescent="0.25"/>
    <row r="18643" hidden="1" x14ac:dyDescent="0.25"/>
    <row r="18644" hidden="1" x14ac:dyDescent="0.25"/>
    <row r="18645" hidden="1" x14ac:dyDescent="0.25"/>
    <row r="18646" hidden="1" x14ac:dyDescent="0.25"/>
    <row r="18647" hidden="1" x14ac:dyDescent="0.25"/>
    <row r="18648" hidden="1" x14ac:dyDescent="0.25"/>
    <row r="18649" hidden="1" x14ac:dyDescent="0.25"/>
    <row r="18650" hidden="1" x14ac:dyDescent="0.25"/>
    <row r="18651" hidden="1" x14ac:dyDescent="0.25"/>
    <row r="18652" hidden="1" x14ac:dyDescent="0.25"/>
    <row r="18653" hidden="1" x14ac:dyDescent="0.25"/>
    <row r="18654" hidden="1" x14ac:dyDescent="0.25"/>
    <row r="18655" hidden="1" x14ac:dyDescent="0.25"/>
    <row r="18656" hidden="1" x14ac:dyDescent="0.25"/>
    <row r="18657" hidden="1" x14ac:dyDescent="0.25"/>
    <row r="18658" hidden="1" x14ac:dyDescent="0.25"/>
    <row r="18659" hidden="1" x14ac:dyDescent="0.25"/>
    <row r="18660" hidden="1" x14ac:dyDescent="0.25"/>
    <row r="18661" hidden="1" x14ac:dyDescent="0.25"/>
    <row r="18662" hidden="1" x14ac:dyDescent="0.25"/>
    <row r="18663" hidden="1" x14ac:dyDescent="0.25"/>
    <row r="18664" hidden="1" x14ac:dyDescent="0.25"/>
    <row r="18665" hidden="1" x14ac:dyDescent="0.25"/>
    <row r="18666" hidden="1" x14ac:dyDescent="0.25"/>
    <row r="18667" hidden="1" x14ac:dyDescent="0.25"/>
    <row r="18668" hidden="1" x14ac:dyDescent="0.25"/>
    <row r="18669" hidden="1" x14ac:dyDescent="0.25"/>
    <row r="18670" hidden="1" x14ac:dyDescent="0.25"/>
    <row r="18671" hidden="1" x14ac:dyDescent="0.25"/>
    <row r="18672" hidden="1" x14ac:dyDescent="0.25"/>
    <row r="18673" hidden="1" x14ac:dyDescent="0.25"/>
    <row r="18674" hidden="1" x14ac:dyDescent="0.25"/>
    <row r="18675" hidden="1" x14ac:dyDescent="0.25"/>
    <row r="18676" hidden="1" x14ac:dyDescent="0.25"/>
    <row r="18677" hidden="1" x14ac:dyDescent="0.25"/>
    <row r="18678" hidden="1" x14ac:dyDescent="0.25"/>
    <row r="18679" hidden="1" x14ac:dyDescent="0.25"/>
    <row r="18680" hidden="1" x14ac:dyDescent="0.25"/>
    <row r="18681" hidden="1" x14ac:dyDescent="0.25"/>
    <row r="18682" hidden="1" x14ac:dyDescent="0.25"/>
    <row r="18683" hidden="1" x14ac:dyDescent="0.25"/>
    <row r="18684" hidden="1" x14ac:dyDescent="0.25"/>
    <row r="18685" hidden="1" x14ac:dyDescent="0.25"/>
    <row r="18686" hidden="1" x14ac:dyDescent="0.25"/>
    <row r="18687" hidden="1" x14ac:dyDescent="0.25"/>
    <row r="18688" hidden="1" x14ac:dyDescent="0.25"/>
    <row r="18689" hidden="1" x14ac:dyDescent="0.25"/>
    <row r="18690" hidden="1" x14ac:dyDescent="0.25"/>
    <row r="18691" hidden="1" x14ac:dyDescent="0.25"/>
    <row r="18692" hidden="1" x14ac:dyDescent="0.25"/>
    <row r="18693" hidden="1" x14ac:dyDescent="0.25"/>
    <row r="18694" hidden="1" x14ac:dyDescent="0.25"/>
    <row r="18695" hidden="1" x14ac:dyDescent="0.25"/>
    <row r="18696" hidden="1" x14ac:dyDescent="0.25"/>
    <row r="18697" hidden="1" x14ac:dyDescent="0.25"/>
    <row r="18698" hidden="1" x14ac:dyDescent="0.25"/>
    <row r="18699" hidden="1" x14ac:dyDescent="0.25"/>
    <row r="18700" hidden="1" x14ac:dyDescent="0.25"/>
    <row r="18701" hidden="1" x14ac:dyDescent="0.25"/>
    <row r="18702" hidden="1" x14ac:dyDescent="0.25"/>
    <row r="18703" hidden="1" x14ac:dyDescent="0.25"/>
    <row r="18704" hidden="1" x14ac:dyDescent="0.25"/>
    <row r="18705" hidden="1" x14ac:dyDescent="0.25"/>
    <row r="18706" hidden="1" x14ac:dyDescent="0.25"/>
    <row r="18707" hidden="1" x14ac:dyDescent="0.25"/>
    <row r="18708" hidden="1" x14ac:dyDescent="0.25"/>
    <row r="18709" hidden="1" x14ac:dyDescent="0.25"/>
    <row r="18710" hidden="1" x14ac:dyDescent="0.25"/>
    <row r="18711" hidden="1" x14ac:dyDescent="0.25"/>
    <row r="18712" hidden="1" x14ac:dyDescent="0.25"/>
    <row r="18713" hidden="1" x14ac:dyDescent="0.25"/>
    <row r="18714" hidden="1" x14ac:dyDescent="0.25"/>
    <row r="18715" hidden="1" x14ac:dyDescent="0.25"/>
    <row r="18716" hidden="1" x14ac:dyDescent="0.25"/>
    <row r="18717" hidden="1" x14ac:dyDescent="0.25"/>
    <row r="18718" hidden="1" x14ac:dyDescent="0.25"/>
    <row r="18719" hidden="1" x14ac:dyDescent="0.25"/>
    <row r="18720" hidden="1" x14ac:dyDescent="0.25"/>
    <row r="18721" hidden="1" x14ac:dyDescent="0.25"/>
    <row r="18722" hidden="1" x14ac:dyDescent="0.25"/>
    <row r="18723" hidden="1" x14ac:dyDescent="0.25"/>
    <row r="18724" hidden="1" x14ac:dyDescent="0.25"/>
    <row r="18725" hidden="1" x14ac:dyDescent="0.25"/>
    <row r="18726" hidden="1" x14ac:dyDescent="0.25"/>
    <row r="18727" hidden="1" x14ac:dyDescent="0.25"/>
    <row r="18728" hidden="1" x14ac:dyDescent="0.25"/>
    <row r="18729" hidden="1" x14ac:dyDescent="0.25"/>
    <row r="18730" hidden="1" x14ac:dyDescent="0.25"/>
    <row r="18731" hidden="1" x14ac:dyDescent="0.25"/>
    <row r="18732" hidden="1" x14ac:dyDescent="0.25"/>
    <row r="18733" hidden="1" x14ac:dyDescent="0.25"/>
    <row r="18734" hidden="1" x14ac:dyDescent="0.25"/>
    <row r="18735" hidden="1" x14ac:dyDescent="0.25"/>
    <row r="18736" hidden="1" x14ac:dyDescent="0.25"/>
    <row r="18737" hidden="1" x14ac:dyDescent="0.25"/>
    <row r="18738" hidden="1" x14ac:dyDescent="0.25"/>
    <row r="18739" hidden="1" x14ac:dyDescent="0.25"/>
    <row r="18740" hidden="1" x14ac:dyDescent="0.25"/>
    <row r="18741" hidden="1" x14ac:dyDescent="0.25"/>
    <row r="18742" hidden="1" x14ac:dyDescent="0.25"/>
    <row r="18743" hidden="1" x14ac:dyDescent="0.25"/>
    <row r="18744" hidden="1" x14ac:dyDescent="0.25"/>
    <row r="18745" hidden="1" x14ac:dyDescent="0.25"/>
    <row r="18746" hidden="1" x14ac:dyDescent="0.25"/>
    <row r="18747" hidden="1" x14ac:dyDescent="0.25"/>
    <row r="18748" hidden="1" x14ac:dyDescent="0.25"/>
    <row r="18749" hidden="1" x14ac:dyDescent="0.25"/>
    <row r="18750" hidden="1" x14ac:dyDescent="0.25"/>
    <row r="18751" hidden="1" x14ac:dyDescent="0.25"/>
    <row r="18752" hidden="1" x14ac:dyDescent="0.25"/>
    <row r="18753" hidden="1" x14ac:dyDescent="0.25"/>
    <row r="18754" hidden="1" x14ac:dyDescent="0.25"/>
    <row r="18755" hidden="1" x14ac:dyDescent="0.25"/>
    <row r="18756" hidden="1" x14ac:dyDescent="0.25"/>
    <row r="18757" hidden="1" x14ac:dyDescent="0.25"/>
    <row r="18758" hidden="1" x14ac:dyDescent="0.25"/>
    <row r="18759" hidden="1" x14ac:dyDescent="0.25"/>
    <row r="18760" hidden="1" x14ac:dyDescent="0.25"/>
    <row r="18761" hidden="1" x14ac:dyDescent="0.25"/>
    <row r="18762" hidden="1" x14ac:dyDescent="0.25"/>
    <row r="18763" hidden="1" x14ac:dyDescent="0.25"/>
    <row r="18764" hidden="1" x14ac:dyDescent="0.25"/>
    <row r="18765" hidden="1" x14ac:dyDescent="0.25"/>
    <row r="18766" hidden="1" x14ac:dyDescent="0.25"/>
    <row r="18767" hidden="1" x14ac:dyDescent="0.25"/>
    <row r="18768" hidden="1" x14ac:dyDescent="0.25"/>
    <row r="18769" hidden="1" x14ac:dyDescent="0.25"/>
    <row r="18770" hidden="1" x14ac:dyDescent="0.25"/>
    <row r="18771" hidden="1" x14ac:dyDescent="0.25"/>
    <row r="18772" hidden="1" x14ac:dyDescent="0.25"/>
    <row r="18773" hidden="1" x14ac:dyDescent="0.25"/>
    <row r="18774" hidden="1" x14ac:dyDescent="0.25"/>
    <row r="18775" hidden="1" x14ac:dyDescent="0.25"/>
    <row r="18776" hidden="1" x14ac:dyDescent="0.25"/>
    <row r="18777" hidden="1" x14ac:dyDescent="0.25"/>
    <row r="18778" hidden="1" x14ac:dyDescent="0.25"/>
    <row r="18779" hidden="1" x14ac:dyDescent="0.25"/>
    <row r="18780" hidden="1" x14ac:dyDescent="0.25"/>
    <row r="18781" hidden="1" x14ac:dyDescent="0.25"/>
    <row r="18782" hidden="1" x14ac:dyDescent="0.25"/>
    <row r="18783" hidden="1" x14ac:dyDescent="0.25"/>
    <row r="18784" hidden="1" x14ac:dyDescent="0.25"/>
    <row r="18785" hidden="1" x14ac:dyDescent="0.25"/>
    <row r="18786" hidden="1" x14ac:dyDescent="0.25"/>
    <row r="18787" hidden="1" x14ac:dyDescent="0.25"/>
    <row r="18788" hidden="1" x14ac:dyDescent="0.25"/>
    <row r="18789" hidden="1" x14ac:dyDescent="0.25"/>
    <row r="18790" hidden="1" x14ac:dyDescent="0.25"/>
    <row r="18791" hidden="1" x14ac:dyDescent="0.25"/>
    <row r="18792" hidden="1" x14ac:dyDescent="0.25"/>
    <row r="18793" hidden="1" x14ac:dyDescent="0.25"/>
    <row r="18794" hidden="1" x14ac:dyDescent="0.25"/>
    <row r="18795" hidden="1" x14ac:dyDescent="0.25"/>
    <row r="18796" hidden="1" x14ac:dyDescent="0.25"/>
    <row r="18797" hidden="1" x14ac:dyDescent="0.25"/>
    <row r="18798" hidden="1" x14ac:dyDescent="0.25"/>
    <row r="18799" hidden="1" x14ac:dyDescent="0.25"/>
    <row r="18800" hidden="1" x14ac:dyDescent="0.25"/>
    <row r="18801" hidden="1" x14ac:dyDescent="0.25"/>
    <row r="18802" hidden="1" x14ac:dyDescent="0.25"/>
    <row r="18803" hidden="1" x14ac:dyDescent="0.25"/>
    <row r="18804" hidden="1" x14ac:dyDescent="0.25"/>
    <row r="18805" hidden="1" x14ac:dyDescent="0.25"/>
    <row r="18806" hidden="1" x14ac:dyDescent="0.25"/>
    <row r="18807" hidden="1" x14ac:dyDescent="0.25"/>
    <row r="18808" hidden="1" x14ac:dyDescent="0.25"/>
    <row r="18809" hidden="1" x14ac:dyDescent="0.25"/>
    <row r="18810" hidden="1" x14ac:dyDescent="0.25"/>
    <row r="18811" hidden="1" x14ac:dyDescent="0.25"/>
    <row r="18812" hidden="1" x14ac:dyDescent="0.25"/>
    <row r="18813" hidden="1" x14ac:dyDescent="0.25"/>
    <row r="18814" hidden="1" x14ac:dyDescent="0.25"/>
    <row r="18815" hidden="1" x14ac:dyDescent="0.25"/>
    <row r="18816" hidden="1" x14ac:dyDescent="0.25"/>
    <row r="18817" hidden="1" x14ac:dyDescent="0.25"/>
    <row r="18818" hidden="1" x14ac:dyDescent="0.25"/>
    <row r="18819" hidden="1" x14ac:dyDescent="0.25"/>
    <row r="18820" hidden="1" x14ac:dyDescent="0.25"/>
    <row r="18821" hidden="1" x14ac:dyDescent="0.25"/>
    <row r="18822" hidden="1" x14ac:dyDescent="0.25"/>
    <row r="18823" hidden="1" x14ac:dyDescent="0.25"/>
    <row r="18824" hidden="1" x14ac:dyDescent="0.25"/>
    <row r="18825" hidden="1" x14ac:dyDescent="0.25"/>
    <row r="18826" hidden="1" x14ac:dyDescent="0.25"/>
    <row r="18827" hidden="1" x14ac:dyDescent="0.25"/>
    <row r="18828" hidden="1" x14ac:dyDescent="0.25"/>
    <row r="18829" hidden="1" x14ac:dyDescent="0.25"/>
    <row r="18830" hidden="1" x14ac:dyDescent="0.25"/>
    <row r="18831" hidden="1" x14ac:dyDescent="0.25"/>
    <row r="18832" hidden="1" x14ac:dyDescent="0.25"/>
    <row r="18833" hidden="1" x14ac:dyDescent="0.25"/>
    <row r="18834" hidden="1" x14ac:dyDescent="0.25"/>
    <row r="18835" hidden="1" x14ac:dyDescent="0.25"/>
    <row r="18836" hidden="1" x14ac:dyDescent="0.25"/>
    <row r="18837" hidden="1" x14ac:dyDescent="0.25"/>
    <row r="18838" hidden="1" x14ac:dyDescent="0.25"/>
    <row r="18839" hidden="1" x14ac:dyDescent="0.25"/>
    <row r="18840" hidden="1" x14ac:dyDescent="0.25"/>
    <row r="18841" hidden="1" x14ac:dyDescent="0.25"/>
    <row r="18842" hidden="1" x14ac:dyDescent="0.25"/>
    <row r="18843" hidden="1" x14ac:dyDescent="0.25"/>
    <row r="18844" hidden="1" x14ac:dyDescent="0.25"/>
    <row r="18845" hidden="1" x14ac:dyDescent="0.25"/>
    <row r="18846" hidden="1" x14ac:dyDescent="0.25"/>
    <row r="18847" hidden="1" x14ac:dyDescent="0.25"/>
    <row r="18848" hidden="1" x14ac:dyDescent="0.25"/>
    <row r="18849" hidden="1" x14ac:dyDescent="0.25"/>
    <row r="18850" hidden="1" x14ac:dyDescent="0.25"/>
    <row r="18851" hidden="1" x14ac:dyDescent="0.25"/>
    <row r="18852" hidden="1" x14ac:dyDescent="0.25"/>
    <row r="18853" hidden="1" x14ac:dyDescent="0.25"/>
    <row r="18854" hidden="1" x14ac:dyDescent="0.25"/>
    <row r="18855" hidden="1" x14ac:dyDescent="0.25"/>
    <row r="18856" hidden="1" x14ac:dyDescent="0.25"/>
    <row r="18857" hidden="1" x14ac:dyDescent="0.25"/>
    <row r="18858" hidden="1" x14ac:dyDescent="0.25"/>
    <row r="18859" hidden="1" x14ac:dyDescent="0.25"/>
    <row r="18860" hidden="1" x14ac:dyDescent="0.25"/>
    <row r="18861" hidden="1" x14ac:dyDescent="0.25"/>
    <row r="18862" hidden="1" x14ac:dyDescent="0.25"/>
    <row r="18863" hidden="1" x14ac:dyDescent="0.25"/>
    <row r="18864" hidden="1" x14ac:dyDescent="0.25"/>
    <row r="18865" hidden="1" x14ac:dyDescent="0.25"/>
    <row r="18866" hidden="1" x14ac:dyDescent="0.25"/>
    <row r="18867" hidden="1" x14ac:dyDescent="0.25"/>
    <row r="18868" hidden="1" x14ac:dyDescent="0.25"/>
    <row r="18869" hidden="1" x14ac:dyDescent="0.25"/>
    <row r="18870" hidden="1" x14ac:dyDescent="0.25"/>
    <row r="18871" hidden="1" x14ac:dyDescent="0.25"/>
    <row r="18872" hidden="1" x14ac:dyDescent="0.25"/>
    <row r="18873" hidden="1" x14ac:dyDescent="0.25"/>
    <row r="18874" hidden="1" x14ac:dyDescent="0.25"/>
    <row r="18875" hidden="1" x14ac:dyDescent="0.25"/>
    <row r="18876" hidden="1" x14ac:dyDescent="0.25"/>
    <row r="18877" hidden="1" x14ac:dyDescent="0.25"/>
    <row r="18878" hidden="1" x14ac:dyDescent="0.25"/>
    <row r="18879" hidden="1" x14ac:dyDescent="0.25"/>
    <row r="18880" hidden="1" x14ac:dyDescent="0.25"/>
    <row r="18881" hidden="1" x14ac:dyDescent="0.25"/>
    <row r="18882" hidden="1" x14ac:dyDescent="0.25"/>
    <row r="18883" hidden="1" x14ac:dyDescent="0.25"/>
    <row r="18884" hidden="1" x14ac:dyDescent="0.25"/>
    <row r="18885" hidden="1" x14ac:dyDescent="0.25"/>
    <row r="18886" hidden="1" x14ac:dyDescent="0.25"/>
    <row r="18887" hidden="1" x14ac:dyDescent="0.25"/>
    <row r="18888" hidden="1" x14ac:dyDescent="0.25"/>
    <row r="18889" hidden="1" x14ac:dyDescent="0.25"/>
    <row r="18890" hidden="1" x14ac:dyDescent="0.25"/>
    <row r="18891" hidden="1" x14ac:dyDescent="0.25"/>
    <row r="18892" hidden="1" x14ac:dyDescent="0.25"/>
    <row r="18893" hidden="1" x14ac:dyDescent="0.25"/>
    <row r="18894" hidden="1" x14ac:dyDescent="0.25"/>
    <row r="18895" hidden="1" x14ac:dyDescent="0.25"/>
    <row r="18896" hidden="1" x14ac:dyDescent="0.25"/>
    <row r="18897" hidden="1" x14ac:dyDescent="0.25"/>
    <row r="18898" hidden="1" x14ac:dyDescent="0.25"/>
    <row r="18899" hidden="1" x14ac:dyDescent="0.25"/>
    <row r="18900" hidden="1" x14ac:dyDescent="0.25"/>
    <row r="18901" hidden="1" x14ac:dyDescent="0.25"/>
    <row r="18902" hidden="1" x14ac:dyDescent="0.25"/>
    <row r="18903" hidden="1" x14ac:dyDescent="0.25"/>
    <row r="18904" hidden="1" x14ac:dyDescent="0.25"/>
    <row r="18905" hidden="1" x14ac:dyDescent="0.25"/>
    <row r="18906" hidden="1" x14ac:dyDescent="0.25"/>
    <row r="18907" hidden="1" x14ac:dyDescent="0.25"/>
    <row r="18908" hidden="1" x14ac:dyDescent="0.25"/>
    <row r="18909" hidden="1" x14ac:dyDescent="0.25"/>
    <row r="18910" hidden="1" x14ac:dyDescent="0.25"/>
    <row r="18911" hidden="1" x14ac:dyDescent="0.25"/>
    <row r="18912" hidden="1" x14ac:dyDescent="0.25"/>
    <row r="18913" hidden="1" x14ac:dyDescent="0.25"/>
    <row r="18914" hidden="1" x14ac:dyDescent="0.25"/>
    <row r="18915" hidden="1" x14ac:dyDescent="0.25"/>
    <row r="18916" hidden="1" x14ac:dyDescent="0.25"/>
    <row r="18917" hidden="1" x14ac:dyDescent="0.25"/>
    <row r="18918" hidden="1" x14ac:dyDescent="0.25"/>
    <row r="18919" hidden="1" x14ac:dyDescent="0.25"/>
    <row r="18920" hidden="1" x14ac:dyDescent="0.25"/>
    <row r="18921" hidden="1" x14ac:dyDescent="0.25"/>
    <row r="18922" hidden="1" x14ac:dyDescent="0.25"/>
    <row r="18923" hidden="1" x14ac:dyDescent="0.25"/>
    <row r="18924" hidden="1" x14ac:dyDescent="0.25"/>
    <row r="18925" hidden="1" x14ac:dyDescent="0.25"/>
    <row r="18926" hidden="1" x14ac:dyDescent="0.25"/>
    <row r="18927" hidden="1" x14ac:dyDescent="0.25"/>
    <row r="18928" hidden="1" x14ac:dyDescent="0.25"/>
    <row r="18929" hidden="1" x14ac:dyDescent="0.25"/>
    <row r="18930" hidden="1" x14ac:dyDescent="0.25"/>
    <row r="18931" hidden="1" x14ac:dyDescent="0.25"/>
    <row r="18932" hidden="1" x14ac:dyDescent="0.25"/>
    <row r="18933" hidden="1" x14ac:dyDescent="0.25"/>
    <row r="18934" hidden="1" x14ac:dyDescent="0.25"/>
    <row r="18935" hidden="1" x14ac:dyDescent="0.25"/>
    <row r="18936" hidden="1" x14ac:dyDescent="0.25"/>
    <row r="18937" hidden="1" x14ac:dyDescent="0.25"/>
    <row r="18938" hidden="1" x14ac:dyDescent="0.25"/>
    <row r="18939" hidden="1" x14ac:dyDescent="0.25"/>
    <row r="18940" hidden="1" x14ac:dyDescent="0.25"/>
    <row r="18941" hidden="1" x14ac:dyDescent="0.25"/>
    <row r="18942" hidden="1" x14ac:dyDescent="0.25"/>
    <row r="18943" hidden="1" x14ac:dyDescent="0.25"/>
    <row r="18944" hidden="1" x14ac:dyDescent="0.25"/>
    <row r="18945" hidden="1" x14ac:dyDescent="0.25"/>
    <row r="18946" hidden="1" x14ac:dyDescent="0.25"/>
    <row r="18947" hidden="1" x14ac:dyDescent="0.25"/>
    <row r="18948" hidden="1" x14ac:dyDescent="0.25"/>
    <row r="18949" hidden="1" x14ac:dyDescent="0.25"/>
    <row r="18950" hidden="1" x14ac:dyDescent="0.25"/>
    <row r="18951" hidden="1" x14ac:dyDescent="0.25"/>
    <row r="18952" hidden="1" x14ac:dyDescent="0.25"/>
    <row r="18953" hidden="1" x14ac:dyDescent="0.25"/>
    <row r="18954" hidden="1" x14ac:dyDescent="0.25"/>
    <row r="18955" hidden="1" x14ac:dyDescent="0.25"/>
    <row r="18956" hidden="1" x14ac:dyDescent="0.25"/>
    <row r="18957" hidden="1" x14ac:dyDescent="0.25"/>
    <row r="18958" hidden="1" x14ac:dyDescent="0.25"/>
    <row r="18959" hidden="1" x14ac:dyDescent="0.25"/>
    <row r="18960" hidden="1" x14ac:dyDescent="0.25"/>
    <row r="18961" hidden="1" x14ac:dyDescent="0.25"/>
    <row r="18962" hidden="1" x14ac:dyDescent="0.25"/>
    <row r="18963" hidden="1" x14ac:dyDescent="0.25"/>
    <row r="18964" hidden="1" x14ac:dyDescent="0.25"/>
    <row r="18965" hidden="1" x14ac:dyDescent="0.25"/>
    <row r="18966" hidden="1" x14ac:dyDescent="0.25"/>
    <row r="18967" hidden="1" x14ac:dyDescent="0.25"/>
    <row r="18968" hidden="1" x14ac:dyDescent="0.25"/>
    <row r="18969" hidden="1" x14ac:dyDescent="0.25"/>
    <row r="18970" hidden="1" x14ac:dyDescent="0.25"/>
    <row r="18971" hidden="1" x14ac:dyDescent="0.25"/>
    <row r="18972" hidden="1" x14ac:dyDescent="0.25"/>
    <row r="18973" hidden="1" x14ac:dyDescent="0.25"/>
    <row r="18974" hidden="1" x14ac:dyDescent="0.25"/>
    <row r="18975" hidden="1" x14ac:dyDescent="0.25"/>
    <row r="18976" hidden="1" x14ac:dyDescent="0.25"/>
    <row r="18977" hidden="1" x14ac:dyDescent="0.25"/>
    <row r="18978" hidden="1" x14ac:dyDescent="0.25"/>
    <row r="18979" hidden="1" x14ac:dyDescent="0.25"/>
    <row r="18980" hidden="1" x14ac:dyDescent="0.25"/>
    <row r="18981" hidden="1" x14ac:dyDescent="0.25"/>
    <row r="18982" hidden="1" x14ac:dyDescent="0.25"/>
    <row r="18983" hidden="1" x14ac:dyDescent="0.25"/>
    <row r="18984" hidden="1" x14ac:dyDescent="0.25"/>
    <row r="18985" hidden="1" x14ac:dyDescent="0.25"/>
    <row r="18986" hidden="1" x14ac:dyDescent="0.25"/>
    <row r="18987" hidden="1" x14ac:dyDescent="0.25"/>
    <row r="18988" hidden="1" x14ac:dyDescent="0.25"/>
    <row r="18989" hidden="1" x14ac:dyDescent="0.25"/>
    <row r="18990" hidden="1" x14ac:dyDescent="0.25"/>
    <row r="18991" hidden="1" x14ac:dyDescent="0.25"/>
    <row r="18992" hidden="1" x14ac:dyDescent="0.25"/>
    <row r="18993" hidden="1" x14ac:dyDescent="0.25"/>
    <row r="18994" hidden="1" x14ac:dyDescent="0.25"/>
    <row r="18995" hidden="1" x14ac:dyDescent="0.25"/>
    <row r="18996" hidden="1" x14ac:dyDescent="0.25"/>
    <row r="18997" hidden="1" x14ac:dyDescent="0.25"/>
    <row r="18998" hidden="1" x14ac:dyDescent="0.25"/>
    <row r="18999" hidden="1" x14ac:dyDescent="0.25"/>
    <row r="19000" hidden="1" x14ac:dyDescent="0.25"/>
    <row r="19001" hidden="1" x14ac:dyDescent="0.25"/>
    <row r="19002" hidden="1" x14ac:dyDescent="0.25"/>
    <row r="19003" hidden="1" x14ac:dyDescent="0.25"/>
    <row r="19004" hidden="1" x14ac:dyDescent="0.25"/>
    <row r="19005" hidden="1" x14ac:dyDescent="0.25"/>
    <row r="19006" hidden="1" x14ac:dyDescent="0.25"/>
    <row r="19007" hidden="1" x14ac:dyDescent="0.25"/>
    <row r="19008" hidden="1" x14ac:dyDescent="0.25"/>
    <row r="19009" hidden="1" x14ac:dyDescent="0.25"/>
    <row r="19010" hidden="1" x14ac:dyDescent="0.25"/>
    <row r="19011" hidden="1" x14ac:dyDescent="0.25"/>
    <row r="19012" hidden="1" x14ac:dyDescent="0.25"/>
    <row r="19013" hidden="1" x14ac:dyDescent="0.25"/>
    <row r="19014" hidden="1" x14ac:dyDescent="0.25"/>
    <row r="19015" hidden="1" x14ac:dyDescent="0.25"/>
    <row r="19016" hidden="1" x14ac:dyDescent="0.25"/>
    <row r="19017" hidden="1" x14ac:dyDescent="0.25"/>
    <row r="19018" hidden="1" x14ac:dyDescent="0.25"/>
    <row r="19019" hidden="1" x14ac:dyDescent="0.25"/>
    <row r="19020" hidden="1" x14ac:dyDescent="0.25"/>
    <row r="19021" hidden="1" x14ac:dyDescent="0.25"/>
    <row r="19022" hidden="1" x14ac:dyDescent="0.25"/>
    <row r="19023" hidden="1" x14ac:dyDescent="0.25"/>
    <row r="19024" hidden="1" x14ac:dyDescent="0.25"/>
    <row r="19025" hidden="1" x14ac:dyDescent="0.25"/>
    <row r="19026" hidden="1" x14ac:dyDescent="0.25"/>
    <row r="19027" hidden="1" x14ac:dyDescent="0.25"/>
    <row r="19028" hidden="1" x14ac:dyDescent="0.25"/>
    <row r="19029" hidden="1" x14ac:dyDescent="0.25"/>
    <row r="19030" hidden="1" x14ac:dyDescent="0.25"/>
    <row r="19031" hidden="1" x14ac:dyDescent="0.25"/>
    <row r="19032" hidden="1" x14ac:dyDescent="0.25"/>
    <row r="19033" hidden="1" x14ac:dyDescent="0.25"/>
    <row r="19034" hidden="1" x14ac:dyDescent="0.25"/>
    <row r="19035" hidden="1" x14ac:dyDescent="0.25"/>
    <row r="19036" hidden="1" x14ac:dyDescent="0.25"/>
    <row r="19037" hidden="1" x14ac:dyDescent="0.25"/>
    <row r="19038" hidden="1" x14ac:dyDescent="0.25"/>
    <row r="19039" hidden="1" x14ac:dyDescent="0.25"/>
    <row r="19040" hidden="1" x14ac:dyDescent="0.25"/>
    <row r="19041" hidden="1" x14ac:dyDescent="0.25"/>
    <row r="19042" hidden="1" x14ac:dyDescent="0.25"/>
    <row r="19043" hidden="1" x14ac:dyDescent="0.25"/>
    <row r="19044" hidden="1" x14ac:dyDescent="0.25"/>
    <row r="19045" hidden="1" x14ac:dyDescent="0.25"/>
    <row r="19046" hidden="1" x14ac:dyDescent="0.25"/>
    <row r="19047" hidden="1" x14ac:dyDescent="0.25"/>
    <row r="19048" hidden="1" x14ac:dyDescent="0.25"/>
    <row r="19049" hidden="1" x14ac:dyDescent="0.25"/>
    <row r="19050" hidden="1" x14ac:dyDescent="0.25"/>
    <row r="19051" hidden="1" x14ac:dyDescent="0.25"/>
    <row r="19052" hidden="1" x14ac:dyDescent="0.25"/>
    <row r="19053" hidden="1" x14ac:dyDescent="0.25"/>
    <row r="19054" hidden="1" x14ac:dyDescent="0.25"/>
    <row r="19055" hidden="1" x14ac:dyDescent="0.25"/>
    <row r="19056" hidden="1" x14ac:dyDescent="0.25"/>
    <row r="19057" hidden="1" x14ac:dyDescent="0.25"/>
    <row r="19058" hidden="1" x14ac:dyDescent="0.25"/>
    <row r="19059" hidden="1" x14ac:dyDescent="0.25"/>
    <row r="19060" hidden="1" x14ac:dyDescent="0.25"/>
    <row r="19061" hidden="1" x14ac:dyDescent="0.25"/>
    <row r="19062" hidden="1" x14ac:dyDescent="0.25"/>
    <row r="19063" hidden="1" x14ac:dyDescent="0.25"/>
    <row r="19064" hidden="1" x14ac:dyDescent="0.25"/>
    <row r="19065" hidden="1" x14ac:dyDescent="0.25"/>
    <row r="19066" hidden="1" x14ac:dyDescent="0.25"/>
    <row r="19067" hidden="1" x14ac:dyDescent="0.25"/>
    <row r="19068" hidden="1" x14ac:dyDescent="0.25"/>
    <row r="19069" hidden="1" x14ac:dyDescent="0.25"/>
    <row r="19070" hidden="1" x14ac:dyDescent="0.25"/>
    <row r="19071" hidden="1" x14ac:dyDescent="0.25"/>
    <row r="19072" hidden="1" x14ac:dyDescent="0.25"/>
    <row r="19073" hidden="1" x14ac:dyDescent="0.25"/>
    <row r="19074" hidden="1" x14ac:dyDescent="0.25"/>
    <row r="19075" hidden="1" x14ac:dyDescent="0.25"/>
    <row r="19076" hidden="1" x14ac:dyDescent="0.25"/>
    <row r="19077" hidden="1" x14ac:dyDescent="0.25"/>
    <row r="19078" hidden="1" x14ac:dyDescent="0.25"/>
    <row r="19079" hidden="1" x14ac:dyDescent="0.25"/>
    <row r="19080" hidden="1" x14ac:dyDescent="0.25"/>
    <row r="19081" hidden="1" x14ac:dyDescent="0.25"/>
    <row r="19082" hidden="1" x14ac:dyDescent="0.25"/>
    <row r="19083" hidden="1" x14ac:dyDescent="0.25"/>
    <row r="19084" hidden="1" x14ac:dyDescent="0.25"/>
    <row r="19085" hidden="1" x14ac:dyDescent="0.25"/>
    <row r="19086" hidden="1" x14ac:dyDescent="0.25"/>
    <row r="19087" hidden="1" x14ac:dyDescent="0.25"/>
    <row r="19088" hidden="1" x14ac:dyDescent="0.25"/>
    <row r="19089" hidden="1" x14ac:dyDescent="0.25"/>
    <row r="19090" hidden="1" x14ac:dyDescent="0.25"/>
    <row r="19091" hidden="1" x14ac:dyDescent="0.25"/>
    <row r="19092" hidden="1" x14ac:dyDescent="0.25"/>
    <row r="19093" hidden="1" x14ac:dyDescent="0.25"/>
    <row r="19094" hidden="1" x14ac:dyDescent="0.25"/>
    <row r="19095" hidden="1" x14ac:dyDescent="0.25"/>
    <row r="19096" hidden="1" x14ac:dyDescent="0.25"/>
    <row r="19097" hidden="1" x14ac:dyDescent="0.25"/>
    <row r="19098" hidden="1" x14ac:dyDescent="0.25"/>
    <row r="19099" hidden="1" x14ac:dyDescent="0.25"/>
    <row r="19100" hidden="1" x14ac:dyDescent="0.25"/>
    <row r="19101" hidden="1" x14ac:dyDescent="0.25"/>
    <row r="19102" hidden="1" x14ac:dyDescent="0.25"/>
    <row r="19103" hidden="1" x14ac:dyDescent="0.25"/>
    <row r="19104" hidden="1" x14ac:dyDescent="0.25"/>
    <row r="19105" hidden="1" x14ac:dyDescent="0.25"/>
    <row r="19106" hidden="1" x14ac:dyDescent="0.25"/>
    <row r="19107" hidden="1" x14ac:dyDescent="0.25"/>
    <row r="19108" hidden="1" x14ac:dyDescent="0.25"/>
    <row r="19109" hidden="1" x14ac:dyDescent="0.25"/>
    <row r="19110" hidden="1" x14ac:dyDescent="0.25"/>
    <row r="19111" hidden="1" x14ac:dyDescent="0.25"/>
    <row r="19112" hidden="1" x14ac:dyDescent="0.25"/>
    <row r="19113" hidden="1" x14ac:dyDescent="0.25"/>
    <row r="19114" hidden="1" x14ac:dyDescent="0.25"/>
    <row r="19115" hidden="1" x14ac:dyDescent="0.25"/>
    <row r="19116" hidden="1" x14ac:dyDescent="0.25"/>
    <row r="19117" hidden="1" x14ac:dyDescent="0.25"/>
    <row r="19118" hidden="1" x14ac:dyDescent="0.25"/>
    <row r="19119" hidden="1" x14ac:dyDescent="0.25"/>
    <row r="19120" hidden="1" x14ac:dyDescent="0.25"/>
    <row r="19121" hidden="1" x14ac:dyDescent="0.25"/>
    <row r="19122" hidden="1" x14ac:dyDescent="0.25"/>
    <row r="19123" hidden="1" x14ac:dyDescent="0.25"/>
    <row r="19124" hidden="1" x14ac:dyDescent="0.25"/>
    <row r="19125" hidden="1" x14ac:dyDescent="0.25"/>
    <row r="19126" hidden="1" x14ac:dyDescent="0.25"/>
    <row r="19127" hidden="1" x14ac:dyDescent="0.25"/>
    <row r="19128" hidden="1" x14ac:dyDescent="0.25"/>
    <row r="19129" hidden="1" x14ac:dyDescent="0.25"/>
    <row r="19130" hidden="1" x14ac:dyDescent="0.25"/>
    <row r="19131" hidden="1" x14ac:dyDescent="0.25"/>
    <row r="19132" hidden="1" x14ac:dyDescent="0.25"/>
    <row r="19133" hidden="1" x14ac:dyDescent="0.25"/>
    <row r="19134" hidden="1" x14ac:dyDescent="0.25"/>
    <row r="19135" hidden="1" x14ac:dyDescent="0.25"/>
    <row r="19136" hidden="1" x14ac:dyDescent="0.25"/>
    <row r="19137" hidden="1" x14ac:dyDescent="0.25"/>
    <row r="19138" hidden="1" x14ac:dyDescent="0.25"/>
    <row r="19139" hidden="1" x14ac:dyDescent="0.25"/>
    <row r="19140" hidden="1" x14ac:dyDescent="0.25"/>
    <row r="19141" hidden="1" x14ac:dyDescent="0.25"/>
    <row r="19142" hidden="1" x14ac:dyDescent="0.25"/>
    <row r="19143" hidden="1" x14ac:dyDescent="0.25"/>
    <row r="19144" hidden="1" x14ac:dyDescent="0.25"/>
    <row r="19145" hidden="1" x14ac:dyDescent="0.25"/>
    <row r="19146" hidden="1" x14ac:dyDescent="0.25"/>
    <row r="19147" hidden="1" x14ac:dyDescent="0.25"/>
    <row r="19148" hidden="1" x14ac:dyDescent="0.25"/>
    <row r="19149" hidden="1" x14ac:dyDescent="0.25"/>
    <row r="19150" hidden="1" x14ac:dyDescent="0.25"/>
    <row r="19151" hidden="1" x14ac:dyDescent="0.25"/>
    <row r="19152" hidden="1" x14ac:dyDescent="0.25"/>
    <row r="19153" hidden="1" x14ac:dyDescent="0.25"/>
    <row r="19154" hidden="1" x14ac:dyDescent="0.25"/>
    <row r="19155" hidden="1" x14ac:dyDescent="0.25"/>
    <row r="19156" hidden="1" x14ac:dyDescent="0.25"/>
    <row r="19157" hidden="1" x14ac:dyDescent="0.25"/>
    <row r="19158" hidden="1" x14ac:dyDescent="0.25"/>
    <row r="19159" hidden="1" x14ac:dyDescent="0.25"/>
    <row r="19160" hidden="1" x14ac:dyDescent="0.25"/>
    <row r="19161" hidden="1" x14ac:dyDescent="0.25"/>
    <row r="19162" hidden="1" x14ac:dyDescent="0.25"/>
    <row r="19163" hidden="1" x14ac:dyDescent="0.25"/>
    <row r="19164" hidden="1" x14ac:dyDescent="0.25"/>
    <row r="19165" hidden="1" x14ac:dyDescent="0.25"/>
    <row r="19166" hidden="1" x14ac:dyDescent="0.25"/>
    <row r="19167" hidden="1" x14ac:dyDescent="0.25"/>
    <row r="19168" hidden="1" x14ac:dyDescent="0.25"/>
    <row r="19169" hidden="1" x14ac:dyDescent="0.25"/>
    <row r="19170" hidden="1" x14ac:dyDescent="0.25"/>
    <row r="19171" hidden="1" x14ac:dyDescent="0.25"/>
    <row r="19172" hidden="1" x14ac:dyDescent="0.25"/>
    <row r="19173" hidden="1" x14ac:dyDescent="0.25"/>
    <row r="19174" hidden="1" x14ac:dyDescent="0.25"/>
    <row r="19175" hidden="1" x14ac:dyDescent="0.25"/>
    <row r="19176" hidden="1" x14ac:dyDescent="0.25"/>
    <row r="19177" hidden="1" x14ac:dyDescent="0.25"/>
    <row r="19178" hidden="1" x14ac:dyDescent="0.25"/>
    <row r="19179" hidden="1" x14ac:dyDescent="0.25"/>
    <row r="19180" hidden="1" x14ac:dyDescent="0.25"/>
    <row r="19181" hidden="1" x14ac:dyDescent="0.25"/>
    <row r="19182" hidden="1" x14ac:dyDescent="0.25"/>
    <row r="19183" hidden="1" x14ac:dyDescent="0.25"/>
    <row r="19184" hidden="1" x14ac:dyDescent="0.25"/>
    <row r="19185" hidden="1" x14ac:dyDescent="0.25"/>
    <row r="19186" hidden="1" x14ac:dyDescent="0.25"/>
    <row r="19187" hidden="1" x14ac:dyDescent="0.25"/>
    <row r="19188" hidden="1" x14ac:dyDescent="0.25"/>
    <row r="19189" hidden="1" x14ac:dyDescent="0.25"/>
    <row r="19190" hidden="1" x14ac:dyDescent="0.25"/>
    <row r="19191" hidden="1" x14ac:dyDescent="0.25"/>
    <row r="19192" hidden="1" x14ac:dyDescent="0.25"/>
    <row r="19193" hidden="1" x14ac:dyDescent="0.25"/>
    <row r="19194" hidden="1" x14ac:dyDescent="0.25"/>
    <row r="19195" hidden="1" x14ac:dyDescent="0.25"/>
    <row r="19196" hidden="1" x14ac:dyDescent="0.25"/>
    <row r="19197" hidden="1" x14ac:dyDescent="0.25"/>
    <row r="19198" hidden="1" x14ac:dyDescent="0.25"/>
    <row r="19199" hidden="1" x14ac:dyDescent="0.25"/>
    <row r="19200" hidden="1" x14ac:dyDescent="0.25"/>
    <row r="19201" hidden="1" x14ac:dyDescent="0.25"/>
    <row r="19202" hidden="1" x14ac:dyDescent="0.25"/>
    <row r="19203" hidden="1" x14ac:dyDescent="0.25"/>
    <row r="19204" hidden="1" x14ac:dyDescent="0.25"/>
    <row r="19205" hidden="1" x14ac:dyDescent="0.25"/>
    <row r="19206" hidden="1" x14ac:dyDescent="0.25"/>
    <row r="19207" hidden="1" x14ac:dyDescent="0.25"/>
    <row r="19208" hidden="1" x14ac:dyDescent="0.25"/>
    <row r="19209" hidden="1" x14ac:dyDescent="0.25"/>
    <row r="19210" hidden="1" x14ac:dyDescent="0.25"/>
    <row r="19211" hidden="1" x14ac:dyDescent="0.25"/>
    <row r="19212" hidden="1" x14ac:dyDescent="0.25"/>
    <row r="19213" hidden="1" x14ac:dyDescent="0.25"/>
    <row r="19214" hidden="1" x14ac:dyDescent="0.25"/>
    <row r="19215" hidden="1" x14ac:dyDescent="0.25"/>
    <row r="19216" hidden="1" x14ac:dyDescent="0.25"/>
    <row r="19217" hidden="1" x14ac:dyDescent="0.25"/>
    <row r="19218" hidden="1" x14ac:dyDescent="0.25"/>
    <row r="19219" hidden="1" x14ac:dyDescent="0.25"/>
    <row r="19220" hidden="1" x14ac:dyDescent="0.25"/>
    <row r="19221" hidden="1" x14ac:dyDescent="0.25"/>
    <row r="19222" hidden="1" x14ac:dyDescent="0.25"/>
    <row r="19223" hidden="1" x14ac:dyDescent="0.25"/>
    <row r="19224" hidden="1" x14ac:dyDescent="0.25"/>
    <row r="19225" hidden="1" x14ac:dyDescent="0.25"/>
    <row r="19226" hidden="1" x14ac:dyDescent="0.25"/>
    <row r="19227" hidden="1" x14ac:dyDescent="0.25"/>
    <row r="19228" hidden="1" x14ac:dyDescent="0.25"/>
    <row r="19229" hidden="1" x14ac:dyDescent="0.25"/>
    <row r="19230" hidden="1" x14ac:dyDescent="0.25"/>
    <row r="19231" hidden="1" x14ac:dyDescent="0.25"/>
    <row r="19232" hidden="1" x14ac:dyDescent="0.25"/>
    <row r="19233" hidden="1" x14ac:dyDescent="0.25"/>
    <row r="19234" hidden="1" x14ac:dyDescent="0.25"/>
    <row r="19235" hidden="1" x14ac:dyDescent="0.25"/>
    <row r="19236" hidden="1" x14ac:dyDescent="0.25"/>
    <row r="19237" hidden="1" x14ac:dyDescent="0.25"/>
    <row r="19238" hidden="1" x14ac:dyDescent="0.25"/>
    <row r="19239" hidden="1" x14ac:dyDescent="0.25"/>
    <row r="19240" hidden="1" x14ac:dyDescent="0.25"/>
    <row r="19241" hidden="1" x14ac:dyDescent="0.25"/>
    <row r="19242" hidden="1" x14ac:dyDescent="0.25"/>
    <row r="19243" hidden="1" x14ac:dyDescent="0.25"/>
    <row r="19244" hidden="1" x14ac:dyDescent="0.25"/>
    <row r="19245" hidden="1" x14ac:dyDescent="0.25"/>
    <row r="19246" hidden="1" x14ac:dyDescent="0.25"/>
    <row r="19247" hidden="1" x14ac:dyDescent="0.25"/>
    <row r="19248" hidden="1" x14ac:dyDescent="0.25"/>
    <row r="19249" hidden="1" x14ac:dyDescent="0.25"/>
    <row r="19250" hidden="1" x14ac:dyDescent="0.25"/>
    <row r="19251" hidden="1" x14ac:dyDescent="0.25"/>
    <row r="19252" hidden="1" x14ac:dyDescent="0.25"/>
    <row r="19253" hidden="1" x14ac:dyDescent="0.25"/>
    <row r="19254" hidden="1" x14ac:dyDescent="0.25"/>
    <row r="19255" hidden="1" x14ac:dyDescent="0.25"/>
    <row r="19256" hidden="1" x14ac:dyDescent="0.25"/>
    <row r="19257" hidden="1" x14ac:dyDescent="0.25"/>
    <row r="19258" hidden="1" x14ac:dyDescent="0.25"/>
    <row r="19259" hidden="1" x14ac:dyDescent="0.25"/>
    <row r="19260" hidden="1" x14ac:dyDescent="0.25"/>
    <row r="19261" hidden="1" x14ac:dyDescent="0.25"/>
    <row r="19262" hidden="1" x14ac:dyDescent="0.25"/>
    <row r="19263" hidden="1" x14ac:dyDescent="0.25"/>
    <row r="19264" hidden="1" x14ac:dyDescent="0.25"/>
    <row r="19265" hidden="1" x14ac:dyDescent="0.25"/>
    <row r="19266" hidden="1" x14ac:dyDescent="0.25"/>
    <row r="19267" hidden="1" x14ac:dyDescent="0.25"/>
    <row r="19268" hidden="1" x14ac:dyDescent="0.25"/>
    <row r="19269" hidden="1" x14ac:dyDescent="0.25"/>
    <row r="19270" hidden="1" x14ac:dyDescent="0.25"/>
    <row r="19271" hidden="1" x14ac:dyDescent="0.25"/>
    <row r="19272" hidden="1" x14ac:dyDescent="0.25"/>
    <row r="19273" hidden="1" x14ac:dyDescent="0.25"/>
    <row r="19274" hidden="1" x14ac:dyDescent="0.25"/>
    <row r="19275" hidden="1" x14ac:dyDescent="0.25"/>
    <row r="19276" hidden="1" x14ac:dyDescent="0.25"/>
    <row r="19277" hidden="1" x14ac:dyDescent="0.25"/>
    <row r="19278" hidden="1" x14ac:dyDescent="0.25"/>
    <row r="19279" hidden="1" x14ac:dyDescent="0.25"/>
    <row r="19280" hidden="1" x14ac:dyDescent="0.25"/>
    <row r="19281" hidden="1" x14ac:dyDescent="0.25"/>
    <row r="19282" hidden="1" x14ac:dyDescent="0.25"/>
    <row r="19283" hidden="1" x14ac:dyDescent="0.25"/>
    <row r="19284" hidden="1" x14ac:dyDescent="0.25"/>
    <row r="19285" hidden="1" x14ac:dyDescent="0.25"/>
    <row r="19286" hidden="1" x14ac:dyDescent="0.25"/>
    <row r="19287" hidden="1" x14ac:dyDescent="0.25"/>
    <row r="19288" hidden="1" x14ac:dyDescent="0.25"/>
    <row r="19289" hidden="1" x14ac:dyDescent="0.25"/>
    <row r="19290" hidden="1" x14ac:dyDescent="0.25"/>
    <row r="19291" hidden="1" x14ac:dyDescent="0.25"/>
    <row r="19292" hidden="1" x14ac:dyDescent="0.25"/>
    <row r="19293" hidden="1" x14ac:dyDescent="0.25"/>
    <row r="19294" hidden="1" x14ac:dyDescent="0.25"/>
    <row r="19295" hidden="1" x14ac:dyDescent="0.25"/>
    <row r="19296" hidden="1" x14ac:dyDescent="0.25"/>
    <row r="19297" hidden="1" x14ac:dyDescent="0.25"/>
    <row r="19298" hidden="1" x14ac:dyDescent="0.25"/>
    <row r="19299" hidden="1" x14ac:dyDescent="0.25"/>
    <row r="19300" hidden="1" x14ac:dyDescent="0.25"/>
    <row r="19301" hidden="1" x14ac:dyDescent="0.25"/>
    <row r="19302" hidden="1" x14ac:dyDescent="0.25"/>
    <row r="19303" hidden="1" x14ac:dyDescent="0.25"/>
    <row r="19304" hidden="1" x14ac:dyDescent="0.25"/>
    <row r="19305" hidden="1" x14ac:dyDescent="0.25"/>
    <row r="19306" hidden="1" x14ac:dyDescent="0.25"/>
    <row r="19307" hidden="1" x14ac:dyDescent="0.25"/>
    <row r="19308" hidden="1" x14ac:dyDescent="0.25"/>
    <row r="19309" hidden="1" x14ac:dyDescent="0.25"/>
    <row r="19310" hidden="1" x14ac:dyDescent="0.25"/>
    <row r="19311" hidden="1" x14ac:dyDescent="0.25"/>
    <row r="19312" hidden="1" x14ac:dyDescent="0.25"/>
    <row r="19313" hidden="1" x14ac:dyDescent="0.25"/>
    <row r="19314" hidden="1" x14ac:dyDescent="0.25"/>
    <row r="19315" hidden="1" x14ac:dyDescent="0.25"/>
    <row r="19316" hidden="1" x14ac:dyDescent="0.25"/>
    <row r="19317" hidden="1" x14ac:dyDescent="0.25"/>
    <row r="19318" hidden="1" x14ac:dyDescent="0.25"/>
    <row r="19319" hidden="1" x14ac:dyDescent="0.25"/>
    <row r="19320" hidden="1" x14ac:dyDescent="0.25"/>
    <row r="19321" hidden="1" x14ac:dyDescent="0.25"/>
    <row r="19322" hidden="1" x14ac:dyDescent="0.25"/>
    <row r="19323" hidden="1" x14ac:dyDescent="0.25"/>
    <row r="19324" hidden="1" x14ac:dyDescent="0.25"/>
    <row r="19325" hidden="1" x14ac:dyDescent="0.25"/>
    <row r="19326" hidden="1" x14ac:dyDescent="0.25"/>
    <row r="19327" hidden="1" x14ac:dyDescent="0.25"/>
    <row r="19328" hidden="1" x14ac:dyDescent="0.25"/>
    <row r="19329" hidden="1" x14ac:dyDescent="0.25"/>
    <row r="19330" hidden="1" x14ac:dyDescent="0.25"/>
    <row r="19331" hidden="1" x14ac:dyDescent="0.25"/>
    <row r="19332" hidden="1" x14ac:dyDescent="0.25"/>
    <row r="19333" hidden="1" x14ac:dyDescent="0.25"/>
    <row r="19334" hidden="1" x14ac:dyDescent="0.25"/>
    <row r="19335" hidden="1" x14ac:dyDescent="0.25"/>
    <row r="19336" hidden="1" x14ac:dyDescent="0.25"/>
    <row r="19337" hidden="1" x14ac:dyDescent="0.25"/>
    <row r="19338" hidden="1" x14ac:dyDescent="0.25"/>
    <row r="19339" hidden="1" x14ac:dyDescent="0.25"/>
    <row r="19340" hidden="1" x14ac:dyDescent="0.25"/>
    <row r="19341" hidden="1" x14ac:dyDescent="0.25"/>
    <row r="19342" hidden="1" x14ac:dyDescent="0.25"/>
    <row r="19343" hidden="1" x14ac:dyDescent="0.25"/>
    <row r="19344" hidden="1" x14ac:dyDescent="0.25"/>
    <row r="19345" hidden="1" x14ac:dyDescent="0.25"/>
    <row r="19346" hidden="1" x14ac:dyDescent="0.25"/>
    <row r="19347" hidden="1" x14ac:dyDescent="0.25"/>
    <row r="19348" hidden="1" x14ac:dyDescent="0.25"/>
    <row r="19349" hidden="1" x14ac:dyDescent="0.25"/>
    <row r="19350" hidden="1" x14ac:dyDescent="0.25"/>
    <row r="19351" hidden="1" x14ac:dyDescent="0.25"/>
    <row r="19352" hidden="1" x14ac:dyDescent="0.25"/>
    <row r="19353" hidden="1" x14ac:dyDescent="0.25"/>
    <row r="19354" hidden="1" x14ac:dyDescent="0.25"/>
    <row r="19355" hidden="1" x14ac:dyDescent="0.25"/>
    <row r="19356" hidden="1" x14ac:dyDescent="0.25"/>
    <row r="19357" hidden="1" x14ac:dyDescent="0.25"/>
    <row r="19358" hidden="1" x14ac:dyDescent="0.25"/>
    <row r="19359" hidden="1" x14ac:dyDescent="0.25"/>
    <row r="19360" hidden="1" x14ac:dyDescent="0.25"/>
    <row r="19361" hidden="1" x14ac:dyDescent="0.25"/>
    <row r="19362" hidden="1" x14ac:dyDescent="0.25"/>
    <row r="19363" hidden="1" x14ac:dyDescent="0.25"/>
    <row r="19364" hidden="1" x14ac:dyDescent="0.25"/>
    <row r="19365" hidden="1" x14ac:dyDescent="0.25"/>
    <row r="19366" hidden="1" x14ac:dyDescent="0.25"/>
    <row r="19367" hidden="1" x14ac:dyDescent="0.25"/>
    <row r="19368" hidden="1" x14ac:dyDescent="0.25"/>
    <row r="19369" hidden="1" x14ac:dyDescent="0.25"/>
    <row r="19370" hidden="1" x14ac:dyDescent="0.25"/>
    <row r="19371" hidden="1" x14ac:dyDescent="0.25"/>
    <row r="19372" hidden="1" x14ac:dyDescent="0.25"/>
    <row r="19373" hidden="1" x14ac:dyDescent="0.25"/>
    <row r="19374" hidden="1" x14ac:dyDescent="0.25"/>
    <row r="19375" hidden="1" x14ac:dyDescent="0.25"/>
    <row r="19376" hidden="1" x14ac:dyDescent="0.25"/>
    <row r="19377" hidden="1" x14ac:dyDescent="0.25"/>
    <row r="19378" hidden="1" x14ac:dyDescent="0.25"/>
    <row r="19379" hidden="1" x14ac:dyDescent="0.25"/>
    <row r="19380" hidden="1" x14ac:dyDescent="0.25"/>
    <row r="19381" hidden="1" x14ac:dyDescent="0.25"/>
    <row r="19382" hidden="1" x14ac:dyDescent="0.25"/>
    <row r="19383" hidden="1" x14ac:dyDescent="0.25"/>
    <row r="19384" hidden="1" x14ac:dyDescent="0.25"/>
    <row r="19385" hidden="1" x14ac:dyDescent="0.25"/>
    <row r="19386" hidden="1" x14ac:dyDescent="0.25"/>
    <row r="19387" hidden="1" x14ac:dyDescent="0.25"/>
    <row r="19388" hidden="1" x14ac:dyDescent="0.25"/>
    <row r="19389" hidden="1" x14ac:dyDescent="0.25"/>
    <row r="19390" hidden="1" x14ac:dyDescent="0.25"/>
    <row r="19391" hidden="1" x14ac:dyDescent="0.25"/>
    <row r="19392" hidden="1" x14ac:dyDescent="0.25"/>
    <row r="19393" hidden="1" x14ac:dyDescent="0.25"/>
    <row r="19394" hidden="1" x14ac:dyDescent="0.25"/>
    <row r="19395" hidden="1" x14ac:dyDescent="0.25"/>
    <row r="19396" hidden="1" x14ac:dyDescent="0.25"/>
    <row r="19397" hidden="1" x14ac:dyDescent="0.25"/>
    <row r="19398" hidden="1" x14ac:dyDescent="0.25"/>
    <row r="19399" hidden="1" x14ac:dyDescent="0.25"/>
    <row r="19400" hidden="1" x14ac:dyDescent="0.25"/>
    <row r="19401" hidden="1" x14ac:dyDescent="0.25"/>
    <row r="19402" hidden="1" x14ac:dyDescent="0.25"/>
    <row r="19403" hidden="1" x14ac:dyDescent="0.25"/>
    <row r="19404" hidden="1" x14ac:dyDescent="0.25"/>
    <row r="19405" hidden="1" x14ac:dyDescent="0.25"/>
    <row r="19406" hidden="1" x14ac:dyDescent="0.25"/>
    <row r="19407" hidden="1" x14ac:dyDescent="0.25"/>
    <row r="19408" hidden="1" x14ac:dyDescent="0.25"/>
    <row r="19409" hidden="1" x14ac:dyDescent="0.25"/>
    <row r="19410" hidden="1" x14ac:dyDescent="0.25"/>
    <row r="19411" hidden="1" x14ac:dyDescent="0.25"/>
    <row r="19412" hidden="1" x14ac:dyDescent="0.25"/>
    <row r="19413" hidden="1" x14ac:dyDescent="0.25"/>
    <row r="19414" hidden="1" x14ac:dyDescent="0.25"/>
    <row r="19415" hidden="1" x14ac:dyDescent="0.25"/>
    <row r="19416" hidden="1" x14ac:dyDescent="0.25"/>
    <row r="19417" hidden="1" x14ac:dyDescent="0.25"/>
    <row r="19418" hidden="1" x14ac:dyDescent="0.25"/>
    <row r="19419" hidden="1" x14ac:dyDescent="0.25"/>
    <row r="19420" hidden="1" x14ac:dyDescent="0.25"/>
    <row r="19421" hidden="1" x14ac:dyDescent="0.25"/>
    <row r="19422" hidden="1" x14ac:dyDescent="0.25"/>
    <row r="19423" hidden="1" x14ac:dyDescent="0.25"/>
    <row r="19424" hidden="1" x14ac:dyDescent="0.25"/>
    <row r="19425" hidden="1" x14ac:dyDescent="0.25"/>
    <row r="19426" hidden="1" x14ac:dyDescent="0.25"/>
    <row r="19427" hidden="1" x14ac:dyDescent="0.25"/>
    <row r="19428" hidden="1" x14ac:dyDescent="0.25"/>
    <row r="19429" hidden="1" x14ac:dyDescent="0.25"/>
    <row r="19430" hidden="1" x14ac:dyDescent="0.25"/>
    <row r="19431" hidden="1" x14ac:dyDescent="0.25"/>
    <row r="19432" hidden="1" x14ac:dyDescent="0.25"/>
    <row r="19433" hidden="1" x14ac:dyDescent="0.25"/>
    <row r="19434" hidden="1" x14ac:dyDescent="0.25"/>
    <row r="19435" hidden="1" x14ac:dyDescent="0.25"/>
    <row r="19436" hidden="1" x14ac:dyDescent="0.25"/>
    <row r="19437" hidden="1" x14ac:dyDescent="0.25"/>
    <row r="19438" hidden="1" x14ac:dyDescent="0.25"/>
    <row r="19439" hidden="1" x14ac:dyDescent="0.25"/>
    <row r="19440" hidden="1" x14ac:dyDescent="0.25"/>
    <row r="19441" hidden="1" x14ac:dyDescent="0.25"/>
    <row r="19442" hidden="1" x14ac:dyDescent="0.25"/>
    <row r="19443" hidden="1" x14ac:dyDescent="0.25"/>
    <row r="19444" hidden="1" x14ac:dyDescent="0.25"/>
    <row r="19445" hidden="1" x14ac:dyDescent="0.25"/>
    <row r="19446" hidden="1" x14ac:dyDescent="0.25"/>
    <row r="19447" hidden="1" x14ac:dyDescent="0.25"/>
    <row r="19448" hidden="1" x14ac:dyDescent="0.25"/>
    <row r="19449" hidden="1" x14ac:dyDescent="0.25"/>
    <row r="19450" hidden="1" x14ac:dyDescent="0.25"/>
    <row r="19451" hidden="1" x14ac:dyDescent="0.25"/>
    <row r="19452" hidden="1" x14ac:dyDescent="0.25"/>
    <row r="19453" hidden="1" x14ac:dyDescent="0.25"/>
    <row r="19454" hidden="1" x14ac:dyDescent="0.25"/>
    <row r="19455" hidden="1" x14ac:dyDescent="0.25"/>
    <row r="19456" hidden="1" x14ac:dyDescent="0.25"/>
    <row r="19457" hidden="1" x14ac:dyDescent="0.25"/>
    <row r="19458" hidden="1" x14ac:dyDescent="0.25"/>
    <row r="19459" hidden="1" x14ac:dyDescent="0.25"/>
    <row r="19460" hidden="1" x14ac:dyDescent="0.25"/>
    <row r="19461" hidden="1" x14ac:dyDescent="0.25"/>
    <row r="19462" hidden="1" x14ac:dyDescent="0.25"/>
    <row r="19463" hidden="1" x14ac:dyDescent="0.25"/>
    <row r="19464" hidden="1" x14ac:dyDescent="0.25"/>
    <row r="19465" hidden="1" x14ac:dyDescent="0.25"/>
    <row r="19466" hidden="1" x14ac:dyDescent="0.25"/>
    <row r="19467" hidden="1" x14ac:dyDescent="0.25"/>
    <row r="19468" hidden="1" x14ac:dyDescent="0.25"/>
    <row r="19469" hidden="1" x14ac:dyDescent="0.25"/>
    <row r="19470" hidden="1" x14ac:dyDescent="0.25"/>
    <row r="19471" hidden="1" x14ac:dyDescent="0.25"/>
    <row r="19472" hidden="1" x14ac:dyDescent="0.25"/>
    <row r="19473" hidden="1" x14ac:dyDescent="0.25"/>
    <row r="19474" hidden="1" x14ac:dyDescent="0.25"/>
    <row r="19475" hidden="1" x14ac:dyDescent="0.25"/>
    <row r="19476" hidden="1" x14ac:dyDescent="0.25"/>
    <row r="19477" hidden="1" x14ac:dyDescent="0.25"/>
    <row r="19478" hidden="1" x14ac:dyDescent="0.25"/>
    <row r="19479" hidden="1" x14ac:dyDescent="0.25"/>
    <row r="19480" hidden="1" x14ac:dyDescent="0.25"/>
    <row r="19481" hidden="1" x14ac:dyDescent="0.25"/>
    <row r="19482" hidden="1" x14ac:dyDescent="0.25"/>
    <row r="19483" hidden="1" x14ac:dyDescent="0.25"/>
    <row r="19484" hidden="1" x14ac:dyDescent="0.25"/>
    <row r="19485" hidden="1" x14ac:dyDescent="0.25"/>
    <row r="19486" hidden="1" x14ac:dyDescent="0.25"/>
    <row r="19487" hidden="1" x14ac:dyDescent="0.25"/>
    <row r="19488" hidden="1" x14ac:dyDescent="0.25"/>
    <row r="19489" hidden="1" x14ac:dyDescent="0.25"/>
    <row r="19490" hidden="1" x14ac:dyDescent="0.25"/>
    <row r="19491" hidden="1" x14ac:dyDescent="0.25"/>
    <row r="19492" hidden="1" x14ac:dyDescent="0.25"/>
    <row r="19493" hidden="1" x14ac:dyDescent="0.25"/>
    <row r="19494" hidden="1" x14ac:dyDescent="0.25"/>
    <row r="19495" hidden="1" x14ac:dyDescent="0.25"/>
    <row r="19496" hidden="1" x14ac:dyDescent="0.25"/>
    <row r="19497" hidden="1" x14ac:dyDescent="0.25"/>
    <row r="19498" hidden="1" x14ac:dyDescent="0.25"/>
    <row r="19499" hidden="1" x14ac:dyDescent="0.25"/>
    <row r="19500" hidden="1" x14ac:dyDescent="0.25"/>
    <row r="19501" hidden="1" x14ac:dyDescent="0.25"/>
    <row r="19502" hidden="1" x14ac:dyDescent="0.25"/>
    <row r="19503" hidden="1" x14ac:dyDescent="0.25"/>
    <row r="19504" hidden="1" x14ac:dyDescent="0.25"/>
    <row r="19505" hidden="1" x14ac:dyDescent="0.25"/>
    <row r="19506" hidden="1" x14ac:dyDescent="0.25"/>
    <row r="19507" hidden="1" x14ac:dyDescent="0.25"/>
    <row r="19508" hidden="1" x14ac:dyDescent="0.25"/>
    <row r="19509" hidden="1" x14ac:dyDescent="0.25"/>
    <row r="19510" hidden="1" x14ac:dyDescent="0.25"/>
    <row r="19511" hidden="1" x14ac:dyDescent="0.25"/>
    <row r="19512" hidden="1" x14ac:dyDescent="0.25"/>
    <row r="19513" hidden="1" x14ac:dyDescent="0.25"/>
    <row r="19514" hidden="1" x14ac:dyDescent="0.25"/>
    <row r="19515" hidden="1" x14ac:dyDescent="0.25"/>
    <row r="19516" hidden="1" x14ac:dyDescent="0.25"/>
    <row r="19517" hidden="1" x14ac:dyDescent="0.25"/>
    <row r="19518" hidden="1" x14ac:dyDescent="0.25"/>
    <row r="19519" hidden="1" x14ac:dyDescent="0.25"/>
    <row r="19520" hidden="1" x14ac:dyDescent="0.25"/>
    <row r="19521" hidden="1" x14ac:dyDescent="0.25"/>
    <row r="19522" hidden="1" x14ac:dyDescent="0.25"/>
    <row r="19523" hidden="1" x14ac:dyDescent="0.25"/>
    <row r="19524" hidden="1" x14ac:dyDescent="0.25"/>
    <row r="19525" hidden="1" x14ac:dyDescent="0.25"/>
    <row r="19526" hidden="1" x14ac:dyDescent="0.25"/>
    <row r="19527" hidden="1" x14ac:dyDescent="0.25"/>
    <row r="19528" hidden="1" x14ac:dyDescent="0.25"/>
    <row r="19529" hidden="1" x14ac:dyDescent="0.25"/>
    <row r="19530" hidden="1" x14ac:dyDescent="0.25"/>
    <row r="19531" hidden="1" x14ac:dyDescent="0.25"/>
    <row r="19532" hidden="1" x14ac:dyDescent="0.25"/>
    <row r="19533" hidden="1" x14ac:dyDescent="0.25"/>
    <row r="19534" hidden="1" x14ac:dyDescent="0.25"/>
    <row r="19535" hidden="1" x14ac:dyDescent="0.25"/>
    <row r="19536" hidden="1" x14ac:dyDescent="0.25"/>
    <row r="19537" hidden="1" x14ac:dyDescent="0.25"/>
    <row r="19538" hidden="1" x14ac:dyDescent="0.25"/>
    <row r="19539" hidden="1" x14ac:dyDescent="0.25"/>
    <row r="19540" hidden="1" x14ac:dyDescent="0.25"/>
    <row r="19541" hidden="1" x14ac:dyDescent="0.25"/>
    <row r="19542" hidden="1" x14ac:dyDescent="0.25"/>
    <row r="19543" hidden="1" x14ac:dyDescent="0.25"/>
    <row r="19544" hidden="1" x14ac:dyDescent="0.25"/>
    <row r="19545" hidden="1" x14ac:dyDescent="0.25"/>
    <row r="19546" hidden="1" x14ac:dyDescent="0.25"/>
    <row r="19547" hidden="1" x14ac:dyDescent="0.25"/>
    <row r="19548" hidden="1" x14ac:dyDescent="0.25"/>
    <row r="19549" hidden="1" x14ac:dyDescent="0.25"/>
    <row r="19550" hidden="1" x14ac:dyDescent="0.25"/>
    <row r="19551" hidden="1" x14ac:dyDescent="0.25"/>
    <row r="19552" hidden="1" x14ac:dyDescent="0.25"/>
    <row r="19553" hidden="1" x14ac:dyDescent="0.25"/>
    <row r="19554" hidden="1" x14ac:dyDescent="0.25"/>
    <row r="19555" hidden="1" x14ac:dyDescent="0.25"/>
    <row r="19556" hidden="1" x14ac:dyDescent="0.25"/>
    <row r="19557" hidden="1" x14ac:dyDescent="0.25"/>
    <row r="19558" hidden="1" x14ac:dyDescent="0.25"/>
    <row r="19559" hidden="1" x14ac:dyDescent="0.25"/>
    <row r="19560" hidden="1" x14ac:dyDescent="0.25"/>
    <row r="19561" hidden="1" x14ac:dyDescent="0.25"/>
    <row r="19562" hidden="1" x14ac:dyDescent="0.25"/>
    <row r="19563" hidden="1" x14ac:dyDescent="0.25"/>
    <row r="19564" hidden="1" x14ac:dyDescent="0.25"/>
    <row r="19565" hidden="1" x14ac:dyDescent="0.25"/>
    <row r="19566" hidden="1" x14ac:dyDescent="0.25"/>
    <row r="19567" hidden="1" x14ac:dyDescent="0.25"/>
    <row r="19568" hidden="1" x14ac:dyDescent="0.25"/>
    <row r="19569" hidden="1" x14ac:dyDescent="0.25"/>
    <row r="19570" hidden="1" x14ac:dyDescent="0.25"/>
    <row r="19571" hidden="1" x14ac:dyDescent="0.25"/>
    <row r="19572" hidden="1" x14ac:dyDescent="0.25"/>
    <row r="19573" hidden="1" x14ac:dyDescent="0.25"/>
    <row r="19574" hidden="1" x14ac:dyDescent="0.25"/>
    <row r="19575" hidden="1" x14ac:dyDescent="0.25"/>
    <row r="19576" hidden="1" x14ac:dyDescent="0.25"/>
    <row r="19577" hidden="1" x14ac:dyDescent="0.25"/>
    <row r="19578" hidden="1" x14ac:dyDescent="0.25"/>
    <row r="19579" hidden="1" x14ac:dyDescent="0.25"/>
    <row r="19580" hidden="1" x14ac:dyDescent="0.25"/>
    <row r="19581" hidden="1" x14ac:dyDescent="0.25"/>
    <row r="19582" hidden="1" x14ac:dyDescent="0.25"/>
    <row r="19583" hidden="1" x14ac:dyDescent="0.25"/>
    <row r="19584" hidden="1" x14ac:dyDescent="0.25"/>
    <row r="19585" hidden="1" x14ac:dyDescent="0.25"/>
    <row r="19586" hidden="1" x14ac:dyDescent="0.25"/>
    <row r="19587" hidden="1" x14ac:dyDescent="0.25"/>
    <row r="19588" hidden="1" x14ac:dyDescent="0.25"/>
    <row r="19589" hidden="1" x14ac:dyDescent="0.25"/>
    <row r="19590" hidden="1" x14ac:dyDescent="0.25"/>
    <row r="19591" hidden="1" x14ac:dyDescent="0.25"/>
    <row r="19592" hidden="1" x14ac:dyDescent="0.25"/>
    <row r="19593" hidden="1" x14ac:dyDescent="0.25"/>
    <row r="19594" hidden="1" x14ac:dyDescent="0.25"/>
    <row r="19595" hidden="1" x14ac:dyDescent="0.25"/>
    <row r="19596" hidden="1" x14ac:dyDescent="0.25"/>
    <row r="19597" hidden="1" x14ac:dyDescent="0.25"/>
    <row r="19598" hidden="1" x14ac:dyDescent="0.25"/>
    <row r="19599" hidden="1" x14ac:dyDescent="0.25"/>
    <row r="19600" hidden="1" x14ac:dyDescent="0.25"/>
    <row r="19601" hidden="1" x14ac:dyDescent="0.25"/>
    <row r="19602" hidden="1" x14ac:dyDescent="0.25"/>
    <row r="19603" hidden="1" x14ac:dyDescent="0.25"/>
    <row r="19604" hidden="1" x14ac:dyDescent="0.25"/>
    <row r="19605" hidden="1" x14ac:dyDescent="0.25"/>
    <row r="19606" hidden="1" x14ac:dyDescent="0.25"/>
    <row r="19607" hidden="1" x14ac:dyDescent="0.25"/>
    <row r="19608" hidden="1" x14ac:dyDescent="0.25"/>
    <row r="19609" hidden="1" x14ac:dyDescent="0.25"/>
    <row r="19610" hidden="1" x14ac:dyDescent="0.25"/>
    <row r="19611" hidden="1" x14ac:dyDescent="0.25"/>
    <row r="19612" hidden="1" x14ac:dyDescent="0.25"/>
    <row r="19613" hidden="1" x14ac:dyDescent="0.25"/>
    <row r="19614" hidden="1" x14ac:dyDescent="0.25"/>
    <row r="19615" hidden="1" x14ac:dyDescent="0.25"/>
    <row r="19616" hidden="1" x14ac:dyDescent="0.25"/>
    <row r="19617" hidden="1" x14ac:dyDescent="0.25"/>
    <row r="19618" hidden="1" x14ac:dyDescent="0.25"/>
    <row r="19619" hidden="1" x14ac:dyDescent="0.25"/>
    <row r="19620" hidden="1" x14ac:dyDescent="0.25"/>
    <row r="19621" hidden="1" x14ac:dyDescent="0.25"/>
    <row r="19622" hidden="1" x14ac:dyDescent="0.25"/>
    <row r="19623" hidden="1" x14ac:dyDescent="0.25"/>
    <row r="19624" hidden="1" x14ac:dyDescent="0.25"/>
    <row r="19625" hidden="1" x14ac:dyDescent="0.25"/>
    <row r="19626" hidden="1" x14ac:dyDescent="0.25"/>
    <row r="19627" hidden="1" x14ac:dyDescent="0.25"/>
    <row r="19628" hidden="1" x14ac:dyDescent="0.25"/>
    <row r="19629" hidden="1" x14ac:dyDescent="0.25"/>
    <row r="19630" hidden="1" x14ac:dyDescent="0.25"/>
    <row r="19631" hidden="1" x14ac:dyDescent="0.25"/>
    <row r="19632" hidden="1" x14ac:dyDescent="0.25"/>
    <row r="19633" hidden="1" x14ac:dyDescent="0.25"/>
    <row r="19634" hidden="1" x14ac:dyDescent="0.25"/>
    <row r="19635" hidden="1" x14ac:dyDescent="0.25"/>
    <row r="19636" hidden="1" x14ac:dyDescent="0.25"/>
    <row r="19637" hidden="1" x14ac:dyDescent="0.25"/>
    <row r="19638" hidden="1" x14ac:dyDescent="0.25"/>
    <row r="19639" hidden="1" x14ac:dyDescent="0.25"/>
    <row r="19640" hidden="1" x14ac:dyDescent="0.25"/>
    <row r="19641" hidden="1" x14ac:dyDescent="0.25"/>
    <row r="19642" hidden="1" x14ac:dyDescent="0.25"/>
    <row r="19643" hidden="1" x14ac:dyDescent="0.25"/>
    <row r="19644" hidden="1" x14ac:dyDescent="0.25"/>
    <row r="19645" hidden="1" x14ac:dyDescent="0.25"/>
    <row r="19646" hidden="1" x14ac:dyDescent="0.25"/>
    <row r="19647" hidden="1" x14ac:dyDescent="0.25"/>
    <row r="19648" hidden="1" x14ac:dyDescent="0.25"/>
    <row r="19649" hidden="1" x14ac:dyDescent="0.25"/>
    <row r="19650" hidden="1" x14ac:dyDescent="0.25"/>
    <row r="19651" hidden="1" x14ac:dyDescent="0.25"/>
    <row r="19652" hidden="1" x14ac:dyDescent="0.25"/>
    <row r="19653" hidden="1" x14ac:dyDescent="0.25"/>
    <row r="19654" hidden="1" x14ac:dyDescent="0.25"/>
    <row r="19655" hidden="1" x14ac:dyDescent="0.25"/>
    <row r="19656" hidden="1" x14ac:dyDescent="0.25"/>
    <row r="19657" hidden="1" x14ac:dyDescent="0.25"/>
    <row r="19658" hidden="1" x14ac:dyDescent="0.25"/>
    <row r="19659" hidden="1" x14ac:dyDescent="0.25"/>
    <row r="19660" hidden="1" x14ac:dyDescent="0.25"/>
    <row r="19661" hidden="1" x14ac:dyDescent="0.25"/>
    <row r="19662" hidden="1" x14ac:dyDescent="0.25"/>
    <row r="19663" hidden="1" x14ac:dyDescent="0.25"/>
    <row r="19664" hidden="1" x14ac:dyDescent="0.25"/>
    <row r="19665" hidden="1" x14ac:dyDescent="0.25"/>
    <row r="19666" hidden="1" x14ac:dyDescent="0.25"/>
    <row r="19667" hidden="1" x14ac:dyDescent="0.25"/>
    <row r="19668" hidden="1" x14ac:dyDescent="0.25"/>
    <row r="19669" hidden="1" x14ac:dyDescent="0.25"/>
    <row r="19670" hidden="1" x14ac:dyDescent="0.25"/>
    <row r="19671" hidden="1" x14ac:dyDescent="0.25"/>
    <row r="19672" hidden="1" x14ac:dyDescent="0.25"/>
    <row r="19673" hidden="1" x14ac:dyDescent="0.25"/>
    <row r="19674" hidden="1" x14ac:dyDescent="0.25"/>
    <row r="19675" hidden="1" x14ac:dyDescent="0.25"/>
    <row r="19676" hidden="1" x14ac:dyDescent="0.25"/>
    <row r="19677" hidden="1" x14ac:dyDescent="0.25"/>
    <row r="19678" hidden="1" x14ac:dyDescent="0.25"/>
    <row r="19679" hidden="1" x14ac:dyDescent="0.25"/>
    <row r="19680" hidden="1" x14ac:dyDescent="0.25"/>
    <row r="19681" hidden="1" x14ac:dyDescent="0.25"/>
    <row r="19682" hidden="1" x14ac:dyDescent="0.25"/>
    <row r="19683" hidden="1" x14ac:dyDescent="0.25"/>
    <row r="19684" hidden="1" x14ac:dyDescent="0.25"/>
    <row r="19685" hidden="1" x14ac:dyDescent="0.25"/>
    <row r="19686" hidden="1" x14ac:dyDescent="0.25"/>
    <row r="19687" hidden="1" x14ac:dyDescent="0.25"/>
    <row r="19688" hidden="1" x14ac:dyDescent="0.25"/>
    <row r="19689" hidden="1" x14ac:dyDescent="0.25"/>
    <row r="19690" hidden="1" x14ac:dyDescent="0.25"/>
    <row r="19691" hidden="1" x14ac:dyDescent="0.25"/>
    <row r="19692" hidden="1" x14ac:dyDescent="0.25"/>
    <row r="19693" hidden="1" x14ac:dyDescent="0.25"/>
    <row r="19694" hidden="1" x14ac:dyDescent="0.25"/>
    <row r="19695" hidden="1" x14ac:dyDescent="0.25"/>
    <row r="19696" hidden="1" x14ac:dyDescent="0.25"/>
    <row r="19697" hidden="1" x14ac:dyDescent="0.25"/>
    <row r="19698" hidden="1" x14ac:dyDescent="0.25"/>
    <row r="19699" hidden="1" x14ac:dyDescent="0.25"/>
    <row r="19700" hidden="1" x14ac:dyDescent="0.25"/>
    <row r="19701" hidden="1" x14ac:dyDescent="0.25"/>
    <row r="19702" hidden="1" x14ac:dyDescent="0.25"/>
    <row r="19703" hidden="1" x14ac:dyDescent="0.25"/>
    <row r="19704" hidden="1" x14ac:dyDescent="0.25"/>
    <row r="19705" hidden="1" x14ac:dyDescent="0.25"/>
    <row r="19706" hidden="1" x14ac:dyDescent="0.25"/>
    <row r="19707" hidden="1" x14ac:dyDescent="0.25"/>
    <row r="19708" hidden="1" x14ac:dyDescent="0.25"/>
    <row r="19709" hidden="1" x14ac:dyDescent="0.25"/>
    <row r="19710" hidden="1" x14ac:dyDescent="0.25"/>
    <row r="19711" hidden="1" x14ac:dyDescent="0.25"/>
    <row r="19712" hidden="1" x14ac:dyDescent="0.25"/>
    <row r="19713" hidden="1" x14ac:dyDescent="0.25"/>
    <row r="19714" hidden="1" x14ac:dyDescent="0.25"/>
    <row r="19715" hidden="1" x14ac:dyDescent="0.25"/>
    <row r="19716" hidden="1" x14ac:dyDescent="0.25"/>
    <row r="19717" hidden="1" x14ac:dyDescent="0.25"/>
    <row r="19718" hidden="1" x14ac:dyDescent="0.25"/>
    <row r="19719" hidden="1" x14ac:dyDescent="0.25"/>
    <row r="19720" hidden="1" x14ac:dyDescent="0.25"/>
    <row r="19721" hidden="1" x14ac:dyDescent="0.25"/>
    <row r="19722" hidden="1" x14ac:dyDescent="0.25"/>
    <row r="19723" hidden="1" x14ac:dyDescent="0.25"/>
    <row r="19724" hidden="1" x14ac:dyDescent="0.25"/>
    <row r="19725" hidden="1" x14ac:dyDescent="0.25"/>
    <row r="19726" hidden="1" x14ac:dyDescent="0.25"/>
    <row r="19727" hidden="1" x14ac:dyDescent="0.25"/>
    <row r="19728" hidden="1" x14ac:dyDescent="0.25"/>
    <row r="19729" hidden="1" x14ac:dyDescent="0.25"/>
    <row r="19730" hidden="1" x14ac:dyDescent="0.25"/>
    <row r="19731" hidden="1" x14ac:dyDescent="0.25"/>
    <row r="19732" hidden="1" x14ac:dyDescent="0.25"/>
    <row r="19733" hidden="1" x14ac:dyDescent="0.25"/>
    <row r="19734" hidden="1" x14ac:dyDescent="0.25"/>
    <row r="19735" hidden="1" x14ac:dyDescent="0.25"/>
    <row r="19736" hidden="1" x14ac:dyDescent="0.25"/>
    <row r="19737" hidden="1" x14ac:dyDescent="0.25"/>
    <row r="19738" hidden="1" x14ac:dyDescent="0.25"/>
    <row r="19739" hidden="1" x14ac:dyDescent="0.25"/>
    <row r="19740" hidden="1" x14ac:dyDescent="0.25"/>
    <row r="19741" hidden="1" x14ac:dyDescent="0.25"/>
    <row r="19742" hidden="1" x14ac:dyDescent="0.25"/>
    <row r="19743" hidden="1" x14ac:dyDescent="0.25"/>
    <row r="19744" hidden="1" x14ac:dyDescent="0.25"/>
    <row r="19745" hidden="1" x14ac:dyDescent="0.25"/>
    <row r="19746" hidden="1" x14ac:dyDescent="0.25"/>
    <row r="19747" hidden="1" x14ac:dyDescent="0.25"/>
    <row r="19748" hidden="1" x14ac:dyDescent="0.25"/>
    <row r="19749" hidden="1" x14ac:dyDescent="0.25"/>
    <row r="19750" hidden="1" x14ac:dyDescent="0.25"/>
    <row r="19751" hidden="1" x14ac:dyDescent="0.25"/>
    <row r="19752" hidden="1" x14ac:dyDescent="0.25"/>
    <row r="19753" hidden="1" x14ac:dyDescent="0.25"/>
    <row r="19754" hidden="1" x14ac:dyDescent="0.25"/>
    <row r="19755" hidden="1" x14ac:dyDescent="0.25"/>
    <row r="19756" hidden="1" x14ac:dyDescent="0.25"/>
    <row r="19757" hidden="1" x14ac:dyDescent="0.25"/>
    <row r="19758" hidden="1" x14ac:dyDescent="0.25"/>
    <row r="19759" hidden="1" x14ac:dyDescent="0.25"/>
    <row r="19760" hidden="1" x14ac:dyDescent="0.25"/>
    <row r="19761" hidden="1" x14ac:dyDescent="0.25"/>
    <row r="19762" hidden="1" x14ac:dyDescent="0.25"/>
    <row r="19763" hidden="1" x14ac:dyDescent="0.25"/>
    <row r="19764" hidden="1" x14ac:dyDescent="0.25"/>
    <row r="19765" hidden="1" x14ac:dyDescent="0.25"/>
    <row r="19766" hidden="1" x14ac:dyDescent="0.25"/>
    <row r="19767" hidden="1" x14ac:dyDescent="0.25"/>
    <row r="19768" hidden="1" x14ac:dyDescent="0.25"/>
    <row r="19769" hidden="1" x14ac:dyDescent="0.25"/>
    <row r="19770" hidden="1" x14ac:dyDescent="0.25"/>
    <row r="19771" hidden="1" x14ac:dyDescent="0.25"/>
    <row r="19772" hidden="1" x14ac:dyDescent="0.25"/>
    <row r="19773" hidden="1" x14ac:dyDescent="0.25"/>
    <row r="19774" hidden="1" x14ac:dyDescent="0.25"/>
    <row r="19775" hidden="1" x14ac:dyDescent="0.25"/>
    <row r="19776" hidden="1" x14ac:dyDescent="0.25"/>
    <row r="19777" hidden="1" x14ac:dyDescent="0.25"/>
    <row r="19778" hidden="1" x14ac:dyDescent="0.25"/>
    <row r="19779" hidden="1" x14ac:dyDescent="0.25"/>
    <row r="19780" hidden="1" x14ac:dyDescent="0.25"/>
    <row r="19781" hidden="1" x14ac:dyDescent="0.25"/>
    <row r="19782" hidden="1" x14ac:dyDescent="0.25"/>
    <row r="19783" hidden="1" x14ac:dyDescent="0.25"/>
    <row r="19784" hidden="1" x14ac:dyDescent="0.25"/>
    <row r="19785" hidden="1" x14ac:dyDescent="0.25"/>
    <row r="19786" hidden="1" x14ac:dyDescent="0.25"/>
    <row r="19787" hidden="1" x14ac:dyDescent="0.25"/>
    <row r="19788" hidden="1" x14ac:dyDescent="0.25"/>
    <row r="19789" hidden="1" x14ac:dyDescent="0.25"/>
    <row r="19790" hidden="1" x14ac:dyDescent="0.25"/>
    <row r="19791" hidden="1" x14ac:dyDescent="0.25"/>
    <row r="19792" hidden="1" x14ac:dyDescent="0.25"/>
    <row r="19793" hidden="1" x14ac:dyDescent="0.25"/>
    <row r="19794" hidden="1" x14ac:dyDescent="0.25"/>
    <row r="19795" hidden="1" x14ac:dyDescent="0.25"/>
    <row r="19796" hidden="1" x14ac:dyDescent="0.25"/>
    <row r="19797" hidden="1" x14ac:dyDescent="0.25"/>
    <row r="19798" hidden="1" x14ac:dyDescent="0.25"/>
    <row r="19799" hidden="1" x14ac:dyDescent="0.25"/>
    <row r="19800" hidden="1" x14ac:dyDescent="0.25"/>
    <row r="19801" hidden="1" x14ac:dyDescent="0.25"/>
    <row r="19802" hidden="1" x14ac:dyDescent="0.25"/>
    <row r="19803" hidden="1" x14ac:dyDescent="0.25"/>
    <row r="19804" hidden="1" x14ac:dyDescent="0.25"/>
    <row r="19805" hidden="1" x14ac:dyDescent="0.25"/>
    <row r="19806" hidden="1" x14ac:dyDescent="0.25"/>
    <row r="19807" hidden="1" x14ac:dyDescent="0.25"/>
    <row r="19808" hidden="1" x14ac:dyDescent="0.25"/>
    <row r="19809" hidden="1" x14ac:dyDescent="0.25"/>
    <row r="19810" hidden="1" x14ac:dyDescent="0.25"/>
    <row r="19811" hidden="1" x14ac:dyDescent="0.25"/>
    <row r="19812" hidden="1" x14ac:dyDescent="0.25"/>
    <row r="19813" hidden="1" x14ac:dyDescent="0.25"/>
    <row r="19814" hidden="1" x14ac:dyDescent="0.25"/>
    <row r="19815" hidden="1" x14ac:dyDescent="0.25"/>
    <row r="19816" hidden="1" x14ac:dyDescent="0.25"/>
    <row r="19817" hidden="1" x14ac:dyDescent="0.25"/>
    <row r="19818" hidden="1" x14ac:dyDescent="0.25"/>
    <row r="19819" hidden="1" x14ac:dyDescent="0.25"/>
    <row r="19820" hidden="1" x14ac:dyDescent="0.25"/>
    <row r="19821" hidden="1" x14ac:dyDescent="0.25"/>
    <row r="19822" hidden="1" x14ac:dyDescent="0.25"/>
    <row r="19823" hidden="1" x14ac:dyDescent="0.25"/>
    <row r="19824" hidden="1" x14ac:dyDescent="0.25"/>
    <row r="19825" hidden="1" x14ac:dyDescent="0.25"/>
    <row r="19826" hidden="1" x14ac:dyDescent="0.25"/>
    <row r="19827" hidden="1" x14ac:dyDescent="0.25"/>
    <row r="19828" hidden="1" x14ac:dyDescent="0.25"/>
    <row r="19829" hidden="1" x14ac:dyDescent="0.25"/>
    <row r="19830" hidden="1" x14ac:dyDescent="0.25"/>
    <row r="19831" hidden="1" x14ac:dyDescent="0.25"/>
    <row r="19832" hidden="1" x14ac:dyDescent="0.25"/>
    <row r="19833" hidden="1" x14ac:dyDescent="0.25"/>
    <row r="19834" hidden="1" x14ac:dyDescent="0.25"/>
    <row r="19835" hidden="1" x14ac:dyDescent="0.25"/>
    <row r="19836" hidden="1" x14ac:dyDescent="0.25"/>
    <row r="19837" hidden="1" x14ac:dyDescent="0.25"/>
    <row r="19838" hidden="1" x14ac:dyDescent="0.25"/>
    <row r="19839" hidden="1" x14ac:dyDescent="0.25"/>
    <row r="19840" hidden="1" x14ac:dyDescent="0.25"/>
    <row r="19841" hidden="1" x14ac:dyDescent="0.25"/>
    <row r="19842" hidden="1" x14ac:dyDescent="0.25"/>
    <row r="19843" hidden="1" x14ac:dyDescent="0.25"/>
    <row r="19844" hidden="1" x14ac:dyDescent="0.25"/>
    <row r="19845" hidden="1" x14ac:dyDescent="0.25"/>
    <row r="19846" hidden="1" x14ac:dyDescent="0.25"/>
    <row r="19847" hidden="1" x14ac:dyDescent="0.25"/>
    <row r="19848" hidden="1" x14ac:dyDescent="0.25"/>
    <row r="19849" hidden="1" x14ac:dyDescent="0.25"/>
    <row r="19850" hidden="1" x14ac:dyDescent="0.25"/>
    <row r="19851" hidden="1" x14ac:dyDescent="0.25"/>
    <row r="19852" hidden="1" x14ac:dyDescent="0.25"/>
    <row r="19853" hidden="1" x14ac:dyDescent="0.25"/>
    <row r="19854" hidden="1" x14ac:dyDescent="0.25"/>
    <row r="19855" hidden="1" x14ac:dyDescent="0.25"/>
    <row r="19856" hidden="1" x14ac:dyDescent="0.25"/>
    <row r="19857" hidden="1" x14ac:dyDescent="0.25"/>
    <row r="19858" hidden="1" x14ac:dyDescent="0.25"/>
    <row r="19859" hidden="1" x14ac:dyDescent="0.25"/>
    <row r="19860" hidden="1" x14ac:dyDescent="0.25"/>
    <row r="19861" hidden="1" x14ac:dyDescent="0.25"/>
    <row r="19862" hidden="1" x14ac:dyDescent="0.25"/>
    <row r="19863" hidden="1" x14ac:dyDescent="0.25"/>
    <row r="19864" hidden="1" x14ac:dyDescent="0.25"/>
    <row r="19865" hidden="1" x14ac:dyDescent="0.25"/>
    <row r="19866" hidden="1" x14ac:dyDescent="0.25"/>
    <row r="19867" hidden="1" x14ac:dyDescent="0.25"/>
    <row r="19868" hidden="1" x14ac:dyDescent="0.25"/>
    <row r="19869" hidden="1" x14ac:dyDescent="0.25"/>
    <row r="19870" hidden="1" x14ac:dyDescent="0.25"/>
    <row r="19871" hidden="1" x14ac:dyDescent="0.25"/>
    <row r="19872" hidden="1" x14ac:dyDescent="0.25"/>
    <row r="19873" hidden="1" x14ac:dyDescent="0.25"/>
    <row r="19874" hidden="1" x14ac:dyDescent="0.25"/>
    <row r="19875" hidden="1" x14ac:dyDescent="0.25"/>
    <row r="19876" hidden="1" x14ac:dyDescent="0.25"/>
    <row r="19877" hidden="1" x14ac:dyDescent="0.25"/>
    <row r="19878" hidden="1" x14ac:dyDescent="0.25"/>
    <row r="19879" hidden="1" x14ac:dyDescent="0.25"/>
    <row r="19880" hidden="1" x14ac:dyDescent="0.25"/>
    <row r="19881" hidden="1" x14ac:dyDescent="0.25"/>
    <row r="19882" hidden="1" x14ac:dyDescent="0.25"/>
    <row r="19883" hidden="1" x14ac:dyDescent="0.25"/>
    <row r="19884" hidden="1" x14ac:dyDescent="0.25"/>
    <row r="19885" hidden="1" x14ac:dyDescent="0.25"/>
    <row r="19886" hidden="1" x14ac:dyDescent="0.25"/>
    <row r="19887" hidden="1" x14ac:dyDescent="0.25"/>
    <row r="19888" hidden="1" x14ac:dyDescent="0.25"/>
    <row r="19889" hidden="1" x14ac:dyDescent="0.25"/>
    <row r="19890" hidden="1" x14ac:dyDescent="0.25"/>
    <row r="19891" hidden="1" x14ac:dyDescent="0.25"/>
    <row r="19892" hidden="1" x14ac:dyDescent="0.25"/>
    <row r="19893" hidden="1" x14ac:dyDescent="0.25"/>
    <row r="19894" hidden="1" x14ac:dyDescent="0.25"/>
    <row r="19895" hidden="1" x14ac:dyDescent="0.25"/>
    <row r="19896" hidden="1" x14ac:dyDescent="0.25"/>
    <row r="19897" hidden="1" x14ac:dyDescent="0.25"/>
    <row r="19898" hidden="1" x14ac:dyDescent="0.25"/>
    <row r="19899" hidden="1" x14ac:dyDescent="0.25"/>
    <row r="19900" hidden="1" x14ac:dyDescent="0.25"/>
    <row r="19901" hidden="1" x14ac:dyDescent="0.25"/>
    <row r="19902" hidden="1" x14ac:dyDescent="0.25"/>
    <row r="19903" hidden="1" x14ac:dyDescent="0.25"/>
    <row r="19904" hidden="1" x14ac:dyDescent="0.25"/>
    <row r="19905" hidden="1" x14ac:dyDescent="0.25"/>
    <row r="19906" hidden="1" x14ac:dyDescent="0.25"/>
    <row r="19907" hidden="1" x14ac:dyDescent="0.25"/>
    <row r="19908" hidden="1" x14ac:dyDescent="0.25"/>
    <row r="19909" hidden="1" x14ac:dyDescent="0.25"/>
    <row r="19910" hidden="1" x14ac:dyDescent="0.25"/>
    <row r="19911" hidden="1" x14ac:dyDescent="0.25"/>
    <row r="19912" hidden="1" x14ac:dyDescent="0.25"/>
    <row r="19913" hidden="1" x14ac:dyDescent="0.25"/>
    <row r="19914" hidden="1" x14ac:dyDescent="0.25"/>
    <row r="19915" hidden="1" x14ac:dyDescent="0.25"/>
    <row r="19916" hidden="1" x14ac:dyDescent="0.25"/>
    <row r="19917" hidden="1" x14ac:dyDescent="0.25"/>
    <row r="19918" hidden="1" x14ac:dyDescent="0.25"/>
    <row r="19919" hidden="1" x14ac:dyDescent="0.25"/>
    <row r="19920" hidden="1" x14ac:dyDescent="0.25"/>
    <row r="19921" hidden="1" x14ac:dyDescent="0.25"/>
    <row r="19922" hidden="1" x14ac:dyDescent="0.25"/>
    <row r="19923" hidden="1" x14ac:dyDescent="0.25"/>
    <row r="19924" hidden="1" x14ac:dyDescent="0.25"/>
    <row r="19925" hidden="1" x14ac:dyDescent="0.25"/>
    <row r="19926" hidden="1" x14ac:dyDescent="0.25"/>
    <row r="19927" hidden="1" x14ac:dyDescent="0.25"/>
    <row r="19928" hidden="1" x14ac:dyDescent="0.25"/>
    <row r="19929" hidden="1" x14ac:dyDescent="0.25"/>
    <row r="19930" hidden="1" x14ac:dyDescent="0.25"/>
    <row r="19931" hidden="1" x14ac:dyDescent="0.25"/>
    <row r="19932" hidden="1" x14ac:dyDescent="0.25"/>
    <row r="19933" hidden="1" x14ac:dyDescent="0.25"/>
    <row r="19934" hidden="1" x14ac:dyDescent="0.25"/>
    <row r="19935" hidden="1" x14ac:dyDescent="0.25"/>
    <row r="19936" hidden="1" x14ac:dyDescent="0.25"/>
    <row r="19937" hidden="1" x14ac:dyDescent="0.25"/>
    <row r="19938" hidden="1" x14ac:dyDescent="0.25"/>
    <row r="19939" hidden="1" x14ac:dyDescent="0.25"/>
    <row r="19940" hidden="1" x14ac:dyDescent="0.25"/>
    <row r="19941" hidden="1" x14ac:dyDescent="0.25"/>
    <row r="19942" hidden="1" x14ac:dyDescent="0.25"/>
    <row r="19943" hidden="1" x14ac:dyDescent="0.25"/>
    <row r="19944" hidden="1" x14ac:dyDescent="0.25"/>
    <row r="19945" hidden="1" x14ac:dyDescent="0.25"/>
    <row r="19946" hidden="1" x14ac:dyDescent="0.25"/>
    <row r="19947" hidden="1" x14ac:dyDescent="0.25"/>
    <row r="19948" hidden="1" x14ac:dyDescent="0.25"/>
    <row r="19949" hidden="1" x14ac:dyDescent="0.25"/>
    <row r="19950" hidden="1" x14ac:dyDescent="0.25"/>
    <row r="19951" hidden="1" x14ac:dyDescent="0.25"/>
    <row r="19952" hidden="1" x14ac:dyDescent="0.25"/>
    <row r="19953" hidden="1" x14ac:dyDescent="0.25"/>
    <row r="19954" hidden="1" x14ac:dyDescent="0.25"/>
    <row r="19955" hidden="1" x14ac:dyDescent="0.25"/>
    <row r="19956" hidden="1" x14ac:dyDescent="0.25"/>
    <row r="19957" hidden="1" x14ac:dyDescent="0.25"/>
    <row r="19958" hidden="1" x14ac:dyDescent="0.25"/>
    <row r="19959" hidden="1" x14ac:dyDescent="0.25"/>
    <row r="19960" hidden="1" x14ac:dyDescent="0.25"/>
    <row r="19961" hidden="1" x14ac:dyDescent="0.25"/>
    <row r="19962" hidden="1" x14ac:dyDescent="0.25"/>
    <row r="19963" hidden="1" x14ac:dyDescent="0.25"/>
    <row r="19964" hidden="1" x14ac:dyDescent="0.25"/>
    <row r="19965" hidden="1" x14ac:dyDescent="0.25"/>
    <row r="19966" hidden="1" x14ac:dyDescent="0.25"/>
    <row r="19967" hidden="1" x14ac:dyDescent="0.25"/>
    <row r="19968" hidden="1" x14ac:dyDescent="0.25"/>
    <row r="19969" hidden="1" x14ac:dyDescent="0.25"/>
    <row r="19970" hidden="1" x14ac:dyDescent="0.25"/>
    <row r="19971" hidden="1" x14ac:dyDescent="0.25"/>
    <row r="19972" hidden="1" x14ac:dyDescent="0.25"/>
    <row r="19973" hidden="1" x14ac:dyDescent="0.25"/>
    <row r="19974" hidden="1" x14ac:dyDescent="0.25"/>
    <row r="19975" hidden="1" x14ac:dyDescent="0.25"/>
    <row r="19976" hidden="1" x14ac:dyDescent="0.25"/>
    <row r="19977" hidden="1" x14ac:dyDescent="0.25"/>
    <row r="19978" hidden="1" x14ac:dyDescent="0.25"/>
    <row r="19979" hidden="1" x14ac:dyDescent="0.25"/>
    <row r="19980" hidden="1" x14ac:dyDescent="0.25"/>
    <row r="19981" hidden="1" x14ac:dyDescent="0.25"/>
    <row r="19982" hidden="1" x14ac:dyDescent="0.25"/>
    <row r="19983" hidden="1" x14ac:dyDescent="0.25"/>
    <row r="19984" hidden="1" x14ac:dyDescent="0.25"/>
    <row r="19985" hidden="1" x14ac:dyDescent="0.25"/>
    <row r="19986" hidden="1" x14ac:dyDescent="0.25"/>
    <row r="19987" hidden="1" x14ac:dyDescent="0.25"/>
    <row r="19988" hidden="1" x14ac:dyDescent="0.25"/>
    <row r="19989" hidden="1" x14ac:dyDescent="0.25"/>
    <row r="19990" hidden="1" x14ac:dyDescent="0.25"/>
    <row r="19991" hidden="1" x14ac:dyDescent="0.25"/>
    <row r="19992" hidden="1" x14ac:dyDescent="0.25"/>
    <row r="19993" hidden="1" x14ac:dyDescent="0.25"/>
    <row r="19994" hidden="1" x14ac:dyDescent="0.25"/>
    <row r="19995" hidden="1" x14ac:dyDescent="0.25"/>
    <row r="19996" hidden="1" x14ac:dyDescent="0.25"/>
    <row r="19997" hidden="1" x14ac:dyDescent="0.25"/>
    <row r="19998" hidden="1" x14ac:dyDescent="0.25"/>
    <row r="19999" hidden="1" x14ac:dyDescent="0.25"/>
    <row r="20000" hidden="1" x14ac:dyDescent="0.25"/>
    <row r="20001" hidden="1" x14ac:dyDescent="0.25"/>
    <row r="20002" hidden="1" x14ac:dyDescent="0.25"/>
    <row r="20003" hidden="1" x14ac:dyDescent="0.25"/>
    <row r="20004" hidden="1" x14ac:dyDescent="0.25"/>
    <row r="20005" hidden="1" x14ac:dyDescent="0.25"/>
    <row r="20006" hidden="1" x14ac:dyDescent="0.25"/>
    <row r="20007" hidden="1" x14ac:dyDescent="0.25"/>
    <row r="20008" hidden="1" x14ac:dyDescent="0.25"/>
    <row r="20009" hidden="1" x14ac:dyDescent="0.25"/>
    <row r="20010" hidden="1" x14ac:dyDescent="0.25"/>
    <row r="20011" hidden="1" x14ac:dyDescent="0.25"/>
    <row r="20012" hidden="1" x14ac:dyDescent="0.25"/>
    <row r="20013" hidden="1" x14ac:dyDescent="0.25"/>
    <row r="20014" hidden="1" x14ac:dyDescent="0.25"/>
    <row r="20015" hidden="1" x14ac:dyDescent="0.25"/>
    <row r="20016" hidden="1" x14ac:dyDescent="0.25"/>
    <row r="20017" hidden="1" x14ac:dyDescent="0.25"/>
    <row r="20018" hidden="1" x14ac:dyDescent="0.25"/>
    <row r="20019" hidden="1" x14ac:dyDescent="0.25"/>
    <row r="20020" hidden="1" x14ac:dyDescent="0.25"/>
    <row r="20021" hidden="1" x14ac:dyDescent="0.25"/>
    <row r="20022" hidden="1" x14ac:dyDescent="0.25"/>
    <row r="20023" hidden="1" x14ac:dyDescent="0.25"/>
    <row r="20024" hidden="1" x14ac:dyDescent="0.25"/>
    <row r="20025" hidden="1" x14ac:dyDescent="0.25"/>
    <row r="20026" hidden="1" x14ac:dyDescent="0.25"/>
    <row r="20027" hidden="1" x14ac:dyDescent="0.25"/>
    <row r="20028" hidden="1" x14ac:dyDescent="0.25"/>
    <row r="20029" hidden="1" x14ac:dyDescent="0.25"/>
    <row r="20030" hidden="1" x14ac:dyDescent="0.25"/>
    <row r="20031" hidden="1" x14ac:dyDescent="0.25"/>
    <row r="20032" hidden="1" x14ac:dyDescent="0.25"/>
    <row r="20033" hidden="1" x14ac:dyDescent="0.25"/>
    <row r="20034" hidden="1" x14ac:dyDescent="0.25"/>
    <row r="20035" hidden="1" x14ac:dyDescent="0.25"/>
    <row r="20036" hidden="1" x14ac:dyDescent="0.25"/>
    <row r="20037" hidden="1" x14ac:dyDescent="0.25"/>
    <row r="20038" hidden="1" x14ac:dyDescent="0.25"/>
    <row r="20039" hidden="1" x14ac:dyDescent="0.25"/>
    <row r="20040" hidden="1" x14ac:dyDescent="0.25"/>
    <row r="20041" hidden="1" x14ac:dyDescent="0.25"/>
    <row r="20042" hidden="1" x14ac:dyDescent="0.25"/>
    <row r="20043" hidden="1" x14ac:dyDescent="0.25"/>
    <row r="20044" hidden="1" x14ac:dyDescent="0.25"/>
    <row r="20045" hidden="1" x14ac:dyDescent="0.25"/>
    <row r="20046" hidden="1" x14ac:dyDescent="0.25"/>
    <row r="20047" hidden="1" x14ac:dyDescent="0.25"/>
    <row r="20048" hidden="1" x14ac:dyDescent="0.25"/>
    <row r="20049" hidden="1" x14ac:dyDescent="0.25"/>
    <row r="20050" hidden="1" x14ac:dyDescent="0.25"/>
    <row r="20051" hidden="1" x14ac:dyDescent="0.25"/>
    <row r="20052" hidden="1" x14ac:dyDescent="0.25"/>
    <row r="20053" hidden="1" x14ac:dyDescent="0.25"/>
    <row r="20054" hidden="1" x14ac:dyDescent="0.25"/>
    <row r="20055" hidden="1" x14ac:dyDescent="0.25"/>
    <row r="20056" hidden="1" x14ac:dyDescent="0.25"/>
    <row r="20057" hidden="1" x14ac:dyDescent="0.25"/>
    <row r="20058" hidden="1" x14ac:dyDescent="0.25"/>
    <row r="20059" hidden="1" x14ac:dyDescent="0.25"/>
    <row r="20060" hidden="1" x14ac:dyDescent="0.25"/>
    <row r="20061" hidden="1" x14ac:dyDescent="0.25"/>
    <row r="20062" hidden="1" x14ac:dyDescent="0.25"/>
    <row r="20063" hidden="1" x14ac:dyDescent="0.25"/>
    <row r="20064" hidden="1" x14ac:dyDescent="0.25"/>
    <row r="20065" hidden="1" x14ac:dyDescent="0.25"/>
    <row r="20066" hidden="1" x14ac:dyDescent="0.25"/>
    <row r="20067" hidden="1" x14ac:dyDescent="0.25"/>
    <row r="20068" hidden="1" x14ac:dyDescent="0.25"/>
    <row r="20069" hidden="1" x14ac:dyDescent="0.25"/>
    <row r="20070" hidden="1" x14ac:dyDescent="0.25"/>
    <row r="20071" hidden="1" x14ac:dyDescent="0.25"/>
    <row r="20072" hidden="1" x14ac:dyDescent="0.25"/>
    <row r="20073" hidden="1" x14ac:dyDescent="0.25"/>
    <row r="20074" hidden="1" x14ac:dyDescent="0.25"/>
    <row r="20075" hidden="1" x14ac:dyDescent="0.25"/>
    <row r="20076" hidden="1" x14ac:dyDescent="0.25"/>
    <row r="20077" hidden="1" x14ac:dyDescent="0.25"/>
    <row r="20078" hidden="1" x14ac:dyDescent="0.25"/>
    <row r="20079" hidden="1" x14ac:dyDescent="0.25"/>
    <row r="20080" hidden="1" x14ac:dyDescent="0.25"/>
    <row r="20081" hidden="1" x14ac:dyDescent="0.25"/>
    <row r="20082" hidden="1" x14ac:dyDescent="0.25"/>
    <row r="20083" hidden="1" x14ac:dyDescent="0.25"/>
    <row r="20084" hidden="1" x14ac:dyDescent="0.25"/>
    <row r="20085" hidden="1" x14ac:dyDescent="0.25"/>
    <row r="20086" hidden="1" x14ac:dyDescent="0.25"/>
    <row r="20087" hidden="1" x14ac:dyDescent="0.25"/>
    <row r="20088" hidden="1" x14ac:dyDescent="0.25"/>
    <row r="20089" hidden="1" x14ac:dyDescent="0.25"/>
    <row r="20090" hidden="1" x14ac:dyDescent="0.25"/>
    <row r="20091" hidden="1" x14ac:dyDescent="0.25"/>
    <row r="20092" hidden="1" x14ac:dyDescent="0.25"/>
    <row r="20093" hidden="1" x14ac:dyDescent="0.25"/>
    <row r="20094" hidden="1" x14ac:dyDescent="0.25"/>
    <row r="20095" hidden="1" x14ac:dyDescent="0.25"/>
    <row r="20096" hidden="1" x14ac:dyDescent="0.25"/>
    <row r="20097" hidden="1" x14ac:dyDescent="0.25"/>
    <row r="20098" hidden="1" x14ac:dyDescent="0.25"/>
    <row r="20099" hidden="1" x14ac:dyDescent="0.25"/>
    <row r="20100" hidden="1" x14ac:dyDescent="0.25"/>
    <row r="20101" hidden="1" x14ac:dyDescent="0.25"/>
    <row r="20102" hidden="1" x14ac:dyDescent="0.25"/>
    <row r="20103" hidden="1" x14ac:dyDescent="0.25"/>
    <row r="20104" hidden="1" x14ac:dyDescent="0.25"/>
    <row r="20105" hidden="1" x14ac:dyDescent="0.25"/>
    <row r="20106" hidden="1" x14ac:dyDescent="0.25"/>
    <row r="20107" hidden="1" x14ac:dyDescent="0.25"/>
    <row r="20108" hidden="1" x14ac:dyDescent="0.25"/>
    <row r="20109" hidden="1" x14ac:dyDescent="0.25"/>
    <row r="20110" hidden="1" x14ac:dyDescent="0.25"/>
    <row r="20111" hidden="1" x14ac:dyDescent="0.25"/>
    <row r="20112" hidden="1" x14ac:dyDescent="0.25"/>
    <row r="20113" hidden="1" x14ac:dyDescent="0.25"/>
    <row r="20114" hidden="1" x14ac:dyDescent="0.25"/>
    <row r="20115" hidden="1" x14ac:dyDescent="0.25"/>
    <row r="20116" hidden="1" x14ac:dyDescent="0.25"/>
    <row r="20117" hidden="1" x14ac:dyDescent="0.25"/>
    <row r="20118" hidden="1" x14ac:dyDescent="0.25"/>
    <row r="20119" hidden="1" x14ac:dyDescent="0.25"/>
    <row r="20120" hidden="1" x14ac:dyDescent="0.25"/>
    <row r="20121" hidden="1" x14ac:dyDescent="0.25"/>
    <row r="20122" hidden="1" x14ac:dyDescent="0.25"/>
    <row r="20123" hidden="1" x14ac:dyDescent="0.25"/>
    <row r="20124" hidden="1" x14ac:dyDescent="0.25"/>
    <row r="20125" hidden="1" x14ac:dyDescent="0.25"/>
    <row r="20126" hidden="1" x14ac:dyDescent="0.25"/>
    <row r="20127" hidden="1" x14ac:dyDescent="0.25"/>
    <row r="20128" hidden="1" x14ac:dyDescent="0.25"/>
    <row r="20129" hidden="1" x14ac:dyDescent="0.25"/>
    <row r="20130" hidden="1" x14ac:dyDescent="0.25"/>
    <row r="20131" hidden="1" x14ac:dyDescent="0.25"/>
    <row r="20132" hidden="1" x14ac:dyDescent="0.25"/>
    <row r="20133" hidden="1" x14ac:dyDescent="0.25"/>
    <row r="20134" hidden="1" x14ac:dyDescent="0.25"/>
    <row r="20135" hidden="1" x14ac:dyDescent="0.25"/>
    <row r="20136" hidden="1" x14ac:dyDescent="0.25"/>
    <row r="20137" hidden="1" x14ac:dyDescent="0.25"/>
    <row r="20138" hidden="1" x14ac:dyDescent="0.25"/>
    <row r="20139" hidden="1" x14ac:dyDescent="0.25"/>
    <row r="20140" hidden="1" x14ac:dyDescent="0.25"/>
    <row r="20141" hidden="1" x14ac:dyDescent="0.25"/>
    <row r="20142" hidden="1" x14ac:dyDescent="0.25"/>
    <row r="20143" hidden="1" x14ac:dyDescent="0.25"/>
    <row r="20144" hidden="1" x14ac:dyDescent="0.25"/>
    <row r="20145" hidden="1" x14ac:dyDescent="0.25"/>
    <row r="20146" hidden="1" x14ac:dyDescent="0.25"/>
    <row r="20147" hidden="1" x14ac:dyDescent="0.25"/>
    <row r="20148" hidden="1" x14ac:dyDescent="0.25"/>
    <row r="20149" hidden="1" x14ac:dyDescent="0.25"/>
    <row r="20150" hidden="1" x14ac:dyDescent="0.25"/>
    <row r="20151" hidden="1" x14ac:dyDescent="0.25"/>
    <row r="20152" hidden="1" x14ac:dyDescent="0.25"/>
    <row r="20153" hidden="1" x14ac:dyDescent="0.25"/>
    <row r="20154" hidden="1" x14ac:dyDescent="0.25"/>
    <row r="20155" hidden="1" x14ac:dyDescent="0.25"/>
    <row r="20156" hidden="1" x14ac:dyDescent="0.25"/>
    <row r="20157" hidden="1" x14ac:dyDescent="0.25"/>
    <row r="20158" hidden="1" x14ac:dyDescent="0.25"/>
    <row r="20159" hidden="1" x14ac:dyDescent="0.25"/>
    <row r="20160" hidden="1" x14ac:dyDescent="0.25"/>
    <row r="20161" hidden="1" x14ac:dyDescent="0.25"/>
    <row r="20162" hidden="1" x14ac:dyDescent="0.25"/>
    <row r="20163" hidden="1" x14ac:dyDescent="0.25"/>
    <row r="20164" hidden="1" x14ac:dyDescent="0.25"/>
    <row r="20165" hidden="1" x14ac:dyDescent="0.25"/>
    <row r="20166" hidden="1" x14ac:dyDescent="0.25"/>
    <row r="20167" hidden="1" x14ac:dyDescent="0.25"/>
    <row r="20168" hidden="1" x14ac:dyDescent="0.25"/>
    <row r="20169" hidden="1" x14ac:dyDescent="0.25"/>
    <row r="20170" hidden="1" x14ac:dyDescent="0.25"/>
    <row r="20171" hidden="1" x14ac:dyDescent="0.25"/>
    <row r="20172" hidden="1" x14ac:dyDescent="0.25"/>
    <row r="20173" hidden="1" x14ac:dyDescent="0.25"/>
    <row r="20174" hidden="1" x14ac:dyDescent="0.25"/>
    <row r="20175" hidden="1" x14ac:dyDescent="0.25"/>
    <row r="20176" hidden="1" x14ac:dyDescent="0.25"/>
    <row r="20177" hidden="1" x14ac:dyDescent="0.25"/>
    <row r="20178" hidden="1" x14ac:dyDescent="0.25"/>
    <row r="20179" hidden="1" x14ac:dyDescent="0.25"/>
    <row r="20180" hidden="1" x14ac:dyDescent="0.25"/>
    <row r="20181" hidden="1" x14ac:dyDescent="0.25"/>
    <row r="20182" hidden="1" x14ac:dyDescent="0.25"/>
    <row r="20183" hidden="1" x14ac:dyDescent="0.25"/>
    <row r="20184" hidden="1" x14ac:dyDescent="0.25"/>
    <row r="20185" hidden="1" x14ac:dyDescent="0.25"/>
    <row r="20186" hidden="1" x14ac:dyDescent="0.25"/>
    <row r="20187" hidden="1" x14ac:dyDescent="0.25"/>
    <row r="20188" hidden="1" x14ac:dyDescent="0.25"/>
    <row r="20189" hidden="1" x14ac:dyDescent="0.25"/>
    <row r="20190" hidden="1" x14ac:dyDescent="0.25"/>
    <row r="20191" hidden="1" x14ac:dyDescent="0.25"/>
    <row r="20192" hidden="1" x14ac:dyDescent="0.25"/>
    <row r="20193" hidden="1" x14ac:dyDescent="0.25"/>
    <row r="20194" hidden="1" x14ac:dyDescent="0.25"/>
    <row r="20195" hidden="1" x14ac:dyDescent="0.25"/>
    <row r="20196" hidden="1" x14ac:dyDescent="0.25"/>
    <row r="20197" hidden="1" x14ac:dyDescent="0.25"/>
    <row r="20198" hidden="1" x14ac:dyDescent="0.25"/>
    <row r="20199" hidden="1" x14ac:dyDescent="0.25"/>
    <row r="20200" hidden="1" x14ac:dyDescent="0.25"/>
    <row r="20201" hidden="1" x14ac:dyDescent="0.25"/>
    <row r="20202" hidden="1" x14ac:dyDescent="0.25"/>
    <row r="20203" hidden="1" x14ac:dyDescent="0.25"/>
    <row r="20204" hidden="1" x14ac:dyDescent="0.25"/>
    <row r="20205" hidden="1" x14ac:dyDescent="0.25"/>
    <row r="20206" hidden="1" x14ac:dyDescent="0.25"/>
    <row r="20207" hidden="1" x14ac:dyDescent="0.25"/>
    <row r="20208" hidden="1" x14ac:dyDescent="0.25"/>
    <row r="20209" hidden="1" x14ac:dyDescent="0.25"/>
    <row r="20210" hidden="1" x14ac:dyDescent="0.25"/>
    <row r="20211" hidden="1" x14ac:dyDescent="0.25"/>
    <row r="20212" hidden="1" x14ac:dyDescent="0.25"/>
    <row r="20213" hidden="1" x14ac:dyDescent="0.25"/>
    <row r="20214" hidden="1" x14ac:dyDescent="0.25"/>
    <row r="20215" hidden="1" x14ac:dyDescent="0.25"/>
    <row r="20216" hidden="1" x14ac:dyDescent="0.25"/>
    <row r="20217" hidden="1" x14ac:dyDescent="0.25"/>
    <row r="20218" hidden="1" x14ac:dyDescent="0.25"/>
    <row r="20219" hidden="1" x14ac:dyDescent="0.25"/>
    <row r="20220" hidden="1" x14ac:dyDescent="0.25"/>
    <row r="20221" hidden="1" x14ac:dyDescent="0.25"/>
    <row r="20222" hidden="1" x14ac:dyDescent="0.25"/>
    <row r="20223" hidden="1" x14ac:dyDescent="0.25"/>
    <row r="20224" hidden="1" x14ac:dyDescent="0.25"/>
    <row r="20225" hidden="1" x14ac:dyDescent="0.25"/>
    <row r="20226" hidden="1" x14ac:dyDescent="0.25"/>
    <row r="20227" hidden="1" x14ac:dyDescent="0.25"/>
    <row r="20228" hidden="1" x14ac:dyDescent="0.25"/>
    <row r="20229" hidden="1" x14ac:dyDescent="0.25"/>
    <row r="20230" hidden="1" x14ac:dyDescent="0.25"/>
    <row r="20231" hidden="1" x14ac:dyDescent="0.25"/>
    <row r="20232" hidden="1" x14ac:dyDescent="0.25"/>
    <row r="20233" hidden="1" x14ac:dyDescent="0.25"/>
    <row r="20234" hidden="1" x14ac:dyDescent="0.25"/>
    <row r="20235" hidden="1" x14ac:dyDescent="0.25"/>
    <row r="20236" hidden="1" x14ac:dyDescent="0.25"/>
    <row r="20237" hidden="1" x14ac:dyDescent="0.25"/>
    <row r="20238" hidden="1" x14ac:dyDescent="0.25"/>
    <row r="20239" hidden="1" x14ac:dyDescent="0.25"/>
    <row r="20240" hidden="1" x14ac:dyDescent="0.25"/>
    <row r="20241" hidden="1" x14ac:dyDescent="0.25"/>
    <row r="20242" hidden="1" x14ac:dyDescent="0.25"/>
    <row r="20243" hidden="1" x14ac:dyDescent="0.25"/>
    <row r="20244" hidden="1" x14ac:dyDescent="0.25"/>
    <row r="20245" hidden="1" x14ac:dyDescent="0.25"/>
    <row r="20246" hidden="1" x14ac:dyDescent="0.25"/>
    <row r="20247" hidden="1" x14ac:dyDescent="0.25"/>
    <row r="20248" hidden="1" x14ac:dyDescent="0.25"/>
    <row r="20249" hidden="1" x14ac:dyDescent="0.25"/>
    <row r="20250" hidden="1" x14ac:dyDescent="0.25"/>
    <row r="20251" hidden="1" x14ac:dyDescent="0.25"/>
    <row r="20252" hidden="1" x14ac:dyDescent="0.25"/>
    <row r="20253" hidden="1" x14ac:dyDescent="0.25"/>
    <row r="20254" hidden="1" x14ac:dyDescent="0.25"/>
    <row r="20255" hidden="1" x14ac:dyDescent="0.25"/>
    <row r="20256" hidden="1" x14ac:dyDescent="0.25"/>
    <row r="20257" hidden="1" x14ac:dyDescent="0.25"/>
    <row r="20258" hidden="1" x14ac:dyDescent="0.25"/>
    <row r="20259" hidden="1" x14ac:dyDescent="0.25"/>
    <row r="20260" hidden="1" x14ac:dyDescent="0.25"/>
    <row r="20261" hidden="1" x14ac:dyDescent="0.25"/>
    <row r="20262" hidden="1" x14ac:dyDescent="0.25"/>
    <row r="20263" hidden="1" x14ac:dyDescent="0.25"/>
    <row r="20264" hidden="1" x14ac:dyDescent="0.25"/>
    <row r="20265" hidden="1" x14ac:dyDescent="0.25"/>
    <row r="20266" hidden="1" x14ac:dyDescent="0.25"/>
    <row r="20267" hidden="1" x14ac:dyDescent="0.25"/>
    <row r="20268" hidden="1" x14ac:dyDescent="0.25"/>
    <row r="20269" hidden="1" x14ac:dyDescent="0.25"/>
    <row r="20270" hidden="1" x14ac:dyDescent="0.25"/>
    <row r="20271" hidden="1" x14ac:dyDescent="0.25"/>
    <row r="20272" hidden="1" x14ac:dyDescent="0.25"/>
    <row r="20273" hidden="1" x14ac:dyDescent="0.25"/>
    <row r="20274" hidden="1" x14ac:dyDescent="0.25"/>
    <row r="20275" hidden="1" x14ac:dyDescent="0.25"/>
    <row r="20276" hidden="1" x14ac:dyDescent="0.25"/>
    <row r="20277" hidden="1" x14ac:dyDescent="0.25"/>
    <row r="20278" hidden="1" x14ac:dyDescent="0.25"/>
    <row r="20279" hidden="1" x14ac:dyDescent="0.25"/>
    <row r="20280" hidden="1" x14ac:dyDescent="0.25"/>
    <row r="20281" hidden="1" x14ac:dyDescent="0.25"/>
    <row r="20282" hidden="1" x14ac:dyDescent="0.25"/>
    <row r="20283" hidden="1" x14ac:dyDescent="0.25"/>
    <row r="20284" hidden="1" x14ac:dyDescent="0.25"/>
    <row r="20285" hidden="1" x14ac:dyDescent="0.25"/>
    <row r="20286" hidden="1" x14ac:dyDescent="0.25"/>
    <row r="20287" hidden="1" x14ac:dyDescent="0.25"/>
    <row r="20288" hidden="1" x14ac:dyDescent="0.25"/>
    <row r="20289" hidden="1" x14ac:dyDescent="0.25"/>
    <row r="20290" hidden="1" x14ac:dyDescent="0.25"/>
    <row r="20291" hidden="1" x14ac:dyDescent="0.25"/>
    <row r="20292" hidden="1" x14ac:dyDescent="0.25"/>
    <row r="20293" hidden="1" x14ac:dyDescent="0.25"/>
    <row r="20294" hidden="1" x14ac:dyDescent="0.25"/>
    <row r="20295" hidden="1" x14ac:dyDescent="0.25"/>
    <row r="20296" hidden="1" x14ac:dyDescent="0.25"/>
    <row r="20297" hidden="1" x14ac:dyDescent="0.25"/>
    <row r="20298" hidden="1" x14ac:dyDescent="0.25"/>
    <row r="20299" hidden="1" x14ac:dyDescent="0.25"/>
    <row r="20300" hidden="1" x14ac:dyDescent="0.25"/>
    <row r="20301" hidden="1" x14ac:dyDescent="0.25"/>
    <row r="20302" hidden="1" x14ac:dyDescent="0.25"/>
    <row r="20303" hidden="1" x14ac:dyDescent="0.25"/>
    <row r="20304" hidden="1" x14ac:dyDescent="0.25"/>
    <row r="20305" hidden="1" x14ac:dyDescent="0.25"/>
    <row r="20306" hidden="1" x14ac:dyDescent="0.25"/>
    <row r="20307" hidden="1" x14ac:dyDescent="0.25"/>
    <row r="20308" hidden="1" x14ac:dyDescent="0.25"/>
    <row r="20309" hidden="1" x14ac:dyDescent="0.25"/>
    <row r="20310" hidden="1" x14ac:dyDescent="0.25"/>
    <row r="20311" hidden="1" x14ac:dyDescent="0.25"/>
    <row r="20312" hidden="1" x14ac:dyDescent="0.25"/>
    <row r="20313" hidden="1" x14ac:dyDescent="0.25"/>
    <row r="20314" hidden="1" x14ac:dyDescent="0.25"/>
    <row r="20315" hidden="1" x14ac:dyDescent="0.25"/>
    <row r="20316" hidden="1" x14ac:dyDescent="0.25"/>
    <row r="20317" hidden="1" x14ac:dyDescent="0.25"/>
    <row r="20318" hidden="1" x14ac:dyDescent="0.25"/>
    <row r="20319" hidden="1" x14ac:dyDescent="0.25"/>
    <row r="20320" hidden="1" x14ac:dyDescent="0.25"/>
    <row r="20321" hidden="1" x14ac:dyDescent="0.25"/>
    <row r="20322" hidden="1" x14ac:dyDescent="0.25"/>
    <row r="20323" hidden="1" x14ac:dyDescent="0.25"/>
    <row r="20324" hidden="1" x14ac:dyDescent="0.25"/>
    <row r="20325" hidden="1" x14ac:dyDescent="0.25"/>
    <row r="20326" hidden="1" x14ac:dyDescent="0.25"/>
    <row r="20327" hidden="1" x14ac:dyDescent="0.25"/>
    <row r="20328" hidden="1" x14ac:dyDescent="0.25"/>
    <row r="20329" hidden="1" x14ac:dyDescent="0.25"/>
    <row r="20330" hidden="1" x14ac:dyDescent="0.25"/>
    <row r="20331" hidden="1" x14ac:dyDescent="0.25"/>
    <row r="20332" hidden="1" x14ac:dyDescent="0.25"/>
    <row r="20333" hidden="1" x14ac:dyDescent="0.25"/>
    <row r="20334" hidden="1" x14ac:dyDescent="0.25"/>
    <row r="20335" hidden="1" x14ac:dyDescent="0.25"/>
    <row r="20336" hidden="1" x14ac:dyDescent="0.25"/>
    <row r="20337" hidden="1" x14ac:dyDescent="0.25"/>
    <row r="20338" hidden="1" x14ac:dyDescent="0.25"/>
    <row r="20339" hidden="1" x14ac:dyDescent="0.25"/>
    <row r="20340" hidden="1" x14ac:dyDescent="0.25"/>
    <row r="20341" hidden="1" x14ac:dyDescent="0.25"/>
    <row r="20342" hidden="1" x14ac:dyDescent="0.25"/>
    <row r="20343" hidden="1" x14ac:dyDescent="0.25"/>
    <row r="20344" hidden="1" x14ac:dyDescent="0.25"/>
    <row r="20345" hidden="1" x14ac:dyDescent="0.25"/>
    <row r="20346" hidden="1" x14ac:dyDescent="0.25"/>
    <row r="20347" hidden="1" x14ac:dyDescent="0.25"/>
    <row r="20348" hidden="1" x14ac:dyDescent="0.25"/>
    <row r="20349" hidden="1" x14ac:dyDescent="0.25"/>
    <row r="20350" hidden="1" x14ac:dyDescent="0.25"/>
    <row r="20351" hidden="1" x14ac:dyDescent="0.25"/>
    <row r="20352" hidden="1" x14ac:dyDescent="0.25"/>
    <row r="20353" hidden="1" x14ac:dyDescent="0.25"/>
    <row r="20354" hidden="1" x14ac:dyDescent="0.25"/>
    <row r="20355" hidden="1" x14ac:dyDescent="0.25"/>
    <row r="20356" hidden="1" x14ac:dyDescent="0.25"/>
    <row r="20357" hidden="1" x14ac:dyDescent="0.25"/>
    <row r="20358" hidden="1" x14ac:dyDescent="0.25"/>
    <row r="20359" hidden="1" x14ac:dyDescent="0.25"/>
    <row r="20360" hidden="1" x14ac:dyDescent="0.25"/>
    <row r="20361" hidden="1" x14ac:dyDescent="0.25"/>
    <row r="20362" hidden="1" x14ac:dyDescent="0.25"/>
    <row r="20363" hidden="1" x14ac:dyDescent="0.25"/>
    <row r="20364" hidden="1" x14ac:dyDescent="0.25"/>
    <row r="20365" hidden="1" x14ac:dyDescent="0.25"/>
    <row r="20366" hidden="1" x14ac:dyDescent="0.25"/>
    <row r="20367" hidden="1" x14ac:dyDescent="0.25"/>
    <row r="20368" hidden="1" x14ac:dyDescent="0.25"/>
    <row r="20369" hidden="1" x14ac:dyDescent="0.25"/>
    <row r="20370" hidden="1" x14ac:dyDescent="0.25"/>
    <row r="20371" hidden="1" x14ac:dyDescent="0.25"/>
    <row r="20372" hidden="1" x14ac:dyDescent="0.25"/>
    <row r="20373" hidden="1" x14ac:dyDescent="0.25"/>
    <row r="20374" hidden="1" x14ac:dyDescent="0.25"/>
    <row r="20375" hidden="1" x14ac:dyDescent="0.25"/>
    <row r="20376" hidden="1" x14ac:dyDescent="0.25"/>
    <row r="20377" hidden="1" x14ac:dyDescent="0.25"/>
    <row r="20378" hidden="1" x14ac:dyDescent="0.25"/>
    <row r="20379" hidden="1" x14ac:dyDescent="0.25"/>
    <row r="20380" hidden="1" x14ac:dyDescent="0.25"/>
    <row r="20381" hidden="1" x14ac:dyDescent="0.25"/>
    <row r="20382" hidden="1" x14ac:dyDescent="0.25"/>
    <row r="20383" hidden="1" x14ac:dyDescent="0.25"/>
    <row r="20384" hidden="1" x14ac:dyDescent="0.25"/>
    <row r="20385" hidden="1" x14ac:dyDescent="0.25"/>
    <row r="20386" hidden="1" x14ac:dyDescent="0.25"/>
    <row r="20387" hidden="1" x14ac:dyDescent="0.25"/>
    <row r="20388" hidden="1" x14ac:dyDescent="0.25"/>
    <row r="20389" hidden="1" x14ac:dyDescent="0.25"/>
    <row r="20390" hidden="1" x14ac:dyDescent="0.25"/>
    <row r="20391" hidden="1" x14ac:dyDescent="0.25"/>
    <row r="20392" hidden="1" x14ac:dyDescent="0.25"/>
    <row r="20393" hidden="1" x14ac:dyDescent="0.25"/>
    <row r="20394" hidden="1" x14ac:dyDescent="0.25"/>
    <row r="20395" hidden="1" x14ac:dyDescent="0.25"/>
    <row r="20396" hidden="1" x14ac:dyDescent="0.25"/>
    <row r="20397" hidden="1" x14ac:dyDescent="0.25"/>
    <row r="20398" hidden="1" x14ac:dyDescent="0.25"/>
    <row r="20399" hidden="1" x14ac:dyDescent="0.25"/>
    <row r="20400" hidden="1" x14ac:dyDescent="0.25"/>
    <row r="20401" hidden="1" x14ac:dyDescent="0.25"/>
    <row r="20402" hidden="1" x14ac:dyDescent="0.25"/>
    <row r="20403" hidden="1" x14ac:dyDescent="0.25"/>
    <row r="20404" hidden="1" x14ac:dyDescent="0.25"/>
    <row r="20405" hidden="1" x14ac:dyDescent="0.25"/>
    <row r="20406" hidden="1" x14ac:dyDescent="0.25"/>
    <row r="20407" hidden="1" x14ac:dyDescent="0.25"/>
    <row r="20408" hidden="1" x14ac:dyDescent="0.25"/>
    <row r="20409" hidden="1" x14ac:dyDescent="0.25"/>
    <row r="20410" hidden="1" x14ac:dyDescent="0.25"/>
    <row r="20411" hidden="1" x14ac:dyDescent="0.25"/>
    <row r="20412" hidden="1" x14ac:dyDescent="0.25"/>
    <row r="20413" hidden="1" x14ac:dyDescent="0.25"/>
    <row r="20414" hidden="1" x14ac:dyDescent="0.25"/>
    <row r="20415" hidden="1" x14ac:dyDescent="0.25"/>
    <row r="20416" hidden="1" x14ac:dyDescent="0.25"/>
    <row r="20417" hidden="1" x14ac:dyDescent="0.25"/>
    <row r="20418" hidden="1" x14ac:dyDescent="0.25"/>
    <row r="20419" hidden="1" x14ac:dyDescent="0.25"/>
    <row r="20420" hidden="1" x14ac:dyDescent="0.25"/>
    <row r="20421" hidden="1" x14ac:dyDescent="0.25"/>
    <row r="20422" hidden="1" x14ac:dyDescent="0.25"/>
    <row r="20423" hidden="1" x14ac:dyDescent="0.25"/>
    <row r="20424" hidden="1" x14ac:dyDescent="0.25"/>
    <row r="20425" hidden="1" x14ac:dyDescent="0.25"/>
    <row r="20426" hidden="1" x14ac:dyDescent="0.25"/>
    <row r="20427" hidden="1" x14ac:dyDescent="0.25"/>
    <row r="20428" hidden="1" x14ac:dyDescent="0.25"/>
    <row r="20429" hidden="1" x14ac:dyDescent="0.25"/>
    <row r="20430" hidden="1" x14ac:dyDescent="0.25"/>
    <row r="20431" hidden="1" x14ac:dyDescent="0.25"/>
    <row r="20432" hidden="1" x14ac:dyDescent="0.25"/>
    <row r="20433" hidden="1" x14ac:dyDescent="0.25"/>
    <row r="20434" hidden="1" x14ac:dyDescent="0.25"/>
    <row r="20435" hidden="1" x14ac:dyDescent="0.25"/>
    <row r="20436" hidden="1" x14ac:dyDescent="0.25"/>
    <row r="20437" hidden="1" x14ac:dyDescent="0.25"/>
    <row r="20438" hidden="1" x14ac:dyDescent="0.25"/>
    <row r="20439" hidden="1" x14ac:dyDescent="0.25"/>
    <row r="20440" hidden="1" x14ac:dyDescent="0.25"/>
    <row r="20441" hidden="1" x14ac:dyDescent="0.25"/>
    <row r="20442" hidden="1" x14ac:dyDescent="0.25"/>
    <row r="20443" hidden="1" x14ac:dyDescent="0.25"/>
    <row r="20444" hidden="1" x14ac:dyDescent="0.25"/>
    <row r="20445" hidden="1" x14ac:dyDescent="0.25"/>
    <row r="20446" hidden="1" x14ac:dyDescent="0.25"/>
    <row r="20447" hidden="1" x14ac:dyDescent="0.25"/>
    <row r="20448" hidden="1" x14ac:dyDescent="0.25"/>
    <row r="20449" hidden="1" x14ac:dyDescent="0.25"/>
    <row r="20450" hidden="1" x14ac:dyDescent="0.25"/>
    <row r="20451" hidden="1" x14ac:dyDescent="0.25"/>
    <row r="20452" hidden="1" x14ac:dyDescent="0.25"/>
    <row r="20453" hidden="1" x14ac:dyDescent="0.25"/>
    <row r="20454" hidden="1" x14ac:dyDescent="0.25"/>
    <row r="20455" hidden="1" x14ac:dyDescent="0.25"/>
    <row r="20456" hidden="1" x14ac:dyDescent="0.25"/>
    <row r="20457" hidden="1" x14ac:dyDescent="0.25"/>
    <row r="20458" hidden="1" x14ac:dyDescent="0.25"/>
    <row r="20459" hidden="1" x14ac:dyDescent="0.25"/>
    <row r="20460" hidden="1" x14ac:dyDescent="0.25"/>
    <row r="20461" hidden="1" x14ac:dyDescent="0.25"/>
    <row r="20462" hidden="1" x14ac:dyDescent="0.25"/>
    <row r="20463" hidden="1" x14ac:dyDescent="0.25"/>
    <row r="20464" hidden="1" x14ac:dyDescent="0.25"/>
    <row r="20465" hidden="1" x14ac:dyDescent="0.25"/>
    <row r="20466" hidden="1" x14ac:dyDescent="0.25"/>
    <row r="20467" hidden="1" x14ac:dyDescent="0.25"/>
    <row r="20468" hidden="1" x14ac:dyDescent="0.25"/>
    <row r="20469" hidden="1" x14ac:dyDescent="0.25"/>
    <row r="20470" hidden="1" x14ac:dyDescent="0.25"/>
    <row r="20471" hidden="1" x14ac:dyDescent="0.25"/>
    <row r="20472" hidden="1" x14ac:dyDescent="0.25"/>
    <row r="20473" hidden="1" x14ac:dyDescent="0.25"/>
    <row r="20474" hidden="1" x14ac:dyDescent="0.25"/>
    <row r="20475" hidden="1" x14ac:dyDescent="0.25"/>
    <row r="20476" hidden="1" x14ac:dyDescent="0.25"/>
    <row r="20477" hidden="1" x14ac:dyDescent="0.25"/>
    <row r="20478" hidden="1" x14ac:dyDescent="0.25"/>
    <row r="20479" hidden="1" x14ac:dyDescent="0.25"/>
    <row r="20480" hidden="1" x14ac:dyDescent="0.25"/>
    <row r="20481" hidden="1" x14ac:dyDescent="0.25"/>
    <row r="20482" hidden="1" x14ac:dyDescent="0.25"/>
    <row r="20483" hidden="1" x14ac:dyDescent="0.25"/>
    <row r="20484" hidden="1" x14ac:dyDescent="0.25"/>
    <row r="20485" hidden="1" x14ac:dyDescent="0.25"/>
    <row r="20486" hidden="1" x14ac:dyDescent="0.25"/>
    <row r="20487" hidden="1" x14ac:dyDescent="0.25"/>
    <row r="20488" hidden="1" x14ac:dyDescent="0.25"/>
    <row r="20489" hidden="1" x14ac:dyDescent="0.25"/>
    <row r="20490" hidden="1" x14ac:dyDescent="0.25"/>
    <row r="20491" hidden="1" x14ac:dyDescent="0.25"/>
    <row r="20492" hidden="1" x14ac:dyDescent="0.25"/>
    <row r="20493" hidden="1" x14ac:dyDescent="0.25"/>
    <row r="20494" hidden="1" x14ac:dyDescent="0.25"/>
    <row r="20495" hidden="1" x14ac:dyDescent="0.25"/>
    <row r="20496" hidden="1" x14ac:dyDescent="0.25"/>
    <row r="20497" hidden="1" x14ac:dyDescent="0.25"/>
    <row r="20498" hidden="1" x14ac:dyDescent="0.25"/>
    <row r="20499" hidden="1" x14ac:dyDescent="0.25"/>
    <row r="20500" hidden="1" x14ac:dyDescent="0.25"/>
    <row r="20501" hidden="1" x14ac:dyDescent="0.25"/>
    <row r="20502" hidden="1" x14ac:dyDescent="0.25"/>
    <row r="20503" hidden="1" x14ac:dyDescent="0.25"/>
    <row r="20504" hidden="1" x14ac:dyDescent="0.25"/>
    <row r="20505" hidden="1" x14ac:dyDescent="0.25"/>
    <row r="20506" hidden="1" x14ac:dyDescent="0.25"/>
    <row r="20507" hidden="1" x14ac:dyDescent="0.25"/>
    <row r="20508" hidden="1" x14ac:dyDescent="0.25"/>
    <row r="20509" hidden="1" x14ac:dyDescent="0.25"/>
    <row r="20510" hidden="1" x14ac:dyDescent="0.25"/>
    <row r="20511" hidden="1" x14ac:dyDescent="0.25"/>
    <row r="20512" hidden="1" x14ac:dyDescent="0.25"/>
    <row r="20513" hidden="1" x14ac:dyDescent="0.25"/>
    <row r="20514" hidden="1" x14ac:dyDescent="0.25"/>
    <row r="20515" hidden="1" x14ac:dyDescent="0.25"/>
    <row r="20516" hidden="1" x14ac:dyDescent="0.25"/>
    <row r="20517" hidden="1" x14ac:dyDescent="0.25"/>
    <row r="20518" hidden="1" x14ac:dyDescent="0.25"/>
    <row r="20519" hidden="1" x14ac:dyDescent="0.25"/>
    <row r="20520" hidden="1" x14ac:dyDescent="0.25"/>
    <row r="20521" hidden="1" x14ac:dyDescent="0.25"/>
    <row r="20522" hidden="1" x14ac:dyDescent="0.25"/>
    <row r="20523" hidden="1" x14ac:dyDescent="0.25"/>
    <row r="20524" hidden="1" x14ac:dyDescent="0.25"/>
    <row r="20525" hidden="1" x14ac:dyDescent="0.25"/>
    <row r="20526" hidden="1" x14ac:dyDescent="0.25"/>
    <row r="20527" hidden="1" x14ac:dyDescent="0.25"/>
    <row r="20528" hidden="1" x14ac:dyDescent="0.25"/>
    <row r="20529" hidden="1" x14ac:dyDescent="0.25"/>
    <row r="20530" hidden="1" x14ac:dyDescent="0.25"/>
    <row r="20531" hidden="1" x14ac:dyDescent="0.25"/>
    <row r="20532" hidden="1" x14ac:dyDescent="0.25"/>
    <row r="20533" hidden="1" x14ac:dyDescent="0.25"/>
    <row r="20534" hidden="1" x14ac:dyDescent="0.25"/>
    <row r="20535" hidden="1" x14ac:dyDescent="0.25"/>
    <row r="20536" hidden="1" x14ac:dyDescent="0.25"/>
    <row r="20537" hidden="1" x14ac:dyDescent="0.25"/>
    <row r="20538" hidden="1" x14ac:dyDescent="0.25"/>
    <row r="20539" hidden="1" x14ac:dyDescent="0.25"/>
    <row r="20540" hidden="1" x14ac:dyDescent="0.25"/>
    <row r="20541" hidden="1" x14ac:dyDescent="0.25"/>
    <row r="20542" hidden="1" x14ac:dyDescent="0.25"/>
    <row r="20543" hidden="1" x14ac:dyDescent="0.25"/>
    <row r="20544" hidden="1" x14ac:dyDescent="0.25"/>
    <row r="20545" hidden="1" x14ac:dyDescent="0.25"/>
    <row r="20546" hidden="1" x14ac:dyDescent="0.25"/>
    <row r="20547" hidden="1" x14ac:dyDescent="0.25"/>
    <row r="20548" hidden="1" x14ac:dyDescent="0.25"/>
    <row r="20549" hidden="1" x14ac:dyDescent="0.25"/>
    <row r="20550" hidden="1" x14ac:dyDescent="0.25"/>
    <row r="20551" hidden="1" x14ac:dyDescent="0.25"/>
    <row r="20552" hidden="1" x14ac:dyDescent="0.25"/>
    <row r="20553" hidden="1" x14ac:dyDescent="0.25"/>
    <row r="20554" hidden="1" x14ac:dyDescent="0.25"/>
    <row r="20555" hidden="1" x14ac:dyDescent="0.25"/>
    <row r="20556" hidden="1" x14ac:dyDescent="0.25"/>
    <row r="20557" hidden="1" x14ac:dyDescent="0.25"/>
    <row r="20558" hidden="1" x14ac:dyDescent="0.25"/>
    <row r="20559" hidden="1" x14ac:dyDescent="0.25"/>
    <row r="20560" hidden="1" x14ac:dyDescent="0.25"/>
    <row r="20561" hidden="1" x14ac:dyDescent="0.25"/>
    <row r="20562" hidden="1" x14ac:dyDescent="0.25"/>
    <row r="20563" hidden="1" x14ac:dyDescent="0.25"/>
    <row r="20564" hidden="1" x14ac:dyDescent="0.25"/>
    <row r="20565" hidden="1" x14ac:dyDescent="0.25"/>
    <row r="20566" hidden="1" x14ac:dyDescent="0.25"/>
    <row r="20567" hidden="1" x14ac:dyDescent="0.25"/>
    <row r="20568" hidden="1" x14ac:dyDescent="0.25"/>
    <row r="20569" hidden="1" x14ac:dyDescent="0.25"/>
    <row r="20570" hidden="1" x14ac:dyDescent="0.25"/>
    <row r="20571" hidden="1" x14ac:dyDescent="0.25"/>
    <row r="20572" hidden="1" x14ac:dyDescent="0.25"/>
    <row r="20573" hidden="1" x14ac:dyDescent="0.25"/>
    <row r="20574" hidden="1" x14ac:dyDescent="0.25"/>
    <row r="20575" hidden="1" x14ac:dyDescent="0.25"/>
    <row r="20576" hidden="1" x14ac:dyDescent="0.25"/>
    <row r="20577" hidden="1" x14ac:dyDescent="0.25"/>
    <row r="20578" hidden="1" x14ac:dyDescent="0.25"/>
    <row r="20579" hidden="1" x14ac:dyDescent="0.25"/>
    <row r="20580" hidden="1" x14ac:dyDescent="0.25"/>
    <row r="20581" hidden="1" x14ac:dyDescent="0.25"/>
    <row r="20582" hidden="1" x14ac:dyDescent="0.25"/>
    <row r="20583" hidden="1" x14ac:dyDescent="0.25"/>
    <row r="20584" hidden="1" x14ac:dyDescent="0.25"/>
    <row r="20585" hidden="1" x14ac:dyDescent="0.25"/>
    <row r="20586" hidden="1" x14ac:dyDescent="0.25"/>
    <row r="20587" hidden="1" x14ac:dyDescent="0.25"/>
    <row r="20588" hidden="1" x14ac:dyDescent="0.25"/>
    <row r="20589" hidden="1" x14ac:dyDescent="0.25"/>
    <row r="20590" hidden="1" x14ac:dyDescent="0.25"/>
    <row r="20591" hidden="1" x14ac:dyDescent="0.25"/>
    <row r="20592" hidden="1" x14ac:dyDescent="0.25"/>
    <row r="20593" hidden="1" x14ac:dyDescent="0.25"/>
    <row r="20594" hidden="1" x14ac:dyDescent="0.25"/>
    <row r="20595" hidden="1" x14ac:dyDescent="0.25"/>
    <row r="20596" hidden="1" x14ac:dyDescent="0.25"/>
    <row r="20597" hidden="1" x14ac:dyDescent="0.25"/>
    <row r="20598" hidden="1" x14ac:dyDescent="0.25"/>
    <row r="20599" hidden="1" x14ac:dyDescent="0.25"/>
    <row r="20600" hidden="1" x14ac:dyDescent="0.25"/>
    <row r="20601" hidden="1" x14ac:dyDescent="0.25"/>
    <row r="20602" hidden="1" x14ac:dyDescent="0.25"/>
    <row r="20603" hidden="1" x14ac:dyDescent="0.25"/>
    <row r="20604" hidden="1" x14ac:dyDescent="0.25"/>
    <row r="20605" hidden="1" x14ac:dyDescent="0.25"/>
    <row r="20606" hidden="1" x14ac:dyDescent="0.25"/>
    <row r="20607" hidden="1" x14ac:dyDescent="0.25"/>
    <row r="20608" hidden="1" x14ac:dyDescent="0.25"/>
    <row r="20609" hidden="1" x14ac:dyDescent="0.25"/>
    <row r="20610" hidden="1" x14ac:dyDescent="0.25"/>
    <row r="20611" hidden="1" x14ac:dyDescent="0.25"/>
    <row r="20612" hidden="1" x14ac:dyDescent="0.25"/>
    <row r="20613" hidden="1" x14ac:dyDescent="0.25"/>
    <row r="20614" hidden="1" x14ac:dyDescent="0.25"/>
    <row r="20615" hidden="1" x14ac:dyDescent="0.25"/>
    <row r="20616" hidden="1" x14ac:dyDescent="0.25"/>
    <row r="20617" hidden="1" x14ac:dyDescent="0.25"/>
    <row r="20618" hidden="1" x14ac:dyDescent="0.25"/>
    <row r="20619" hidden="1" x14ac:dyDescent="0.25"/>
    <row r="20620" hidden="1" x14ac:dyDescent="0.25"/>
    <row r="20621" hidden="1" x14ac:dyDescent="0.25"/>
    <row r="20622" hidden="1" x14ac:dyDescent="0.25"/>
    <row r="20623" hidden="1" x14ac:dyDescent="0.25"/>
    <row r="20624" hidden="1" x14ac:dyDescent="0.25"/>
    <row r="20625" hidden="1" x14ac:dyDescent="0.25"/>
    <row r="20626" hidden="1" x14ac:dyDescent="0.25"/>
    <row r="20627" hidden="1" x14ac:dyDescent="0.25"/>
    <row r="20628" hidden="1" x14ac:dyDescent="0.25"/>
    <row r="20629" hidden="1" x14ac:dyDescent="0.25"/>
    <row r="20630" hidden="1" x14ac:dyDescent="0.25"/>
    <row r="20631" hidden="1" x14ac:dyDescent="0.25"/>
    <row r="20632" hidden="1" x14ac:dyDescent="0.25"/>
    <row r="20633" hidden="1" x14ac:dyDescent="0.25"/>
    <row r="20634" hidden="1" x14ac:dyDescent="0.25"/>
    <row r="20635" hidden="1" x14ac:dyDescent="0.25"/>
    <row r="20636" hidden="1" x14ac:dyDescent="0.25"/>
    <row r="20637" hidden="1" x14ac:dyDescent="0.25"/>
    <row r="20638" hidden="1" x14ac:dyDescent="0.25"/>
    <row r="20639" hidden="1" x14ac:dyDescent="0.25"/>
    <row r="20640" hidden="1" x14ac:dyDescent="0.25"/>
    <row r="20641" hidden="1" x14ac:dyDescent="0.25"/>
    <row r="20642" hidden="1" x14ac:dyDescent="0.25"/>
    <row r="20643" hidden="1" x14ac:dyDescent="0.25"/>
    <row r="20644" hidden="1" x14ac:dyDescent="0.25"/>
    <row r="20645" hidden="1" x14ac:dyDescent="0.25"/>
    <row r="20646" hidden="1" x14ac:dyDescent="0.25"/>
    <row r="20647" hidden="1" x14ac:dyDescent="0.25"/>
    <row r="20648" hidden="1" x14ac:dyDescent="0.25"/>
    <row r="20649" hidden="1" x14ac:dyDescent="0.25"/>
    <row r="20650" hidden="1" x14ac:dyDescent="0.25"/>
    <row r="20651" hidden="1" x14ac:dyDescent="0.25"/>
    <row r="20652" hidden="1" x14ac:dyDescent="0.25"/>
    <row r="20653" hidden="1" x14ac:dyDescent="0.25"/>
    <row r="20654" hidden="1" x14ac:dyDescent="0.25"/>
    <row r="20655" hidden="1" x14ac:dyDescent="0.25"/>
    <row r="20656" hidden="1" x14ac:dyDescent="0.25"/>
    <row r="20657" hidden="1" x14ac:dyDescent="0.25"/>
    <row r="20658" hidden="1" x14ac:dyDescent="0.25"/>
    <row r="20659" hidden="1" x14ac:dyDescent="0.25"/>
    <row r="20660" hidden="1" x14ac:dyDescent="0.25"/>
    <row r="20661" hidden="1" x14ac:dyDescent="0.25"/>
    <row r="20662" hidden="1" x14ac:dyDescent="0.25"/>
    <row r="20663" hidden="1" x14ac:dyDescent="0.25"/>
    <row r="20664" hidden="1" x14ac:dyDescent="0.25"/>
    <row r="20665" hidden="1" x14ac:dyDescent="0.25"/>
    <row r="20666" hidden="1" x14ac:dyDescent="0.25"/>
    <row r="20667" hidden="1" x14ac:dyDescent="0.25"/>
    <row r="20668" hidden="1" x14ac:dyDescent="0.25"/>
    <row r="20669" hidden="1" x14ac:dyDescent="0.25"/>
    <row r="20670" hidden="1" x14ac:dyDescent="0.25"/>
    <row r="20671" hidden="1" x14ac:dyDescent="0.25"/>
    <row r="20672" hidden="1" x14ac:dyDescent="0.25"/>
    <row r="20673" hidden="1" x14ac:dyDescent="0.25"/>
    <row r="20674" hidden="1" x14ac:dyDescent="0.25"/>
    <row r="20675" hidden="1" x14ac:dyDescent="0.25"/>
    <row r="20676" hidden="1" x14ac:dyDescent="0.25"/>
    <row r="20677" hidden="1" x14ac:dyDescent="0.25"/>
    <row r="20678" hidden="1" x14ac:dyDescent="0.25"/>
    <row r="20679" hidden="1" x14ac:dyDescent="0.25"/>
    <row r="20680" hidden="1" x14ac:dyDescent="0.25"/>
    <row r="20681" hidden="1" x14ac:dyDescent="0.25"/>
    <row r="20682" hidden="1" x14ac:dyDescent="0.25"/>
    <row r="20683" hidden="1" x14ac:dyDescent="0.25"/>
    <row r="20684" hidden="1" x14ac:dyDescent="0.25"/>
    <row r="20685" hidden="1" x14ac:dyDescent="0.25"/>
    <row r="20686" hidden="1" x14ac:dyDescent="0.25"/>
    <row r="20687" hidden="1" x14ac:dyDescent="0.25"/>
    <row r="20688" hidden="1" x14ac:dyDescent="0.25"/>
    <row r="20689" hidden="1" x14ac:dyDescent="0.25"/>
    <row r="20690" hidden="1" x14ac:dyDescent="0.25"/>
    <row r="20691" hidden="1" x14ac:dyDescent="0.25"/>
    <row r="20692" hidden="1" x14ac:dyDescent="0.25"/>
    <row r="20693" hidden="1" x14ac:dyDescent="0.25"/>
    <row r="20694" hidden="1" x14ac:dyDescent="0.25"/>
    <row r="20695" hidden="1" x14ac:dyDescent="0.25"/>
    <row r="20696" hidden="1" x14ac:dyDescent="0.25"/>
    <row r="20697" hidden="1" x14ac:dyDescent="0.25"/>
    <row r="20698" hidden="1" x14ac:dyDescent="0.25"/>
    <row r="20699" hidden="1" x14ac:dyDescent="0.25"/>
    <row r="20700" hidden="1" x14ac:dyDescent="0.25"/>
    <row r="20701" hidden="1" x14ac:dyDescent="0.25"/>
    <row r="20702" hidden="1" x14ac:dyDescent="0.25"/>
    <row r="20703" hidden="1" x14ac:dyDescent="0.25"/>
    <row r="20704" hidden="1" x14ac:dyDescent="0.25"/>
    <row r="20705" hidden="1" x14ac:dyDescent="0.25"/>
    <row r="20706" hidden="1" x14ac:dyDescent="0.25"/>
    <row r="20707" hidden="1" x14ac:dyDescent="0.25"/>
    <row r="20708" hidden="1" x14ac:dyDescent="0.25"/>
    <row r="20709" hidden="1" x14ac:dyDescent="0.25"/>
    <row r="20710" hidden="1" x14ac:dyDescent="0.25"/>
    <row r="20711" hidden="1" x14ac:dyDescent="0.25"/>
    <row r="20712" hidden="1" x14ac:dyDescent="0.25"/>
    <row r="20713" hidden="1" x14ac:dyDescent="0.25"/>
    <row r="20714" hidden="1" x14ac:dyDescent="0.25"/>
    <row r="20715" hidden="1" x14ac:dyDescent="0.25"/>
    <row r="20716" hidden="1" x14ac:dyDescent="0.25"/>
    <row r="20717" hidden="1" x14ac:dyDescent="0.25"/>
    <row r="20718" hidden="1" x14ac:dyDescent="0.25"/>
    <row r="20719" hidden="1" x14ac:dyDescent="0.25"/>
    <row r="20720" hidden="1" x14ac:dyDescent="0.25"/>
    <row r="20721" hidden="1" x14ac:dyDescent="0.25"/>
    <row r="20722" hidden="1" x14ac:dyDescent="0.25"/>
    <row r="20723" hidden="1" x14ac:dyDescent="0.25"/>
    <row r="20724" hidden="1" x14ac:dyDescent="0.25"/>
    <row r="20725" hidden="1" x14ac:dyDescent="0.25"/>
    <row r="20726" hidden="1" x14ac:dyDescent="0.25"/>
    <row r="20727" hidden="1" x14ac:dyDescent="0.25"/>
    <row r="20728" hidden="1" x14ac:dyDescent="0.25"/>
    <row r="20729" hidden="1" x14ac:dyDescent="0.25"/>
    <row r="20730" hidden="1" x14ac:dyDescent="0.25"/>
    <row r="20731" hidden="1" x14ac:dyDescent="0.25"/>
    <row r="20732" hidden="1" x14ac:dyDescent="0.25"/>
    <row r="20733" hidden="1" x14ac:dyDescent="0.25"/>
    <row r="20734" hidden="1" x14ac:dyDescent="0.25"/>
    <row r="20735" hidden="1" x14ac:dyDescent="0.25"/>
    <row r="20736" hidden="1" x14ac:dyDescent="0.25"/>
    <row r="20737" hidden="1" x14ac:dyDescent="0.25"/>
    <row r="20738" hidden="1" x14ac:dyDescent="0.25"/>
    <row r="20739" hidden="1" x14ac:dyDescent="0.25"/>
    <row r="20740" hidden="1" x14ac:dyDescent="0.25"/>
    <row r="20741" hidden="1" x14ac:dyDescent="0.25"/>
    <row r="20742" hidden="1" x14ac:dyDescent="0.25"/>
    <row r="20743" hidden="1" x14ac:dyDescent="0.25"/>
    <row r="20744" hidden="1" x14ac:dyDescent="0.25"/>
    <row r="20745" hidden="1" x14ac:dyDescent="0.25"/>
    <row r="20746" hidden="1" x14ac:dyDescent="0.25"/>
    <row r="20747" hidden="1" x14ac:dyDescent="0.25"/>
    <row r="20748" hidden="1" x14ac:dyDescent="0.25"/>
    <row r="20749" hidden="1" x14ac:dyDescent="0.25"/>
    <row r="20750" hidden="1" x14ac:dyDescent="0.25"/>
    <row r="20751" hidden="1" x14ac:dyDescent="0.25"/>
    <row r="20752" hidden="1" x14ac:dyDescent="0.25"/>
    <row r="20753" hidden="1" x14ac:dyDescent="0.25"/>
    <row r="20754" hidden="1" x14ac:dyDescent="0.25"/>
    <row r="20755" hidden="1" x14ac:dyDescent="0.25"/>
    <row r="20756" hidden="1" x14ac:dyDescent="0.25"/>
    <row r="20757" hidden="1" x14ac:dyDescent="0.25"/>
    <row r="20758" hidden="1" x14ac:dyDescent="0.25"/>
    <row r="20759" hidden="1" x14ac:dyDescent="0.25"/>
    <row r="20760" hidden="1" x14ac:dyDescent="0.25"/>
    <row r="20761" hidden="1" x14ac:dyDescent="0.25"/>
    <row r="20762" hidden="1" x14ac:dyDescent="0.25"/>
    <row r="20763" hidden="1" x14ac:dyDescent="0.25"/>
    <row r="20764" hidden="1" x14ac:dyDescent="0.25"/>
    <row r="20765" hidden="1" x14ac:dyDescent="0.25"/>
    <row r="20766" hidden="1" x14ac:dyDescent="0.25"/>
    <row r="20767" hidden="1" x14ac:dyDescent="0.25"/>
    <row r="20768" hidden="1" x14ac:dyDescent="0.25"/>
    <row r="20769" hidden="1" x14ac:dyDescent="0.25"/>
    <row r="20770" hidden="1" x14ac:dyDescent="0.25"/>
    <row r="20771" hidden="1" x14ac:dyDescent="0.25"/>
    <row r="20772" hidden="1" x14ac:dyDescent="0.25"/>
    <row r="20773" hidden="1" x14ac:dyDescent="0.25"/>
    <row r="20774" hidden="1" x14ac:dyDescent="0.25"/>
    <row r="20775" hidden="1" x14ac:dyDescent="0.25"/>
    <row r="20776" hidden="1" x14ac:dyDescent="0.25"/>
    <row r="20777" hidden="1" x14ac:dyDescent="0.25"/>
    <row r="20778" hidden="1" x14ac:dyDescent="0.25"/>
    <row r="20779" hidden="1" x14ac:dyDescent="0.25"/>
    <row r="20780" hidden="1" x14ac:dyDescent="0.25"/>
    <row r="20781" hidden="1" x14ac:dyDescent="0.25"/>
    <row r="20782" hidden="1" x14ac:dyDescent="0.25"/>
    <row r="20783" hidden="1" x14ac:dyDescent="0.25"/>
    <row r="20784" hidden="1" x14ac:dyDescent="0.25"/>
    <row r="20785" hidden="1" x14ac:dyDescent="0.25"/>
    <row r="20786" hidden="1" x14ac:dyDescent="0.25"/>
    <row r="20787" hidden="1" x14ac:dyDescent="0.25"/>
    <row r="20788" hidden="1" x14ac:dyDescent="0.25"/>
    <row r="20789" hidden="1" x14ac:dyDescent="0.25"/>
    <row r="20790" hidden="1" x14ac:dyDescent="0.25"/>
    <row r="20791" hidden="1" x14ac:dyDescent="0.25"/>
    <row r="20792" hidden="1" x14ac:dyDescent="0.25"/>
    <row r="20793" hidden="1" x14ac:dyDescent="0.25"/>
    <row r="20794" hidden="1" x14ac:dyDescent="0.25"/>
    <row r="20795" hidden="1" x14ac:dyDescent="0.25"/>
    <row r="20796" hidden="1" x14ac:dyDescent="0.25"/>
    <row r="20797" hidden="1" x14ac:dyDescent="0.25"/>
    <row r="20798" hidden="1" x14ac:dyDescent="0.25"/>
    <row r="20799" hidden="1" x14ac:dyDescent="0.25"/>
    <row r="20800" hidden="1" x14ac:dyDescent="0.25"/>
    <row r="20801" hidden="1" x14ac:dyDescent="0.25"/>
    <row r="20802" hidden="1" x14ac:dyDescent="0.25"/>
    <row r="20803" hidden="1" x14ac:dyDescent="0.25"/>
    <row r="20804" hidden="1" x14ac:dyDescent="0.25"/>
    <row r="20805" hidden="1" x14ac:dyDescent="0.25"/>
    <row r="20806" hidden="1" x14ac:dyDescent="0.25"/>
    <row r="20807" hidden="1" x14ac:dyDescent="0.25"/>
    <row r="20808" hidden="1" x14ac:dyDescent="0.25"/>
    <row r="20809" hidden="1" x14ac:dyDescent="0.25"/>
    <row r="20810" hidden="1" x14ac:dyDescent="0.25"/>
    <row r="20811" hidden="1" x14ac:dyDescent="0.25"/>
    <row r="20812" hidden="1" x14ac:dyDescent="0.25"/>
    <row r="20813" hidden="1" x14ac:dyDescent="0.25"/>
    <row r="20814" hidden="1" x14ac:dyDescent="0.25"/>
    <row r="20815" hidden="1" x14ac:dyDescent="0.25"/>
    <row r="20816" hidden="1" x14ac:dyDescent="0.25"/>
    <row r="20817" hidden="1" x14ac:dyDescent="0.25"/>
    <row r="20818" hidden="1" x14ac:dyDescent="0.25"/>
    <row r="20819" hidden="1" x14ac:dyDescent="0.25"/>
    <row r="20820" hidden="1" x14ac:dyDescent="0.25"/>
    <row r="20821" hidden="1" x14ac:dyDescent="0.25"/>
    <row r="20822" hidden="1" x14ac:dyDescent="0.25"/>
    <row r="20823" hidden="1" x14ac:dyDescent="0.25"/>
    <row r="20824" hidden="1" x14ac:dyDescent="0.25"/>
    <row r="20825" hidden="1" x14ac:dyDescent="0.25"/>
    <row r="20826" hidden="1" x14ac:dyDescent="0.25"/>
    <row r="20827" hidden="1" x14ac:dyDescent="0.25"/>
    <row r="20828" hidden="1" x14ac:dyDescent="0.25"/>
    <row r="20829" hidden="1" x14ac:dyDescent="0.25"/>
    <row r="20830" hidden="1" x14ac:dyDescent="0.25"/>
    <row r="20831" hidden="1" x14ac:dyDescent="0.25"/>
    <row r="20832" hidden="1" x14ac:dyDescent="0.25"/>
    <row r="20833" hidden="1" x14ac:dyDescent="0.25"/>
    <row r="20834" hidden="1" x14ac:dyDescent="0.25"/>
    <row r="20835" hidden="1" x14ac:dyDescent="0.25"/>
    <row r="20836" hidden="1" x14ac:dyDescent="0.25"/>
    <row r="20837" hidden="1" x14ac:dyDescent="0.25"/>
    <row r="20838" hidden="1" x14ac:dyDescent="0.25"/>
    <row r="20839" hidden="1" x14ac:dyDescent="0.25"/>
    <row r="20840" hidden="1" x14ac:dyDescent="0.25"/>
    <row r="20841" hidden="1" x14ac:dyDescent="0.25"/>
    <row r="20842" hidden="1" x14ac:dyDescent="0.25"/>
    <row r="20843" hidden="1" x14ac:dyDescent="0.25"/>
    <row r="20844" hidden="1" x14ac:dyDescent="0.25"/>
    <row r="20845" hidden="1" x14ac:dyDescent="0.25"/>
    <row r="20846" hidden="1" x14ac:dyDescent="0.25"/>
    <row r="20847" hidden="1" x14ac:dyDescent="0.25"/>
    <row r="20848" hidden="1" x14ac:dyDescent="0.25"/>
    <row r="20849" hidden="1" x14ac:dyDescent="0.25"/>
    <row r="20850" hidden="1" x14ac:dyDescent="0.25"/>
    <row r="20851" hidden="1" x14ac:dyDescent="0.25"/>
    <row r="20852" hidden="1" x14ac:dyDescent="0.25"/>
    <row r="20853" hidden="1" x14ac:dyDescent="0.25"/>
    <row r="20854" hidden="1" x14ac:dyDescent="0.25"/>
    <row r="20855" hidden="1" x14ac:dyDescent="0.25"/>
    <row r="20856" hidden="1" x14ac:dyDescent="0.25"/>
    <row r="20857" hidden="1" x14ac:dyDescent="0.25"/>
    <row r="20858" hidden="1" x14ac:dyDescent="0.25"/>
    <row r="20859" hidden="1" x14ac:dyDescent="0.25"/>
    <row r="20860" hidden="1" x14ac:dyDescent="0.25"/>
    <row r="20861" hidden="1" x14ac:dyDescent="0.25"/>
    <row r="20862" hidden="1" x14ac:dyDescent="0.25"/>
    <row r="20863" hidden="1" x14ac:dyDescent="0.25"/>
    <row r="20864" hidden="1" x14ac:dyDescent="0.25"/>
    <row r="20865" hidden="1" x14ac:dyDescent="0.25"/>
    <row r="20866" hidden="1" x14ac:dyDescent="0.25"/>
    <row r="20867" hidden="1" x14ac:dyDescent="0.25"/>
    <row r="20868" hidden="1" x14ac:dyDescent="0.25"/>
    <row r="20869" hidden="1" x14ac:dyDescent="0.25"/>
    <row r="20870" hidden="1" x14ac:dyDescent="0.25"/>
    <row r="20871" hidden="1" x14ac:dyDescent="0.25"/>
    <row r="20872" hidden="1" x14ac:dyDescent="0.25"/>
    <row r="20873" hidden="1" x14ac:dyDescent="0.25"/>
    <row r="20874" hidden="1" x14ac:dyDescent="0.25"/>
    <row r="20875" hidden="1" x14ac:dyDescent="0.25"/>
    <row r="20876" hidden="1" x14ac:dyDescent="0.25"/>
    <row r="20877" hidden="1" x14ac:dyDescent="0.25"/>
    <row r="20878" hidden="1" x14ac:dyDescent="0.25"/>
    <row r="20879" hidden="1" x14ac:dyDescent="0.25"/>
    <row r="20880" hidden="1" x14ac:dyDescent="0.25"/>
    <row r="20881" hidden="1" x14ac:dyDescent="0.25"/>
    <row r="20882" hidden="1" x14ac:dyDescent="0.25"/>
    <row r="20883" hidden="1" x14ac:dyDescent="0.25"/>
    <row r="20884" hidden="1" x14ac:dyDescent="0.25"/>
    <row r="20885" hidden="1" x14ac:dyDescent="0.25"/>
    <row r="20886" hidden="1" x14ac:dyDescent="0.25"/>
    <row r="20887" hidden="1" x14ac:dyDescent="0.25"/>
    <row r="20888" hidden="1" x14ac:dyDescent="0.25"/>
    <row r="20889" hidden="1" x14ac:dyDescent="0.25"/>
    <row r="20890" hidden="1" x14ac:dyDescent="0.25"/>
    <row r="20891" hidden="1" x14ac:dyDescent="0.25"/>
    <row r="20892" hidden="1" x14ac:dyDescent="0.25"/>
    <row r="20893" hidden="1" x14ac:dyDescent="0.25"/>
    <row r="20894" hidden="1" x14ac:dyDescent="0.25"/>
    <row r="20895" hidden="1" x14ac:dyDescent="0.25"/>
    <row r="20896" hidden="1" x14ac:dyDescent="0.25"/>
    <row r="20897" hidden="1" x14ac:dyDescent="0.25"/>
    <row r="20898" hidden="1" x14ac:dyDescent="0.25"/>
    <row r="20899" hidden="1" x14ac:dyDescent="0.25"/>
    <row r="20900" hidden="1" x14ac:dyDescent="0.25"/>
    <row r="20901" hidden="1" x14ac:dyDescent="0.25"/>
    <row r="20902" hidden="1" x14ac:dyDescent="0.25"/>
    <row r="20903" hidden="1" x14ac:dyDescent="0.25"/>
    <row r="20904" hidden="1" x14ac:dyDescent="0.25"/>
    <row r="20905" hidden="1" x14ac:dyDescent="0.25"/>
    <row r="20906" hidden="1" x14ac:dyDescent="0.25"/>
    <row r="20907" hidden="1" x14ac:dyDescent="0.25"/>
    <row r="20908" hidden="1" x14ac:dyDescent="0.25"/>
    <row r="20909" hidden="1" x14ac:dyDescent="0.25"/>
    <row r="20910" hidden="1" x14ac:dyDescent="0.25"/>
    <row r="20911" hidden="1" x14ac:dyDescent="0.25"/>
    <row r="20912" hidden="1" x14ac:dyDescent="0.25"/>
    <row r="20913" hidden="1" x14ac:dyDescent="0.25"/>
    <row r="20914" hidden="1" x14ac:dyDescent="0.25"/>
    <row r="20915" hidden="1" x14ac:dyDescent="0.25"/>
    <row r="20916" hidden="1" x14ac:dyDescent="0.25"/>
    <row r="20917" hidden="1" x14ac:dyDescent="0.25"/>
    <row r="20918" hidden="1" x14ac:dyDescent="0.25"/>
    <row r="20919" hidden="1" x14ac:dyDescent="0.25"/>
    <row r="20920" hidden="1" x14ac:dyDescent="0.25"/>
    <row r="20921" hidden="1" x14ac:dyDescent="0.25"/>
    <row r="20922" hidden="1" x14ac:dyDescent="0.25"/>
    <row r="20923" hidden="1" x14ac:dyDescent="0.25"/>
    <row r="20924" hidden="1" x14ac:dyDescent="0.25"/>
    <row r="20925" hidden="1" x14ac:dyDescent="0.25"/>
    <row r="20926" hidden="1" x14ac:dyDescent="0.25"/>
    <row r="20927" hidden="1" x14ac:dyDescent="0.25"/>
    <row r="20928" hidden="1" x14ac:dyDescent="0.25"/>
    <row r="20929" hidden="1" x14ac:dyDescent="0.25"/>
    <row r="20930" hidden="1" x14ac:dyDescent="0.25"/>
    <row r="20931" hidden="1" x14ac:dyDescent="0.25"/>
    <row r="20932" hidden="1" x14ac:dyDescent="0.25"/>
    <row r="20933" hidden="1" x14ac:dyDescent="0.25"/>
    <row r="20934" hidden="1" x14ac:dyDescent="0.25"/>
    <row r="20935" hidden="1" x14ac:dyDescent="0.25"/>
    <row r="20936" hidden="1" x14ac:dyDescent="0.25"/>
    <row r="20937" hidden="1" x14ac:dyDescent="0.25"/>
    <row r="20938" hidden="1" x14ac:dyDescent="0.25"/>
    <row r="20939" hidden="1" x14ac:dyDescent="0.25"/>
    <row r="20940" hidden="1" x14ac:dyDescent="0.25"/>
    <row r="20941" hidden="1" x14ac:dyDescent="0.25"/>
    <row r="20942" hidden="1" x14ac:dyDescent="0.25"/>
    <row r="20943" hidden="1" x14ac:dyDescent="0.25"/>
    <row r="20944" hidden="1" x14ac:dyDescent="0.25"/>
    <row r="20945" hidden="1" x14ac:dyDescent="0.25"/>
    <row r="20946" hidden="1" x14ac:dyDescent="0.25"/>
    <row r="20947" hidden="1" x14ac:dyDescent="0.25"/>
    <row r="20948" hidden="1" x14ac:dyDescent="0.25"/>
    <row r="20949" hidden="1" x14ac:dyDescent="0.25"/>
    <row r="20950" hidden="1" x14ac:dyDescent="0.25"/>
    <row r="20951" hidden="1" x14ac:dyDescent="0.25"/>
    <row r="20952" hidden="1" x14ac:dyDescent="0.25"/>
    <row r="20953" hidden="1" x14ac:dyDescent="0.25"/>
    <row r="20954" hidden="1" x14ac:dyDescent="0.25"/>
    <row r="20955" hidden="1" x14ac:dyDescent="0.25"/>
    <row r="20956" hidden="1" x14ac:dyDescent="0.25"/>
    <row r="20957" hidden="1" x14ac:dyDescent="0.25"/>
    <row r="20958" hidden="1" x14ac:dyDescent="0.25"/>
    <row r="20959" hidden="1" x14ac:dyDescent="0.25"/>
    <row r="20960" hidden="1" x14ac:dyDescent="0.25"/>
    <row r="20961" hidden="1" x14ac:dyDescent="0.25"/>
    <row r="20962" hidden="1" x14ac:dyDescent="0.25"/>
    <row r="20963" hidden="1" x14ac:dyDescent="0.25"/>
    <row r="20964" hidden="1" x14ac:dyDescent="0.25"/>
    <row r="20965" hidden="1" x14ac:dyDescent="0.25"/>
    <row r="20966" hidden="1" x14ac:dyDescent="0.25"/>
    <row r="20967" hidden="1" x14ac:dyDescent="0.25"/>
    <row r="20968" hidden="1" x14ac:dyDescent="0.25"/>
    <row r="20969" hidden="1" x14ac:dyDescent="0.25"/>
    <row r="20970" hidden="1" x14ac:dyDescent="0.25"/>
    <row r="20971" hidden="1" x14ac:dyDescent="0.25"/>
    <row r="20972" hidden="1" x14ac:dyDescent="0.25"/>
    <row r="20973" hidden="1" x14ac:dyDescent="0.25"/>
    <row r="20974" hidden="1" x14ac:dyDescent="0.25"/>
    <row r="20975" hidden="1" x14ac:dyDescent="0.25"/>
    <row r="20976" hidden="1" x14ac:dyDescent="0.25"/>
    <row r="20977" hidden="1" x14ac:dyDescent="0.25"/>
    <row r="20978" hidden="1" x14ac:dyDescent="0.25"/>
    <row r="20979" hidden="1" x14ac:dyDescent="0.25"/>
    <row r="20980" hidden="1" x14ac:dyDescent="0.25"/>
    <row r="20981" hidden="1" x14ac:dyDescent="0.25"/>
    <row r="20982" hidden="1" x14ac:dyDescent="0.25"/>
    <row r="20983" hidden="1" x14ac:dyDescent="0.25"/>
    <row r="20984" hidden="1" x14ac:dyDescent="0.25"/>
    <row r="20985" hidden="1" x14ac:dyDescent="0.25"/>
    <row r="20986" hidden="1" x14ac:dyDescent="0.25"/>
    <row r="20987" hidden="1" x14ac:dyDescent="0.25"/>
    <row r="20988" hidden="1" x14ac:dyDescent="0.25"/>
    <row r="20989" hidden="1" x14ac:dyDescent="0.25"/>
    <row r="20990" hidden="1" x14ac:dyDescent="0.25"/>
    <row r="20991" hidden="1" x14ac:dyDescent="0.25"/>
    <row r="20992" hidden="1" x14ac:dyDescent="0.25"/>
    <row r="20993" hidden="1" x14ac:dyDescent="0.25"/>
    <row r="20994" hidden="1" x14ac:dyDescent="0.25"/>
    <row r="20995" hidden="1" x14ac:dyDescent="0.25"/>
    <row r="20996" hidden="1" x14ac:dyDescent="0.25"/>
    <row r="20997" hidden="1" x14ac:dyDescent="0.25"/>
    <row r="20998" hidden="1" x14ac:dyDescent="0.25"/>
    <row r="20999" hidden="1" x14ac:dyDescent="0.25"/>
    <row r="21000" hidden="1" x14ac:dyDescent="0.25"/>
    <row r="21001" hidden="1" x14ac:dyDescent="0.25"/>
    <row r="21002" hidden="1" x14ac:dyDescent="0.25"/>
    <row r="21003" hidden="1" x14ac:dyDescent="0.25"/>
    <row r="21004" hidden="1" x14ac:dyDescent="0.25"/>
    <row r="21005" hidden="1" x14ac:dyDescent="0.25"/>
    <row r="21006" hidden="1" x14ac:dyDescent="0.25"/>
    <row r="21007" hidden="1" x14ac:dyDescent="0.25"/>
    <row r="21008" hidden="1" x14ac:dyDescent="0.25"/>
    <row r="21009" hidden="1" x14ac:dyDescent="0.25"/>
    <row r="21010" hidden="1" x14ac:dyDescent="0.25"/>
    <row r="21011" hidden="1" x14ac:dyDescent="0.25"/>
    <row r="21012" hidden="1" x14ac:dyDescent="0.25"/>
    <row r="21013" hidden="1" x14ac:dyDescent="0.25"/>
    <row r="21014" hidden="1" x14ac:dyDescent="0.25"/>
    <row r="21015" hidden="1" x14ac:dyDescent="0.25"/>
    <row r="21016" hidden="1" x14ac:dyDescent="0.25"/>
    <row r="21017" hidden="1" x14ac:dyDescent="0.25"/>
    <row r="21018" hidden="1" x14ac:dyDescent="0.25"/>
    <row r="21019" hidden="1" x14ac:dyDescent="0.25"/>
    <row r="21020" hidden="1" x14ac:dyDescent="0.25"/>
    <row r="21021" hidden="1" x14ac:dyDescent="0.25"/>
    <row r="21022" hidden="1" x14ac:dyDescent="0.25"/>
    <row r="21023" hidden="1" x14ac:dyDescent="0.25"/>
    <row r="21024" hidden="1" x14ac:dyDescent="0.25"/>
    <row r="21025" hidden="1" x14ac:dyDescent="0.25"/>
    <row r="21026" hidden="1" x14ac:dyDescent="0.25"/>
    <row r="21027" hidden="1" x14ac:dyDescent="0.25"/>
    <row r="21028" hidden="1" x14ac:dyDescent="0.25"/>
    <row r="21029" hidden="1" x14ac:dyDescent="0.25"/>
    <row r="21030" hidden="1" x14ac:dyDescent="0.25"/>
    <row r="21031" hidden="1" x14ac:dyDescent="0.25"/>
    <row r="21032" hidden="1" x14ac:dyDescent="0.25"/>
    <row r="21033" hidden="1" x14ac:dyDescent="0.25"/>
    <row r="21034" hidden="1" x14ac:dyDescent="0.25"/>
    <row r="21035" hidden="1" x14ac:dyDescent="0.25"/>
    <row r="21036" hidden="1" x14ac:dyDescent="0.25"/>
    <row r="21037" hidden="1" x14ac:dyDescent="0.25"/>
    <row r="21038" hidden="1" x14ac:dyDescent="0.25"/>
    <row r="21039" hidden="1" x14ac:dyDescent="0.25"/>
    <row r="21040" hidden="1" x14ac:dyDescent="0.25"/>
    <row r="21041" hidden="1" x14ac:dyDescent="0.25"/>
    <row r="21042" hidden="1" x14ac:dyDescent="0.25"/>
    <row r="21043" hidden="1" x14ac:dyDescent="0.25"/>
    <row r="21044" hidden="1" x14ac:dyDescent="0.25"/>
    <row r="21045" hidden="1" x14ac:dyDescent="0.25"/>
    <row r="21046" hidden="1" x14ac:dyDescent="0.25"/>
    <row r="21047" hidden="1" x14ac:dyDescent="0.25"/>
    <row r="21048" hidden="1" x14ac:dyDescent="0.25"/>
    <row r="21049" hidden="1" x14ac:dyDescent="0.25"/>
    <row r="21050" hidden="1" x14ac:dyDescent="0.25"/>
    <row r="21051" hidden="1" x14ac:dyDescent="0.25"/>
    <row r="21052" hidden="1" x14ac:dyDescent="0.25"/>
    <row r="21053" hidden="1" x14ac:dyDescent="0.25"/>
    <row r="21054" hidden="1" x14ac:dyDescent="0.25"/>
    <row r="21055" hidden="1" x14ac:dyDescent="0.25"/>
    <row r="21056" hidden="1" x14ac:dyDescent="0.25"/>
    <row r="21057" hidden="1" x14ac:dyDescent="0.25"/>
    <row r="21058" hidden="1" x14ac:dyDescent="0.25"/>
    <row r="21059" hidden="1" x14ac:dyDescent="0.25"/>
    <row r="21060" hidden="1" x14ac:dyDescent="0.25"/>
    <row r="21061" hidden="1" x14ac:dyDescent="0.25"/>
    <row r="21062" hidden="1" x14ac:dyDescent="0.25"/>
    <row r="21063" hidden="1" x14ac:dyDescent="0.25"/>
    <row r="21064" hidden="1" x14ac:dyDescent="0.25"/>
    <row r="21065" hidden="1" x14ac:dyDescent="0.25"/>
    <row r="21066" hidden="1" x14ac:dyDescent="0.25"/>
    <row r="21067" hidden="1" x14ac:dyDescent="0.25"/>
    <row r="21068" hidden="1" x14ac:dyDescent="0.25"/>
    <row r="21069" hidden="1" x14ac:dyDescent="0.25"/>
    <row r="21070" hidden="1" x14ac:dyDescent="0.25"/>
    <row r="21071" hidden="1" x14ac:dyDescent="0.25"/>
    <row r="21072" hidden="1" x14ac:dyDescent="0.25"/>
    <row r="21073" hidden="1" x14ac:dyDescent="0.25"/>
    <row r="21074" hidden="1" x14ac:dyDescent="0.25"/>
    <row r="21075" hidden="1" x14ac:dyDescent="0.25"/>
    <row r="21076" hidden="1" x14ac:dyDescent="0.25"/>
    <row r="21077" hidden="1" x14ac:dyDescent="0.25"/>
    <row r="21078" hidden="1" x14ac:dyDescent="0.25"/>
    <row r="21079" hidden="1" x14ac:dyDescent="0.25"/>
    <row r="21080" hidden="1" x14ac:dyDescent="0.25"/>
    <row r="21081" hidden="1" x14ac:dyDescent="0.25"/>
    <row r="21082" hidden="1" x14ac:dyDescent="0.25"/>
    <row r="21083" hidden="1" x14ac:dyDescent="0.25"/>
    <row r="21084" hidden="1" x14ac:dyDescent="0.25"/>
    <row r="21085" hidden="1" x14ac:dyDescent="0.25"/>
    <row r="21086" hidden="1" x14ac:dyDescent="0.25"/>
    <row r="21087" hidden="1" x14ac:dyDescent="0.25"/>
    <row r="21088" hidden="1" x14ac:dyDescent="0.25"/>
    <row r="21089" hidden="1" x14ac:dyDescent="0.25"/>
    <row r="21090" hidden="1" x14ac:dyDescent="0.25"/>
    <row r="21091" hidden="1" x14ac:dyDescent="0.25"/>
    <row r="21092" hidden="1" x14ac:dyDescent="0.25"/>
    <row r="21093" hidden="1" x14ac:dyDescent="0.25"/>
    <row r="21094" hidden="1" x14ac:dyDescent="0.25"/>
    <row r="21095" hidden="1" x14ac:dyDescent="0.25"/>
    <row r="21096" hidden="1" x14ac:dyDescent="0.25"/>
    <row r="21097" hidden="1" x14ac:dyDescent="0.25"/>
    <row r="21098" hidden="1" x14ac:dyDescent="0.25"/>
    <row r="21099" hidden="1" x14ac:dyDescent="0.25"/>
    <row r="21100" hidden="1" x14ac:dyDescent="0.25"/>
    <row r="21101" hidden="1" x14ac:dyDescent="0.25"/>
    <row r="21102" hidden="1" x14ac:dyDescent="0.25"/>
    <row r="21103" hidden="1" x14ac:dyDescent="0.25"/>
    <row r="21104" hidden="1" x14ac:dyDescent="0.25"/>
    <row r="21105" hidden="1" x14ac:dyDescent="0.25"/>
    <row r="21106" hidden="1" x14ac:dyDescent="0.25"/>
    <row r="21107" hidden="1" x14ac:dyDescent="0.25"/>
    <row r="21108" hidden="1" x14ac:dyDescent="0.25"/>
    <row r="21109" hidden="1" x14ac:dyDescent="0.25"/>
    <row r="21110" hidden="1" x14ac:dyDescent="0.25"/>
    <row r="21111" hidden="1" x14ac:dyDescent="0.25"/>
    <row r="21112" hidden="1" x14ac:dyDescent="0.25"/>
    <row r="21113" hidden="1" x14ac:dyDescent="0.25"/>
    <row r="21114" hidden="1" x14ac:dyDescent="0.25"/>
    <row r="21115" hidden="1" x14ac:dyDescent="0.25"/>
    <row r="21116" hidden="1" x14ac:dyDescent="0.25"/>
    <row r="21117" hidden="1" x14ac:dyDescent="0.25"/>
    <row r="21118" hidden="1" x14ac:dyDescent="0.25"/>
    <row r="21119" hidden="1" x14ac:dyDescent="0.25"/>
    <row r="21120" hidden="1" x14ac:dyDescent="0.25"/>
    <row r="21121" hidden="1" x14ac:dyDescent="0.25"/>
    <row r="21122" hidden="1" x14ac:dyDescent="0.25"/>
    <row r="21123" hidden="1" x14ac:dyDescent="0.25"/>
    <row r="21124" hidden="1" x14ac:dyDescent="0.25"/>
    <row r="21125" hidden="1" x14ac:dyDescent="0.25"/>
    <row r="21126" hidden="1" x14ac:dyDescent="0.25"/>
    <row r="21127" hidden="1" x14ac:dyDescent="0.25"/>
    <row r="21128" hidden="1" x14ac:dyDescent="0.25"/>
    <row r="21129" hidden="1" x14ac:dyDescent="0.25"/>
    <row r="21130" hidden="1" x14ac:dyDescent="0.25"/>
    <row r="21131" hidden="1" x14ac:dyDescent="0.25"/>
    <row r="21132" hidden="1" x14ac:dyDescent="0.25"/>
    <row r="21133" hidden="1" x14ac:dyDescent="0.25"/>
    <row r="21134" hidden="1" x14ac:dyDescent="0.25"/>
    <row r="21135" hidden="1" x14ac:dyDescent="0.25"/>
    <row r="21136" hidden="1" x14ac:dyDescent="0.25"/>
    <row r="21137" hidden="1" x14ac:dyDescent="0.25"/>
    <row r="21138" hidden="1" x14ac:dyDescent="0.25"/>
    <row r="21139" hidden="1" x14ac:dyDescent="0.25"/>
    <row r="21140" hidden="1" x14ac:dyDescent="0.25"/>
    <row r="21141" hidden="1" x14ac:dyDescent="0.25"/>
    <row r="21142" hidden="1" x14ac:dyDescent="0.25"/>
    <row r="21143" hidden="1" x14ac:dyDescent="0.25"/>
    <row r="21144" hidden="1" x14ac:dyDescent="0.25"/>
    <row r="21145" hidden="1" x14ac:dyDescent="0.25"/>
    <row r="21146" hidden="1" x14ac:dyDescent="0.25"/>
    <row r="21147" hidden="1" x14ac:dyDescent="0.25"/>
    <row r="21148" hidden="1" x14ac:dyDescent="0.25"/>
    <row r="21149" hidden="1" x14ac:dyDescent="0.25"/>
    <row r="21150" hidden="1" x14ac:dyDescent="0.25"/>
    <row r="21151" hidden="1" x14ac:dyDescent="0.25"/>
    <row r="21152" hidden="1" x14ac:dyDescent="0.25"/>
    <row r="21153" hidden="1" x14ac:dyDescent="0.25"/>
    <row r="21154" hidden="1" x14ac:dyDescent="0.25"/>
    <row r="21155" hidden="1" x14ac:dyDescent="0.25"/>
    <row r="21156" hidden="1" x14ac:dyDescent="0.25"/>
    <row r="21157" hidden="1" x14ac:dyDescent="0.25"/>
    <row r="21158" hidden="1" x14ac:dyDescent="0.25"/>
    <row r="21159" hidden="1" x14ac:dyDescent="0.25"/>
    <row r="21160" hidden="1" x14ac:dyDescent="0.25"/>
    <row r="21161" hidden="1" x14ac:dyDescent="0.25"/>
    <row r="21162" hidden="1" x14ac:dyDescent="0.25"/>
    <row r="21163" hidden="1" x14ac:dyDescent="0.25"/>
    <row r="21164" hidden="1" x14ac:dyDescent="0.25"/>
    <row r="21165" hidden="1" x14ac:dyDescent="0.25"/>
    <row r="21166" hidden="1" x14ac:dyDescent="0.25"/>
    <row r="21167" hidden="1" x14ac:dyDescent="0.25"/>
    <row r="21168" hidden="1" x14ac:dyDescent="0.25"/>
    <row r="21169" hidden="1" x14ac:dyDescent="0.25"/>
    <row r="21170" hidden="1" x14ac:dyDescent="0.25"/>
    <row r="21171" hidden="1" x14ac:dyDescent="0.25"/>
    <row r="21172" hidden="1" x14ac:dyDescent="0.25"/>
    <row r="21173" hidden="1" x14ac:dyDescent="0.25"/>
    <row r="21174" hidden="1" x14ac:dyDescent="0.25"/>
    <row r="21175" hidden="1" x14ac:dyDescent="0.25"/>
    <row r="21176" hidden="1" x14ac:dyDescent="0.25"/>
    <row r="21177" hidden="1" x14ac:dyDescent="0.25"/>
    <row r="21178" hidden="1" x14ac:dyDescent="0.25"/>
    <row r="21179" hidden="1" x14ac:dyDescent="0.25"/>
    <row r="21180" hidden="1" x14ac:dyDescent="0.25"/>
    <row r="21181" hidden="1" x14ac:dyDescent="0.25"/>
    <row r="21182" hidden="1" x14ac:dyDescent="0.25"/>
    <row r="21183" hidden="1" x14ac:dyDescent="0.25"/>
    <row r="21184" hidden="1" x14ac:dyDescent="0.25"/>
    <row r="21185" hidden="1" x14ac:dyDescent="0.25"/>
    <row r="21186" hidden="1" x14ac:dyDescent="0.25"/>
    <row r="21187" hidden="1" x14ac:dyDescent="0.25"/>
    <row r="21188" hidden="1" x14ac:dyDescent="0.25"/>
    <row r="21189" hidden="1" x14ac:dyDescent="0.25"/>
    <row r="21190" hidden="1" x14ac:dyDescent="0.25"/>
    <row r="21191" hidden="1" x14ac:dyDescent="0.25"/>
    <row r="21192" hidden="1" x14ac:dyDescent="0.25"/>
    <row r="21193" hidden="1" x14ac:dyDescent="0.25"/>
    <row r="21194" hidden="1" x14ac:dyDescent="0.25"/>
    <row r="21195" hidden="1" x14ac:dyDescent="0.25"/>
    <row r="21196" hidden="1" x14ac:dyDescent="0.25"/>
    <row r="21197" hidden="1" x14ac:dyDescent="0.25"/>
    <row r="21198" hidden="1" x14ac:dyDescent="0.25"/>
    <row r="21199" hidden="1" x14ac:dyDescent="0.25"/>
    <row r="21200" hidden="1" x14ac:dyDescent="0.25"/>
    <row r="21201" hidden="1" x14ac:dyDescent="0.25"/>
    <row r="21202" hidden="1" x14ac:dyDescent="0.25"/>
    <row r="21203" hidden="1" x14ac:dyDescent="0.25"/>
    <row r="21204" hidden="1" x14ac:dyDescent="0.25"/>
    <row r="21205" hidden="1" x14ac:dyDescent="0.25"/>
    <row r="21206" hidden="1" x14ac:dyDescent="0.25"/>
    <row r="21207" hidden="1" x14ac:dyDescent="0.25"/>
    <row r="21208" hidden="1" x14ac:dyDescent="0.25"/>
    <row r="21209" hidden="1" x14ac:dyDescent="0.25"/>
    <row r="21210" hidden="1" x14ac:dyDescent="0.25"/>
    <row r="21211" hidden="1" x14ac:dyDescent="0.25"/>
    <row r="21212" hidden="1" x14ac:dyDescent="0.25"/>
    <row r="21213" hidden="1" x14ac:dyDescent="0.25"/>
    <row r="21214" hidden="1" x14ac:dyDescent="0.25"/>
    <row r="21215" hidden="1" x14ac:dyDescent="0.25"/>
    <row r="21216" hidden="1" x14ac:dyDescent="0.25"/>
    <row r="21217" hidden="1" x14ac:dyDescent="0.25"/>
    <row r="21218" hidden="1" x14ac:dyDescent="0.25"/>
    <row r="21219" hidden="1" x14ac:dyDescent="0.25"/>
    <row r="21220" hidden="1" x14ac:dyDescent="0.25"/>
    <row r="21221" hidden="1" x14ac:dyDescent="0.25"/>
    <row r="21222" hidden="1" x14ac:dyDescent="0.25"/>
    <row r="21223" hidden="1" x14ac:dyDescent="0.25"/>
    <row r="21224" hidden="1" x14ac:dyDescent="0.25"/>
    <row r="21225" hidden="1" x14ac:dyDescent="0.25"/>
    <row r="21226" hidden="1" x14ac:dyDescent="0.25"/>
    <row r="21227" hidden="1" x14ac:dyDescent="0.25"/>
    <row r="21228" hidden="1" x14ac:dyDescent="0.25"/>
    <row r="21229" hidden="1" x14ac:dyDescent="0.25"/>
    <row r="21230" hidden="1" x14ac:dyDescent="0.25"/>
    <row r="21231" hidden="1" x14ac:dyDescent="0.25"/>
    <row r="21232" hidden="1" x14ac:dyDescent="0.25"/>
    <row r="21233" hidden="1" x14ac:dyDescent="0.25"/>
    <row r="21234" hidden="1" x14ac:dyDescent="0.25"/>
    <row r="21235" hidden="1" x14ac:dyDescent="0.25"/>
    <row r="21236" hidden="1" x14ac:dyDescent="0.25"/>
    <row r="21237" hidden="1" x14ac:dyDescent="0.25"/>
    <row r="21238" hidden="1" x14ac:dyDescent="0.25"/>
    <row r="21239" hidden="1" x14ac:dyDescent="0.25"/>
    <row r="21240" hidden="1" x14ac:dyDescent="0.25"/>
    <row r="21241" hidden="1" x14ac:dyDescent="0.25"/>
    <row r="21242" hidden="1" x14ac:dyDescent="0.25"/>
    <row r="21243" hidden="1" x14ac:dyDescent="0.25"/>
    <row r="21244" hidden="1" x14ac:dyDescent="0.25"/>
    <row r="21245" hidden="1" x14ac:dyDescent="0.25"/>
    <row r="21246" hidden="1" x14ac:dyDescent="0.25"/>
    <row r="21247" hidden="1" x14ac:dyDescent="0.25"/>
    <row r="21248" hidden="1" x14ac:dyDescent="0.25"/>
    <row r="21249" hidden="1" x14ac:dyDescent="0.25"/>
    <row r="21250" hidden="1" x14ac:dyDescent="0.25"/>
    <row r="21251" hidden="1" x14ac:dyDescent="0.25"/>
    <row r="21252" hidden="1" x14ac:dyDescent="0.25"/>
    <row r="21253" hidden="1" x14ac:dyDescent="0.25"/>
    <row r="21254" hidden="1" x14ac:dyDescent="0.25"/>
    <row r="21255" hidden="1" x14ac:dyDescent="0.25"/>
    <row r="21256" hidden="1" x14ac:dyDescent="0.25"/>
    <row r="21257" hidden="1" x14ac:dyDescent="0.25"/>
    <row r="21258" hidden="1" x14ac:dyDescent="0.25"/>
    <row r="21259" hidden="1" x14ac:dyDescent="0.25"/>
    <row r="21260" hidden="1" x14ac:dyDescent="0.25"/>
    <row r="21261" hidden="1" x14ac:dyDescent="0.25"/>
    <row r="21262" hidden="1" x14ac:dyDescent="0.25"/>
    <row r="21263" hidden="1" x14ac:dyDescent="0.25"/>
    <row r="21264" hidden="1" x14ac:dyDescent="0.25"/>
    <row r="21265" hidden="1" x14ac:dyDescent="0.25"/>
    <row r="21266" hidden="1" x14ac:dyDescent="0.25"/>
    <row r="21267" hidden="1" x14ac:dyDescent="0.25"/>
    <row r="21268" hidden="1" x14ac:dyDescent="0.25"/>
    <row r="21269" hidden="1" x14ac:dyDescent="0.25"/>
    <row r="21270" hidden="1" x14ac:dyDescent="0.25"/>
    <row r="21271" hidden="1" x14ac:dyDescent="0.25"/>
    <row r="21272" hidden="1" x14ac:dyDescent="0.25"/>
    <row r="21273" hidden="1" x14ac:dyDescent="0.25"/>
    <row r="21274" hidden="1" x14ac:dyDescent="0.25"/>
    <row r="21275" hidden="1" x14ac:dyDescent="0.25"/>
    <row r="21276" hidden="1" x14ac:dyDescent="0.25"/>
    <row r="21277" hidden="1" x14ac:dyDescent="0.25"/>
    <row r="21278" hidden="1" x14ac:dyDescent="0.25"/>
    <row r="21279" hidden="1" x14ac:dyDescent="0.25"/>
    <row r="21280" hidden="1" x14ac:dyDescent="0.25"/>
    <row r="21281" hidden="1" x14ac:dyDescent="0.25"/>
    <row r="21282" hidden="1" x14ac:dyDescent="0.25"/>
    <row r="21283" hidden="1" x14ac:dyDescent="0.25"/>
    <row r="21284" hidden="1" x14ac:dyDescent="0.25"/>
    <row r="21285" hidden="1" x14ac:dyDescent="0.25"/>
    <row r="21286" hidden="1" x14ac:dyDescent="0.25"/>
    <row r="21287" hidden="1" x14ac:dyDescent="0.25"/>
    <row r="21288" hidden="1" x14ac:dyDescent="0.25"/>
    <row r="21289" hidden="1" x14ac:dyDescent="0.25"/>
    <row r="21290" hidden="1" x14ac:dyDescent="0.25"/>
    <row r="21291" hidden="1" x14ac:dyDescent="0.25"/>
    <row r="21292" hidden="1" x14ac:dyDescent="0.25"/>
    <row r="21293" hidden="1" x14ac:dyDescent="0.25"/>
    <row r="21294" hidden="1" x14ac:dyDescent="0.25"/>
    <row r="21295" hidden="1" x14ac:dyDescent="0.25"/>
    <row r="21296" hidden="1" x14ac:dyDescent="0.25"/>
    <row r="21297" hidden="1" x14ac:dyDescent="0.25"/>
    <row r="21298" hidden="1" x14ac:dyDescent="0.25"/>
    <row r="21299" hidden="1" x14ac:dyDescent="0.25"/>
    <row r="21300" hidden="1" x14ac:dyDescent="0.25"/>
    <row r="21301" hidden="1" x14ac:dyDescent="0.25"/>
    <row r="21302" hidden="1" x14ac:dyDescent="0.25"/>
    <row r="21303" hidden="1" x14ac:dyDescent="0.25"/>
    <row r="21304" hidden="1" x14ac:dyDescent="0.25"/>
    <row r="21305" hidden="1" x14ac:dyDescent="0.25"/>
    <row r="21306" hidden="1" x14ac:dyDescent="0.25"/>
    <row r="21307" hidden="1" x14ac:dyDescent="0.25"/>
    <row r="21308" hidden="1" x14ac:dyDescent="0.25"/>
    <row r="21309" hidden="1" x14ac:dyDescent="0.25"/>
    <row r="21310" hidden="1" x14ac:dyDescent="0.25"/>
    <row r="21311" hidden="1" x14ac:dyDescent="0.25"/>
    <row r="21312" hidden="1" x14ac:dyDescent="0.25"/>
    <row r="21313" hidden="1" x14ac:dyDescent="0.25"/>
    <row r="21314" hidden="1" x14ac:dyDescent="0.25"/>
    <row r="21315" hidden="1" x14ac:dyDescent="0.25"/>
    <row r="21316" hidden="1" x14ac:dyDescent="0.25"/>
    <row r="21317" hidden="1" x14ac:dyDescent="0.25"/>
    <row r="21318" hidden="1" x14ac:dyDescent="0.25"/>
    <row r="21319" hidden="1" x14ac:dyDescent="0.25"/>
    <row r="21320" hidden="1" x14ac:dyDescent="0.25"/>
    <row r="21321" hidden="1" x14ac:dyDescent="0.25"/>
    <row r="21322" hidden="1" x14ac:dyDescent="0.25"/>
    <row r="21323" hidden="1" x14ac:dyDescent="0.25"/>
    <row r="21324" hidden="1" x14ac:dyDescent="0.25"/>
    <row r="21325" hidden="1" x14ac:dyDescent="0.25"/>
    <row r="21326" hidden="1" x14ac:dyDescent="0.25"/>
    <row r="21327" hidden="1" x14ac:dyDescent="0.25"/>
    <row r="21328" hidden="1" x14ac:dyDescent="0.25"/>
    <row r="21329" hidden="1" x14ac:dyDescent="0.25"/>
    <row r="21330" hidden="1" x14ac:dyDescent="0.25"/>
    <row r="21331" hidden="1" x14ac:dyDescent="0.25"/>
    <row r="21332" hidden="1" x14ac:dyDescent="0.25"/>
    <row r="21333" hidden="1" x14ac:dyDescent="0.25"/>
    <row r="21334" hidden="1" x14ac:dyDescent="0.25"/>
    <row r="21335" hidden="1" x14ac:dyDescent="0.25"/>
    <row r="21336" hidden="1" x14ac:dyDescent="0.25"/>
    <row r="21337" hidden="1" x14ac:dyDescent="0.25"/>
    <row r="21338" hidden="1" x14ac:dyDescent="0.25"/>
    <row r="21339" hidden="1" x14ac:dyDescent="0.25"/>
    <row r="21340" hidden="1" x14ac:dyDescent="0.25"/>
    <row r="21341" hidden="1" x14ac:dyDescent="0.25"/>
    <row r="21342" hidden="1" x14ac:dyDescent="0.25"/>
    <row r="21343" hidden="1" x14ac:dyDescent="0.25"/>
    <row r="21344" hidden="1" x14ac:dyDescent="0.25"/>
    <row r="21345" hidden="1" x14ac:dyDescent="0.25"/>
    <row r="21346" hidden="1" x14ac:dyDescent="0.25"/>
    <row r="21347" hidden="1" x14ac:dyDescent="0.25"/>
    <row r="21348" hidden="1" x14ac:dyDescent="0.25"/>
    <row r="21349" hidden="1" x14ac:dyDescent="0.25"/>
    <row r="21350" hidden="1" x14ac:dyDescent="0.25"/>
    <row r="21351" hidden="1" x14ac:dyDescent="0.25"/>
    <row r="21352" hidden="1" x14ac:dyDescent="0.25"/>
    <row r="21353" hidden="1" x14ac:dyDescent="0.25"/>
    <row r="21354" hidden="1" x14ac:dyDescent="0.25"/>
    <row r="21355" hidden="1" x14ac:dyDescent="0.25"/>
    <row r="21356" hidden="1" x14ac:dyDescent="0.25"/>
    <row r="21357" hidden="1" x14ac:dyDescent="0.25"/>
    <row r="21358" hidden="1" x14ac:dyDescent="0.25"/>
    <row r="21359" hidden="1" x14ac:dyDescent="0.25"/>
    <row r="21360" hidden="1" x14ac:dyDescent="0.25"/>
    <row r="21361" hidden="1" x14ac:dyDescent="0.25"/>
    <row r="21362" hidden="1" x14ac:dyDescent="0.25"/>
    <row r="21363" hidden="1" x14ac:dyDescent="0.25"/>
    <row r="21364" hidden="1" x14ac:dyDescent="0.25"/>
    <row r="21365" hidden="1" x14ac:dyDescent="0.25"/>
    <row r="21366" hidden="1" x14ac:dyDescent="0.25"/>
    <row r="21367" hidden="1" x14ac:dyDescent="0.25"/>
    <row r="21368" hidden="1" x14ac:dyDescent="0.25"/>
    <row r="21369" hidden="1" x14ac:dyDescent="0.25"/>
    <row r="21370" hidden="1" x14ac:dyDescent="0.25"/>
    <row r="21371" hidden="1" x14ac:dyDescent="0.25"/>
    <row r="21372" hidden="1" x14ac:dyDescent="0.25"/>
    <row r="21373" hidden="1" x14ac:dyDescent="0.25"/>
    <row r="21374" hidden="1" x14ac:dyDescent="0.25"/>
    <row r="21375" hidden="1" x14ac:dyDescent="0.25"/>
    <row r="21376" hidden="1" x14ac:dyDescent="0.25"/>
    <row r="21377" hidden="1" x14ac:dyDescent="0.25"/>
    <row r="21378" hidden="1" x14ac:dyDescent="0.25"/>
    <row r="21379" hidden="1" x14ac:dyDescent="0.25"/>
    <row r="21380" hidden="1" x14ac:dyDescent="0.25"/>
    <row r="21381" hidden="1" x14ac:dyDescent="0.25"/>
    <row r="21382" hidden="1" x14ac:dyDescent="0.25"/>
    <row r="21383" hidden="1" x14ac:dyDescent="0.25"/>
    <row r="21384" hidden="1" x14ac:dyDescent="0.25"/>
    <row r="21385" hidden="1" x14ac:dyDescent="0.25"/>
    <row r="21386" hidden="1" x14ac:dyDescent="0.25"/>
    <row r="21387" hidden="1" x14ac:dyDescent="0.25"/>
    <row r="21388" hidden="1" x14ac:dyDescent="0.25"/>
    <row r="21389" hidden="1" x14ac:dyDescent="0.25"/>
    <row r="21390" hidden="1" x14ac:dyDescent="0.25"/>
    <row r="21391" hidden="1" x14ac:dyDescent="0.25"/>
    <row r="21392" hidden="1" x14ac:dyDescent="0.25"/>
    <row r="21393" hidden="1" x14ac:dyDescent="0.25"/>
    <row r="21394" hidden="1" x14ac:dyDescent="0.25"/>
    <row r="21395" hidden="1" x14ac:dyDescent="0.25"/>
    <row r="21396" hidden="1" x14ac:dyDescent="0.25"/>
    <row r="21397" hidden="1" x14ac:dyDescent="0.25"/>
    <row r="21398" hidden="1" x14ac:dyDescent="0.25"/>
    <row r="21399" hidden="1" x14ac:dyDescent="0.25"/>
    <row r="21400" hidden="1" x14ac:dyDescent="0.25"/>
    <row r="21401" hidden="1" x14ac:dyDescent="0.25"/>
    <row r="21402" hidden="1" x14ac:dyDescent="0.25"/>
    <row r="21403" hidden="1" x14ac:dyDescent="0.25"/>
    <row r="21404" hidden="1" x14ac:dyDescent="0.25"/>
    <row r="21405" hidden="1" x14ac:dyDescent="0.25"/>
    <row r="21406" hidden="1" x14ac:dyDescent="0.25"/>
    <row r="21407" hidden="1" x14ac:dyDescent="0.25"/>
    <row r="21408" hidden="1" x14ac:dyDescent="0.25"/>
    <row r="21409" hidden="1" x14ac:dyDescent="0.25"/>
    <row r="21410" hidden="1" x14ac:dyDescent="0.25"/>
    <row r="21411" hidden="1" x14ac:dyDescent="0.25"/>
    <row r="21412" hidden="1" x14ac:dyDescent="0.25"/>
    <row r="21413" hidden="1" x14ac:dyDescent="0.25"/>
    <row r="21414" hidden="1" x14ac:dyDescent="0.25"/>
    <row r="21415" hidden="1" x14ac:dyDescent="0.25"/>
    <row r="21416" hidden="1" x14ac:dyDescent="0.25"/>
    <row r="21417" hidden="1" x14ac:dyDescent="0.25"/>
    <row r="21418" hidden="1" x14ac:dyDescent="0.25"/>
    <row r="21419" hidden="1" x14ac:dyDescent="0.25"/>
    <row r="21420" hidden="1" x14ac:dyDescent="0.25"/>
    <row r="21421" hidden="1" x14ac:dyDescent="0.25"/>
    <row r="21422" hidden="1" x14ac:dyDescent="0.25"/>
    <row r="21423" hidden="1" x14ac:dyDescent="0.25"/>
    <row r="21424" hidden="1" x14ac:dyDescent="0.25"/>
    <row r="21425" hidden="1" x14ac:dyDescent="0.25"/>
    <row r="21426" hidden="1" x14ac:dyDescent="0.25"/>
    <row r="21427" hidden="1" x14ac:dyDescent="0.25"/>
    <row r="21428" hidden="1" x14ac:dyDescent="0.25"/>
    <row r="21429" hidden="1" x14ac:dyDescent="0.25"/>
    <row r="21430" hidden="1" x14ac:dyDescent="0.25"/>
    <row r="21431" hidden="1" x14ac:dyDescent="0.25"/>
    <row r="21432" hidden="1" x14ac:dyDescent="0.25"/>
    <row r="21433" hidden="1" x14ac:dyDescent="0.25"/>
    <row r="21434" hidden="1" x14ac:dyDescent="0.25"/>
    <row r="21435" hidden="1" x14ac:dyDescent="0.25"/>
    <row r="21436" hidden="1" x14ac:dyDescent="0.25"/>
    <row r="21437" hidden="1" x14ac:dyDescent="0.25"/>
    <row r="21438" hidden="1" x14ac:dyDescent="0.25"/>
    <row r="21439" hidden="1" x14ac:dyDescent="0.25"/>
    <row r="21440" hidden="1" x14ac:dyDescent="0.25"/>
    <row r="21441" hidden="1" x14ac:dyDescent="0.25"/>
    <row r="21442" hidden="1" x14ac:dyDescent="0.25"/>
    <row r="21443" hidden="1" x14ac:dyDescent="0.25"/>
    <row r="21444" hidden="1" x14ac:dyDescent="0.25"/>
    <row r="21445" hidden="1" x14ac:dyDescent="0.25"/>
    <row r="21446" hidden="1" x14ac:dyDescent="0.25"/>
    <row r="21447" hidden="1" x14ac:dyDescent="0.25"/>
    <row r="21448" hidden="1" x14ac:dyDescent="0.25"/>
    <row r="21449" hidden="1" x14ac:dyDescent="0.25"/>
    <row r="21450" hidden="1" x14ac:dyDescent="0.25"/>
    <row r="21451" hidden="1" x14ac:dyDescent="0.25"/>
    <row r="21452" hidden="1" x14ac:dyDescent="0.25"/>
    <row r="21453" hidden="1" x14ac:dyDescent="0.25"/>
    <row r="21454" hidden="1" x14ac:dyDescent="0.25"/>
    <row r="21455" hidden="1" x14ac:dyDescent="0.25"/>
    <row r="21456" hidden="1" x14ac:dyDescent="0.25"/>
    <row r="21457" hidden="1" x14ac:dyDescent="0.25"/>
    <row r="21458" hidden="1" x14ac:dyDescent="0.25"/>
    <row r="21459" hidden="1" x14ac:dyDescent="0.25"/>
    <row r="21460" hidden="1" x14ac:dyDescent="0.25"/>
    <row r="21461" hidden="1" x14ac:dyDescent="0.25"/>
    <row r="21462" hidden="1" x14ac:dyDescent="0.25"/>
    <row r="21463" hidden="1" x14ac:dyDescent="0.25"/>
    <row r="21464" hidden="1" x14ac:dyDescent="0.25"/>
    <row r="21465" hidden="1" x14ac:dyDescent="0.25"/>
    <row r="21466" hidden="1" x14ac:dyDescent="0.25"/>
    <row r="21467" hidden="1" x14ac:dyDescent="0.25"/>
    <row r="21468" hidden="1" x14ac:dyDescent="0.25"/>
    <row r="21469" hidden="1" x14ac:dyDescent="0.25"/>
    <row r="21470" hidden="1" x14ac:dyDescent="0.25"/>
    <row r="21471" hidden="1" x14ac:dyDescent="0.25"/>
    <row r="21472" hidden="1" x14ac:dyDescent="0.25"/>
    <row r="21473" hidden="1" x14ac:dyDescent="0.25"/>
    <row r="21474" hidden="1" x14ac:dyDescent="0.25"/>
    <row r="21475" hidden="1" x14ac:dyDescent="0.25"/>
    <row r="21476" hidden="1" x14ac:dyDescent="0.25"/>
    <row r="21477" hidden="1" x14ac:dyDescent="0.25"/>
    <row r="21478" hidden="1" x14ac:dyDescent="0.25"/>
    <row r="21479" hidden="1" x14ac:dyDescent="0.25"/>
    <row r="21480" hidden="1" x14ac:dyDescent="0.25"/>
    <row r="21481" hidden="1" x14ac:dyDescent="0.25"/>
    <row r="21482" hidden="1" x14ac:dyDescent="0.25"/>
    <row r="21483" hidden="1" x14ac:dyDescent="0.25"/>
    <row r="21484" hidden="1" x14ac:dyDescent="0.25"/>
    <row r="21485" hidden="1" x14ac:dyDescent="0.25"/>
    <row r="21486" hidden="1" x14ac:dyDescent="0.25"/>
    <row r="21487" hidden="1" x14ac:dyDescent="0.25"/>
    <row r="21488" hidden="1" x14ac:dyDescent="0.25"/>
    <row r="21489" hidden="1" x14ac:dyDescent="0.25"/>
    <row r="21490" hidden="1" x14ac:dyDescent="0.25"/>
    <row r="21491" hidden="1" x14ac:dyDescent="0.25"/>
    <row r="21492" hidden="1" x14ac:dyDescent="0.25"/>
    <row r="21493" hidden="1" x14ac:dyDescent="0.25"/>
    <row r="21494" hidden="1" x14ac:dyDescent="0.25"/>
    <row r="21495" hidden="1" x14ac:dyDescent="0.25"/>
    <row r="21496" hidden="1" x14ac:dyDescent="0.25"/>
    <row r="21497" hidden="1" x14ac:dyDescent="0.25"/>
    <row r="21498" hidden="1" x14ac:dyDescent="0.25"/>
    <row r="21499" hidden="1" x14ac:dyDescent="0.25"/>
    <row r="21500" hidden="1" x14ac:dyDescent="0.25"/>
    <row r="21501" hidden="1" x14ac:dyDescent="0.25"/>
    <row r="21502" hidden="1" x14ac:dyDescent="0.25"/>
    <row r="21503" hidden="1" x14ac:dyDescent="0.25"/>
    <row r="21504" hidden="1" x14ac:dyDescent="0.25"/>
    <row r="21505" hidden="1" x14ac:dyDescent="0.25"/>
    <row r="21506" hidden="1" x14ac:dyDescent="0.25"/>
    <row r="21507" hidden="1" x14ac:dyDescent="0.25"/>
    <row r="21508" hidden="1" x14ac:dyDescent="0.25"/>
    <row r="21509" hidden="1" x14ac:dyDescent="0.25"/>
    <row r="21510" hidden="1" x14ac:dyDescent="0.25"/>
    <row r="21511" hidden="1" x14ac:dyDescent="0.25"/>
    <row r="21512" hidden="1" x14ac:dyDescent="0.25"/>
    <row r="21513" hidden="1" x14ac:dyDescent="0.25"/>
    <row r="21514" hidden="1" x14ac:dyDescent="0.25"/>
    <row r="21515" hidden="1" x14ac:dyDescent="0.25"/>
    <row r="21516" hidden="1" x14ac:dyDescent="0.25"/>
    <row r="21517" hidden="1" x14ac:dyDescent="0.25"/>
    <row r="21518" hidden="1" x14ac:dyDescent="0.25"/>
    <row r="21519" hidden="1" x14ac:dyDescent="0.25"/>
    <row r="21520" hidden="1" x14ac:dyDescent="0.25"/>
    <row r="21521" hidden="1" x14ac:dyDescent="0.25"/>
    <row r="21522" hidden="1" x14ac:dyDescent="0.25"/>
    <row r="21523" hidden="1" x14ac:dyDescent="0.25"/>
    <row r="21524" hidden="1" x14ac:dyDescent="0.25"/>
    <row r="21525" hidden="1" x14ac:dyDescent="0.25"/>
    <row r="21526" hidden="1" x14ac:dyDescent="0.25"/>
    <row r="21527" hidden="1" x14ac:dyDescent="0.25"/>
    <row r="21528" hidden="1" x14ac:dyDescent="0.25"/>
    <row r="21529" hidden="1" x14ac:dyDescent="0.25"/>
    <row r="21530" hidden="1" x14ac:dyDescent="0.25"/>
    <row r="21531" hidden="1" x14ac:dyDescent="0.25"/>
    <row r="21532" hidden="1" x14ac:dyDescent="0.25"/>
    <row r="21533" hidden="1" x14ac:dyDescent="0.25"/>
    <row r="21534" hidden="1" x14ac:dyDescent="0.25"/>
    <row r="21535" hidden="1" x14ac:dyDescent="0.25"/>
    <row r="21536" hidden="1" x14ac:dyDescent="0.25"/>
    <row r="21537" hidden="1" x14ac:dyDescent="0.25"/>
    <row r="21538" hidden="1" x14ac:dyDescent="0.25"/>
    <row r="21539" hidden="1" x14ac:dyDescent="0.25"/>
    <row r="21540" hidden="1" x14ac:dyDescent="0.25"/>
    <row r="21541" hidden="1" x14ac:dyDescent="0.25"/>
    <row r="21542" hidden="1" x14ac:dyDescent="0.25"/>
    <row r="21543" hidden="1" x14ac:dyDescent="0.25"/>
    <row r="21544" hidden="1" x14ac:dyDescent="0.25"/>
    <row r="21545" hidden="1" x14ac:dyDescent="0.25"/>
    <row r="21546" hidden="1" x14ac:dyDescent="0.25"/>
    <row r="21547" hidden="1" x14ac:dyDescent="0.25"/>
    <row r="21548" hidden="1" x14ac:dyDescent="0.25"/>
    <row r="21549" hidden="1" x14ac:dyDescent="0.25"/>
    <row r="21550" hidden="1" x14ac:dyDescent="0.25"/>
    <row r="21551" hidden="1" x14ac:dyDescent="0.25"/>
    <row r="21552" hidden="1" x14ac:dyDescent="0.25"/>
    <row r="21553" hidden="1" x14ac:dyDescent="0.25"/>
    <row r="21554" hidden="1" x14ac:dyDescent="0.25"/>
    <row r="21555" hidden="1" x14ac:dyDescent="0.25"/>
    <row r="21556" hidden="1" x14ac:dyDescent="0.25"/>
    <row r="21557" hidden="1" x14ac:dyDescent="0.25"/>
    <row r="21558" hidden="1" x14ac:dyDescent="0.25"/>
    <row r="21559" hidden="1" x14ac:dyDescent="0.25"/>
    <row r="21560" hidden="1" x14ac:dyDescent="0.25"/>
    <row r="21561" hidden="1" x14ac:dyDescent="0.25"/>
    <row r="21562" hidden="1" x14ac:dyDescent="0.25"/>
    <row r="21563" hidden="1" x14ac:dyDescent="0.25"/>
    <row r="21564" hidden="1" x14ac:dyDescent="0.25"/>
    <row r="21565" hidden="1" x14ac:dyDescent="0.25"/>
    <row r="21566" hidden="1" x14ac:dyDescent="0.25"/>
    <row r="21567" hidden="1" x14ac:dyDescent="0.25"/>
    <row r="21568" hidden="1" x14ac:dyDescent="0.25"/>
    <row r="21569" hidden="1" x14ac:dyDescent="0.25"/>
    <row r="21570" hidden="1" x14ac:dyDescent="0.25"/>
    <row r="21571" hidden="1" x14ac:dyDescent="0.25"/>
    <row r="21572" hidden="1" x14ac:dyDescent="0.25"/>
    <row r="21573" hidden="1" x14ac:dyDescent="0.25"/>
    <row r="21574" hidden="1" x14ac:dyDescent="0.25"/>
    <row r="21575" hidden="1" x14ac:dyDescent="0.25"/>
    <row r="21576" hidden="1" x14ac:dyDescent="0.25"/>
    <row r="21577" hidden="1" x14ac:dyDescent="0.25"/>
    <row r="21578" hidden="1" x14ac:dyDescent="0.25"/>
    <row r="21579" hidden="1" x14ac:dyDescent="0.25"/>
    <row r="21580" hidden="1" x14ac:dyDescent="0.25"/>
    <row r="21581" hidden="1" x14ac:dyDescent="0.25"/>
    <row r="21582" hidden="1" x14ac:dyDescent="0.25"/>
    <row r="21583" hidden="1" x14ac:dyDescent="0.25"/>
    <row r="21584" hidden="1" x14ac:dyDescent="0.25"/>
    <row r="21585" hidden="1" x14ac:dyDescent="0.25"/>
    <row r="21586" hidden="1" x14ac:dyDescent="0.25"/>
    <row r="21587" hidden="1" x14ac:dyDescent="0.25"/>
    <row r="21588" hidden="1" x14ac:dyDescent="0.25"/>
    <row r="21589" hidden="1" x14ac:dyDescent="0.25"/>
    <row r="21590" hidden="1" x14ac:dyDescent="0.25"/>
    <row r="21591" hidden="1" x14ac:dyDescent="0.25"/>
    <row r="21592" hidden="1" x14ac:dyDescent="0.25"/>
    <row r="21593" hidden="1" x14ac:dyDescent="0.25"/>
    <row r="21594" hidden="1" x14ac:dyDescent="0.25"/>
    <row r="21595" hidden="1" x14ac:dyDescent="0.25"/>
    <row r="21596" hidden="1" x14ac:dyDescent="0.25"/>
    <row r="21597" hidden="1" x14ac:dyDescent="0.25"/>
    <row r="21598" hidden="1" x14ac:dyDescent="0.25"/>
    <row r="21599" hidden="1" x14ac:dyDescent="0.25"/>
    <row r="21600" hidden="1" x14ac:dyDescent="0.25"/>
    <row r="21601" hidden="1" x14ac:dyDescent="0.25"/>
    <row r="21602" hidden="1" x14ac:dyDescent="0.25"/>
    <row r="21603" hidden="1" x14ac:dyDescent="0.25"/>
    <row r="21604" hidden="1" x14ac:dyDescent="0.25"/>
    <row r="21605" hidden="1" x14ac:dyDescent="0.25"/>
    <row r="21606" hidden="1" x14ac:dyDescent="0.25"/>
    <row r="21607" hidden="1" x14ac:dyDescent="0.25"/>
    <row r="21608" hidden="1" x14ac:dyDescent="0.25"/>
    <row r="21609" hidden="1" x14ac:dyDescent="0.25"/>
    <row r="21610" hidden="1" x14ac:dyDescent="0.25"/>
    <row r="21611" hidden="1" x14ac:dyDescent="0.25"/>
    <row r="21612" hidden="1" x14ac:dyDescent="0.25"/>
    <row r="21613" hidden="1" x14ac:dyDescent="0.25"/>
    <row r="21614" hidden="1" x14ac:dyDescent="0.25"/>
    <row r="21615" hidden="1" x14ac:dyDescent="0.25"/>
    <row r="21616" hidden="1" x14ac:dyDescent="0.25"/>
    <row r="21617" hidden="1" x14ac:dyDescent="0.25"/>
    <row r="21618" hidden="1" x14ac:dyDescent="0.25"/>
    <row r="21619" hidden="1" x14ac:dyDescent="0.25"/>
    <row r="21620" hidden="1" x14ac:dyDescent="0.25"/>
    <row r="21621" hidden="1" x14ac:dyDescent="0.25"/>
    <row r="21622" hidden="1" x14ac:dyDescent="0.25"/>
    <row r="21623" hidden="1" x14ac:dyDescent="0.25"/>
    <row r="21624" hidden="1" x14ac:dyDescent="0.25"/>
    <row r="21625" hidden="1" x14ac:dyDescent="0.25"/>
    <row r="21626" hidden="1" x14ac:dyDescent="0.25"/>
    <row r="21627" hidden="1" x14ac:dyDescent="0.25"/>
    <row r="21628" hidden="1" x14ac:dyDescent="0.25"/>
    <row r="21629" hidden="1" x14ac:dyDescent="0.25"/>
    <row r="21630" hidden="1" x14ac:dyDescent="0.25"/>
    <row r="21631" hidden="1" x14ac:dyDescent="0.25"/>
    <row r="21632" hidden="1" x14ac:dyDescent="0.25"/>
    <row r="21633" hidden="1" x14ac:dyDescent="0.25"/>
    <row r="21634" hidden="1" x14ac:dyDescent="0.25"/>
    <row r="21635" hidden="1" x14ac:dyDescent="0.25"/>
    <row r="21636" hidden="1" x14ac:dyDescent="0.25"/>
    <row r="21637" hidden="1" x14ac:dyDescent="0.25"/>
    <row r="21638" hidden="1" x14ac:dyDescent="0.25"/>
    <row r="21639" hidden="1" x14ac:dyDescent="0.25"/>
    <row r="21640" hidden="1" x14ac:dyDescent="0.25"/>
    <row r="21641" hidden="1" x14ac:dyDescent="0.25"/>
    <row r="21642" hidden="1" x14ac:dyDescent="0.25"/>
    <row r="21643" hidden="1" x14ac:dyDescent="0.25"/>
    <row r="21644" hidden="1" x14ac:dyDescent="0.25"/>
    <row r="21645" hidden="1" x14ac:dyDescent="0.25"/>
    <row r="21646" hidden="1" x14ac:dyDescent="0.25"/>
    <row r="21647" hidden="1" x14ac:dyDescent="0.25"/>
    <row r="21648" hidden="1" x14ac:dyDescent="0.25"/>
    <row r="21649" hidden="1" x14ac:dyDescent="0.25"/>
    <row r="21650" hidden="1" x14ac:dyDescent="0.25"/>
    <row r="21651" hidden="1" x14ac:dyDescent="0.25"/>
    <row r="21652" hidden="1" x14ac:dyDescent="0.25"/>
    <row r="21653" hidden="1" x14ac:dyDescent="0.25"/>
    <row r="21654" hidden="1" x14ac:dyDescent="0.25"/>
    <row r="21655" hidden="1" x14ac:dyDescent="0.25"/>
    <row r="21656" hidden="1" x14ac:dyDescent="0.25"/>
    <row r="21657" hidden="1" x14ac:dyDescent="0.25"/>
    <row r="21658" hidden="1" x14ac:dyDescent="0.25"/>
    <row r="21659" hidden="1" x14ac:dyDescent="0.25"/>
    <row r="21660" hidden="1" x14ac:dyDescent="0.25"/>
    <row r="21661" hidden="1" x14ac:dyDescent="0.25"/>
    <row r="21662" hidden="1" x14ac:dyDescent="0.25"/>
    <row r="21663" hidden="1" x14ac:dyDescent="0.25"/>
    <row r="21664" hidden="1" x14ac:dyDescent="0.25"/>
    <row r="21665" hidden="1" x14ac:dyDescent="0.25"/>
    <row r="21666" hidden="1" x14ac:dyDescent="0.25"/>
    <row r="21667" hidden="1" x14ac:dyDescent="0.25"/>
    <row r="21668" hidden="1" x14ac:dyDescent="0.25"/>
    <row r="21669" hidden="1" x14ac:dyDescent="0.25"/>
    <row r="21670" hidden="1" x14ac:dyDescent="0.25"/>
    <row r="21671" hidden="1" x14ac:dyDescent="0.25"/>
    <row r="21672" hidden="1" x14ac:dyDescent="0.25"/>
    <row r="21673" hidden="1" x14ac:dyDescent="0.25"/>
    <row r="21674" hidden="1" x14ac:dyDescent="0.25"/>
    <row r="21675" hidden="1" x14ac:dyDescent="0.25"/>
    <row r="21676" hidden="1" x14ac:dyDescent="0.25"/>
    <row r="21677" hidden="1" x14ac:dyDescent="0.25"/>
    <row r="21678" hidden="1" x14ac:dyDescent="0.25"/>
    <row r="21679" hidden="1" x14ac:dyDescent="0.25"/>
    <row r="21680" hidden="1" x14ac:dyDescent="0.25"/>
    <row r="21681" hidden="1" x14ac:dyDescent="0.25"/>
    <row r="21682" hidden="1" x14ac:dyDescent="0.25"/>
    <row r="21683" hidden="1" x14ac:dyDescent="0.25"/>
    <row r="21684" hidden="1" x14ac:dyDescent="0.25"/>
    <row r="21685" hidden="1" x14ac:dyDescent="0.25"/>
    <row r="21686" hidden="1" x14ac:dyDescent="0.25"/>
    <row r="21687" hidden="1" x14ac:dyDescent="0.25"/>
    <row r="21688" hidden="1" x14ac:dyDescent="0.25"/>
    <row r="21689" hidden="1" x14ac:dyDescent="0.25"/>
    <row r="21690" hidden="1" x14ac:dyDescent="0.25"/>
    <row r="21691" hidden="1" x14ac:dyDescent="0.25"/>
    <row r="21692" hidden="1" x14ac:dyDescent="0.25"/>
    <row r="21693" hidden="1" x14ac:dyDescent="0.25"/>
    <row r="21694" hidden="1" x14ac:dyDescent="0.25"/>
    <row r="21695" hidden="1" x14ac:dyDescent="0.25"/>
    <row r="21696" hidden="1" x14ac:dyDescent="0.25"/>
    <row r="21697" hidden="1" x14ac:dyDescent="0.25"/>
    <row r="21698" hidden="1" x14ac:dyDescent="0.25"/>
    <row r="21699" hidden="1" x14ac:dyDescent="0.25"/>
    <row r="21700" hidden="1" x14ac:dyDescent="0.25"/>
    <row r="21701" hidden="1" x14ac:dyDescent="0.25"/>
    <row r="21702" hidden="1" x14ac:dyDescent="0.25"/>
    <row r="21703" hidden="1" x14ac:dyDescent="0.25"/>
    <row r="21704" hidden="1" x14ac:dyDescent="0.25"/>
    <row r="21705" hidden="1" x14ac:dyDescent="0.25"/>
    <row r="21706" hidden="1" x14ac:dyDescent="0.25"/>
    <row r="21707" hidden="1" x14ac:dyDescent="0.25"/>
    <row r="21708" hidden="1" x14ac:dyDescent="0.25"/>
    <row r="21709" hidden="1" x14ac:dyDescent="0.25"/>
    <row r="21710" hidden="1" x14ac:dyDescent="0.25"/>
    <row r="21711" hidden="1" x14ac:dyDescent="0.25"/>
    <row r="21712" hidden="1" x14ac:dyDescent="0.25"/>
    <row r="21713" hidden="1" x14ac:dyDescent="0.25"/>
    <row r="21714" hidden="1" x14ac:dyDescent="0.25"/>
    <row r="21715" hidden="1" x14ac:dyDescent="0.25"/>
    <row r="21716" hidden="1" x14ac:dyDescent="0.25"/>
    <row r="21717" hidden="1" x14ac:dyDescent="0.25"/>
    <row r="21718" hidden="1" x14ac:dyDescent="0.25"/>
    <row r="21719" hidden="1" x14ac:dyDescent="0.25"/>
    <row r="21720" hidden="1" x14ac:dyDescent="0.25"/>
    <row r="21721" hidden="1" x14ac:dyDescent="0.25"/>
    <row r="21722" hidden="1" x14ac:dyDescent="0.25"/>
    <row r="21723" hidden="1" x14ac:dyDescent="0.25"/>
    <row r="21724" hidden="1" x14ac:dyDescent="0.25"/>
    <row r="21725" hidden="1" x14ac:dyDescent="0.25"/>
    <row r="21726" hidden="1" x14ac:dyDescent="0.25"/>
    <row r="21727" hidden="1" x14ac:dyDescent="0.25"/>
    <row r="21728" hidden="1" x14ac:dyDescent="0.25"/>
    <row r="21729" hidden="1" x14ac:dyDescent="0.25"/>
    <row r="21730" hidden="1" x14ac:dyDescent="0.25"/>
    <row r="21731" hidden="1" x14ac:dyDescent="0.25"/>
    <row r="21732" hidden="1" x14ac:dyDescent="0.25"/>
    <row r="21733" hidden="1" x14ac:dyDescent="0.25"/>
    <row r="21734" hidden="1" x14ac:dyDescent="0.25"/>
    <row r="21735" hidden="1" x14ac:dyDescent="0.25"/>
    <row r="21736" hidden="1" x14ac:dyDescent="0.25"/>
    <row r="21737" hidden="1" x14ac:dyDescent="0.25"/>
    <row r="21738" hidden="1" x14ac:dyDescent="0.25"/>
    <row r="21739" hidden="1" x14ac:dyDescent="0.25"/>
    <row r="21740" hidden="1" x14ac:dyDescent="0.25"/>
    <row r="21741" hidden="1" x14ac:dyDescent="0.25"/>
    <row r="21742" hidden="1" x14ac:dyDescent="0.25"/>
    <row r="21743" hidden="1" x14ac:dyDescent="0.25"/>
    <row r="21744" hidden="1" x14ac:dyDescent="0.25"/>
    <row r="21745" hidden="1" x14ac:dyDescent="0.25"/>
    <row r="21746" hidden="1" x14ac:dyDescent="0.25"/>
    <row r="21747" hidden="1" x14ac:dyDescent="0.25"/>
    <row r="21748" hidden="1" x14ac:dyDescent="0.25"/>
    <row r="21749" hidden="1" x14ac:dyDescent="0.25"/>
    <row r="21750" hidden="1" x14ac:dyDescent="0.25"/>
    <row r="21751" hidden="1" x14ac:dyDescent="0.25"/>
    <row r="21752" hidden="1" x14ac:dyDescent="0.25"/>
    <row r="21753" hidden="1" x14ac:dyDescent="0.25"/>
    <row r="21754" hidden="1" x14ac:dyDescent="0.25"/>
    <row r="21755" hidden="1" x14ac:dyDescent="0.25"/>
    <row r="21756" hidden="1" x14ac:dyDescent="0.25"/>
    <row r="21757" hidden="1" x14ac:dyDescent="0.25"/>
    <row r="21758" hidden="1" x14ac:dyDescent="0.25"/>
    <row r="21759" hidden="1" x14ac:dyDescent="0.25"/>
    <row r="21760" hidden="1" x14ac:dyDescent="0.25"/>
    <row r="21761" hidden="1" x14ac:dyDescent="0.25"/>
    <row r="21762" hidden="1" x14ac:dyDescent="0.25"/>
    <row r="21763" hidden="1" x14ac:dyDescent="0.25"/>
    <row r="21764" hidden="1" x14ac:dyDescent="0.25"/>
    <row r="21765" hidden="1" x14ac:dyDescent="0.25"/>
    <row r="21766" hidden="1" x14ac:dyDescent="0.25"/>
    <row r="21767" hidden="1" x14ac:dyDescent="0.25"/>
    <row r="21768" hidden="1" x14ac:dyDescent="0.25"/>
    <row r="21769" hidden="1" x14ac:dyDescent="0.25"/>
    <row r="21770" hidden="1" x14ac:dyDescent="0.25"/>
    <row r="21771" hidden="1" x14ac:dyDescent="0.25"/>
    <row r="21772" hidden="1" x14ac:dyDescent="0.25"/>
    <row r="21773" hidden="1" x14ac:dyDescent="0.25"/>
    <row r="21774" hidden="1" x14ac:dyDescent="0.25"/>
    <row r="21775" hidden="1" x14ac:dyDescent="0.25"/>
    <row r="21776" hidden="1" x14ac:dyDescent="0.25"/>
    <row r="21777" hidden="1" x14ac:dyDescent="0.25"/>
    <row r="21778" hidden="1" x14ac:dyDescent="0.25"/>
    <row r="21779" hidden="1" x14ac:dyDescent="0.25"/>
    <row r="21780" hidden="1" x14ac:dyDescent="0.25"/>
    <row r="21781" hidden="1" x14ac:dyDescent="0.25"/>
    <row r="21782" hidden="1" x14ac:dyDescent="0.25"/>
    <row r="21783" hidden="1" x14ac:dyDescent="0.25"/>
    <row r="21784" hidden="1" x14ac:dyDescent="0.25"/>
    <row r="21785" hidden="1" x14ac:dyDescent="0.25"/>
    <row r="21786" hidden="1" x14ac:dyDescent="0.25"/>
    <row r="21787" hidden="1" x14ac:dyDescent="0.25"/>
    <row r="21788" hidden="1" x14ac:dyDescent="0.25"/>
    <row r="21789" hidden="1" x14ac:dyDescent="0.25"/>
    <row r="21790" hidden="1" x14ac:dyDescent="0.25"/>
    <row r="21791" hidden="1" x14ac:dyDescent="0.25"/>
    <row r="21792" hidden="1" x14ac:dyDescent="0.25"/>
    <row r="21793" hidden="1" x14ac:dyDescent="0.25"/>
    <row r="21794" hidden="1" x14ac:dyDescent="0.25"/>
    <row r="21795" hidden="1" x14ac:dyDescent="0.25"/>
    <row r="21796" hidden="1" x14ac:dyDescent="0.25"/>
    <row r="21797" hidden="1" x14ac:dyDescent="0.25"/>
    <row r="21798" hidden="1" x14ac:dyDescent="0.25"/>
    <row r="21799" hidden="1" x14ac:dyDescent="0.25"/>
    <row r="21800" hidden="1" x14ac:dyDescent="0.25"/>
    <row r="21801" hidden="1" x14ac:dyDescent="0.25"/>
    <row r="21802" hidden="1" x14ac:dyDescent="0.25"/>
    <row r="21803" hidden="1" x14ac:dyDescent="0.25"/>
    <row r="21804" hidden="1" x14ac:dyDescent="0.25"/>
    <row r="21805" hidden="1" x14ac:dyDescent="0.25"/>
    <row r="21806" hidden="1" x14ac:dyDescent="0.25"/>
    <row r="21807" hidden="1" x14ac:dyDescent="0.25"/>
    <row r="21808" hidden="1" x14ac:dyDescent="0.25"/>
    <row r="21809" hidden="1" x14ac:dyDescent="0.25"/>
    <row r="21810" hidden="1" x14ac:dyDescent="0.25"/>
    <row r="21811" hidden="1" x14ac:dyDescent="0.25"/>
    <row r="21812" hidden="1" x14ac:dyDescent="0.25"/>
    <row r="21813" hidden="1" x14ac:dyDescent="0.25"/>
    <row r="21814" hidden="1" x14ac:dyDescent="0.25"/>
    <row r="21815" hidden="1" x14ac:dyDescent="0.25"/>
    <row r="21816" hidden="1" x14ac:dyDescent="0.25"/>
    <row r="21817" hidden="1" x14ac:dyDescent="0.25"/>
    <row r="21818" hidden="1" x14ac:dyDescent="0.25"/>
    <row r="21819" hidden="1" x14ac:dyDescent="0.25"/>
    <row r="21820" hidden="1" x14ac:dyDescent="0.25"/>
    <row r="21821" hidden="1" x14ac:dyDescent="0.25"/>
    <row r="21822" hidden="1" x14ac:dyDescent="0.25"/>
    <row r="21823" hidden="1" x14ac:dyDescent="0.25"/>
    <row r="21824" hidden="1" x14ac:dyDescent="0.25"/>
    <row r="21825" hidden="1" x14ac:dyDescent="0.25"/>
    <row r="21826" hidden="1" x14ac:dyDescent="0.25"/>
    <row r="21827" hidden="1" x14ac:dyDescent="0.25"/>
    <row r="21828" hidden="1" x14ac:dyDescent="0.25"/>
    <row r="21829" hidden="1" x14ac:dyDescent="0.25"/>
    <row r="21830" hidden="1" x14ac:dyDescent="0.25"/>
    <row r="21831" hidden="1" x14ac:dyDescent="0.25"/>
    <row r="21832" hidden="1" x14ac:dyDescent="0.25"/>
    <row r="21833" hidden="1" x14ac:dyDescent="0.25"/>
    <row r="21834" hidden="1" x14ac:dyDescent="0.25"/>
    <row r="21835" hidden="1" x14ac:dyDescent="0.25"/>
    <row r="21836" hidden="1" x14ac:dyDescent="0.25"/>
    <row r="21837" hidden="1" x14ac:dyDescent="0.25"/>
    <row r="21838" hidden="1" x14ac:dyDescent="0.25"/>
    <row r="21839" hidden="1" x14ac:dyDescent="0.25"/>
    <row r="21840" hidden="1" x14ac:dyDescent="0.25"/>
    <row r="21841" hidden="1" x14ac:dyDescent="0.25"/>
    <row r="21842" hidden="1" x14ac:dyDescent="0.25"/>
    <row r="21843" hidden="1" x14ac:dyDescent="0.25"/>
    <row r="21844" hidden="1" x14ac:dyDescent="0.25"/>
    <row r="21845" hidden="1" x14ac:dyDescent="0.25"/>
    <row r="21846" hidden="1" x14ac:dyDescent="0.25"/>
    <row r="21847" hidden="1" x14ac:dyDescent="0.25"/>
    <row r="21848" hidden="1" x14ac:dyDescent="0.25"/>
    <row r="21849" hidden="1" x14ac:dyDescent="0.25"/>
    <row r="21850" hidden="1" x14ac:dyDescent="0.25"/>
    <row r="21851" hidden="1" x14ac:dyDescent="0.25"/>
    <row r="21852" hidden="1" x14ac:dyDescent="0.25"/>
    <row r="21853" hidden="1" x14ac:dyDescent="0.25"/>
    <row r="21854" hidden="1" x14ac:dyDescent="0.25"/>
    <row r="21855" hidden="1" x14ac:dyDescent="0.25"/>
    <row r="21856" hidden="1" x14ac:dyDescent="0.25"/>
    <row r="21857" hidden="1" x14ac:dyDescent="0.25"/>
    <row r="21858" hidden="1" x14ac:dyDescent="0.25"/>
    <row r="21859" hidden="1" x14ac:dyDescent="0.25"/>
    <row r="21860" hidden="1" x14ac:dyDescent="0.25"/>
    <row r="21861" hidden="1" x14ac:dyDescent="0.25"/>
    <row r="21862" hidden="1" x14ac:dyDescent="0.25"/>
    <row r="21863" hidden="1" x14ac:dyDescent="0.25"/>
    <row r="21864" hidden="1" x14ac:dyDescent="0.25"/>
    <row r="21865" hidden="1" x14ac:dyDescent="0.25"/>
    <row r="21866" hidden="1" x14ac:dyDescent="0.25"/>
    <row r="21867" hidden="1" x14ac:dyDescent="0.25"/>
    <row r="21868" hidden="1" x14ac:dyDescent="0.25"/>
    <row r="21869" hidden="1" x14ac:dyDescent="0.25"/>
    <row r="21870" hidden="1" x14ac:dyDescent="0.25"/>
    <row r="21871" hidden="1" x14ac:dyDescent="0.25"/>
    <row r="21872" hidden="1" x14ac:dyDescent="0.25"/>
    <row r="21873" hidden="1" x14ac:dyDescent="0.25"/>
    <row r="21874" hidden="1" x14ac:dyDescent="0.25"/>
    <row r="21875" hidden="1" x14ac:dyDescent="0.25"/>
    <row r="21876" hidden="1" x14ac:dyDescent="0.25"/>
    <row r="21877" hidden="1" x14ac:dyDescent="0.25"/>
    <row r="21878" hidden="1" x14ac:dyDescent="0.25"/>
    <row r="21879" hidden="1" x14ac:dyDescent="0.25"/>
    <row r="21880" hidden="1" x14ac:dyDescent="0.25"/>
    <row r="21881" hidden="1" x14ac:dyDescent="0.25"/>
    <row r="21882" hidden="1" x14ac:dyDescent="0.25"/>
    <row r="21883" hidden="1" x14ac:dyDescent="0.25"/>
    <row r="21884" hidden="1" x14ac:dyDescent="0.25"/>
    <row r="21885" hidden="1" x14ac:dyDescent="0.25"/>
    <row r="21886" hidden="1" x14ac:dyDescent="0.25"/>
    <row r="21887" hidden="1" x14ac:dyDescent="0.25"/>
    <row r="21888" hidden="1" x14ac:dyDescent="0.25"/>
    <row r="21889" hidden="1" x14ac:dyDescent="0.25"/>
    <row r="21890" hidden="1" x14ac:dyDescent="0.25"/>
    <row r="21891" hidden="1" x14ac:dyDescent="0.25"/>
    <row r="21892" hidden="1" x14ac:dyDescent="0.25"/>
    <row r="21893" hidden="1" x14ac:dyDescent="0.25"/>
    <row r="21894" hidden="1" x14ac:dyDescent="0.25"/>
    <row r="21895" hidden="1" x14ac:dyDescent="0.25"/>
    <row r="21896" hidden="1" x14ac:dyDescent="0.25"/>
    <row r="21897" hidden="1" x14ac:dyDescent="0.25"/>
    <row r="21898" hidden="1" x14ac:dyDescent="0.25"/>
    <row r="21899" hidden="1" x14ac:dyDescent="0.25"/>
    <row r="21900" hidden="1" x14ac:dyDescent="0.25"/>
    <row r="21901" hidden="1" x14ac:dyDescent="0.25"/>
    <row r="21902" hidden="1" x14ac:dyDescent="0.25"/>
    <row r="21903" hidden="1" x14ac:dyDescent="0.25"/>
    <row r="21904" hidden="1" x14ac:dyDescent="0.25"/>
    <row r="21905" hidden="1" x14ac:dyDescent="0.25"/>
    <row r="21906" hidden="1" x14ac:dyDescent="0.25"/>
    <row r="21907" hidden="1" x14ac:dyDescent="0.25"/>
    <row r="21908" hidden="1" x14ac:dyDescent="0.25"/>
    <row r="21909" hidden="1" x14ac:dyDescent="0.25"/>
    <row r="21910" hidden="1" x14ac:dyDescent="0.25"/>
    <row r="21911" hidden="1" x14ac:dyDescent="0.25"/>
    <row r="21912" hidden="1" x14ac:dyDescent="0.25"/>
    <row r="21913" hidden="1" x14ac:dyDescent="0.25"/>
    <row r="21914" hidden="1" x14ac:dyDescent="0.25"/>
    <row r="21915" hidden="1" x14ac:dyDescent="0.25"/>
    <row r="21916" hidden="1" x14ac:dyDescent="0.25"/>
    <row r="21917" hidden="1" x14ac:dyDescent="0.25"/>
    <row r="21918" hidden="1" x14ac:dyDescent="0.25"/>
    <row r="21919" hidden="1" x14ac:dyDescent="0.25"/>
    <row r="21920" hidden="1" x14ac:dyDescent="0.25"/>
    <row r="21921" hidden="1" x14ac:dyDescent="0.25"/>
    <row r="21922" hidden="1" x14ac:dyDescent="0.25"/>
    <row r="21923" hidden="1" x14ac:dyDescent="0.25"/>
    <row r="21924" hidden="1" x14ac:dyDescent="0.25"/>
    <row r="21925" hidden="1" x14ac:dyDescent="0.25"/>
    <row r="21926" hidden="1" x14ac:dyDescent="0.25"/>
    <row r="21927" hidden="1" x14ac:dyDescent="0.25"/>
    <row r="21928" hidden="1" x14ac:dyDescent="0.25"/>
    <row r="21929" hidden="1" x14ac:dyDescent="0.25"/>
    <row r="21930" hidden="1" x14ac:dyDescent="0.25"/>
    <row r="21931" hidden="1" x14ac:dyDescent="0.25"/>
    <row r="21932" hidden="1" x14ac:dyDescent="0.25"/>
    <row r="21933" hidden="1" x14ac:dyDescent="0.25"/>
    <row r="21934" hidden="1" x14ac:dyDescent="0.25"/>
    <row r="21935" hidden="1" x14ac:dyDescent="0.25"/>
    <row r="21936" hidden="1" x14ac:dyDescent="0.25"/>
    <row r="21937" hidden="1" x14ac:dyDescent="0.25"/>
    <row r="21938" hidden="1" x14ac:dyDescent="0.25"/>
    <row r="21939" hidden="1" x14ac:dyDescent="0.25"/>
    <row r="21940" hidden="1" x14ac:dyDescent="0.25"/>
    <row r="21941" hidden="1" x14ac:dyDescent="0.25"/>
    <row r="21942" hidden="1" x14ac:dyDescent="0.25"/>
    <row r="21943" hidden="1" x14ac:dyDescent="0.25"/>
    <row r="21944" hidden="1" x14ac:dyDescent="0.25"/>
    <row r="21945" hidden="1" x14ac:dyDescent="0.25"/>
    <row r="21946" hidden="1" x14ac:dyDescent="0.25"/>
    <row r="21947" hidden="1" x14ac:dyDescent="0.25"/>
    <row r="21948" hidden="1" x14ac:dyDescent="0.25"/>
    <row r="21949" hidden="1" x14ac:dyDescent="0.25"/>
    <row r="21950" hidden="1" x14ac:dyDescent="0.25"/>
    <row r="21951" hidden="1" x14ac:dyDescent="0.25"/>
    <row r="21952" hidden="1" x14ac:dyDescent="0.25"/>
    <row r="21953" hidden="1" x14ac:dyDescent="0.25"/>
    <row r="21954" hidden="1" x14ac:dyDescent="0.25"/>
    <row r="21955" hidden="1" x14ac:dyDescent="0.25"/>
    <row r="21956" hidden="1" x14ac:dyDescent="0.25"/>
    <row r="21957" hidden="1" x14ac:dyDescent="0.25"/>
    <row r="21958" hidden="1" x14ac:dyDescent="0.25"/>
    <row r="21959" hidden="1" x14ac:dyDescent="0.25"/>
    <row r="21960" hidden="1" x14ac:dyDescent="0.25"/>
    <row r="21961" hidden="1" x14ac:dyDescent="0.25"/>
    <row r="21962" hidden="1" x14ac:dyDescent="0.25"/>
    <row r="21963" hidden="1" x14ac:dyDescent="0.25"/>
    <row r="21964" hidden="1" x14ac:dyDescent="0.25"/>
    <row r="21965" hidden="1" x14ac:dyDescent="0.25"/>
    <row r="21966" hidden="1" x14ac:dyDescent="0.25"/>
    <row r="21967" hidden="1" x14ac:dyDescent="0.25"/>
    <row r="21968" hidden="1" x14ac:dyDescent="0.25"/>
    <row r="21969" hidden="1" x14ac:dyDescent="0.25"/>
    <row r="21970" hidden="1" x14ac:dyDescent="0.25"/>
    <row r="21971" hidden="1" x14ac:dyDescent="0.25"/>
    <row r="21972" hidden="1" x14ac:dyDescent="0.25"/>
    <row r="21973" hidden="1" x14ac:dyDescent="0.25"/>
    <row r="21974" hidden="1" x14ac:dyDescent="0.25"/>
    <row r="21975" hidden="1" x14ac:dyDescent="0.25"/>
    <row r="21976" hidden="1" x14ac:dyDescent="0.25"/>
    <row r="21977" hidden="1" x14ac:dyDescent="0.25"/>
    <row r="21978" hidden="1" x14ac:dyDescent="0.25"/>
    <row r="21979" hidden="1" x14ac:dyDescent="0.25"/>
    <row r="21980" hidden="1" x14ac:dyDescent="0.25"/>
    <row r="21981" hidden="1" x14ac:dyDescent="0.25"/>
    <row r="21982" hidden="1" x14ac:dyDescent="0.25"/>
    <row r="21983" hidden="1" x14ac:dyDescent="0.25"/>
    <row r="21984" hidden="1" x14ac:dyDescent="0.25"/>
    <row r="21985" hidden="1" x14ac:dyDescent="0.25"/>
    <row r="21986" hidden="1" x14ac:dyDescent="0.25"/>
    <row r="21987" hidden="1" x14ac:dyDescent="0.25"/>
    <row r="21988" hidden="1" x14ac:dyDescent="0.25"/>
    <row r="21989" hidden="1" x14ac:dyDescent="0.25"/>
    <row r="21990" hidden="1" x14ac:dyDescent="0.25"/>
    <row r="21991" hidden="1" x14ac:dyDescent="0.25"/>
    <row r="21992" hidden="1" x14ac:dyDescent="0.25"/>
    <row r="21993" hidden="1" x14ac:dyDescent="0.25"/>
    <row r="21994" hidden="1" x14ac:dyDescent="0.25"/>
    <row r="21995" hidden="1" x14ac:dyDescent="0.25"/>
    <row r="21996" hidden="1" x14ac:dyDescent="0.25"/>
    <row r="21997" hidden="1" x14ac:dyDescent="0.25"/>
    <row r="21998" hidden="1" x14ac:dyDescent="0.25"/>
    <row r="21999" hidden="1" x14ac:dyDescent="0.25"/>
    <row r="22000" hidden="1" x14ac:dyDescent="0.25"/>
    <row r="22001" hidden="1" x14ac:dyDescent="0.25"/>
    <row r="22002" hidden="1" x14ac:dyDescent="0.25"/>
    <row r="22003" hidden="1" x14ac:dyDescent="0.25"/>
    <row r="22004" hidden="1" x14ac:dyDescent="0.25"/>
    <row r="22005" hidden="1" x14ac:dyDescent="0.25"/>
    <row r="22006" hidden="1" x14ac:dyDescent="0.25"/>
    <row r="22007" hidden="1" x14ac:dyDescent="0.25"/>
    <row r="22008" hidden="1" x14ac:dyDescent="0.25"/>
    <row r="22009" hidden="1" x14ac:dyDescent="0.25"/>
    <row r="22010" hidden="1" x14ac:dyDescent="0.25"/>
    <row r="22011" hidden="1" x14ac:dyDescent="0.25"/>
    <row r="22012" hidden="1" x14ac:dyDescent="0.25"/>
    <row r="22013" hidden="1" x14ac:dyDescent="0.25"/>
    <row r="22014" hidden="1" x14ac:dyDescent="0.25"/>
    <row r="22015" hidden="1" x14ac:dyDescent="0.25"/>
    <row r="22016" hidden="1" x14ac:dyDescent="0.25"/>
    <row r="22017" hidden="1" x14ac:dyDescent="0.25"/>
    <row r="22018" hidden="1" x14ac:dyDescent="0.25"/>
    <row r="22019" hidden="1" x14ac:dyDescent="0.25"/>
    <row r="22020" hidden="1" x14ac:dyDescent="0.25"/>
    <row r="22021" hidden="1" x14ac:dyDescent="0.25"/>
    <row r="22022" hidden="1" x14ac:dyDescent="0.25"/>
    <row r="22023" hidden="1" x14ac:dyDescent="0.25"/>
    <row r="22024" hidden="1" x14ac:dyDescent="0.25"/>
    <row r="22025" hidden="1" x14ac:dyDescent="0.25"/>
    <row r="22026" hidden="1" x14ac:dyDescent="0.25"/>
    <row r="22027" hidden="1" x14ac:dyDescent="0.25"/>
    <row r="22028" hidden="1" x14ac:dyDescent="0.25"/>
    <row r="22029" hidden="1" x14ac:dyDescent="0.25"/>
    <row r="22030" hidden="1" x14ac:dyDescent="0.25"/>
    <row r="22031" hidden="1" x14ac:dyDescent="0.25"/>
    <row r="22032" hidden="1" x14ac:dyDescent="0.25"/>
    <row r="22033" hidden="1" x14ac:dyDescent="0.25"/>
    <row r="22034" hidden="1" x14ac:dyDescent="0.25"/>
    <row r="22035" hidden="1" x14ac:dyDescent="0.25"/>
    <row r="22036" hidden="1" x14ac:dyDescent="0.25"/>
    <row r="22037" hidden="1" x14ac:dyDescent="0.25"/>
    <row r="22038" hidden="1" x14ac:dyDescent="0.25"/>
    <row r="22039" hidden="1" x14ac:dyDescent="0.25"/>
    <row r="22040" hidden="1" x14ac:dyDescent="0.25"/>
    <row r="22041" hidden="1" x14ac:dyDescent="0.25"/>
    <row r="22042" hidden="1" x14ac:dyDescent="0.25"/>
    <row r="22043" hidden="1" x14ac:dyDescent="0.25"/>
    <row r="22044" hidden="1" x14ac:dyDescent="0.25"/>
    <row r="22045" hidden="1" x14ac:dyDescent="0.25"/>
    <row r="22046" hidden="1" x14ac:dyDescent="0.25"/>
    <row r="22047" hidden="1" x14ac:dyDescent="0.25"/>
    <row r="22048" hidden="1" x14ac:dyDescent="0.25"/>
    <row r="22049" hidden="1" x14ac:dyDescent="0.25"/>
    <row r="22050" hidden="1" x14ac:dyDescent="0.25"/>
    <row r="22051" hidden="1" x14ac:dyDescent="0.25"/>
    <row r="22052" hidden="1" x14ac:dyDescent="0.25"/>
    <row r="22053" hidden="1" x14ac:dyDescent="0.25"/>
    <row r="22054" hidden="1" x14ac:dyDescent="0.25"/>
    <row r="22055" hidden="1" x14ac:dyDescent="0.25"/>
    <row r="22056" hidden="1" x14ac:dyDescent="0.25"/>
    <row r="22057" hidden="1" x14ac:dyDescent="0.25"/>
    <row r="22058" hidden="1" x14ac:dyDescent="0.25"/>
    <row r="22059" hidden="1" x14ac:dyDescent="0.25"/>
    <row r="22060" hidden="1" x14ac:dyDescent="0.25"/>
    <row r="22061" hidden="1" x14ac:dyDescent="0.25"/>
    <row r="22062" hidden="1" x14ac:dyDescent="0.25"/>
    <row r="22063" hidden="1" x14ac:dyDescent="0.25"/>
    <row r="22064" hidden="1" x14ac:dyDescent="0.25"/>
    <row r="22065" hidden="1" x14ac:dyDescent="0.25"/>
    <row r="22066" hidden="1" x14ac:dyDescent="0.25"/>
    <row r="22067" hidden="1" x14ac:dyDescent="0.25"/>
    <row r="22068" hidden="1" x14ac:dyDescent="0.25"/>
    <row r="22069" hidden="1" x14ac:dyDescent="0.25"/>
    <row r="22070" hidden="1" x14ac:dyDescent="0.25"/>
    <row r="22071" hidden="1" x14ac:dyDescent="0.25"/>
    <row r="22072" hidden="1" x14ac:dyDescent="0.25"/>
    <row r="22073" hidden="1" x14ac:dyDescent="0.25"/>
    <row r="22074" hidden="1" x14ac:dyDescent="0.25"/>
    <row r="22075" hidden="1" x14ac:dyDescent="0.25"/>
    <row r="22076" hidden="1" x14ac:dyDescent="0.25"/>
    <row r="22077" hidden="1" x14ac:dyDescent="0.25"/>
    <row r="22078" hidden="1" x14ac:dyDescent="0.25"/>
    <row r="22079" hidden="1" x14ac:dyDescent="0.25"/>
    <row r="22080" hidden="1" x14ac:dyDescent="0.25"/>
    <row r="22081" hidden="1" x14ac:dyDescent="0.25"/>
    <row r="22082" hidden="1" x14ac:dyDescent="0.25"/>
    <row r="22083" hidden="1" x14ac:dyDescent="0.25"/>
    <row r="22084" hidden="1" x14ac:dyDescent="0.25"/>
    <row r="22085" hidden="1" x14ac:dyDescent="0.25"/>
    <row r="22086" hidden="1" x14ac:dyDescent="0.25"/>
    <row r="22087" hidden="1" x14ac:dyDescent="0.25"/>
    <row r="22088" hidden="1" x14ac:dyDescent="0.25"/>
    <row r="22089" hidden="1" x14ac:dyDescent="0.25"/>
    <row r="22090" hidden="1" x14ac:dyDescent="0.25"/>
    <row r="22091" hidden="1" x14ac:dyDescent="0.25"/>
    <row r="22092" hidden="1" x14ac:dyDescent="0.25"/>
    <row r="22093" hidden="1" x14ac:dyDescent="0.25"/>
    <row r="22094" hidden="1" x14ac:dyDescent="0.25"/>
    <row r="22095" hidden="1" x14ac:dyDescent="0.25"/>
    <row r="22096" hidden="1" x14ac:dyDescent="0.25"/>
    <row r="22097" hidden="1" x14ac:dyDescent="0.25"/>
    <row r="22098" hidden="1" x14ac:dyDescent="0.25"/>
    <row r="22099" hidden="1" x14ac:dyDescent="0.25"/>
    <row r="22100" hidden="1" x14ac:dyDescent="0.25"/>
    <row r="22101" hidden="1" x14ac:dyDescent="0.25"/>
    <row r="22102" hidden="1" x14ac:dyDescent="0.25"/>
    <row r="22103" hidden="1" x14ac:dyDescent="0.25"/>
    <row r="22104" hidden="1" x14ac:dyDescent="0.25"/>
    <row r="22105" hidden="1" x14ac:dyDescent="0.25"/>
    <row r="22106" hidden="1" x14ac:dyDescent="0.25"/>
    <row r="22107" hidden="1" x14ac:dyDescent="0.25"/>
    <row r="22108" hidden="1" x14ac:dyDescent="0.25"/>
    <row r="22109" hidden="1" x14ac:dyDescent="0.25"/>
    <row r="22110" hidden="1" x14ac:dyDescent="0.25"/>
    <row r="22111" hidden="1" x14ac:dyDescent="0.25"/>
    <row r="22112" hidden="1" x14ac:dyDescent="0.25"/>
    <row r="22113" hidden="1" x14ac:dyDescent="0.25"/>
    <row r="22114" hidden="1" x14ac:dyDescent="0.25"/>
    <row r="22115" hidden="1" x14ac:dyDescent="0.25"/>
    <row r="22116" hidden="1" x14ac:dyDescent="0.25"/>
    <row r="22117" hidden="1" x14ac:dyDescent="0.25"/>
    <row r="22118" hidden="1" x14ac:dyDescent="0.25"/>
    <row r="22119" hidden="1" x14ac:dyDescent="0.25"/>
    <row r="22120" hidden="1" x14ac:dyDescent="0.25"/>
    <row r="22121" hidden="1" x14ac:dyDescent="0.25"/>
    <row r="22122" hidden="1" x14ac:dyDescent="0.25"/>
    <row r="22123" hidden="1" x14ac:dyDescent="0.25"/>
    <row r="22124" hidden="1" x14ac:dyDescent="0.25"/>
    <row r="22125" hidden="1" x14ac:dyDescent="0.25"/>
    <row r="22126" hidden="1" x14ac:dyDescent="0.25"/>
    <row r="22127" hidden="1" x14ac:dyDescent="0.25"/>
    <row r="22128" hidden="1" x14ac:dyDescent="0.25"/>
    <row r="22129" hidden="1" x14ac:dyDescent="0.25"/>
    <row r="22130" hidden="1" x14ac:dyDescent="0.25"/>
    <row r="22131" hidden="1" x14ac:dyDescent="0.25"/>
    <row r="22132" hidden="1" x14ac:dyDescent="0.25"/>
    <row r="22133" hidden="1" x14ac:dyDescent="0.25"/>
    <row r="22134" hidden="1" x14ac:dyDescent="0.25"/>
    <row r="22135" hidden="1" x14ac:dyDescent="0.25"/>
    <row r="22136" hidden="1" x14ac:dyDescent="0.25"/>
    <row r="22137" hidden="1" x14ac:dyDescent="0.25"/>
    <row r="22138" hidden="1" x14ac:dyDescent="0.25"/>
    <row r="22139" hidden="1" x14ac:dyDescent="0.25"/>
    <row r="22140" hidden="1" x14ac:dyDescent="0.25"/>
    <row r="22141" hidden="1" x14ac:dyDescent="0.25"/>
    <row r="22142" hidden="1" x14ac:dyDescent="0.25"/>
    <row r="22143" hidden="1" x14ac:dyDescent="0.25"/>
    <row r="22144" hidden="1" x14ac:dyDescent="0.25"/>
    <row r="22145" hidden="1" x14ac:dyDescent="0.25"/>
    <row r="22146" hidden="1" x14ac:dyDescent="0.25"/>
    <row r="22147" hidden="1" x14ac:dyDescent="0.25"/>
    <row r="22148" hidden="1" x14ac:dyDescent="0.25"/>
    <row r="22149" hidden="1" x14ac:dyDescent="0.25"/>
    <row r="22150" hidden="1" x14ac:dyDescent="0.25"/>
    <row r="22151" hidden="1" x14ac:dyDescent="0.25"/>
    <row r="22152" hidden="1" x14ac:dyDescent="0.25"/>
    <row r="22153" hidden="1" x14ac:dyDescent="0.25"/>
    <row r="22154" hidden="1" x14ac:dyDescent="0.25"/>
    <row r="22155" hidden="1" x14ac:dyDescent="0.25"/>
    <row r="22156" hidden="1" x14ac:dyDescent="0.25"/>
    <row r="22157" hidden="1" x14ac:dyDescent="0.25"/>
    <row r="22158" hidden="1" x14ac:dyDescent="0.25"/>
    <row r="22159" hidden="1" x14ac:dyDescent="0.25"/>
    <row r="22160" hidden="1" x14ac:dyDescent="0.25"/>
    <row r="22161" hidden="1" x14ac:dyDescent="0.25"/>
    <row r="22162" hidden="1" x14ac:dyDescent="0.25"/>
    <row r="22163" hidden="1" x14ac:dyDescent="0.25"/>
    <row r="22164" hidden="1" x14ac:dyDescent="0.25"/>
    <row r="22165" hidden="1" x14ac:dyDescent="0.25"/>
    <row r="22166" hidden="1" x14ac:dyDescent="0.25"/>
    <row r="22167" hidden="1" x14ac:dyDescent="0.25"/>
    <row r="22168" hidden="1" x14ac:dyDescent="0.25"/>
    <row r="22169" hidden="1" x14ac:dyDescent="0.25"/>
    <row r="22170" hidden="1" x14ac:dyDescent="0.25"/>
    <row r="22171" hidden="1" x14ac:dyDescent="0.25"/>
    <row r="22172" hidden="1" x14ac:dyDescent="0.25"/>
    <row r="22173" hidden="1" x14ac:dyDescent="0.25"/>
    <row r="22174" hidden="1" x14ac:dyDescent="0.25"/>
    <row r="22175" hidden="1" x14ac:dyDescent="0.25"/>
    <row r="22176" hidden="1" x14ac:dyDescent="0.25"/>
    <row r="22177" hidden="1" x14ac:dyDescent="0.25"/>
    <row r="22178" hidden="1" x14ac:dyDescent="0.25"/>
    <row r="22179" hidden="1" x14ac:dyDescent="0.25"/>
    <row r="22180" hidden="1" x14ac:dyDescent="0.25"/>
    <row r="22181" hidden="1" x14ac:dyDescent="0.25"/>
    <row r="22182" hidden="1" x14ac:dyDescent="0.25"/>
    <row r="22183" hidden="1" x14ac:dyDescent="0.25"/>
    <row r="22184" hidden="1" x14ac:dyDescent="0.25"/>
    <row r="22185" hidden="1" x14ac:dyDescent="0.25"/>
    <row r="22186" hidden="1" x14ac:dyDescent="0.25"/>
    <row r="22187" hidden="1" x14ac:dyDescent="0.25"/>
    <row r="22188" hidden="1" x14ac:dyDescent="0.25"/>
    <row r="22189" hidden="1" x14ac:dyDescent="0.25"/>
    <row r="22190" hidden="1" x14ac:dyDescent="0.25"/>
    <row r="22191" hidden="1" x14ac:dyDescent="0.25"/>
    <row r="22192" hidden="1" x14ac:dyDescent="0.25"/>
    <row r="22193" hidden="1" x14ac:dyDescent="0.25"/>
    <row r="22194" hidden="1" x14ac:dyDescent="0.25"/>
    <row r="22195" hidden="1" x14ac:dyDescent="0.25"/>
    <row r="22196" hidden="1" x14ac:dyDescent="0.25"/>
    <row r="22197" hidden="1" x14ac:dyDescent="0.25"/>
    <row r="22198" hidden="1" x14ac:dyDescent="0.25"/>
    <row r="22199" hidden="1" x14ac:dyDescent="0.25"/>
    <row r="22200" hidden="1" x14ac:dyDescent="0.25"/>
    <row r="22201" hidden="1" x14ac:dyDescent="0.25"/>
    <row r="22202" hidden="1" x14ac:dyDescent="0.25"/>
    <row r="22203" hidden="1" x14ac:dyDescent="0.25"/>
    <row r="22204" hidden="1" x14ac:dyDescent="0.25"/>
    <row r="22205" hidden="1" x14ac:dyDescent="0.25"/>
    <row r="22206" hidden="1" x14ac:dyDescent="0.25"/>
    <row r="22207" hidden="1" x14ac:dyDescent="0.25"/>
    <row r="22208" hidden="1" x14ac:dyDescent="0.25"/>
    <row r="22209" hidden="1" x14ac:dyDescent="0.25"/>
    <row r="22210" hidden="1" x14ac:dyDescent="0.25"/>
    <row r="22211" hidden="1" x14ac:dyDescent="0.25"/>
    <row r="22212" hidden="1" x14ac:dyDescent="0.25"/>
    <row r="22213" hidden="1" x14ac:dyDescent="0.25"/>
    <row r="22214" hidden="1" x14ac:dyDescent="0.25"/>
    <row r="22215" hidden="1" x14ac:dyDescent="0.25"/>
    <row r="22216" hidden="1" x14ac:dyDescent="0.25"/>
    <row r="22217" hidden="1" x14ac:dyDescent="0.25"/>
    <row r="22218" hidden="1" x14ac:dyDescent="0.25"/>
    <row r="22219" hidden="1" x14ac:dyDescent="0.25"/>
    <row r="22220" hidden="1" x14ac:dyDescent="0.25"/>
    <row r="22221" hidden="1" x14ac:dyDescent="0.25"/>
    <row r="22222" hidden="1" x14ac:dyDescent="0.25"/>
    <row r="22223" hidden="1" x14ac:dyDescent="0.25"/>
    <row r="22224" hidden="1" x14ac:dyDescent="0.25"/>
    <row r="22225" hidden="1" x14ac:dyDescent="0.25"/>
    <row r="22226" hidden="1" x14ac:dyDescent="0.25"/>
    <row r="22227" hidden="1" x14ac:dyDescent="0.25"/>
    <row r="22228" hidden="1" x14ac:dyDescent="0.25"/>
    <row r="22229" hidden="1" x14ac:dyDescent="0.25"/>
    <row r="22230" hidden="1" x14ac:dyDescent="0.25"/>
    <row r="22231" hidden="1" x14ac:dyDescent="0.25"/>
    <row r="22232" hidden="1" x14ac:dyDescent="0.25"/>
    <row r="22233" hidden="1" x14ac:dyDescent="0.25"/>
    <row r="22234" hidden="1" x14ac:dyDescent="0.25"/>
    <row r="22235" hidden="1" x14ac:dyDescent="0.25"/>
    <row r="22236" hidden="1" x14ac:dyDescent="0.25"/>
    <row r="22237" hidden="1" x14ac:dyDescent="0.25"/>
    <row r="22238" hidden="1" x14ac:dyDescent="0.25"/>
    <row r="22239" hidden="1" x14ac:dyDescent="0.25"/>
    <row r="22240" hidden="1" x14ac:dyDescent="0.25"/>
    <row r="22241" hidden="1" x14ac:dyDescent="0.25"/>
    <row r="22242" hidden="1" x14ac:dyDescent="0.25"/>
    <row r="22243" hidden="1" x14ac:dyDescent="0.25"/>
    <row r="22244" hidden="1" x14ac:dyDescent="0.25"/>
    <row r="22245" hidden="1" x14ac:dyDescent="0.25"/>
    <row r="22246" hidden="1" x14ac:dyDescent="0.25"/>
    <row r="22247" hidden="1" x14ac:dyDescent="0.25"/>
    <row r="22248" hidden="1" x14ac:dyDescent="0.25"/>
    <row r="22249" hidden="1" x14ac:dyDescent="0.25"/>
    <row r="22250" hidden="1" x14ac:dyDescent="0.25"/>
    <row r="22251" hidden="1" x14ac:dyDescent="0.25"/>
    <row r="22252" hidden="1" x14ac:dyDescent="0.25"/>
    <row r="22253" hidden="1" x14ac:dyDescent="0.25"/>
    <row r="22254" hidden="1" x14ac:dyDescent="0.25"/>
    <row r="22255" hidden="1" x14ac:dyDescent="0.25"/>
    <row r="22256" hidden="1" x14ac:dyDescent="0.25"/>
    <row r="22257" hidden="1" x14ac:dyDescent="0.25"/>
    <row r="22258" hidden="1" x14ac:dyDescent="0.25"/>
    <row r="22259" hidden="1" x14ac:dyDescent="0.25"/>
    <row r="22260" hidden="1" x14ac:dyDescent="0.25"/>
    <row r="22261" hidden="1" x14ac:dyDescent="0.25"/>
    <row r="22262" hidden="1" x14ac:dyDescent="0.25"/>
    <row r="22263" hidden="1" x14ac:dyDescent="0.25"/>
    <row r="22264" hidden="1" x14ac:dyDescent="0.25"/>
    <row r="22265" hidden="1" x14ac:dyDescent="0.25"/>
    <row r="22266" hidden="1" x14ac:dyDescent="0.25"/>
    <row r="22267" hidden="1" x14ac:dyDescent="0.25"/>
    <row r="22268" hidden="1" x14ac:dyDescent="0.25"/>
    <row r="22269" hidden="1" x14ac:dyDescent="0.25"/>
    <row r="22270" hidden="1" x14ac:dyDescent="0.25"/>
    <row r="22271" hidden="1" x14ac:dyDescent="0.25"/>
    <row r="22272" hidden="1" x14ac:dyDescent="0.25"/>
    <row r="22273" hidden="1" x14ac:dyDescent="0.25"/>
    <row r="22274" hidden="1" x14ac:dyDescent="0.25"/>
    <row r="22275" hidden="1" x14ac:dyDescent="0.25"/>
    <row r="22276" hidden="1" x14ac:dyDescent="0.25"/>
    <row r="22277" hidden="1" x14ac:dyDescent="0.25"/>
    <row r="22278" hidden="1" x14ac:dyDescent="0.25"/>
    <row r="22279" hidden="1" x14ac:dyDescent="0.25"/>
    <row r="22280" hidden="1" x14ac:dyDescent="0.25"/>
    <row r="22281" hidden="1" x14ac:dyDescent="0.25"/>
    <row r="22282" hidden="1" x14ac:dyDescent="0.25"/>
    <row r="22283" hidden="1" x14ac:dyDescent="0.25"/>
    <row r="22284" hidden="1" x14ac:dyDescent="0.25"/>
    <row r="22285" hidden="1" x14ac:dyDescent="0.25"/>
    <row r="22286" hidden="1" x14ac:dyDescent="0.25"/>
    <row r="22287" hidden="1" x14ac:dyDescent="0.25"/>
    <row r="22288" hidden="1" x14ac:dyDescent="0.25"/>
    <row r="22289" hidden="1" x14ac:dyDescent="0.25"/>
    <row r="22290" hidden="1" x14ac:dyDescent="0.25"/>
    <row r="22291" hidden="1" x14ac:dyDescent="0.25"/>
    <row r="22292" hidden="1" x14ac:dyDescent="0.25"/>
    <row r="22293" hidden="1" x14ac:dyDescent="0.25"/>
    <row r="22294" hidden="1" x14ac:dyDescent="0.25"/>
    <row r="22295" hidden="1" x14ac:dyDescent="0.25"/>
    <row r="22296" hidden="1" x14ac:dyDescent="0.25"/>
    <row r="22297" hidden="1" x14ac:dyDescent="0.25"/>
    <row r="22298" hidden="1" x14ac:dyDescent="0.25"/>
    <row r="22299" hidden="1" x14ac:dyDescent="0.25"/>
    <row r="22300" hidden="1" x14ac:dyDescent="0.25"/>
    <row r="22301" hidden="1" x14ac:dyDescent="0.25"/>
    <row r="22302" hidden="1" x14ac:dyDescent="0.25"/>
    <row r="22303" hidden="1" x14ac:dyDescent="0.25"/>
    <row r="22304" hidden="1" x14ac:dyDescent="0.25"/>
    <row r="22305" hidden="1" x14ac:dyDescent="0.25"/>
    <row r="22306" hidden="1" x14ac:dyDescent="0.25"/>
    <row r="22307" hidden="1" x14ac:dyDescent="0.25"/>
    <row r="22308" hidden="1" x14ac:dyDescent="0.25"/>
    <row r="22309" hidden="1" x14ac:dyDescent="0.25"/>
    <row r="22310" hidden="1" x14ac:dyDescent="0.25"/>
    <row r="22311" hidden="1" x14ac:dyDescent="0.25"/>
    <row r="22312" hidden="1" x14ac:dyDescent="0.25"/>
    <row r="22313" hidden="1" x14ac:dyDescent="0.25"/>
    <row r="22314" hidden="1" x14ac:dyDescent="0.25"/>
    <row r="22315" hidden="1" x14ac:dyDescent="0.25"/>
    <row r="22316" hidden="1" x14ac:dyDescent="0.25"/>
    <row r="22317" hidden="1" x14ac:dyDescent="0.25"/>
    <row r="22318" hidden="1" x14ac:dyDescent="0.25"/>
    <row r="22319" hidden="1" x14ac:dyDescent="0.25"/>
    <row r="22320" hidden="1" x14ac:dyDescent="0.25"/>
    <row r="22321" hidden="1" x14ac:dyDescent="0.25"/>
    <row r="22322" hidden="1" x14ac:dyDescent="0.25"/>
    <row r="22323" hidden="1" x14ac:dyDescent="0.25"/>
    <row r="22324" hidden="1" x14ac:dyDescent="0.25"/>
    <row r="22325" hidden="1" x14ac:dyDescent="0.25"/>
    <row r="22326" hidden="1" x14ac:dyDescent="0.25"/>
    <row r="22327" hidden="1" x14ac:dyDescent="0.25"/>
    <row r="22328" hidden="1" x14ac:dyDescent="0.25"/>
    <row r="22329" hidden="1" x14ac:dyDescent="0.25"/>
    <row r="22330" hidden="1" x14ac:dyDescent="0.25"/>
    <row r="22331" hidden="1" x14ac:dyDescent="0.25"/>
    <row r="22332" hidden="1" x14ac:dyDescent="0.25"/>
    <row r="22333" hidden="1" x14ac:dyDescent="0.25"/>
    <row r="22334" hidden="1" x14ac:dyDescent="0.25"/>
    <row r="22335" hidden="1" x14ac:dyDescent="0.25"/>
    <row r="22336" hidden="1" x14ac:dyDescent="0.25"/>
    <row r="22337" hidden="1" x14ac:dyDescent="0.25"/>
    <row r="22338" hidden="1" x14ac:dyDescent="0.25"/>
    <row r="22339" hidden="1" x14ac:dyDescent="0.25"/>
    <row r="22340" hidden="1" x14ac:dyDescent="0.25"/>
    <row r="22341" hidden="1" x14ac:dyDescent="0.25"/>
    <row r="22342" hidden="1" x14ac:dyDescent="0.25"/>
    <row r="22343" hidden="1" x14ac:dyDescent="0.25"/>
    <row r="22344" hidden="1" x14ac:dyDescent="0.25"/>
    <row r="22345" hidden="1" x14ac:dyDescent="0.25"/>
    <row r="22346" hidden="1" x14ac:dyDescent="0.25"/>
    <row r="22347" hidden="1" x14ac:dyDescent="0.25"/>
    <row r="22348" hidden="1" x14ac:dyDescent="0.25"/>
    <row r="22349" hidden="1" x14ac:dyDescent="0.25"/>
    <row r="22350" hidden="1" x14ac:dyDescent="0.25"/>
    <row r="22351" hidden="1" x14ac:dyDescent="0.25"/>
    <row r="22352" hidden="1" x14ac:dyDescent="0.25"/>
    <row r="22353" hidden="1" x14ac:dyDescent="0.25"/>
    <row r="22354" hidden="1" x14ac:dyDescent="0.25"/>
    <row r="22355" hidden="1" x14ac:dyDescent="0.25"/>
    <row r="22356" hidden="1" x14ac:dyDescent="0.25"/>
    <row r="22357" hidden="1" x14ac:dyDescent="0.25"/>
    <row r="22358" hidden="1" x14ac:dyDescent="0.25"/>
    <row r="22359" hidden="1" x14ac:dyDescent="0.25"/>
    <row r="22360" hidden="1" x14ac:dyDescent="0.25"/>
    <row r="22361" hidden="1" x14ac:dyDescent="0.25"/>
    <row r="22362" hidden="1" x14ac:dyDescent="0.25"/>
    <row r="22363" hidden="1" x14ac:dyDescent="0.25"/>
    <row r="22364" hidden="1" x14ac:dyDescent="0.25"/>
    <row r="22365" hidden="1" x14ac:dyDescent="0.25"/>
    <row r="22366" hidden="1" x14ac:dyDescent="0.25"/>
    <row r="22367" hidden="1" x14ac:dyDescent="0.25"/>
    <row r="22368" hidden="1" x14ac:dyDescent="0.25"/>
    <row r="22369" hidden="1" x14ac:dyDescent="0.25"/>
    <row r="22370" hidden="1" x14ac:dyDescent="0.25"/>
    <row r="22371" hidden="1" x14ac:dyDescent="0.25"/>
    <row r="22372" hidden="1" x14ac:dyDescent="0.25"/>
    <row r="22373" hidden="1" x14ac:dyDescent="0.25"/>
    <row r="22374" hidden="1" x14ac:dyDescent="0.25"/>
    <row r="22375" hidden="1" x14ac:dyDescent="0.25"/>
    <row r="22376" hidden="1" x14ac:dyDescent="0.25"/>
    <row r="22377" hidden="1" x14ac:dyDescent="0.25"/>
    <row r="22378" hidden="1" x14ac:dyDescent="0.25"/>
    <row r="22379" hidden="1" x14ac:dyDescent="0.25"/>
    <row r="22380" hidden="1" x14ac:dyDescent="0.25"/>
    <row r="22381" hidden="1" x14ac:dyDescent="0.25"/>
    <row r="22382" hidden="1" x14ac:dyDescent="0.25"/>
    <row r="22383" hidden="1" x14ac:dyDescent="0.25"/>
    <row r="22384" hidden="1" x14ac:dyDescent="0.25"/>
    <row r="22385" hidden="1" x14ac:dyDescent="0.25"/>
    <row r="22386" hidden="1" x14ac:dyDescent="0.25"/>
    <row r="22387" hidden="1" x14ac:dyDescent="0.25"/>
    <row r="22388" hidden="1" x14ac:dyDescent="0.25"/>
    <row r="22389" hidden="1" x14ac:dyDescent="0.25"/>
    <row r="22390" hidden="1" x14ac:dyDescent="0.25"/>
    <row r="22391" hidden="1" x14ac:dyDescent="0.25"/>
    <row r="22392" hidden="1" x14ac:dyDescent="0.25"/>
    <row r="22393" hidden="1" x14ac:dyDescent="0.25"/>
    <row r="22394" hidden="1" x14ac:dyDescent="0.25"/>
    <row r="22395" hidden="1" x14ac:dyDescent="0.25"/>
    <row r="22396" hidden="1" x14ac:dyDescent="0.25"/>
    <row r="22397" hidden="1" x14ac:dyDescent="0.25"/>
    <row r="22398" hidden="1" x14ac:dyDescent="0.25"/>
    <row r="22399" hidden="1" x14ac:dyDescent="0.25"/>
    <row r="22400" hidden="1" x14ac:dyDescent="0.25"/>
    <row r="22401" hidden="1" x14ac:dyDescent="0.25"/>
    <row r="22402" hidden="1" x14ac:dyDescent="0.25"/>
    <row r="22403" hidden="1" x14ac:dyDescent="0.25"/>
    <row r="22404" hidden="1" x14ac:dyDescent="0.25"/>
    <row r="22405" hidden="1" x14ac:dyDescent="0.25"/>
    <row r="22406" hidden="1" x14ac:dyDescent="0.25"/>
    <row r="22407" hidden="1" x14ac:dyDescent="0.25"/>
    <row r="22408" hidden="1" x14ac:dyDescent="0.25"/>
    <row r="22409" hidden="1" x14ac:dyDescent="0.25"/>
    <row r="22410" hidden="1" x14ac:dyDescent="0.25"/>
    <row r="22411" hidden="1" x14ac:dyDescent="0.25"/>
    <row r="22412" hidden="1" x14ac:dyDescent="0.25"/>
    <row r="22413" hidden="1" x14ac:dyDescent="0.25"/>
    <row r="22414" hidden="1" x14ac:dyDescent="0.25"/>
    <row r="22415" hidden="1" x14ac:dyDescent="0.25"/>
    <row r="22416" hidden="1" x14ac:dyDescent="0.25"/>
    <row r="22417" hidden="1" x14ac:dyDescent="0.25"/>
    <row r="22418" hidden="1" x14ac:dyDescent="0.25"/>
    <row r="22419" hidden="1" x14ac:dyDescent="0.25"/>
    <row r="22420" hidden="1" x14ac:dyDescent="0.25"/>
    <row r="22421" hidden="1" x14ac:dyDescent="0.25"/>
    <row r="22422" hidden="1" x14ac:dyDescent="0.25"/>
    <row r="22423" hidden="1" x14ac:dyDescent="0.25"/>
    <row r="22424" hidden="1" x14ac:dyDescent="0.25"/>
    <row r="22425" hidden="1" x14ac:dyDescent="0.25"/>
    <row r="22426" hidden="1" x14ac:dyDescent="0.25"/>
    <row r="22427" hidden="1" x14ac:dyDescent="0.25"/>
    <row r="22428" hidden="1" x14ac:dyDescent="0.25"/>
    <row r="22429" hidden="1" x14ac:dyDescent="0.25"/>
    <row r="22430" hidden="1" x14ac:dyDescent="0.25"/>
    <row r="22431" hidden="1" x14ac:dyDescent="0.25"/>
    <row r="22432" hidden="1" x14ac:dyDescent="0.25"/>
    <row r="22433" hidden="1" x14ac:dyDescent="0.25"/>
    <row r="22434" hidden="1" x14ac:dyDescent="0.25"/>
    <row r="22435" hidden="1" x14ac:dyDescent="0.25"/>
    <row r="22436" hidden="1" x14ac:dyDescent="0.25"/>
    <row r="22437" hidden="1" x14ac:dyDescent="0.25"/>
    <row r="22438" hidden="1" x14ac:dyDescent="0.25"/>
    <row r="22439" hidden="1" x14ac:dyDescent="0.25"/>
    <row r="22440" hidden="1" x14ac:dyDescent="0.25"/>
    <row r="22441" hidden="1" x14ac:dyDescent="0.25"/>
    <row r="22442" hidden="1" x14ac:dyDescent="0.25"/>
    <row r="22443" hidden="1" x14ac:dyDescent="0.25"/>
    <row r="22444" hidden="1" x14ac:dyDescent="0.25"/>
    <row r="22445" hidden="1" x14ac:dyDescent="0.25"/>
    <row r="22446" hidden="1" x14ac:dyDescent="0.25"/>
    <row r="22447" hidden="1" x14ac:dyDescent="0.25"/>
    <row r="22448" hidden="1" x14ac:dyDescent="0.25"/>
    <row r="22449" hidden="1" x14ac:dyDescent="0.25"/>
    <row r="22450" hidden="1" x14ac:dyDescent="0.25"/>
    <row r="22451" hidden="1" x14ac:dyDescent="0.25"/>
    <row r="22452" hidden="1" x14ac:dyDescent="0.25"/>
    <row r="22453" hidden="1" x14ac:dyDescent="0.25"/>
    <row r="22454" hidden="1" x14ac:dyDescent="0.25"/>
    <row r="22455" hidden="1" x14ac:dyDescent="0.25"/>
    <row r="22456" hidden="1" x14ac:dyDescent="0.25"/>
    <row r="22457" hidden="1" x14ac:dyDescent="0.25"/>
    <row r="22458" hidden="1" x14ac:dyDescent="0.25"/>
    <row r="22459" hidden="1" x14ac:dyDescent="0.25"/>
    <row r="22460" hidden="1" x14ac:dyDescent="0.25"/>
    <row r="22461" hidden="1" x14ac:dyDescent="0.25"/>
    <row r="22462" hidden="1" x14ac:dyDescent="0.25"/>
    <row r="22463" hidden="1" x14ac:dyDescent="0.25"/>
    <row r="22464" hidden="1" x14ac:dyDescent="0.25"/>
    <row r="22465" hidden="1" x14ac:dyDescent="0.25"/>
    <row r="22466" hidden="1" x14ac:dyDescent="0.25"/>
    <row r="22467" hidden="1" x14ac:dyDescent="0.25"/>
    <row r="22468" hidden="1" x14ac:dyDescent="0.25"/>
    <row r="22469" hidden="1" x14ac:dyDescent="0.25"/>
    <row r="22470" hidden="1" x14ac:dyDescent="0.25"/>
    <row r="22471" hidden="1" x14ac:dyDescent="0.25"/>
    <row r="22472" hidden="1" x14ac:dyDescent="0.25"/>
    <row r="22473" hidden="1" x14ac:dyDescent="0.25"/>
    <row r="22474" hidden="1" x14ac:dyDescent="0.25"/>
    <row r="22475" hidden="1" x14ac:dyDescent="0.25"/>
    <row r="22476" hidden="1" x14ac:dyDescent="0.25"/>
    <row r="22477" hidden="1" x14ac:dyDescent="0.25"/>
    <row r="22478" hidden="1" x14ac:dyDescent="0.25"/>
    <row r="22479" hidden="1" x14ac:dyDescent="0.25"/>
    <row r="22480" hidden="1" x14ac:dyDescent="0.25"/>
    <row r="22481" hidden="1" x14ac:dyDescent="0.25"/>
    <row r="22482" hidden="1" x14ac:dyDescent="0.25"/>
    <row r="22483" hidden="1" x14ac:dyDescent="0.25"/>
    <row r="22484" hidden="1" x14ac:dyDescent="0.25"/>
    <row r="22485" hidden="1" x14ac:dyDescent="0.25"/>
    <row r="22486" hidden="1" x14ac:dyDescent="0.25"/>
    <row r="22487" hidden="1" x14ac:dyDescent="0.25"/>
    <row r="22488" hidden="1" x14ac:dyDescent="0.25"/>
    <row r="22489" hidden="1" x14ac:dyDescent="0.25"/>
    <row r="22490" hidden="1" x14ac:dyDescent="0.25"/>
    <row r="22491" hidden="1" x14ac:dyDescent="0.25"/>
    <row r="22492" hidden="1" x14ac:dyDescent="0.25"/>
    <row r="22493" hidden="1" x14ac:dyDescent="0.25"/>
    <row r="22494" hidden="1" x14ac:dyDescent="0.25"/>
    <row r="22495" hidden="1" x14ac:dyDescent="0.25"/>
    <row r="22496" hidden="1" x14ac:dyDescent="0.25"/>
    <row r="22497" hidden="1" x14ac:dyDescent="0.25"/>
    <row r="22498" hidden="1" x14ac:dyDescent="0.25"/>
    <row r="22499" hidden="1" x14ac:dyDescent="0.25"/>
    <row r="22500" hidden="1" x14ac:dyDescent="0.25"/>
    <row r="22501" hidden="1" x14ac:dyDescent="0.25"/>
    <row r="22502" hidden="1" x14ac:dyDescent="0.25"/>
    <row r="22503" hidden="1" x14ac:dyDescent="0.25"/>
    <row r="22504" hidden="1" x14ac:dyDescent="0.25"/>
    <row r="22505" hidden="1" x14ac:dyDescent="0.25"/>
    <row r="22506" hidden="1" x14ac:dyDescent="0.25"/>
    <row r="22507" hidden="1" x14ac:dyDescent="0.25"/>
    <row r="22508" hidden="1" x14ac:dyDescent="0.25"/>
    <row r="22509" hidden="1" x14ac:dyDescent="0.25"/>
    <row r="22510" hidden="1" x14ac:dyDescent="0.25"/>
    <row r="22511" hidden="1" x14ac:dyDescent="0.25"/>
    <row r="22512" hidden="1" x14ac:dyDescent="0.25"/>
    <row r="22513" hidden="1" x14ac:dyDescent="0.25"/>
    <row r="22514" hidden="1" x14ac:dyDescent="0.25"/>
    <row r="22515" hidden="1" x14ac:dyDescent="0.25"/>
    <row r="22516" hidden="1" x14ac:dyDescent="0.25"/>
    <row r="22517" hidden="1" x14ac:dyDescent="0.25"/>
    <row r="22518" hidden="1" x14ac:dyDescent="0.25"/>
    <row r="22519" hidden="1" x14ac:dyDescent="0.25"/>
    <row r="22520" hidden="1" x14ac:dyDescent="0.25"/>
    <row r="22521" hidden="1" x14ac:dyDescent="0.25"/>
    <row r="22522" hidden="1" x14ac:dyDescent="0.25"/>
    <row r="22523" hidden="1" x14ac:dyDescent="0.25"/>
    <row r="22524" hidden="1" x14ac:dyDescent="0.25"/>
    <row r="22525" hidden="1" x14ac:dyDescent="0.25"/>
    <row r="22526" hidden="1" x14ac:dyDescent="0.25"/>
    <row r="22527" hidden="1" x14ac:dyDescent="0.25"/>
    <row r="22528" hidden="1" x14ac:dyDescent="0.25"/>
    <row r="22529" hidden="1" x14ac:dyDescent="0.25"/>
    <row r="22530" hidden="1" x14ac:dyDescent="0.25"/>
    <row r="22531" hidden="1" x14ac:dyDescent="0.25"/>
    <row r="22532" hidden="1" x14ac:dyDescent="0.25"/>
    <row r="22533" hidden="1" x14ac:dyDescent="0.25"/>
    <row r="22534" hidden="1" x14ac:dyDescent="0.25"/>
    <row r="22535" hidden="1" x14ac:dyDescent="0.25"/>
    <row r="22536" hidden="1" x14ac:dyDescent="0.25"/>
    <row r="22537" hidden="1" x14ac:dyDescent="0.25"/>
    <row r="22538" hidden="1" x14ac:dyDescent="0.25"/>
    <row r="22539" hidden="1" x14ac:dyDescent="0.25"/>
    <row r="22540" hidden="1" x14ac:dyDescent="0.25"/>
    <row r="22541" hidden="1" x14ac:dyDescent="0.25"/>
    <row r="22542" hidden="1" x14ac:dyDescent="0.25"/>
    <row r="22543" hidden="1" x14ac:dyDescent="0.25"/>
    <row r="22544" hidden="1" x14ac:dyDescent="0.25"/>
    <row r="22545" hidden="1" x14ac:dyDescent="0.25"/>
    <row r="22546" hidden="1" x14ac:dyDescent="0.25"/>
    <row r="22547" hidden="1" x14ac:dyDescent="0.25"/>
    <row r="22548" hidden="1" x14ac:dyDescent="0.25"/>
    <row r="22549" hidden="1" x14ac:dyDescent="0.25"/>
    <row r="22550" hidden="1" x14ac:dyDescent="0.25"/>
    <row r="22551" hidden="1" x14ac:dyDescent="0.25"/>
    <row r="22552" hidden="1" x14ac:dyDescent="0.25"/>
    <row r="22553" hidden="1" x14ac:dyDescent="0.25"/>
    <row r="22554" hidden="1" x14ac:dyDescent="0.25"/>
    <row r="22555" hidden="1" x14ac:dyDescent="0.25"/>
    <row r="22556" hidden="1" x14ac:dyDescent="0.25"/>
    <row r="22557" hidden="1" x14ac:dyDescent="0.25"/>
    <row r="22558" hidden="1" x14ac:dyDescent="0.25"/>
    <row r="22559" hidden="1" x14ac:dyDescent="0.25"/>
    <row r="22560" hidden="1" x14ac:dyDescent="0.25"/>
    <row r="22561" hidden="1" x14ac:dyDescent="0.25"/>
    <row r="22562" hidden="1" x14ac:dyDescent="0.25"/>
    <row r="22563" hidden="1" x14ac:dyDescent="0.25"/>
    <row r="22564" hidden="1" x14ac:dyDescent="0.25"/>
    <row r="22565" hidden="1" x14ac:dyDescent="0.25"/>
    <row r="22566" hidden="1" x14ac:dyDescent="0.25"/>
    <row r="22567" hidden="1" x14ac:dyDescent="0.25"/>
    <row r="22568" hidden="1" x14ac:dyDescent="0.25"/>
    <row r="22569" hidden="1" x14ac:dyDescent="0.25"/>
    <row r="22570" hidden="1" x14ac:dyDescent="0.25"/>
    <row r="22571" hidden="1" x14ac:dyDescent="0.25"/>
    <row r="22572" hidden="1" x14ac:dyDescent="0.25"/>
    <row r="22573" hidden="1" x14ac:dyDescent="0.25"/>
    <row r="22574" hidden="1" x14ac:dyDescent="0.25"/>
    <row r="22575" hidden="1" x14ac:dyDescent="0.25"/>
    <row r="22576" hidden="1" x14ac:dyDescent="0.25"/>
    <row r="22577" hidden="1" x14ac:dyDescent="0.25"/>
    <row r="22578" hidden="1" x14ac:dyDescent="0.25"/>
    <row r="22579" hidden="1" x14ac:dyDescent="0.25"/>
    <row r="22580" hidden="1" x14ac:dyDescent="0.25"/>
    <row r="22581" hidden="1" x14ac:dyDescent="0.25"/>
    <row r="22582" hidden="1" x14ac:dyDescent="0.25"/>
    <row r="22583" hidden="1" x14ac:dyDescent="0.25"/>
    <row r="22584" hidden="1" x14ac:dyDescent="0.25"/>
    <row r="22585" hidden="1" x14ac:dyDescent="0.25"/>
    <row r="22586" hidden="1" x14ac:dyDescent="0.25"/>
    <row r="22587" hidden="1" x14ac:dyDescent="0.25"/>
    <row r="22588" hidden="1" x14ac:dyDescent="0.25"/>
    <row r="22589" hidden="1" x14ac:dyDescent="0.25"/>
    <row r="22590" hidden="1" x14ac:dyDescent="0.25"/>
    <row r="22591" hidden="1" x14ac:dyDescent="0.25"/>
    <row r="22592" hidden="1" x14ac:dyDescent="0.25"/>
    <row r="22593" hidden="1" x14ac:dyDescent="0.25"/>
    <row r="22594" hidden="1" x14ac:dyDescent="0.25"/>
    <row r="22595" hidden="1" x14ac:dyDescent="0.25"/>
    <row r="22596" hidden="1" x14ac:dyDescent="0.25"/>
    <row r="22597" hidden="1" x14ac:dyDescent="0.25"/>
    <row r="22598" hidden="1" x14ac:dyDescent="0.25"/>
    <row r="22599" hidden="1" x14ac:dyDescent="0.25"/>
    <row r="22600" hidden="1" x14ac:dyDescent="0.25"/>
    <row r="22601" hidden="1" x14ac:dyDescent="0.25"/>
    <row r="22602" hidden="1" x14ac:dyDescent="0.25"/>
    <row r="22603" hidden="1" x14ac:dyDescent="0.25"/>
    <row r="22604" hidden="1" x14ac:dyDescent="0.25"/>
    <row r="22605" hidden="1" x14ac:dyDescent="0.25"/>
    <row r="22606" hidden="1" x14ac:dyDescent="0.25"/>
    <row r="22607" hidden="1" x14ac:dyDescent="0.25"/>
    <row r="22608" hidden="1" x14ac:dyDescent="0.25"/>
    <row r="22609" hidden="1" x14ac:dyDescent="0.25"/>
    <row r="22610" hidden="1" x14ac:dyDescent="0.25"/>
    <row r="22611" hidden="1" x14ac:dyDescent="0.25"/>
    <row r="22612" hidden="1" x14ac:dyDescent="0.25"/>
    <row r="22613" hidden="1" x14ac:dyDescent="0.25"/>
    <row r="22614" hidden="1" x14ac:dyDescent="0.25"/>
    <row r="22615" hidden="1" x14ac:dyDescent="0.25"/>
    <row r="22616" hidden="1" x14ac:dyDescent="0.25"/>
    <row r="22617" hidden="1" x14ac:dyDescent="0.25"/>
    <row r="22618" hidden="1" x14ac:dyDescent="0.25"/>
    <row r="22619" hidden="1" x14ac:dyDescent="0.25"/>
    <row r="22620" hidden="1" x14ac:dyDescent="0.25"/>
    <row r="22621" hidden="1" x14ac:dyDescent="0.25"/>
    <row r="22622" hidden="1" x14ac:dyDescent="0.25"/>
    <row r="22623" hidden="1" x14ac:dyDescent="0.25"/>
    <row r="22624" hidden="1" x14ac:dyDescent="0.25"/>
    <row r="22625" hidden="1" x14ac:dyDescent="0.25"/>
    <row r="22626" hidden="1" x14ac:dyDescent="0.25"/>
    <row r="22627" hidden="1" x14ac:dyDescent="0.25"/>
    <row r="22628" hidden="1" x14ac:dyDescent="0.25"/>
    <row r="22629" hidden="1" x14ac:dyDescent="0.25"/>
    <row r="22630" hidden="1" x14ac:dyDescent="0.25"/>
    <row r="22631" hidden="1" x14ac:dyDescent="0.25"/>
    <row r="22632" hidden="1" x14ac:dyDescent="0.25"/>
    <row r="22633" hidden="1" x14ac:dyDescent="0.25"/>
    <row r="22634" hidden="1" x14ac:dyDescent="0.25"/>
    <row r="22635" hidden="1" x14ac:dyDescent="0.25"/>
    <row r="22636" hidden="1" x14ac:dyDescent="0.25"/>
    <row r="22637" hidden="1" x14ac:dyDescent="0.25"/>
    <row r="22638" hidden="1" x14ac:dyDescent="0.25"/>
    <row r="22639" hidden="1" x14ac:dyDescent="0.25"/>
    <row r="22640" hidden="1" x14ac:dyDescent="0.25"/>
    <row r="22641" hidden="1" x14ac:dyDescent="0.25"/>
    <row r="22642" hidden="1" x14ac:dyDescent="0.25"/>
    <row r="22643" hidden="1" x14ac:dyDescent="0.25"/>
    <row r="22644" hidden="1" x14ac:dyDescent="0.25"/>
    <row r="22645" hidden="1" x14ac:dyDescent="0.25"/>
    <row r="22646" hidden="1" x14ac:dyDescent="0.25"/>
    <row r="22647" hidden="1" x14ac:dyDescent="0.25"/>
    <row r="22648" hidden="1" x14ac:dyDescent="0.25"/>
    <row r="22649" hidden="1" x14ac:dyDescent="0.25"/>
    <row r="22650" hidden="1" x14ac:dyDescent="0.25"/>
    <row r="22651" hidden="1" x14ac:dyDescent="0.25"/>
    <row r="22652" hidden="1" x14ac:dyDescent="0.25"/>
    <row r="22653" hidden="1" x14ac:dyDescent="0.25"/>
    <row r="22654" hidden="1" x14ac:dyDescent="0.25"/>
    <row r="22655" hidden="1" x14ac:dyDescent="0.25"/>
    <row r="22656" hidden="1" x14ac:dyDescent="0.25"/>
    <row r="22657" hidden="1" x14ac:dyDescent="0.25"/>
    <row r="22658" hidden="1" x14ac:dyDescent="0.25"/>
    <row r="22659" hidden="1" x14ac:dyDescent="0.25"/>
    <row r="22660" hidden="1" x14ac:dyDescent="0.25"/>
    <row r="22661" hidden="1" x14ac:dyDescent="0.25"/>
    <row r="22662" hidden="1" x14ac:dyDescent="0.25"/>
    <row r="22663" hidden="1" x14ac:dyDescent="0.25"/>
    <row r="22664" hidden="1" x14ac:dyDescent="0.25"/>
    <row r="22665" hidden="1" x14ac:dyDescent="0.25"/>
    <row r="22666" hidden="1" x14ac:dyDescent="0.25"/>
    <row r="22667" hidden="1" x14ac:dyDescent="0.25"/>
    <row r="22668" hidden="1" x14ac:dyDescent="0.25"/>
    <row r="22669" hidden="1" x14ac:dyDescent="0.25"/>
    <row r="22670" hidden="1" x14ac:dyDescent="0.25"/>
    <row r="22671" hidden="1" x14ac:dyDescent="0.25"/>
    <row r="22672" hidden="1" x14ac:dyDescent="0.25"/>
    <row r="22673" hidden="1" x14ac:dyDescent="0.25"/>
    <row r="22674" hidden="1" x14ac:dyDescent="0.25"/>
    <row r="22675" hidden="1" x14ac:dyDescent="0.25"/>
    <row r="22676" hidden="1" x14ac:dyDescent="0.25"/>
    <row r="22677" hidden="1" x14ac:dyDescent="0.25"/>
    <row r="22678" hidden="1" x14ac:dyDescent="0.25"/>
    <row r="22679" hidden="1" x14ac:dyDescent="0.25"/>
    <row r="22680" hidden="1" x14ac:dyDescent="0.25"/>
    <row r="22681" hidden="1" x14ac:dyDescent="0.25"/>
    <row r="22682" hidden="1" x14ac:dyDescent="0.25"/>
    <row r="22683" hidden="1" x14ac:dyDescent="0.25"/>
    <row r="22684" hidden="1" x14ac:dyDescent="0.25"/>
    <row r="22685" hidden="1" x14ac:dyDescent="0.25"/>
    <row r="22686" hidden="1" x14ac:dyDescent="0.25"/>
    <row r="22687" hidden="1" x14ac:dyDescent="0.25"/>
    <row r="22688" hidden="1" x14ac:dyDescent="0.25"/>
    <row r="22689" hidden="1" x14ac:dyDescent="0.25"/>
    <row r="22690" hidden="1" x14ac:dyDescent="0.25"/>
    <row r="22691" hidden="1" x14ac:dyDescent="0.25"/>
    <row r="22692" hidden="1" x14ac:dyDescent="0.25"/>
    <row r="22693" hidden="1" x14ac:dyDescent="0.25"/>
    <row r="22694" hidden="1" x14ac:dyDescent="0.25"/>
    <row r="22695" hidden="1" x14ac:dyDescent="0.25"/>
    <row r="22696" hidden="1" x14ac:dyDescent="0.25"/>
    <row r="22697" hidden="1" x14ac:dyDescent="0.25"/>
    <row r="22698" hidden="1" x14ac:dyDescent="0.25"/>
    <row r="22699" hidden="1" x14ac:dyDescent="0.25"/>
    <row r="22700" hidden="1" x14ac:dyDescent="0.25"/>
    <row r="22701" hidden="1" x14ac:dyDescent="0.25"/>
    <row r="22702" hidden="1" x14ac:dyDescent="0.25"/>
    <row r="22703" hidden="1" x14ac:dyDescent="0.25"/>
    <row r="22704" hidden="1" x14ac:dyDescent="0.25"/>
    <row r="22705" hidden="1" x14ac:dyDescent="0.25"/>
    <row r="22706" hidden="1" x14ac:dyDescent="0.25"/>
    <row r="22707" hidden="1" x14ac:dyDescent="0.25"/>
    <row r="22708" hidden="1" x14ac:dyDescent="0.25"/>
    <row r="22709" hidden="1" x14ac:dyDescent="0.25"/>
    <row r="22710" hidden="1" x14ac:dyDescent="0.25"/>
    <row r="22711" hidden="1" x14ac:dyDescent="0.25"/>
    <row r="22712" hidden="1" x14ac:dyDescent="0.25"/>
    <row r="22713" hidden="1" x14ac:dyDescent="0.25"/>
    <row r="22714" hidden="1" x14ac:dyDescent="0.25"/>
    <row r="22715" hidden="1" x14ac:dyDescent="0.25"/>
    <row r="22716" hidden="1" x14ac:dyDescent="0.25"/>
    <row r="22717" hidden="1" x14ac:dyDescent="0.25"/>
    <row r="22718" hidden="1" x14ac:dyDescent="0.25"/>
    <row r="22719" hidden="1" x14ac:dyDescent="0.25"/>
    <row r="22720" hidden="1" x14ac:dyDescent="0.25"/>
    <row r="22721" hidden="1" x14ac:dyDescent="0.25"/>
    <row r="22722" hidden="1" x14ac:dyDescent="0.25"/>
    <row r="22723" hidden="1" x14ac:dyDescent="0.25"/>
    <row r="22724" hidden="1" x14ac:dyDescent="0.25"/>
    <row r="22725" hidden="1" x14ac:dyDescent="0.25"/>
    <row r="22726" hidden="1" x14ac:dyDescent="0.25"/>
    <row r="22727" hidden="1" x14ac:dyDescent="0.25"/>
    <row r="22728" hidden="1" x14ac:dyDescent="0.25"/>
    <row r="22729" hidden="1" x14ac:dyDescent="0.25"/>
    <row r="22730" hidden="1" x14ac:dyDescent="0.25"/>
    <row r="22731" hidden="1" x14ac:dyDescent="0.25"/>
    <row r="22732" hidden="1" x14ac:dyDescent="0.25"/>
    <row r="22733" hidden="1" x14ac:dyDescent="0.25"/>
    <row r="22734" hidden="1" x14ac:dyDescent="0.25"/>
    <row r="22735" hidden="1" x14ac:dyDescent="0.25"/>
    <row r="22736" hidden="1" x14ac:dyDescent="0.25"/>
    <row r="22737" hidden="1" x14ac:dyDescent="0.25"/>
    <row r="22738" hidden="1" x14ac:dyDescent="0.25"/>
    <row r="22739" hidden="1" x14ac:dyDescent="0.25"/>
    <row r="22740" hidden="1" x14ac:dyDescent="0.25"/>
    <row r="22741" hidden="1" x14ac:dyDescent="0.25"/>
    <row r="22742" hidden="1" x14ac:dyDescent="0.25"/>
    <row r="22743" hidden="1" x14ac:dyDescent="0.25"/>
    <row r="22744" hidden="1" x14ac:dyDescent="0.25"/>
    <row r="22745" hidden="1" x14ac:dyDescent="0.25"/>
    <row r="22746" hidden="1" x14ac:dyDescent="0.25"/>
    <row r="22747" hidden="1" x14ac:dyDescent="0.25"/>
    <row r="22748" hidden="1" x14ac:dyDescent="0.25"/>
    <row r="22749" hidden="1" x14ac:dyDescent="0.25"/>
    <row r="22750" hidden="1" x14ac:dyDescent="0.25"/>
    <row r="22751" hidden="1" x14ac:dyDescent="0.25"/>
    <row r="22752" hidden="1" x14ac:dyDescent="0.25"/>
    <row r="22753" hidden="1" x14ac:dyDescent="0.25"/>
    <row r="22754" hidden="1" x14ac:dyDescent="0.25"/>
    <row r="22755" hidden="1" x14ac:dyDescent="0.25"/>
    <row r="22756" hidden="1" x14ac:dyDescent="0.25"/>
    <row r="22757" hidden="1" x14ac:dyDescent="0.25"/>
    <row r="22758" hidden="1" x14ac:dyDescent="0.25"/>
    <row r="22759" hidden="1" x14ac:dyDescent="0.25"/>
    <row r="22760" hidden="1" x14ac:dyDescent="0.25"/>
    <row r="22761" hidden="1" x14ac:dyDescent="0.25"/>
    <row r="22762" hidden="1" x14ac:dyDescent="0.25"/>
    <row r="22763" hidden="1" x14ac:dyDescent="0.25"/>
    <row r="22764" hidden="1" x14ac:dyDescent="0.25"/>
    <row r="22765" hidden="1" x14ac:dyDescent="0.25"/>
    <row r="22766" hidden="1" x14ac:dyDescent="0.25"/>
    <row r="22767" hidden="1" x14ac:dyDescent="0.25"/>
    <row r="22768" hidden="1" x14ac:dyDescent="0.25"/>
    <row r="22769" hidden="1" x14ac:dyDescent="0.25"/>
    <row r="22770" hidden="1" x14ac:dyDescent="0.25"/>
    <row r="22771" hidden="1" x14ac:dyDescent="0.25"/>
    <row r="22772" hidden="1" x14ac:dyDescent="0.25"/>
    <row r="22773" hidden="1" x14ac:dyDescent="0.25"/>
    <row r="22774" hidden="1" x14ac:dyDescent="0.25"/>
    <row r="22775" hidden="1" x14ac:dyDescent="0.25"/>
    <row r="22776" hidden="1" x14ac:dyDescent="0.25"/>
    <row r="22777" hidden="1" x14ac:dyDescent="0.25"/>
    <row r="22778" hidden="1" x14ac:dyDescent="0.25"/>
    <row r="22779" hidden="1" x14ac:dyDescent="0.25"/>
    <row r="22780" hidden="1" x14ac:dyDescent="0.25"/>
    <row r="22781" hidden="1" x14ac:dyDescent="0.25"/>
    <row r="22782" hidden="1" x14ac:dyDescent="0.25"/>
    <row r="22783" hidden="1" x14ac:dyDescent="0.25"/>
    <row r="22784" hidden="1" x14ac:dyDescent="0.25"/>
    <row r="22785" hidden="1" x14ac:dyDescent="0.25"/>
    <row r="22786" hidden="1" x14ac:dyDescent="0.25"/>
    <row r="22787" hidden="1" x14ac:dyDescent="0.25"/>
    <row r="22788" hidden="1" x14ac:dyDescent="0.25"/>
    <row r="22789" hidden="1" x14ac:dyDescent="0.25"/>
    <row r="22790" hidden="1" x14ac:dyDescent="0.25"/>
    <row r="22791" hidden="1" x14ac:dyDescent="0.25"/>
    <row r="22792" hidden="1" x14ac:dyDescent="0.25"/>
    <row r="22793" hidden="1" x14ac:dyDescent="0.25"/>
    <row r="22794" hidden="1" x14ac:dyDescent="0.25"/>
    <row r="22795" hidden="1" x14ac:dyDescent="0.25"/>
    <row r="22796" hidden="1" x14ac:dyDescent="0.25"/>
    <row r="22797" hidden="1" x14ac:dyDescent="0.25"/>
    <row r="22798" hidden="1" x14ac:dyDescent="0.25"/>
    <row r="22799" hidden="1" x14ac:dyDescent="0.25"/>
    <row r="22800" hidden="1" x14ac:dyDescent="0.25"/>
    <row r="22801" hidden="1" x14ac:dyDescent="0.25"/>
    <row r="22802" hidden="1" x14ac:dyDescent="0.25"/>
    <row r="22803" hidden="1" x14ac:dyDescent="0.25"/>
    <row r="22804" hidden="1" x14ac:dyDescent="0.25"/>
    <row r="22805" hidden="1" x14ac:dyDescent="0.25"/>
    <row r="22806" hidden="1" x14ac:dyDescent="0.25"/>
    <row r="22807" hidden="1" x14ac:dyDescent="0.25"/>
    <row r="22808" hidden="1" x14ac:dyDescent="0.25"/>
    <row r="22809" hidden="1" x14ac:dyDescent="0.25"/>
    <row r="22810" hidden="1" x14ac:dyDescent="0.25"/>
    <row r="22811" hidden="1" x14ac:dyDescent="0.25"/>
    <row r="22812" hidden="1" x14ac:dyDescent="0.25"/>
    <row r="22813" hidden="1" x14ac:dyDescent="0.25"/>
    <row r="22814" hidden="1" x14ac:dyDescent="0.25"/>
    <row r="22815" hidden="1" x14ac:dyDescent="0.25"/>
    <row r="22816" hidden="1" x14ac:dyDescent="0.25"/>
    <row r="22817" hidden="1" x14ac:dyDescent="0.25"/>
    <row r="22818" hidden="1" x14ac:dyDescent="0.25"/>
    <row r="22819" hidden="1" x14ac:dyDescent="0.25"/>
    <row r="22820" hidden="1" x14ac:dyDescent="0.25"/>
    <row r="22821" hidden="1" x14ac:dyDescent="0.25"/>
    <row r="22822" hidden="1" x14ac:dyDescent="0.25"/>
    <row r="22823" hidden="1" x14ac:dyDescent="0.25"/>
    <row r="22824" hidden="1" x14ac:dyDescent="0.25"/>
    <row r="22825" hidden="1" x14ac:dyDescent="0.25"/>
    <row r="22826" hidden="1" x14ac:dyDescent="0.25"/>
    <row r="22827" hidden="1" x14ac:dyDescent="0.25"/>
    <row r="22828" hidden="1" x14ac:dyDescent="0.25"/>
    <row r="22829" hidden="1" x14ac:dyDescent="0.25"/>
    <row r="22830" hidden="1" x14ac:dyDescent="0.25"/>
    <row r="22831" hidden="1" x14ac:dyDescent="0.25"/>
    <row r="22832" hidden="1" x14ac:dyDescent="0.25"/>
    <row r="22833" hidden="1" x14ac:dyDescent="0.25"/>
    <row r="22834" hidden="1" x14ac:dyDescent="0.25"/>
    <row r="22835" hidden="1" x14ac:dyDescent="0.25"/>
    <row r="22836" hidden="1" x14ac:dyDescent="0.25"/>
    <row r="22837" hidden="1" x14ac:dyDescent="0.25"/>
    <row r="22838" hidden="1" x14ac:dyDescent="0.25"/>
    <row r="22839" hidden="1" x14ac:dyDescent="0.25"/>
    <row r="22840" hidden="1" x14ac:dyDescent="0.25"/>
    <row r="22841" hidden="1" x14ac:dyDescent="0.25"/>
    <row r="22842" hidden="1" x14ac:dyDescent="0.25"/>
    <row r="22843" hidden="1" x14ac:dyDescent="0.25"/>
    <row r="22844" hidden="1" x14ac:dyDescent="0.25"/>
    <row r="22845" hidden="1" x14ac:dyDescent="0.25"/>
    <row r="22846" hidden="1" x14ac:dyDescent="0.25"/>
    <row r="22847" hidden="1" x14ac:dyDescent="0.25"/>
    <row r="22848" hidden="1" x14ac:dyDescent="0.25"/>
    <row r="22849" hidden="1" x14ac:dyDescent="0.25"/>
    <row r="22850" hidden="1" x14ac:dyDescent="0.25"/>
    <row r="22851" hidden="1" x14ac:dyDescent="0.25"/>
    <row r="22852" hidden="1" x14ac:dyDescent="0.25"/>
    <row r="22853" hidden="1" x14ac:dyDescent="0.25"/>
    <row r="22854" hidden="1" x14ac:dyDescent="0.25"/>
    <row r="22855" hidden="1" x14ac:dyDescent="0.25"/>
    <row r="22856" hidden="1" x14ac:dyDescent="0.25"/>
    <row r="22857" hidden="1" x14ac:dyDescent="0.25"/>
    <row r="22858" hidden="1" x14ac:dyDescent="0.25"/>
    <row r="22859" hidden="1" x14ac:dyDescent="0.25"/>
    <row r="22860" hidden="1" x14ac:dyDescent="0.25"/>
    <row r="22861" hidden="1" x14ac:dyDescent="0.25"/>
    <row r="22862" hidden="1" x14ac:dyDescent="0.25"/>
    <row r="22863" hidden="1" x14ac:dyDescent="0.25"/>
    <row r="22864" hidden="1" x14ac:dyDescent="0.25"/>
    <row r="22865" hidden="1" x14ac:dyDescent="0.25"/>
    <row r="22866" hidden="1" x14ac:dyDescent="0.25"/>
    <row r="22867" hidden="1" x14ac:dyDescent="0.25"/>
    <row r="22868" hidden="1" x14ac:dyDescent="0.25"/>
    <row r="22869" hidden="1" x14ac:dyDescent="0.25"/>
    <row r="22870" hidden="1" x14ac:dyDescent="0.25"/>
    <row r="22871" hidden="1" x14ac:dyDescent="0.25"/>
    <row r="22872" hidden="1" x14ac:dyDescent="0.25"/>
    <row r="22873" hidden="1" x14ac:dyDescent="0.25"/>
    <row r="22874" hidden="1" x14ac:dyDescent="0.25"/>
    <row r="22875" hidden="1" x14ac:dyDescent="0.25"/>
    <row r="22876" hidden="1" x14ac:dyDescent="0.25"/>
    <row r="22877" hidden="1" x14ac:dyDescent="0.25"/>
    <row r="22878" hidden="1" x14ac:dyDescent="0.25"/>
    <row r="22879" hidden="1" x14ac:dyDescent="0.25"/>
    <row r="22880" hidden="1" x14ac:dyDescent="0.25"/>
    <row r="22881" hidden="1" x14ac:dyDescent="0.25"/>
    <row r="22882" hidden="1" x14ac:dyDescent="0.25"/>
    <row r="22883" hidden="1" x14ac:dyDescent="0.25"/>
    <row r="22884" hidden="1" x14ac:dyDescent="0.25"/>
    <row r="22885" hidden="1" x14ac:dyDescent="0.25"/>
    <row r="22886" hidden="1" x14ac:dyDescent="0.25"/>
    <row r="22887" hidden="1" x14ac:dyDescent="0.25"/>
    <row r="22888" hidden="1" x14ac:dyDescent="0.25"/>
    <row r="22889" hidden="1" x14ac:dyDescent="0.25"/>
    <row r="22890" hidden="1" x14ac:dyDescent="0.25"/>
    <row r="22891" hidden="1" x14ac:dyDescent="0.25"/>
    <row r="22892" hidden="1" x14ac:dyDescent="0.25"/>
    <row r="22893" hidden="1" x14ac:dyDescent="0.25"/>
    <row r="22894" hidden="1" x14ac:dyDescent="0.25"/>
    <row r="22895" hidden="1" x14ac:dyDescent="0.25"/>
    <row r="22896" hidden="1" x14ac:dyDescent="0.25"/>
    <row r="22897" hidden="1" x14ac:dyDescent="0.25"/>
    <row r="22898" hidden="1" x14ac:dyDescent="0.25"/>
    <row r="22899" hidden="1" x14ac:dyDescent="0.25"/>
    <row r="22900" hidden="1" x14ac:dyDescent="0.25"/>
    <row r="22901" hidden="1" x14ac:dyDescent="0.25"/>
    <row r="22902" hidden="1" x14ac:dyDescent="0.25"/>
    <row r="22903" hidden="1" x14ac:dyDescent="0.25"/>
    <row r="22904" hidden="1" x14ac:dyDescent="0.25"/>
    <row r="22905" hidden="1" x14ac:dyDescent="0.25"/>
    <row r="22906" hidden="1" x14ac:dyDescent="0.25"/>
    <row r="22907" hidden="1" x14ac:dyDescent="0.25"/>
    <row r="22908" hidden="1" x14ac:dyDescent="0.25"/>
    <row r="22909" hidden="1" x14ac:dyDescent="0.25"/>
    <row r="22910" hidden="1" x14ac:dyDescent="0.25"/>
    <row r="22911" hidden="1" x14ac:dyDescent="0.25"/>
    <row r="22912" hidden="1" x14ac:dyDescent="0.25"/>
    <row r="22913" hidden="1" x14ac:dyDescent="0.25"/>
    <row r="22914" hidden="1" x14ac:dyDescent="0.25"/>
    <row r="22915" hidden="1" x14ac:dyDescent="0.25"/>
    <row r="22916" hidden="1" x14ac:dyDescent="0.25"/>
    <row r="22917" hidden="1" x14ac:dyDescent="0.25"/>
    <row r="22918" hidden="1" x14ac:dyDescent="0.25"/>
    <row r="22919" hidden="1" x14ac:dyDescent="0.25"/>
    <row r="22920" hidden="1" x14ac:dyDescent="0.25"/>
    <row r="22921" hidden="1" x14ac:dyDescent="0.25"/>
    <row r="22922" hidden="1" x14ac:dyDescent="0.25"/>
    <row r="22923" hidden="1" x14ac:dyDescent="0.25"/>
    <row r="22924" hidden="1" x14ac:dyDescent="0.25"/>
    <row r="22925" hidden="1" x14ac:dyDescent="0.25"/>
    <row r="22926" hidden="1" x14ac:dyDescent="0.25"/>
    <row r="22927" hidden="1" x14ac:dyDescent="0.25"/>
    <row r="22928" hidden="1" x14ac:dyDescent="0.25"/>
    <row r="22929" hidden="1" x14ac:dyDescent="0.25"/>
    <row r="22930" hidden="1" x14ac:dyDescent="0.25"/>
    <row r="22931" hidden="1" x14ac:dyDescent="0.25"/>
    <row r="22932" hidden="1" x14ac:dyDescent="0.25"/>
    <row r="22933" hidden="1" x14ac:dyDescent="0.25"/>
    <row r="22934" hidden="1" x14ac:dyDescent="0.25"/>
    <row r="22935" hidden="1" x14ac:dyDescent="0.25"/>
    <row r="22936" hidden="1" x14ac:dyDescent="0.25"/>
    <row r="22937" hidden="1" x14ac:dyDescent="0.25"/>
    <row r="22938" hidden="1" x14ac:dyDescent="0.25"/>
    <row r="22939" hidden="1" x14ac:dyDescent="0.25"/>
    <row r="22940" hidden="1" x14ac:dyDescent="0.25"/>
    <row r="22941" hidden="1" x14ac:dyDescent="0.25"/>
    <row r="22942" hidden="1" x14ac:dyDescent="0.25"/>
    <row r="22943" hidden="1" x14ac:dyDescent="0.25"/>
    <row r="22944" hidden="1" x14ac:dyDescent="0.25"/>
    <row r="22945" hidden="1" x14ac:dyDescent="0.25"/>
    <row r="22946" hidden="1" x14ac:dyDescent="0.25"/>
    <row r="22947" hidden="1" x14ac:dyDescent="0.25"/>
    <row r="22948" hidden="1" x14ac:dyDescent="0.25"/>
    <row r="22949" hidden="1" x14ac:dyDescent="0.25"/>
    <row r="22950" hidden="1" x14ac:dyDescent="0.25"/>
    <row r="22951" hidden="1" x14ac:dyDescent="0.25"/>
    <row r="22952" hidden="1" x14ac:dyDescent="0.25"/>
    <row r="22953" hidden="1" x14ac:dyDescent="0.25"/>
    <row r="22954" hidden="1" x14ac:dyDescent="0.25"/>
    <row r="22955" hidden="1" x14ac:dyDescent="0.25"/>
    <row r="22956" hidden="1" x14ac:dyDescent="0.25"/>
    <row r="22957" hidden="1" x14ac:dyDescent="0.25"/>
    <row r="22958" hidden="1" x14ac:dyDescent="0.25"/>
    <row r="22959" hidden="1" x14ac:dyDescent="0.25"/>
    <row r="22960" hidden="1" x14ac:dyDescent="0.25"/>
    <row r="22961" hidden="1" x14ac:dyDescent="0.25"/>
    <row r="22962" hidden="1" x14ac:dyDescent="0.25"/>
    <row r="22963" hidden="1" x14ac:dyDescent="0.25"/>
    <row r="22964" hidden="1" x14ac:dyDescent="0.25"/>
    <row r="22965" hidden="1" x14ac:dyDescent="0.25"/>
    <row r="22966" hidden="1" x14ac:dyDescent="0.25"/>
    <row r="22967" hidden="1" x14ac:dyDescent="0.25"/>
    <row r="22968" hidden="1" x14ac:dyDescent="0.25"/>
    <row r="22969" hidden="1" x14ac:dyDescent="0.25"/>
    <row r="22970" hidden="1" x14ac:dyDescent="0.25"/>
    <row r="22971" hidden="1" x14ac:dyDescent="0.25"/>
    <row r="22972" hidden="1" x14ac:dyDescent="0.25"/>
    <row r="22973" hidden="1" x14ac:dyDescent="0.25"/>
    <row r="22974" hidden="1" x14ac:dyDescent="0.25"/>
    <row r="22975" hidden="1" x14ac:dyDescent="0.25"/>
    <row r="22976" hidden="1" x14ac:dyDescent="0.25"/>
    <row r="22977" hidden="1" x14ac:dyDescent="0.25"/>
    <row r="22978" hidden="1" x14ac:dyDescent="0.25"/>
    <row r="22979" hidden="1" x14ac:dyDescent="0.25"/>
    <row r="22980" hidden="1" x14ac:dyDescent="0.25"/>
    <row r="22981" hidden="1" x14ac:dyDescent="0.25"/>
    <row r="22982" hidden="1" x14ac:dyDescent="0.25"/>
    <row r="22983" hidden="1" x14ac:dyDescent="0.25"/>
    <row r="22984" hidden="1" x14ac:dyDescent="0.25"/>
    <row r="22985" hidden="1" x14ac:dyDescent="0.25"/>
    <row r="22986" hidden="1" x14ac:dyDescent="0.25"/>
    <row r="22987" hidden="1" x14ac:dyDescent="0.25"/>
    <row r="22988" hidden="1" x14ac:dyDescent="0.25"/>
    <row r="22989" hidden="1" x14ac:dyDescent="0.25"/>
    <row r="22990" hidden="1" x14ac:dyDescent="0.25"/>
    <row r="22991" hidden="1" x14ac:dyDescent="0.25"/>
    <row r="22992" hidden="1" x14ac:dyDescent="0.25"/>
    <row r="22993" hidden="1" x14ac:dyDescent="0.25"/>
    <row r="22994" hidden="1" x14ac:dyDescent="0.25"/>
    <row r="22995" hidden="1" x14ac:dyDescent="0.25"/>
    <row r="22996" hidden="1" x14ac:dyDescent="0.25"/>
    <row r="22997" hidden="1" x14ac:dyDescent="0.25"/>
    <row r="22998" hidden="1" x14ac:dyDescent="0.25"/>
    <row r="22999" hidden="1" x14ac:dyDescent="0.25"/>
    <row r="23000" hidden="1" x14ac:dyDescent="0.25"/>
    <row r="23001" hidden="1" x14ac:dyDescent="0.25"/>
    <row r="23002" hidden="1" x14ac:dyDescent="0.25"/>
    <row r="23003" hidden="1" x14ac:dyDescent="0.25"/>
    <row r="23004" hidden="1" x14ac:dyDescent="0.25"/>
    <row r="23005" hidden="1" x14ac:dyDescent="0.25"/>
    <row r="23006" hidden="1" x14ac:dyDescent="0.25"/>
    <row r="23007" hidden="1" x14ac:dyDescent="0.25"/>
    <row r="23008" hidden="1" x14ac:dyDescent="0.25"/>
    <row r="23009" hidden="1" x14ac:dyDescent="0.25"/>
    <row r="23010" hidden="1" x14ac:dyDescent="0.25"/>
    <row r="23011" hidden="1" x14ac:dyDescent="0.25"/>
    <row r="23012" hidden="1" x14ac:dyDescent="0.25"/>
    <row r="23013" hidden="1" x14ac:dyDescent="0.25"/>
    <row r="23014" hidden="1" x14ac:dyDescent="0.25"/>
    <row r="23015" hidden="1" x14ac:dyDescent="0.25"/>
    <row r="23016" hidden="1" x14ac:dyDescent="0.25"/>
    <row r="23017" hidden="1" x14ac:dyDescent="0.25"/>
    <row r="23018" hidden="1" x14ac:dyDescent="0.25"/>
    <row r="23019" hidden="1" x14ac:dyDescent="0.25"/>
    <row r="23020" hidden="1" x14ac:dyDescent="0.25"/>
    <row r="23021" hidden="1" x14ac:dyDescent="0.25"/>
    <row r="23022" hidden="1" x14ac:dyDescent="0.25"/>
    <row r="23023" hidden="1" x14ac:dyDescent="0.25"/>
    <row r="23024" hidden="1" x14ac:dyDescent="0.25"/>
    <row r="23025" hidden="1" x14ac:dyDescent="0.25"/>
    <row r="23026" hidden="1" x14ac:dyDescent="0.25"/>
    <row r="23027" hidden="1" x14ac:dyDescent="0.25"/>
    <row r="23028" hidden="1" x14ac:dyDescent="0.25"/>
    <row r="23029" hidden="1" x14ac:dyDescent="0.25"/>
    <row r="23030" hidden="1" x14ac:dyDescent="0.25"/>
    <row r="23031" hidden="1" x14ac:dyDescent="0.25"/>
    <row r="23032" hidden="1" x14ac:dyDescent="0.25"/>
    <row r="23033" hidden="1" x14ac:dyDescent="0.25"/>
    <row r="23034" hidden="1" x14ac:dyDescent="0.25"/>
    <row r="23035" hidden="1" x14ac:dyDescent="0.25"/>
    <row r="23036" hidden="1" x14ac:dyDescent="0.25"/>
    <row r="23037" hidden="1" x14ac:dyDescent="0.25"/>
    <row r="23038" hidden="1" x14ac:dyDescent="0.25"/>
    <row r="23039" hidden="1" x14ac:dyDescent="0.25"/>
    <row r="23040" hidden="1" x14ac:dyDescent="0.25"/>
    <row r="23041" hidden="1" x14ac:dyDescent="0.25"/>
    <row r="23042" hidden="1" x14ac:dyDescent="0.25"/>
    <row r="23043" hidden="1" x14ac:dyDescent="0.25"/>
    <row r="23044" hidden="1" x14ac:dyDescent="0.25"/>
    <row r="23045" hidden="1" x14ac:dyDescent="0.25"/>
    <row r="23046" hidden="1" x14ac:dyDescent="0.25"/>
    <row r="23047" hidden="1" x14ac:dyDescent="0.25"/>
    <row r="23048" hidden="1" x14ac:dyDescent="0.25"/>
    <row r="23049" hidden="1" x14ac:dyDescent="0.25"/>
    <row r="23050" hidden="1" x14ac:dyDescent="0.25"/>
    <row r="23051" hidden="1" x14ac:dyDescent="0.25"/>
    <row r="23052" hidden="1" x14ac:dyDescent="0.25"/>
    <row r="23053" hidden="1" x14ac:dyDescent="0.25"/>
    <row r="23054" hidden="1" x14ac:dyDescent="0.25"/>
    <row r="23055" hidden="1" x14ac:dyDescent="0.25"/>
    <row r="23056" hidden="1" x14ac:dyDescent="0.25"/>
    <row r="23057" hidden="1" x14ac:dyDescent="0.25"/>
    <row r="23058" hidden="1" x14ac:dyDescent="0.25"/>
    <row r="23059" hidden="1" x14ac:dyDescent="0.25"/>
    <row r="23060" hidden="1" x14ac:dyDescent="0.25"/>
    <row r="23061" hidden="1" x14ac:dyDescent="0.25"/>
    <row r="23062" hidden="1" x14ac:dyDescent="0.25"/>
    <row r="23063" hidden="1" x14ac:dyDescent="0.25"/>
    <row r="23064" hidden="1" x14ac:dyDescent="0.25"/>
    <row r="23065" hidden="1" x14ac:dyDescent="0.25"/>
    <row r="23066" hidden="1" x14ac:dyDescent="0.25"/>
    <row r="23067" hidden="1" x14ac:dyDescent="0.25"/>
    <row r="23068" hidden="1" x14ac:dyDescent="0.25"/>
    <row r="23069" hidden="1" x14ac:dyDescent="0.25"/>
    <row r="23070" hidden="1" x14ac:dyDescent="0.25"/>
    <row r="23071" hidden="1" x14ac:dyDescent="0.25"/>
    <row r="23072" hidden="1" x14ac:dyDescent="0.25"/>
    <row r="23073" hidden="1" x14ac:dyDescent="0.25"/>
    <row r="23074" hidden="1" x14ac:dyDescent="0.25"/>
    <row r="23075" hidden="1" x14ac:dyDescent="0.25"/>
    <row r="23076" hidden="1" x14ac:dyDescent="0.25"/>
    <row r="23077" hidden="1" x14ac:dyDescent="0.25"/>
    <row r="23078" hidden="1" x14ac:dyDescent="0.25"/>
    <row r="23079" hidden="1" x14ac:dyDescent="0.25"/>
    <row r="23080" hidden="1" x14ac:dyDescent="0.25"/>
    <row r="23081" hidden="1" x14ac:dyDescent="0.25"/>
    <row r="23082" hidden="1" x14ac:dyDescent="0.25"/>
    <row r="23083" hidden="1" x14ac:dyDescent="0.25"/>
    <row r="23084" hidden="1" x14ac:dyDescent="0.25"/>
    <row r="23085" hidden="1" x14ac:dyDescent="0.25"/>
    <row r="23086" hidden="1" x14ac:dyDescent="0.25"/>
    <row r="23087" hidden="1" x14ac:dyDescent="0.25"/>
    <row r="23088" hidden="1" x14ac:dyDescent="0.25"/>
    <row r="23089" hidden="1" x14ac:dyDescent="0.25"/>
    <row r="23090" hidden="1" x14ac:dyDescent="0.25"/>
    <row r="23091" hidden="1" x14ac:dyDescent="0.25"/>
    <row r="23092" hidden="1" x14ac:dyDescent="0.25"/>
    <row r="23093" hidden="1" x14ac:dyDescent="0.25"/>
    <row r="23094" hidden="1" x14ac:dyDescent="0.25"/>
    <row r="23095" hidden="1" x14ac:dyDescent="0.25"/>
    <row r="23096" hidden="1" x14ac:dyDescent="0.25"/>
    <row r="23097" hidden="1" x14ac:dyDescent="0.25"/>
    <row r="23098" hidden="1" x14ac:dyDescent="0.25"/>
    <row r="23099" hidden="1" x14ac:dyDescent="0.25"/>
    <row r="23100" hidden="1" x14ac:dyDescent="0.25"/>
    <row r="23101" hidden="1" x14ac:dyDescent="0.25"/>
    <row r="23102" hidden="1" x14ac:dyDescent="0.25"/>
    <row r="23103" hidden="1" x14ac:dyDescent="0.25"/>
    <row r="23104" hidden="1" x14ac:dyDescent="0.25"/>
    <row r="23105" hidden="1" x14ac:dyDescent="0.25"/>
    <row r="23106" hidden="1" x14ac:dyDescent="0.25"/>
    <row r="23107" hidden="1" x14ac:dyDescent="0.25"/>
    <row r="23108" hidden="1" x14ac:dyDescent="0.25"/>
    <row r="23109" hidden="1" x14ac:dyDescent="0.25"/>
    <row r="23110" hidden="1" x14ac:dyDescent="0.25"/>
    <row r="23111" hidden="1" x14ac:dyDescent="0.25"/>
    <row r="23112" hidden="1" x14ac:dyDescent="0.25"/>
    <row r="23113" hidden="1" x14ac:dyDescent="0.25"/>
    <row r="23114" hidden="1" x14ac:dyDescent="0.25"/>
    <row r="23115" hidden="1" x14ac:dyDescent="0.25"/>
    <row r="23116" hidden="1" x14ac:dyDescent="0.25"/>
    <row r="23117" hidden="1" x14ac:dyDescent="0.25"/>
    <row r="23118" hidden="1" x14ac:dyDescent="0.25"/>
    <row r="23119" hidden="1" x14ac:dyDescent="0.25"/>
    <row r="23120" hidden="1" x14ac:dyDescent="0.25"/>
    <row r="23121" hidden="1" x14ac:dyDescent="0.25"/>
    <row r="23122" hidden="1" x14ac:dyDescent="0.25"/>
    <row r="23123" hidden="1" x14ac:dyDescent="0.25"/>
    <row r="23124" hidden="1" x14ac:dyDescent="0.25"/>
    <row r="23125" hidden="1" x14ac:dyDescent="0.25"/>
    <row r="23126" hidden="1" x14ac:dyDescent="0.25"/>
    <row r="23127" hidden="1" x14ac:dyDescent="0.25"/>
    <row r="23128" hidden="1" x14ac:dyDescent="0.25"/>
    <row r="23129" hidden="1" x14ac:dyDescent="0.25"/>
    <row r="23130" hidden="1" x14ac:dyDescent="0.25"/>
    <row r="23131" hidden="1" x14ac:dyDescent="0.25"/>
    <row r="23132" hidden="1" x14ac:dyDescent="0.25"/>
    <row r="23133" hidden="1" x14ac:dyDescent="0.25"/>
    <row r="23134" hidden="1" x14ac:dyDescent="0.25"/>
    <row r="23135" hidden="1" x14ac:dyDescent="0.25"/>
    <row r="23136" hidden="1" x14ac:dyDescent="0.25"/>
    <row r="23137" hidden="1" x14ac:dyDescent="0.25"/>
    <row r="23138" hidden="1" x14ac:dyDescent="0.25"/>
    <row r="23139" hidden="1" x14ac:dyDescent="0.25"/>
    <row r="23140" hidden="1" x14ac:dyDescent="0.25"/>
    <row r="23141" hidden="1" x14ac:dyDescent="0.25"/>
    <row r="23142" hidden="1" x14ac:dyDescent="0.25"/>
    <row r="23143" hidden="1" x14ac:dyDescent="0.25"/>
    <row r="23144" hidden="1" x14ac:dyDescent="0.25"/>
    <row r="23145" hidden="1" x14ac:dyDescent="0.25"/>
    <row r="23146" hidden="1" x14ac:dyDescent="0.25"/>
    <row r="23147" hidden="1" x14ac:dyDescent="0.25"/>
    <row r="23148" hidden="1" x14ac:dyDescent="0.25"/>
    <row r="23149" hidden="1" x14ac:dyDescent="0.25"/>
    <row r="23150" hidden="1" x14ac:dyDescent="0.25"/>
    <row r="23151" hidden="1" x14ac:dyDescent="0.25"/>
    <row r="23152" hidden="1" x14ac:dyDescent="0.25"/>
    <row r="23153" hidden="1" x14ac:dyDescent="0.25"/>
    <row r="23154" hidden="1" x14ac:dyDescent="0.25"/>
    <row r="23155" hidden="1" x14ac:dyDescent="0.25"/>
    <row r="23156" hidden="1" x14ac:dyDescent="0.25"/>
    <row r="23157" hidden="1" x14ac:dyDescent="0.25"/>
    <row r="23158" hidden="1" x14ac:dyDescent="0.25"/>
    <row r="23159" hidden="1" x14ac:dyDescent="0.25"/>
    <row r="23160" hidden="1" x14ac:dyDescent="0.25"/>
    <row r="23161" hidden="1" x14ac:dyDescent="0.25"/>
    <row r="23162" hidden="1" x14ac:dyDescent="0.25"/>
    <row r="23163" hidden="1" x14ac:dyDescent="0.25"/>
    <row r="23164" hidden="1" x14ac:dyDescent="0.25"/>
    <row r="23165" hidden="1" x14ac:dyDescent="0.25"/>
    <row r="23166" hidden="1" x14ac:dyDescent="0.25"/>
    <row r="23167" hidden="1" x14ac:dyDescent="0.25"/>
    <row r="23168" hidden="1" x14ac:dyDescent="0.25"/>
    <row r="23169" hidden="1" x14ac:dyDescent="0.25"/>
    <row r="23170" hidden="1" x14ac:dyDescent="0.25"/>
    <row r="23171" hidden="1" x14ac:dyDescent="0.25"/>
    <row r="23172" hidden="1" x14ac:dyDescent="0.25"/>
    <row r="23173" hidden="1" x14ac:dyDescent="0.25"/>
    <row r="23174" hidden="1" x14ac:dyDescent="0.25"/>
    <row r="23175" hidden="1" x14ac:dyDescent="0.25"/>
    <row r="23176" hidden="1" x14ac:dyDescent="0.25"/>
    <row r="23177" hidden="1" x14ac:dyDescent="0.25"/>
    <row r="23178" hidden="1" x14ac:dyDescent="0.25"/>
    <row r="23179" hidden="1" x14ac:dyDescent="0.25"/>
    <row r="23180" hidden="1" x14ac:dyDescent="0.25"/>
    <row r="23181" hidden="1" x14ac:dyDescent="0.25"/>
    <row r="23182" hidden="1" x14ac:dyDescent="0.25"/>
    <row r="23183" hidden="1" x14ac:dyDescent="0.25"/>
    <row r="23184" hidden="1" x14ac:dyDescent="0.25"/>
    <row r="23185" hidden="1" x14ac:dyDescent="0.25"/>
    <row r="23186" hidden="1" x14ac:dyDescent="0.25"/>
    <row r="23187" hidden="1" x14ac:dyDescent="0.25"/>
    <row r="23188" hidden="1" x14ac:dyDescent="0.25"/>
    <row r="23189" hidden="1" x14ac:dyDescent="0.25"/>
    <row r="23190" hidden="1" x14ac:dyDescent="0.25"/>
    <row r="23191" hidden="1" x14ac:dyDescent="0.25"/>
    <row r="23192" hidden="1" x14ac:dyDescent="0.25"/>
    <row r="23193" hidden="1" x14ac:dyDescent="0.25"/>
    <row r="23194" hidden="1" x14ac:dyDescent="0.25"/>
    <row r="23195" hidden="1" x14ac:dyDescent="0.25"/>
    <row r="23196" hidden="1" x14ac:dyDescent="0.25"/>
    <row r="23197" hidden="1" x14ac:dyDescent="0.25"/>
    <row r="23198" hidden="1" x14ac:dyDescent="0.25"/>
    <row r="23199" hidden="1" x14ac:dyDescent="0.25"/>
    <row r="23200" hidden="1" x14ac:dyDescent="0.25"/>
    <row r="23201" hidden="1" x14ac:dyDescent="0.25"/>
    <row r="23202" hidden="1" x14ac:dyDescent="0.25"/>
    <row r="23203" hidden="1" x14ac:dyDescent="0.25"/>
    <row r="23204" hidden="1" x14ac:dyDescent="0.25"/>
    <row r="23205" hidden="1" x14ac:dyDescent="0.25"/>
    <row r="23206" hidden="1" x14ac:dyDescent="0.25"/>
    <row r="23207" hidden="1" x14ac:dyDescent="0.25"/>
    <row r="23208" hidden="1" x14ac:dyDescent="0.25"/>
    <row r="23209" hidden="1" x14ac:dyDescent="0.25"/>
    <row r="23210" hidden="1" x14ac:dyDescent="0.25"/>
    <row r="23211" hidden="1" x14ac:dyDescent="0.25"/>
    <row r="23212" hidden="1" x14ac:dyDescent="0.25"/>
    <row r="23213" hidden="1" x14ac:dyDescent="0.25"/>
    <row r="23214" hidden="1" x14ac:dyDescent="0.25"/>
    <row r="23215" hidden="1" x14ac:dyDescent="0.25"/>
    <row r="23216" hidden="1" x14ac:dyDescent="0.25"/>
    <row r="23217" hidden="1" x14ac:dyDescent="0.25"/>
    <row r="23218" hidden="1" x14ac:dyDescent="0.25"/>
    <row r="23219" hidden="1" x14ac:dyDescent="0.25"/>
    <row r="23220" hidden="1" x14ac:dyDescent="0.25"/>
    <row r="23221" hidden="1" x14ac:dyDescent="0.25"/>
    <row r="23222" hidden="1" x14ac:dyDescent="0.25"/>
    <row r="23223" hidden="1" x14ac:dyDescent="0.25"/>
    <row r="23224" hidden="1" x14ac:dyDescent="0.25"/>
    <row r="23225" hidden="1" x14ac:dyDescent="0.25"/>
    <row r="23226" hidden="1" x14ac:dyDescent="0.25"/>
    <row r="23227" hidden="1" x14ac:dyDescent="0.25"/>
    <row r="23228" hidden="1" x14ac:dyDescent="0.25"/>
    <row r="23229" hidden="1" x14ac:dyDescent="0.25"/>
    <row r="23230" hidden="1" x14ac:dyDescent="0.25"/>
    <row r="23231" hidden="1" x14ac:dyDescent="0.25"/>
    <row r="23232" hidden="1" x14ac:dyDescent="0.25"/>
    <row r="23233" hidden="1" x14ac:dyDescent="0.25"/>
    <row r="23234" hidden="1" x14ac:dyDescent="0.25"/>
    <row r="23235" hidden="1" x14ac:dyDescent="0.25"/>
    <row r="23236" hidden="1" x14ac:dyDescent="0.25"/>
    <row r="23237" hidden="1" x14ac:dyDescent="0.25"/>
    <row r="23238" hidden="1" x14ac:dyDescent="0.25"/>
    <row r="23239" hidden="1" x14ac:dyDescent="0.25"/>
    <row r="23240" hidden="1" x14ac:dyDescent="0.25"/>
    <row r="23241" hidden="1" x14ac:dyDescent="0.25"/>
    <row r="23242" hidden="1" x14ac:dyDescent="0.25"/>
    <row r="23243" hidden="1" x14ac:dyDescent="0.25"/>
    <row r="23244" hidden="1" x14ac:dyDescent="0.25"/>
    <row r="23245" hidden="1" x14ac:dyDescent="0.25"/>
    <row r="23246" hidden="1" x14ac:dyDescent="0.25"/>
    <row r="23247" hidden="1" x14ac:dyDescent="0.25"/>
    <row r="23248" hidden="1" x14ac:dyDescent="0.25"/>
    <row r="23249" hidden="1" x14ac:dyDescent="0.25"/>
    <row r="23250" hidden="1" x14ac:dyDescent="0.25"/>
    <row r="23251" hidden="1" x14ac:dyDescent="0.25"/>
    <row r="23252" hidden="1" x14ac:dyDescent="0.25"/>
    <row r="23253" hidden="1" x14ac:dyDescent="0.25"/>
    <row r="23254" hidden="1" x14ac:dyDescent="0.25"/>
    <row r="23255" hidden="1" x14ac:dyDescent="0.25"/>
    <row r="23256" hidden="1" x14ac:dyDescent="0.25"/>
    <row r="23257" hidden="1" x14ac:dyDescent="0.25"/>
    <row r="23258" hidden="1" x14ac:dyDescent="0.25"/>
    <row r="23259" hidden="1" x14ac:dyDescent="0.25"/>
    <row r="23260" hidden="1" x14ac:dyDescent="0.25"/>
    <row r="23261" hidden="1" x14ac:dyDescent="0.25"/>
    <row r="23262" hidden="1" x14ac:dyDescent="0.25"/>
    <row r="23263" hidden="1" x14ac:dyDescent="0.25"/>
    <row r="23264" hidden="1" x14ac:dyDescent="0.25"/>
    <row r="23265" hidden="1" x14ac:dyDescent="0.25"/>
    <row r="23266" hidden="1" x14ac:dyDescent="0.25"/>
    <row r="23267" hidden="1" x14ac:dyDescent="0.25"/>
    <row r="23268" hidden="1" x14ac:dyDescent="0.25"/>
    <row r="23269" hidden="1" x14ac:dyDescent="0.25"/>
    <row r="23270" hidden="1" x14ac:dyDescent="0.25"/>
    <row r="23271" hidden="1" x14ac:dyDescent="0.25"/>
    <row r="23272" hidden="1" x14ac:dyDescent="0.25"/>
    <row r="23273" hidden="1" x14ac:dyDescent="0.25"/>
    <row r="23274" hidden="1" x14ac:dyDescent="0.25"/>
    <row r="23275" hidden="1" x14ac:dyDescent="0.25"/>
    <row r="23276" hidden="1" x14ac:dyDescent="0.25"/>
    <row r="23277" hidden="1" x14ac:dyDescent="0.25"/>
    <row r="23278" hidden="1" x14ac:dyDescent="0.25"/>
    <row r="23279" hidden="1" x14ac:dyDescent="0.25"/>
    <row r="23280" hidden="1" x14ac:dyDescent="0.25"/>
    <row r="23281" hidden="1" x14ac:dyDescent="0.25"/>
    <row r="23282" hidden="1" x14ac:dyDescent="0.25"/>
    <row r="23283" hidden="1" x14ac:dyDescent="0.25"/>
    <row r="23284" hidden="1" x14ac:dyDescent="0.25"/>
    <row r="23285" hidden="1" x14ac:dyDescent="0.25"/>
    <row r="23286" hidden="1" x14ac:dyDescent="0.25"/>
    <row r="23287" hidden="1" x14ac:dyDescent="0.25"/>
    <row r="23288" hidden="1" x14ac:dyDescent="0.25"/>
    <row r="23289" hidden="1" x14ac:dyDescent="0.25"/>
    <row r="23290" hidden="1" x14ac:dyDescent="0.25"/>
    <row r="23291" hidden="1" x14ac:dyDescent="0.25"/>
    <row r="23292" hidden="1" x14ac:dyDescent="0.25"/>
    <row r="23293" hidden="1" x14ac:dyDescent="0.25"/>
    <row r="23294" hidden="1" x14ac:dyDescent="0.25"/>
    <row r="23295" hidden="1" x14ac:dyDescent="0.25"/>
    <row r="23296" hidden="1" x14ac:dyDescent="0.25"/>
    <row r="23297" hidden="1" x14ac:dyDescent="0.25"/>
    <row r="23298" hidden="1" x14ac:dyDescent="0.25"/>
    <row r="23299" hidden="1" x14ac:dyDescent="0.25"/>
    <row r="23300" hidden="1" x14ac:dyDescent="0.25"/>
    <row r="23301" hidden="1" x14ac:dyDescent="0.25"/>
    <row r="23302" hidden="1" x14ac:dyDescent="0.25"/>
    <row r="23303" hidden="1" x14ac:dyDescent="0.25"/>
    <row r="23304" hidden="1" x14ac:dyDescent="0.25"/>
    <row r="23305" hidden="1" x14ac:dyDescent="0.25"/>
    <row r="23306" hidden="1" x14ac:dyDescent="0.25"/>
    <row r="23307" hidden="1" x14ac:dyDescent="0.25"/>
    <row r="23308" hidden="1" x14ac:dyDescent="0.25"/>
    <row r="23309" hidden="1" x14ac:dyDescent="0.25"/>
    <row r="23310" hidden="1" x14ac:dyDescent="0.25"/>
    <row r="23311" hidden="1" x14ac:dyDescent="0.25"/>
    <row r="23312" hidden="1" x14ac:dyDescent="0.25"/>
    <row r="23313" hidden="1" x14ac:dyDescent="0.25"/>
    <row r="23314" hidden="1" x14ac:dyDescent="0.25"/>
    <row r="23315" hidden="1" x14ac:dyDescent="0.25"/>
    <row r="23316" hidden="1" x14ac:dyDescent="0.25"/>
    <row r="23317" hidden="1" x14ac:dyDescent="0.25"/>
    <row r="23318" hidden="1" x14ac:dyDescent="0.25"/>
    <row r="23319" hidden="1" x14ac:dyDescent="0.25"/>
    <row r="23320" hidden="1" x14ac:dyDescent="0.25"/>
    <row r="23321" hidden="1" x14ac:dyDescent="0.25"/>
    <row r="23322" hidden="1" x14ac:dyDescent="0.25"/>
    <row r="23323" hidden="1" x14ac:dyDescent="0.25"/>
    <row r="23324" hidden="1" x14ac:dyDescent="0.25"/>
    <row r="23325" hidden="1" x14ac:dyDescent="0.25"/>
    <row r="23326" hidden="1" x14ac:dyDescent="0.25"/>
    <row r="23327" hidden="1" x14ac:dyDescent="0.25"/>
    <row r="23328" hidden="1" x14ac:dyDescent="0.25"/>
    <row r="23329" hidden="1" x14ac:dyDescent="0.25"/>
    <row r="23330" hidden="1" x14ac:dyDescent="0.25"/>
    <row r="23331" hidden="1" x14ac:dyDescent="0.25"/>
    <row r="23332" hidden="1" x14ac:dyDescent="0.25"/>
    <row r="23333" hidden="1" x14ac:dyDescent="0.25"/>
    <row r="23334" hidden="1" x14ac:dyDescent="0.25"/>
    <row r="23335" hidden="1" x14ac:dyDescent="0.25"/>
    <row r="23336" hidden="1" x14ac:dyDescent="0.25"/>
    <row r="23337" hidden="1" x14ac:dyDescent="0.25"/>
    <row r="23338" hidden="1" x14ac:dyDescent="0.25"/>
    <row r="23339" hidden="1" x14ac:dyDescent="0.25"/>
    <row r="23340" hidden="1" x14ac:dyDescent="0.25"/>
    <row r="23341" hidden="1" x14ac:dyDescent="0.25"/>
    <row r="23342" hidden="1" x14ac:dyDescent="0.25"/>
    <row r="23343" hidden="1" x14ac:dyDescent="0.25"/>
    <row r="23344" hidden="1" x14ac:dyDescent="0.25"/>
    <row r="23345" hidden="1" x14ac:dyDescent="0.25"/>
    <row r="23346" hidden="1" x14ac:dyDescent="0.25"/>
    <row r="23347" hidden="1" x14ac:dyDescent="0.25"/>
    <row r="23348" hidden="1" x14ac:dyDescent="0.25"/>
    <row r="23349" hidden="1" x14ac:dyDescent="0.25"/>
    <row r="23350" hidden="1" x14ac:dyDescent="0.25"/>
    <row r="23351" hidden="1" x14ac:dyDescent="0.25"/>
    <row r="23352" hidden="1" x14ac:dyDescent="0.25"/>
    <row r="23353" hidden="1" x14ac:dyDescent="0.25"/>
    <row r="23354" hidden="1" x14ac:dyDescent="0.25"/>
    <row r="23355" hidden="1" x14ac:dyDescent="0.25"/>
    <row r="23356" hidden="1" x14ac:dyDescent="0.25"/>
    <row r="23357" hidden="1" x14ac:dyDescent="0.25"/>
    <row r="23358" hidden="1" x14ac:dyDescent="0.25"/>
    <row r="23359" hidden="1" x14ac:dyDescent="0.25"/>
    <row r="23360" hidden="1" x14ac:dyDescent="0.25"/>
    <row r="23361" hidden="1" x14ac:dyDescent="0.25"/>
    <row r="23362" hidden="1" x14ac:dyDescent="0.25"/>
    <row r="23363" hidden="1" x14ac:dyDescent="0.25"/>
    <row r="23364" hidden="1" x14ac:dyDescent="0.25"/>
    <row r="23365" hidden="1" x14ac:dyDescent="0.25"/>
    <row r="23366" hidden="1" x14ac:dyDescent="0.25"/>
    <row r="23367" hidden="1" x14ac:dyDescent="0.25"/>
    <row r="23368" hidden="1" x14ac:dyDescent="0.25"/>
    <row r="23369" hidden="1" x14ac:dyDescent="0.25"/>
    <row r="23370" hidden="1" x14ac:dyDescent="0.25"/>
    <row r="23371" hidden="1" x14ac:dyDescent="0.25"/>
    <row r="23372" hidden="1" x14ac:dyDescent="0.25"/>
    <row r="23373" hidden="1" x14ac:dyDescent="0.25"/>
    <row r="23374" hidden="1" x14ac:dyDescent="0.25"/>
    <row r="23375" hidden="1" x14ac:dyDescent="0.25"/>
    <row r="23376" hidden="1" x14ac:dyDescent="0.25"/>
    <row r="23377" hidden="1" x14ac:dyDescent="0.25"/>
    <row r="23378" hidden="1" x14ac:dyDescent="0.25"/>
    <row r="23379" hidden="1" x14ac:dyDescent="0.25"/>
    <row r="23380" hidden="1" x14ac:dyDescent="0.25"/>
    <row r="23381" hidden="1" x14ac:dyDescent="0.25"/>
    <row r="23382" hidden="1" x14ac:dyDescent="0.25"/>
    <row r="23383" hidden="1" x14ac:dyDescent="0.25"/>
    <row r="23384" hidden="1" x14ac:dyDescent="0.25"/>
    <row r="23385" hidden="1" x14ac:dyDescent="0.25"/>
    <row r="23386" hidden="1" x14ac:dyDescent="0.25"/>
    <row r="23387" hidden="1" x14ac:dyDescent="0.25"/>
    <row r="23388" hidden="1" x14ac:dyDescent="0.25"/>
    <row r="23389" hidden="1" x14ac:dyDescent="0.25"/>
    <row r="23390" hidden="1" x14ac:dyDescent="0.25"/>
    <row r="23391" hidden="1" x14ac:dyDescent="0.25"/>
    <row r="23392" hidden="1" x14ac:dyDescent="0.25"/>
    <row r="23393" hidden="1" x14ac:dyDescent="0.25"/>
    <row r="23394" hidden="1" x14ac:dyDescent="0.25"/>
    <row r="23395" hidden="1" x14ac:dyDescent="0.25"/>
    <row r="23396" hidden="1" x14ac:dyDescent="0.25"/>
    <row r="23397" hidden="1" x14ac:dyDescent="0.25"/>
    <row r="23398" hidden="1" x14ac:dyDescent="0.25"/>
    <row r="23399" hidden="1" x14ac:dyDescent="0.25"/>
    <row r="23400" hidden="1" x14ac:dyDescent="0.25"/>
    <row r="23401" hidden="1" x14ac:dyDescent="0.25"/>
    <row r="23402" hidden="1" x14ac:dyDescent="0.25"/>
    <row r="23403" hidden="1" x14ac:dyDescent="0.25"/>
    <row r="23404" hidden="1" x14ac:dyDescent="0.25"/>
    <row r="23405" hidden="1" x14ac:dyDescent="0.25"/>
    <row r="23406" hidden="1" x14ac:dyDescent="0.25"/>
    <row r="23407" hidden="1" x14ac:dyDescent="0.25"/>
    <row r="23408" hidden="1" x14ac:dyDescent="0.25"/>
    <row r="23409" hidden="1" x14ac:dyDescent="0.25"/>
    <row r="23410" hidden="1" x14ac:dyDescent="0.25"/>
    <row r="23411" hidden="1" x14ac:dyDescent="0.25"/>
    <row r="23412" hidden="1" x14ac:dyDescent="0.25"/>
    <row r="23413" hidden="1" x14ac:dyDescent="0.25"/>
    <row r="23414" hidden="1" x14ac:dyDescent="0.25"/>
    <row r="23415" hidden="1" x14ac:dyDescent="0.25"/>
    <row r="23416" hidden="1" x14ac:dyDescent="0.25"/>
    <row r="23417" hidden="1" x14ac:dyDescent="0.25"/>
    <row r="23418" hidden="1" x14ac:dyDescent="0.25"/>
    <row r="23419" hidden="1" x14ac:dyDescent="0.25"/>
    <row r="23420" hidden="1" x14ac:dyDescent="0.25"/>
    <row r="23421" hidden="1" x14ac:dyDescent="0.25"/>
    <row r="23422" hidden="1" x14ac:dyDescent="0.25"/>
    <row r="23423" hidden="1" x14ac:dyDescent="0.25"/>
    <row r="23424" hidden="1" x14ac:dyDescent="0.25"/>
    <row r="23425" hidden="1" x14ac:dyDescent="0.25"/>
    <row r="23426" hidden="1" x14ac:dyDescent="0.25"/>
    <row r="23427" hidden="1" x14ac:dyDescent="0.25"/>
    <row r="23428" hidden="1" x14ac:dyDescent="0.25"/>
    <row r="23429" hidden="1" x14ac:dyDescent="0.25"/>
    <row r="23430" hidden="1" x14ac:dyDescent="0.25"/>
    <row r="23431" hidden="1" x14ac:dyDescent="0.25"/>
    <row r="23432" hidden="1" x14ac:dyDescent="0.25"/>
    <row r="23433" hidden="1" x14ac:dyDescent="0.25"/>
    <row r="23434" hidden="1" x14ac:dyDescent="0.25"/>
    <row r="23435" hidden="1" x14ac:dyDescent="0.25"/>
    <row r="23436" hidden="1" x14ac:dyDescent="0.25"/>
    <row r="23437" hidden="1" x14ac:dyDescent="0.25"/>
    <row r="23438" hidden="1" x14ac:dyDescent="0.25"/>
    <row r="23439" hidden="1" x14ac:dyDescent="0.25"/>
    <row r="23440" hidden="1" x14ac:dyDescent="0.25"/>
    <row r="23441" hidden="1" x14ac:dyDescent="0.25"/>
    <row r="23442" hidden="1" x14ac:dyDescent="0.25"/>
    <row r="23443" hidden="1" x14ac:dyDescent="0.25"/>
    <row r="23444" hidden="1" x14ac:dyDescent="0.25"/>
    <row r="23445" hidden="1" x14ac:dyDescent="0.25"/>
    <row r="23446" hidden="1" x14ac:dyDescent="0.25"/>
    <row r="23447" hidden="1" x14ac:dyDescent="0.25"/>
    <row r="23448" hidden="1" x14ac:dyDescent="0.25"/>
    <row r="23449" hidden="1" x14ac:dyDescent="0.25"/>
    <row r="23450" hidden="1" x14ac:dyDescent="0.25"/>
    <row r="23451" hidden="1" x14ac:dyDescent="0.25"/>
    <row r="23452" hidden="1" x14ac:dyDescent="0.25"/>
    <row r="23453" hidden="1" x14ac:dyDescent="0.25"/>
    <row r="23454" hidden="1" x14ac:dyDescent="0.25"/>
    <row r="23455" hidden="1" x14ac:dyDescent="0.25"/>
    <row r="23456" hidden="1" x14ac:dyDescent="0.25"/>
    <row r="23457" hidden="1" x14ac:dyDescent="0.25"/>
    <row r="23458" hidden="1" x14ac:dyDescent="0.25"/>
    <row r="23459" hidden="1" x14ac:dyDescent="0.25"/>
    <row r="23460" hidden="1" x14ac:dyDescent="0.25"/>
    <row r="23461" hidden="1" x14ac:dyDescent="0.25"/>
    <row r="23462" hidden="1" x14ac:dyDescent="0.25"/>
    <row r="23463" hidden="1" x14ac:dyDescent="0.25"/>
    <row r="23464" hidden="1" x14ac:dyDescent="0.25"/>
    <row r="23465" hidden="1" x14ac:dyDescent="0.25"/>
    <row r="23466" hidden="1" x14ac:dyDescent="0.25"/>
    <row r="23467" hidden="1" x14ac:dyDescent="0.25"/>
    <row r="23468" hidden="1" x14ac:dyDescent="0.25"/>
    <row r="23469" hidden="1" x14ac:dyDescent="0.25"/>
    <row r="23470" hidden="1" x14ac:dyDescent="0.25"/>
    <row r="23471" hidden="1" x14ac:dyDescent="0.25"/>
    <row r="23472" hidden="1" x14ac:dyDescent="0.25"/>
    <row r="23473" hidden="1" x14ac:dyDescent="0.25"/>
    <row r="23474" hidden="1" x14ac:dyDescent="0.25"/>
    <row r="23475" hidden="1" x14ac:dyDescent="0.25"/>
    <row r="23476" hidden="1" x14ac:dyDescent="0.25"/>
    <row r="23477" hidden="1" x14ac:dyDescent="0.25"/>
    <row r="23478" hidden="1" x14ac:dyDescent="0.25"/>
    <row r="23479" hidden="1" x14ac:dyDescent="0.25"/>
    <row r="23480" hidden="1" x14ac:dyDescent="0.25"/>
    <row r="23481" hidden="1" x14ac:dyDescent="0.25"/>
    <row r="23482" hidden="1" x14ac:dyDescent="0.25"/>
    <row r="23483" hidden="1" x14ac:dyDescent="0.25"/>
    <row r="23484" hidden="1" x14ac:dyDescent="0.25"/>
    <row r="23485" hidden="1" x14ac:dyDescent="0.25"/>
    <row r="23486" hidden="1" x14ac:dyDescent="0.25"/>
    <row r="23487" hidden="1" x14ac:dyDescent="0.25"/>
    <row r="23488" hidden="1" x14ac:dyDescent="0.25"/>
    <row r="23489" hidden="1" x14ac:dyDescent="0.25"/>
    <row r="23490" hidden="1" x14ac:dyDescent="0.25"/>
    <row r="23491" hidden="1" x14ac:dyDescent="0.25"/>
    <row r="23492" hidden="1" x14ac:dyDescent="0.25"/>
    <row r="23493" hidden="1" x14ac:dyDescent="0.25"/>
    <row r="23494" hidden="1" x14ac:dyDescent="0.25"/>
    <row r="23495" hidden="1" x14ac:dyDescent="0.25"/>
    <row r="23496" hidden="1" x14ac:dyDescent="0.25"/>
    <row r="23497" hidden="1" x14ac:dyDescent="0.25"/>
    <row r="23498" hidden="1" x14ac:dyDescent="0.25"/>
    <row r="23499" hidden="1" x14ac:dyDescent="0.25"/>
    <row r="23500" hidden="1" x14ac:dyDescent="0.25"/>
    <row r="23501" hidden="1" x14ac:dyDescent="0.25"/>
    <row r="23502" hidden="1" x14ac:dyDescent="0.25"/>
    <row r="23503" hidden="1" x14ac:dyDescent="0.25"/>
    <row r="23504" hidden="1" x14ac:dyDescent="0.25"/>
    <row r="23505" hidden="1" x14ac:dyDescent="0.25"/>
    <row r="23506" hidden="1" x14ac:dyDescent="0.25"/>
    <row r="23507" hidden="1" x14ac:dyDescent="0.25"/>
    <row r="23508" hidden="1" x14ac:dyDescent="0.25"/>
    <row r="23509" hidden="1" x14ac:dyDescent="0.25"/>
    <row r="23510" hidden="1" x14ac:dyDescent="0.25"/>
    <row r="23511" hidden="1" x14ac:dyDescent="0.25"/>
    <row r="23512" hidden="1" x14ac:dyDescent="0.25"/>
    <row r="23513" hidden="1" x14ac:dyDescent="0.25"/>
    <row r="23514" hidden="1" x14ac:dyDescent="0.25"/>
    <row r="23515" hidden="1" x14ac:dyDescent="0.25"/>
    <row r="23516" hidden="1" x14ac:dyDescent="0.25"/>
    <row r="23517" hidden="1" x14ac:dyDescent="0.25"/>
    <row r="23518" hidden="1" x14ac:dyDescent="0.25"/>
    <row r="23519" hidden="1" x14ac:dyDescent="0.25"/>
    <row r="23520" hidden="1" x14ac:dyDescent="0.25"/>
    <row r="23521" hidden="1" x14ac:dyDescent="0.25"/>
    <row r="23522" hidden="1" x14ac:dyDescent="0.25"/>
    <row r="23523" hidden="1" x14ac:dyDescent="0.25"/>
    <row r="23524" hidden="1" x14ac:dyDescent="0.25"/>
    <row r="23525" hidden="1" x14ac:dyDescent="0.25"/>
    <row r="23526" hidden="1" x14ac:dyDescent="0.25"/>
    <row r="23527" hidden="1" x14ac:dyDescent="0.25"/>
    <row r="23528" hidden="1" x14ac:dyDescent="0.25"/>
    <row r="23529" hidden="1" x14ac:dyDescent="0.25"/>
    <row r="23530" hidden="1" x14ac:dyDescent="0.25"/>
    <row r="23531" hidden="1" x14ac:dyDescent="0.25"/>
    <row r="23532" hidden="1" x14ac:dyDescent="0.25"/>
    <row r="23533" hidden="1" x14ac:dyDescent="0.25"/>
    <row r="23534" hidden="1" x14ac:dyDescent="0.25"/>
    <row r="23535" hidden="1" x14ac:dyDescent="0.25"/>
    <row r="23536" hidden="1" x14ac:dyDescent="0.25"/>
    <row r="23537" hidden="1" x14ac:dyDescent="0.25"/>
    <row r="23538" hidden="1" x14ac:dyDescent="0.25"/>
    <row r="23539" hidden="1" x14ac:dyDescent="0.25"/>
    <row r="23540" hidden="1" x14ac:dyDescent="0.25"/>
    <row r="23541" hidden="1" x14ac:dyDescent="0.25"/>
    <row r="23542" hidden="1" x14ac:dyDescent="0.25"/>
    <row r="23543" hidden="1" x14ac:dyDescent="0.25"/>
    <row r="23544" hidden="1" x14ac:dyDescent="0.25"/>
    <row r="23545" hidden="1" x14ac:dyDescent="0.25"/>
    <row r="23546" hidden="1" x14ac:dyDescent="0.25"/>
    <row r="23547" hidden="1" x14ac:dyDescent="0.25"/>
    <row r="23548" hidden="1" x14ac:dyDescent="0.25"/>
    <row r="23549" hidden="1" x14ac:dyDescent="0.25"/>
    <row r="23550" hidden="1" x14ac:dyDescent="0.25"/>
    <row r="23551" hidden="1" x14ac:dyDescent="0.25"/>
    <row r="23552" hidden="1" x14ac:dyDescent="0.25"/>
    <row r="23553" hidden="1" x14ac:dyDescent="0.25"/>
    <row r="23554" hidden="1" x14ac:dyDescent="0.25"/>
    <row r="23555" hidden="1" x14ac:dyDescent="0.25"/>
    <row r="23556" hidden="1" x14ac:dyDescent="0.25"/>
    <row r="23557" hidden="1" x14ac:dyDescent="0.25"/>
    <row r="23558" hidden="1" x14ac:dyDescent="0.25"/>
    <row r="23559" hidden="1" x14ac:dyDescent="0.25"/>
    <row r="23560" hidden="1" x14ac:dyDescent="0.25"/>
    <row r="23561" hidden="1" x14ac:dyDescent="0.25"/>
    <row r="23562" hidden="1" x14ac:dyDescent="0.25"/>
    <row r="23563" hidden="1" x14ac:dyDescent="0.25"/>
    <row r="23564" hidden="1" x14ac:dyDescent="0.25"/>
    <row r="23565" hidden="1" x14ac:dyDescent="0.25"/>
    <row r="23566" hidden="1" x14ac:dyDescent="0.25"/>
    <row r="23567" hidden="1" x14ac:dyDescent="0.25"/>
    <row r="23568" hidden="1" x14ac:dyDescent="0.25"/>
    <row r="23569" hidden="1" x14ac:dyDescent="0.25"/>
    <row r="23570" hidden="1" x14ac:dyDescent="0.25"/>
    <row r="23571" hidden="1" x14ac:dyDescent="0.25"/>
    <row r="23572" hidden="1" x14ac:dyDescent="0.25"/>
    <row r="23573" hidden="1" x14ac:dyDescent="0.25"/>
    <row r="23574" hidden="1" x14ac:dyDescent="0.25"/>
    <row r="23575" hidden="1" x14ac:dyDescent="0.25"/>
    <row r="23576" hidden="1" x14ac:dyDescent="0.25"/>
    <row r="23577" hidden="1" x14ac:dyDescent="0.25"/>
    <row r="23578" hidden="1" x14ac:dyDescent="0.25"/>
    <row r="23579" hidden="1" x14ac:dyDescent="0.25"/>
    <row r="23580" hidden="1" x14ac:dyDescent="0.25"/>
    <row r="23581" hidden="1" x14ac:dyDescent="0.25"/>
    <row r="23582" hidden="1" x14ac:dyDescent="0.25"/>
    <row r="23583" hidden="1" x14ac:dyDescent="0.25"/>
    <row r="23584" hidden="1" x14ac:dyDescent="0.25"/>
    <row r="23585" hidden="1" x14ac:dyDescent="0.25"/>
    <row r="23586" hidden="1" x14ac:dyDescent="0.25"/>
    <row r="23587" hidden="1" x14ac:dyDescent="0.25"/>
    <row r="23588" hidden="1" x14ac:dyDescent="0.25"/>
    <row r="23589" hidden="1" x14ac:dyDescent="0.25"/>
    <row r="23590" hidden="1" x14ac:dyDescent="0.25"/>
    <row r="23591" hidden="1" x14ac:dyDescent="0.25"/>
    <row r="23592" hidden="1" x14ac:dyDescent="0.25"/>
    <row r="23593" hidden="1" x14ac:dyDescent="0.25"/>
    <row r="23594" hidden="1" x14ac:dyDescent="0.25"/>
    <row r="23595" hidden="1" x14ac:dyDescent="0.25"/>
    <row r="23596" hidden="1" x14ac:dyDescent="0.25"/>
    <row r="23597" hidden="1" x14ac:dyDescent="0.25"/>
    <row r="23598" hidden="1" x14ac:dyDescent="0.25"/>
    <row r="23599" hidden="1" x14ac:dyDescent="0.25"/>
    <row r="23600" hidden="1" x14ac:dyDescent="0.25"/>
    <row r="23601" hidden="1" x14ac:dyDescent="0.25"/>
    <row r="23602" hidden="1" x14ac:dyDescent="0.25"/>
    <row r="23603" hidden="1" x14ac:dyDescent="0.25"/>
    <row r="23604" hidden="1" x14ac:dyDescent="0.25"/>
    <row r="23605" hidden="1" x14ac:dyDescent="0.25"/>
    <row r="23606" hidden="1" x14ac:dyDescent="0.25"/>
    <row r="23607" hidden="1" x14ac:dyDescent="0.25"/>
    <row r="23608" hidden="1" x14ac:dyDescent="0.25"/>
    <row r="23609" hidden="1" x14ac:dyDescent="0.25"/>
    <row r="23610" hidden="1" x14ac:dyDescent="0.25"/>
    <row r="23611" hidden="1" x14ac:dyDescent="0.25"/>
    <row r="23612" hidden="1" x14ac:dyDescent="0.25"/>
    <row r="23613" hidden="1" x14ac:dyDescent="0.25"/>
    <row r="23614" hidden="1" x14ac:dyDescent="0.25"/>
    <row r="23615" hidden="1" x14ac:dyDescent="0.25"/>
    <row r="23616" hidden="1" x14ac:dyDescent="0.25"/>
    <row r="23617" hidden="1" x14ac:dyDescent="0.25"/>
    <row r="23618" hidden="1" x14ac:dyDescent="0.25"/>
    <row r="23619" hidden="1" x14ac:dyDescent="0.25"/>
    <row r="23620" hidden="1" x14ac:dyDescent="0.25"/>
    <row r="23621" hidden="1" x14ac:dyDescent="0.25"/>
    <row r="23622" hidden="1" x14ac:dyDescent="0.25"/>
    <row r="23623" hidden="1" x14ac:dyDescent="0.25"/>
    <row r="23624" hidden="1" x14ac:dyDescent="0.25"/>
    <row r="23625" hidden="1" x14ac:dyDescent="0.25"/>
    <row r="23626" hidden="1" x14ac:dyDescent="0.25"/>
    <row r="23627" hidden="1" x14ac:dyDescent="0.25"/>
    <row r="23628" hidden="1" x14ac:dyDescent="0.25"/>
    <row r="23629" hidden="1" x14ac:dyDescent="0.25"/>
    <row r="23630" hidden="1" x14ac:dyDescent="0.25"/>
    <row r="23631" hidden="1" x14ac:dyDescent="0.25"/>
    <row r="23632" hidden="1" x14ac:dyDescent="0.25"/>
    <row r="23633" hidden="1" x14ac:dyDescent="0.25"/>
    <row r="23634" hidden="1" x14ac:dyDescent="0.25"/>
    <row r="23635" hidden="1" x14ac:dyDescent="0.25"/>
    <row r="23636" hidden="1" x14ac:dyDescent="0.25"/>
    <row r="23637" hidden="1" x14ac:dyDescent="0.25"/>
    <row r="23638" hidden="1" x14ac:dyDescent="0.25"/>
    <row r="23639" hidden="1" x14ac:dyDescent="0.25"/>
    <row r="23640" hidden="1" x14ac:dyDescent="0.25"/>
    <row r="23641" hidden="1" x14ac:dyDescent="0.25"/>
    <row r="23642" hidden="1" x14ac:dyDescent="0.25"/>
    <row r="23643" hidden="1" x14ac:dyDescent="0.25"/>
    <row r="23644" hidden="1" x14ac:dyDescent="0.25"/>
    <row r="23645" hidden="1" x14ac:dyDescent="0.25"/>
    <row r="23646" hidden="1" x14ac:dyDescent="0.25"/>
    <row r="23647" hidden="1" x14ac:dyDescent="0.25"/>
    <row r="23648" hidden="1" x14ac:dyDescent="0.25"/>
    <row r="23649" hidden="1" x14ac:dyDescent="0.25"/>
    <row r="23650" hidden="1" x14ac:dyDescent="0.25"/>
    <row r="23651" hidden="1" x14ac:dyDescent="0.25"/>
    <row r="23652" hidden="1" x14ac:dyDescent="0.25"/>
    <row r="23653" hidden="1" x14ac:dyDescent="0.25"/>
    <row r="23654" hidden="1" x14ac:dyDescent="0.25"/>
    <row r="23655" hidden="1" x14ac:dyDescent="0.25"/>
    <row r="23656" hidden="1" x14ac:dyDescent="0.25"/>
    <row r="23657" hidden="1" x14ac:dyDescent="0.25"/>
    <row r="23658" hidden="1" x14ac:dyDescent="0.25"/>
    <row r="23659" hidden="1" x14ac:dyDescent="0.25"/>
    <row r="23660" hidden="1" x14ac:dyDescent="0.25"/>
    <row r="23661" hidden="1" x14ac:dyDescent="0.25"/>
    <row r="23662" hidden="1" x14ac:dyDescent="0.25"/>
    <row r="23663" hidden="1" x14ac:dyDescent="0.25"/>
    <row r="23664" hidden="1" x14ac:dyDescent="0.25"/>
    <row r="23665" hidden="1" x14ac:dyDescent="0.25"/>
    <row r="23666" hidden="1" x14ac:dyDescent="0.25"/>
    <row r="23667" hidden="1" x14ac:dyDescent="0.25"/>
    <row r="23668" hidden="1" x14ac:dyDescent="0.25"/>
    <row r="23669" hidden="1" x14ac:dyDescent="0.25"/>
    <row r="23670" hidden="1" x14ac:dyDescent="0.25"/>
    <row r="23671" hidden="1" x14ac:dyDescent="0.25"/>
    <row r="23672" hidden="1" x14ac:dyDescent="0.25"/>
    <row r="23673" hidden="1" x14ac:dyDescent="0.25"/>
    <row r="23674" hidden="1" x14ac:dyDescent="0.25"/>
    <row r="23675" hidden="1" x14ac:dyDescent="0.25"/>
    <row r="23676" hidden="1" x14ac:dyDescent="0.25"/>
    <row r="23677" hidden="1" x14ac:dyDescent="0.25"/>
    <row r="23678" hidden="1" x14ac:dyDescent="0.25"/>
    <row r="23679" hidden="1" x14ac:dyDescent="0.25"/>
    <row r="23680" hidden="1" x14ac:dyDescent="0.25"/>
    <row r="23681" hidden="1" x14ac:dyDescent="0.25"/>
    <row r="23682" hidden="1" x14ac:dyDescent="0.25"/>
    <row r="23683" hidden="1" x14ac:dyDescent="0.25"/>
    <row r="23684" hidden="1" x14ac:dyDescent="0.25"/>
    <row r="23685" hidden="1" x14ac:dyDescent="0.25"/>
    <row r="23686" hidden="1" x14ac:dyDescent="0.25"/>
    <row r="23687" hidden="1" x14ac:dyDescent="0.25"/>
    <row r="23688" hidden="1" x14ac:dyDescent="0.25"/>
    <row r="23689" hidden="1" x14ac:dyDescent="0.25"/>
    <row r="23690" hidden="1" x14ac:dyDescent="0.25"/>
    <row r="23691" hidden="1" x14ac:dyDescent="0.25"/>
    <row r="23692" hidden="1" x14ac:dyDescent="0.25"/>
    <row r="23693" hidden="1" x14ac:dyDescent="0.25"/>
    <row r="23694" hidden="1" x14ac:dyDescent="0.25"/>
    <row r="23695" hidden="1" x14ac:dyDescent="0.25"/>
    <row r="23696" hidden="1" x14ac:dyDescent="0.25"/>
    <row r="23697" hidden="1" x14ac:dyDescent="0.25"/>
    <row r="23698" hidden="1" x14ac:dyDescent="0.25"/>
    <row r="23699" hidden="1" x14ac:dyDescent="0.25"/>
    <row r="23700" hidden="1" x14ac:dyDescent="0.25"/>
    <row r="23701" hidden="1" x14ac:dyDescent="0.25"/>
    <row r="23702" hidden="1" x14ac:dyDescent="0.25"/>
    <row r="23703" hidden="1" x14ac:dyDescent="0.25"/>
    <row r="23704" hidden="1" x14ac:dyDescent="0.25"/>
    <row r="23705" hidden="1" x14ac:dyDescent="0.25"/>
    <row r="23706" hidden="1" x14ac:dyDescent="0.25"/>
    <row r="23707" hidden="1" x14ac:dyDescent="0.25"/>
    <row r="23708" hidden="1" x14ac:dyDescent="0.25"/>
    <row r="23709" hidden="1" x14ac:dyDescent="0.25"/>
    <row r="23710" hidden="1" x14ac:dyDescent="0.25"/>
    <row r="23711" hidden="1" x14ac:dyDescent="0.25"/>
    <row r="23712" hidden="1" x14ac:dyDescent="0.25"/>
    <row r="23713" hidden="1" x14ac:dyDescent="0.25"/>
    <row r="23714" hidden="1" x14ac:dyDescent="0.25"/>
    <row r="23715" hidden="1" x14ac:dyDescent="0.25"/>
    <row r="23716" hidden="1" x14ac:dyDescent="0.25"/>
    <row r="23717" hidden="1" x14ac:dyDescent="0.25"/>
    <row r="23718" hidden="1" x14ac:dyDescent="0.25"/>
    <row r="23719" hidden="1" x14ac:dyDescent="0.25"/>
    <row r="23720" hidden="1" x14ac:dyDescent="0.25"/>
    <row r="23721" hidden="1" x14ac:dyDescent="0.25"/>
    <row r="23722" hidden="1" x14ac:dyDescent="0.25"/>
    <row r="23723" hidden="1" x14ac:dyDescent="0.25"/>
    <row r="23724" hidden="1" x14ac:dyDescent="0.25"/>
    <row r="23725" hidden="1" x14ac:dyDescent="0.25"/>
    <row r="23726" hidden="1" x14ac:dyDescent="0.25"/>
    <row r="23727" hidden="1" x14ac:dyDescent="0.25"/>
    <row r="23728" hidden="1" x14ac:dyDescent="0.25"/>
    <row r="23729" hidden="1" x14ac:dyDescent="0.25"/>
    <row r="23730" hidden="1" x14ac:dyDescent="0.25"/>
    <row r="23731" hidden="1" x14ac:dyDescent="0.25"/>
    <row r="23732" hidden="1" x14ac:dyDescent="0.25"/>
    <row r="23733" hidden="1" x14ac:dyDescent="0.25"/>
    <row r="23734" hidden="1" x14ac:dyDescent="0.25"/>
    <row r="23735" hidden="1" x14ac:dyDescent="0.25"/>
    <row r="23736" hidden="1" x14ac:dyDescent="0.25"/>
    <row r="23737" hidden="1" x14ac:dyDescent="0.25"/>
    <row r="23738" hidden="1" x14ac:dyDescent="0.25"/>
    <row r="23739" hidden="1" x14ac:dyDescent="0.25"/>
    <row r="23740" hidden="1" x14ac:dyDescent="0.25"/>
    <row r="23741" hidden="1" x14ac:dyDescent="0.25"/>
    <row r="23742" hidden="1" x14ac:dyDescent="0.25"/>
    <row r="23743" hidden="1" x14ac:dyDescent="0.25"/>
    <row r="23744" hidden="1" x14ac:dyDescent="0.25"/>
    <row r="23745" hidden="1" x14ac:dyDescent="0.25"/>
    <row r="23746" hidden="1" x14ac:dyDescent="0.25"/>
    <row r="23747" hidden="1" x14ac:dyDescent="0.25"/>
    <row r="23748" hidden="1" x14ac:dyDescent="0.25"/>
    <row r="23749" hidden="1" x14ac:dyDescent="0.25"/>
    <row r="23750" hidden="1" x14ac:dyDescent="0.25"/>
    <row r="23751" hidden="1" x14ac:dyDescent="0.25"/>
    <row r="23752" hidden="1" x14ac:dyDescent="0.25"/>
    <row r="23753" hidden="1" x14ac:dyDescent="0.25"/>
    <row r="23754" hidden="1" x14ac:dyDescent="0.25"/>
    <row r="23755" hidden="1" x14ac:dyDescent="0.25"/>
    <row r="23756" hidden="1" x14ac:dyDescent="0.25"/>
    <row r="23757" hidden="1" x14ac:dyDescent="0.25"/>
    <row r="23758" hidden="1" x14ac:dyDescent="0.25"/>
    <row r="23759" hidden="1" x14ac:dyDescent="0.25"/>
    <row r="23760" hidden="1" x14ac:dyDescent="0.25"/>
    <row r="23761" hidden="1" x14ac:dyDescent="0.25"/>
    <row r="23762" hidden="1" x14ac:dyDescent="0.25"/>
    <row r="23763" hidden="1" x14ac:dyDescent="0.25"/>
    <row r="23764" hidden="1" x14ac:dyDescent="0.25"/>
    <row r="23765" hidden="1" x14ac:dyDescent="0.25"/>
    <row r="23766" hidden="1" x14ac:dyDescent="0.25"/>
    <row r="23767" hidden="1" x14ac:dyDescent="0.25"/>
    <row r="23768" hidden="1" x14ac:dyDescent="0.25"/>
    <row r="23769" hidden="1" x14ac:dyDescent="0.25"/>
    <row r="23770" hidden="1" x14ac:dyDescent="0.25"/>
    <row r="23771" hidden="1" x14ac:dyDescent="0.25"/>
    <row r="23772" hidden="1" x14ac:dyDescent="0.25"/>
    <row r="23773" hidden="1" x14ac:dyDescent="0.25"/>
    <row r="23774" hidden="1" x14ac:dyDescent="0.25"/>
    <row r="23775" hidden="1" x14ac:dyDescent="0.25"/>
    <row r="23776" hidden="1" x14ac:dyDescent="0.25"/>
    <row r="23777" hidden="1" x14ac:dyDescent="0.25"/>
    <row r="23778" hidden="1" x14ac:dyDescent="0.25"/>
    <row r="23779" hidden="1" x14ac:dyDescent="0.25"/>
    <row r="23780" hidden="1" x14ac:dyDescent="0.25"/>
    <row r="23781" hidden="1" x14ac:dyDescent="0.25"/>
    <row r="23782" hidden="1" x14ac:dyDescent="0.25"/>
    <row r="23783" hidden="1" x14ac:dyDescent="0.25"/>
    <row r="23784" hidden="1" x14ac:dyDescent="0.25"/>
    <row r="23785" hidden="1" x14ac:dyDescent="0.25"/>
    <row r="23786" hidden="1" x14ac:dyDescent="0.25"/>
    <row r="23787" hidden="1" x14ac:dyDescent="0.25"/>
    <row r="23788" hidden="1" x14ac:dyDescent="0.25"/>
    <row r="23789" hidden="1" x14ac:dyDescent="0.25"/>
    <row r="23790" hidden="1" x14ac:dyDescent="0.25"/>
    <row r="23791" hidden="1" x14ac:dyDescent="0.25"/>
    <row r="23792" hidden="1" x14ac:dyDescent="0.25"/>
    <row r="23793" hidden="1" x14ac:dyDescent="0.25"/>
    <row r="23794" hidden="1" x14ac:dyDescent="0.25"/>
    <row r="23795" hidden="1" x14ac:dyDescent="0.25"/>
    <row r="23796" hidden="1" x14ac:dyDescent="0.25"/>
    <row r="23797" hidden="1" x14ac:dyDescent="0.25"/>
    <row r="23798" hidden="1" x14ac:dyDescent="0.25"/>
    <row r="23799" hidden="1" x14ac:dyDescent="0.25"/>
    <row r="23800" hidden="1" x14ac:dyDescent="0.25"/>
    <row r="23801" hidden="1" x14ac:dyDescent="0.25"/>
    <row r="23802" hidden="1" x14ac:dyDescent="0.25"/>
    <row r="23803" hidden="1" x14ac:dyDescent="0.25"/>
    <row r="23804" hidden="1" x14ac:dyDescent="0.25"/>
    <row r="23805" hidden="1" x14ac:dyDescent="0.25"/>
    <row r="23806" hidden="1" x14ac:dyDescent="0.25"/>
    <row r="23807" hidden="1" x14ac:dyDescent="0.25"/>
    <row r="23808" hidden="1" x14ac:dyDescent="0.25"/>
    <row r="23809" hidden="1" x14ac:dyDescent="0.25"/>
    <row r="23810" hidden="1" x14ac:dyDescent="0.25"/>
    <row r="23811" hidden="1" x14ac:dyDescent="0.25"/>
    <row r="23812" hidden="1" x14ac:dyDescent="0.25"/>
    <row r="23813" hidden="1" x14ac:dyDescent="0.25"/>
    <row r="23814" hidden="1" x14ac:dyDescent="0.25"/>
    <row r="23815" hidden="1" x14ac:dyDescent="0.25"/>
    <row r="23816" hidden="1" x14ac:dyDescent="0.25"/>
    <row r="23817" hidden="1" x14ac:dyDescent="0.25"/>
    <row r="23818" hidden="1" x14ac:dyDescent="0.25"/>
    <row r="23819" hidden="1" x14ac:dyDescent="0.25"/>
    <row r="23820" hidden="1" x14ac:dyDescent="0.25"/>
    <row r="23821" hidden="1" x14ac:dyDescent="0.25"/>
    <row r="23822" hidden="1" x14ac:dyDescent="0.25"/>
    <row r="23823" hidden="1" x14ac:dyDescent="0.25"/>
    <row r="23824" hidden="1" x14ac:dyDescent="0.25"/>
    <row r="23825" hidden="1" x14ac:dyDescent="0.25"/>
    <row r="23826" hidden="1" x14ac:dyDescent="0.25"/>
    <row r="23827" hidden="1" x14ac:dyDescent="0.25"/>
    <row r="23828" hidden="1" x14ac:dyDescent="0.25"/>
    <row r="23829" hidden="1" x14ac:dyDescent="0.25"/>
    <row r="23830" hidden="1" x14ac:dyDescent="0.25"/>
    <row r="23831" hidden="1" x14ac:dyDescent="0.25"/>
    <row r="23832" hidden="1" x14ac:dyDescent="0.25"/>
    <row r="23833" hidden="1" x14ac:dyDescent="0.25"/>
    <row r="23834" hidden="1" x14ac:dyDescent="0.25"/>
    <row r="23835" hidden="1" x14ac:dyDescent="0.25"/>
    <row r="23836" hidden="1" x14ac:dyDescent="0.25"/>
    <row r="23837" hidden="1" x14ac:dyDescent="0.25"/>
    <row r="23838" hidden="1" x14ac:dyDescent="0.25"/>
    <row r="23839" hidden="1" x14ac:dyDescent="0.25"/>
    <row r="23840" hidden="1" x14ac:dyDescent="0.25"/>
    <row r="23841" hidden="1" x14ac:dyDescent="0.25"/>
    <row r="23842" hidden="1" x14ac:dyDescent="0.25"/>
    <row r="23843" hidden="1" x14ac:dyDescent="0.25"/>
    <row r="23844" hidden="1" x14ac:dyDescent="0.25"/>
    <row r="23845" hidden="1" x14ac:dyDescent="0.25"/>
    <row r="23846" hidden="1" x14ac:dyDescent="0.25"/>
    <row r="23847" hidden="1" x14ac:dyDescent="0.25"/>
    <row r="23848" hidden="1" x14ac:dyDescent="0.25"/>
    <row r="23849" hidden="1" x14ac:dyDescent="0.25"/>
    <row r="23850" hidden="1" x14ac:dyDescent="0.25"/>
    <row r="23851" hidden="1" x14ac:dyDescent="0.25"/>
    <row r="23852" hidden="1" x14ac:dyDescent="0.25"/>
    <row r="23853" hidden="1" x14ac:dyDescent="0.25"/>
    <row r="23854" hidden="1" x14ac:dyDescent="0.25"/>
    <row r="23855" hidden="1" x14ac:dyDescent="0.25"/>
    <row r="23856" hidden="1" x14ac:dyDescent="0.25"/>
    <row r="23857" hidden="1" x14ac:dyDescent="0.25"/>
    <row r="23858" hidden="1" x14ac:dyDescent="0.25"/>
    <row r="23859" hidden="1" x14ac:dyDescent="0.25"/>
    <row r="23860" hidden="1" x14ac:dyDescent="0.25"/>
    <row r="23861" hidden="1" x14ac:dyDescent="0.25"/>
    <row r="23862" hidden="1" x14ac:dyDescent="0.25"/>
    <row r="23863" hidden="1" x14ac:dyDescent="0.25"/>
    <row r="23864" hidden="1" x14ac:dyDescent="0.25"/>
    <row r="23865" hidden="1" x14ac:dyDescent="0.25"/>
    <row r="23866" hidden="1" x14ac:dyDescent="0.25"/>
    <row r="23867" hidden="1" x14ac:dyDescent="0.25"/>
    <row r="23868" hidden="1" x14ac:dyDescent="0.25"/>
    <row r="23869" hidden="1" x14ac:dyDescent="0.25"/>
    <row r="23870" hidden="1" x14ac:dyDescent="0.25"/>
    <row r="23871" hidden="1" x14ac:dyDescent="0.25"/>
    <row r="23872" hidden="1" x14ac:dyDescent="0.25"/>
    <row r="23873" hidden="1" x14ac:dyDescent="0.25"/>
    <row r="23874" hidden="1" x14ac:dyDescent="0.25"/>
    <row r="23875" hidden="1" x14ac:dyDescent="0.25"/>
    <row r="23876" hidden="1" x14ac:dyDescent="0.25"/>
    <row r="23877" hidden="1" x14ac:dyDescent="0.25"/>
    <row r="23878" hidden="1" x14ac:dyDescent="0.25"/>
    <row r="23879" hidden="1" x14ac:dyDescent="0.25"/>
    <row r="23880" hidden="1" x14ac:dyDescent="0.25"/>
    <row r="23881" hidden="1" x14ac:dyDescent="0.25"/>
    <row r="23882" hidden="1" x14ac:dyDescent="0.25"/>
    <row r="23883" hidden="1" x14ac:dyDescent="0.25"/>
    <row r="23884" hidden="1" x14ac:dyDescent="0.25"/>
    <row r="23885" hidden="1" x14ac:dyDescent="0.25"/>
    <row r="23886" hidden="1" x14ac:dyDescent="0.25"/>
    <row r="23887" hidden="1" x14ac:dyDescent="0.25"/>
    <row r="23888" hidden="1" x14ac:dyDescent="0.25"/>
    <row r="23889" hidden="1" x14ac:dyDescent="0.25"/>
    <row r="23890" hidden="1" x14ac:dyDescent="0.25"/>
    <row r="23891" hidden="1" x14ac:dyDescent="0.25"/>
    <row r="23892" hidden="1" x14ac:dyDescent="0.25"/>
    <row r="23893" hidden="1" x14ac:dyDescent="0.25"/>
    <row r="23894" hidden="1" x14ac:dyDescent="0.25"/>
    <row r="23895" hidden="1" x14ac:dyDescent="0.25"/>
    <row r="23896" hidden="1" x14ac:dyDescent="0.25"/>
    <row r="23897" hidden="1" x14ac:dyDescent="0.25"/>
    <row r="23898" hidden="1" x14ac:dyDescent="0.25"/>
    <row r="23899" hidden="1" x14ac:dyDescent="0.25"/>
    <row r="23900" hidden="1" x14ac:dyDescent="0.25"/>
    <row r="23901" hidden="1" x14ac:dyDescent="0.25"/>
    <row r="23902" hidden="1" x14ac:dyDescent="0.25"/>
    <row r="23903" hidden="1" x14ac:dyDescent="0.25"/>
    <row r="23904" hidden="1" x14ac:dyDescent="0.25"/>
    <row r="23905" hidden="1" x14ac:dyDescent="0.25"/>
    <row r="23906" hidden="1" x14ac:dyDescent="0.25"/>
    <row r="23907" hidden="1" x14ac:dyDescent="0.25"/>
    <row r="23908" hidden="1" x14ac:dyDescent="0.25"/>
    <row r="23909" hidden="1" x14ac:dyDescent="0.25"/>
    <row r="23910" hidden="1" x14ac:dyDescent="0.25"/>
    <row r="23911" hidden="1" x14ac:dyDescent="0.25"/>
    <row r="23912" hidden="1" x14ac:dyDescent="0.25"/>
    <row r="23913" hidden="1" x14ac:dyDescent="0.25"/>
    <row r="23914" hidden="1" x14ac:dyDescent="0.25"/>
    <row r="23915" hidden="1" x14ac:dyDescent="0.25"/>
    <row r="23916" hidden="1" x14ac:dyDescent="0.25"/>
    <row r="23917" hidden="1" x14ac:dyDescent="0.25"/>
    <row r="23918" hidden="1" x14ac:dyDescent="0.25"/>
    <row r="23919" hidden="1" x14ac:dyDescent="0.25"/>
    <row r="23920" hidden="1" x14ac:dyDescent="0.25"/>
    <row r="23921" hidden="1" x14ac:dyDescent="0.25"/>
    <row r="23922" hidden="1" x14ac:dyDescent="0.25"/>
    <row r="23923" hidden="1" x14ac:dyDescent="0.25"/>
    <row r="23924" hidden="1" x14ac:dyDescent="0.25"/>
    <row r="23925" hidden="1" x14ac:dyDescent="0.25"/>
    <row r="23926" hidden="1" x14ac:dyDescent="0.25"/>
    <row r="23927" hidden="1" x14ac:dyDescent="0.25"/>
    <row r="23928" hidden="1" x14ac:dyDescent="0.25"/>
    <row r="23929" hidden="1" x14ac:dyDescent="0.25"/>
    <row r="23930" hidden="1" x14ac:dyDescent="0.25"/>
    <row r="23931" hidden="1" x14ac:dyDescent="0.25"/>
    <row r="23932" hidden="1" x14ac:dyDescent="0.25"/>
    <row r="23933" hidden="1" x14ac:dyDescent="0.25"/>
    <row r="23934" hidden="1" x14ac:dyDescent="0.25"/>
    <row r="23935" hidden="1" x14ac:dyDescent="0.25"/>
    <row r="23936" hidden="1" x14ac:dyDescent="0.25"/>
    <row r="23937" hidden="1" x14ac:dyDescent="0.25"/>
    <row r="23938" hidden="1" x14ac:dyDescent="0.25"/>
    <row r="23939" hidden="1" x14ac:dyDescent="0.25"/>
    <row r="23940" hidden="1" x14ac:dyDescent="0.25"/>
    <row r="23941" hidden="1" x14ac:dyDescent="0.25"/>
    <row r="23942" hidden="1" x14ac:dyDescent="0.25"/>
    <row r="23943" hidden="1" x14ac:dyDescent="0.25"/>
    <row r="23944" hidden="1" x14ac:dyDescent="0.25"/>
    <row r="23945" hidden="1" x14ac:dyDescent="0.25"/>
    <row r="23946" hidden="1" x14ac:dyDescent="0.25"/>
    <row r="23947" hidden="1" x14ac:dyDescent="0.25"/>
    <row r="23948" hidden="1" x14ac:dyDescent="0.25"/>
    <row r="23949" hidden="1" x14ac:dyDescent="0.25"/>
    <row r="23950" hidden="1" x14ac:dyDescent="0.25"/>
    <row r="23951" hidden="1" x14ac:dyDescent="0.25"/>
    <row r="23952" hidden="1" x14ac:dyDescent="0.25"/>
    <row r="23953" hidden="1" x14ac:dyDescent="0.25"/>
    <row r="23954" hidden="1" x14ac:dyDescent="0.25"/>
    <row r="23955" hidden="1" x14ac:dyDescent="0.25"/>
    <row r="23956" hidden="1" x14ac:dyDescent="0.25"/>
    <row r="23957" hidden="1" x14ac:dyDescent="0.25"/>
    <row r="23958" hidden="1" x14ac:dyDescent="0.25"/>
    <row r="23959" hidden="1" x14ac:dyDescent="0.25"/>
    <row r="23960" hidden="1" x14ac:dyDescent="0.25"/>
    <row r="23961" hidden="1" x14ac:dyDescent="0.25"/>
    <row r="23962" hidden="1" x14ac:dyDescent="0.25"/>
    <row r="23963" hidden="1" x14ac:dyDescent="0.25"/>
    <row r="23964" hidden="1" x14ac:dyDescent="0.25"/>
    <row r="23965" hidden="1" x14ac:dyDescent="0.25"/>
    <row r="23966" hidden="1" x14ac:dyDescent="0.25"/>
    <row r="23967" hidden="1" x14ac:dyDescent="0.25"/>
    <row r="23968" hidden="1" x14ac:dyDescent="0.25"/>
    <row r="23969" hidden="1" x14ac:dyDescent="0.25"/>
    <row r="23970" hidden="1" x14ac:dyDescent="0.25"/>
    <row r="23971" hidden="1" x14ac:dyDescent="0.25"/>
    <row r="23972" hidden="1" x14ac:dyDescent="0.25"/>
    <row r="23973" hidden="1" x14ac:dyDescent="0.25"/>
    <row r="23974" hidden="1" x14ac:dyDescent="0.25"/>
    <row r="23975" hidden="1" x14ac:dyDescent="0.25"/>
    <row r="23976" hidden="1" x14ac:dyDescent="0.25"/>
    <row r="23977" hidden="1" x14ac:dyDescent="0.25"/>
    <row r="23978" hidden="1" x14ac:dyDescent="0.25"/>
    <row r="23979" hidden="1" x14ac:dyDescent="0.25"/>
    <row r="23980" hidden="1" x14ac:dyDescent="0.25"/>
    <row r="23981" hidden="1" x14ac:dyDescent="0.25"/>
    <row r="23982" hidden="1" x14ac:dyDescent="0.25"/>
    <row r="23983" hidden="1" x14ac:dyDescent="0.25"/>
    <row r="23984" hidden="1" x14ac:dyDescent="0.25"/>
    <row r="23985" hidden="1" x14ac:dyDescent="0.25"/>
    <row r="23986" hidden="1" x14ac:dyDescent="0.25"/>
    <row r="23987" hidden="1" x14ac:dyDescent="0.25"/>
    <row r="23988" hidden="1" x14ac:dyDescent="0.25"/>
    <row r="23989" hidden="1" x14ac:dyDescent="0.25"/>
    <row r="23990" hidden="1" x14ac:dyDescent="0.25"/>
    <row r="23991" hidden="1" x14ac:dyDescent="0.25"/>
    <row r="23992" hidden="1" x14ac:dyDescent="0.25"/>
    <row r="23993" hidden="1" x14ac:dyDescent="0.25"/>
    <row r="23994" hidden="1" x14ac:dyDescent="0.25"/>
    <row r="23995" hidden="1" x14ac:dyDescent="0.25"/>
    <row r="23996" hidden="1" x14ac:dyDescent="0.25"/>
    <row r="23997" hidden="1" x14ac:dyDescent="0.25"/>
    <row r="23998" hidden="1" x14ac:dyDescent="0.25"/>
    <row r="23999" hidden="1" x14ac:dyDescent="0.25"/>
    <row r="24000" hidden="1" x14ac:dyDescent="0.25"/>
    <row r="24001" hidden="1" x14ac:dyDescent="0.25"/>
    <row r="24002" hidden="1" x14ac:dyDescent="0.25"/>
    <row r="24003" hidden="1" x14ac:dyDescent="0.25"/>
    <row r="24004" hidden="1" x14ac:dyDescent="0.25"/>
    <row r="24005" hidden="1" x14ac:dyDescent="0.25"/>
    <row r="24006" hidden="1" x14ac:dyDescent="0.25"/>
    <row r="24007" hidden="1" x14ac:dyDescent="0.25"/>
    <row r="24008" hidden="1" x14ac:dyDescent="0.25"/>
    <row r="24009" hidden="1" x14ac:dyDescent="0.25"/>
    <row r="24010" hidden="1" x14ac:dyDescent="0.25"/>
    <row r="24011" hidden="1" x14ac:dyDescent="0.25"/>
    <row r="24012" hidden="1" x14ac:dyDescent="0.25"/>
    <row r="24013" hidden="1" x14ac:dyDescent="0.25"/>
    <row r="24014" hidden="1" x14ac:dyDescent="0.25"/>
    <row r="24015" hidden="1" x14ac:dyDescent="0.25"/>
    <row r="24016" hidden="1" x14ac:dyDescent="0.25"/>
    <row r="24017" hidden="1" x14ac:dyDescent="0.25"/>
    <row r="24018" hidden="1" x14ac:dyDescent="0.25"/>
    <row r="24019" hidden="1" x14ac:dyDescent="0.25"/>
    <row r="24020" hidden="1" x14ac:dyDescent="0.25"/>
    <row r="24021" hidden="1" x14ac:dyDescent="0.25"/>
    <row r="24022" hidden="1" x14ac:dyDescent="0.25"/>
    <row r="24023" hidden="1" x14ac:dyDescent="0.25"/>
    <row r="24024" hidden="1" x14ac:dyDescent="0.25"/>
    <row r="24025" hidden="1" x14ac:dyDescent="0.25"/>
    <row r="24026" hidden="1" x14ac:dyDescent="0.25"/>
    <row r="24027" hidden="1" x14ac:dyDescent="0.25"/>
    <row r="24028" hidden="1" x14ac:dyDescent="0.25"/>
    <row r="24029" hidden="1" x14ac:dyDescent="0.25"/>
    <row r="24030" hidden="1" x14ac:dyDescent="0.25"/>
    <row r="24031" hidden="1" x14ac:dyDescent="0.25"/>
    <row r="24032" hidden="1" x14ac:dyDescent="0.25"/>
    <row r="24033" hidden="1" x14ac:dyDescent="0.25"/>
    <row r="24034" hidden="1" x14ac:dyDescent="0.25"/>
    <row r="24035" hidden="1" x14ac:dyDescent="0.25"/>
    <row r="24036" hidden="1" x14ac:dyDescent="0.25"/>
    <row r="24037" hidden="1" x14ac:dyDescent="0.25"/>
    <row r="24038" hidden="1" x14ac:dyDescent="0.25"/>
    <row r="24039" hidden="1" x14ac:dyDescent="0.25"/>
    <row r="24040" hidden="1" x14ac:dyDescent="0.25"/>
    <row r="24041" hidden="1" x14ac:dyDescent="0.25"/>
    <row r="24042" hidden="1" x14ac:dyDescent="0.25"/>
    <row r="24043" hidden="1" x14ac:dyDescent="0.25"/>
    <row r="24044" hidden="1" x14ac:dyDescent="0.25"/>
    <row r="24045" hidden="1" x14ac:dyDescent="0.25"/>
    <row r="24046" hidden="1" x14ac:dyDescent="0.25"/>
    <row r="24047" hidden="1" x14ac:dyDescent="0.25"/>
    <row r="24048" hidden="1" x14ac:dyDescent="0.25"/>
    <row r="24049" hidden="1" x14ac:dyDescent="0.25"/>
    <row r="24050" hidden="1" x14ac:dyDescent="0.25"/>
    <row r="24051" hidden="1" x14ac:dyDescent="0.25"/>
    <row r="24052" hidden="1" x14ac:dyDescent="0.25"/>
    <row r="24053" hidden="1" x14ac:dyDescent="0.25"/>
    <row r="24054" hidden="1" x14ac:dyDescent="0.25"/>
    <row r="24055" hidden="1" x14ac:dyDescent="0.25"/>
    <row r="24056" hidden="1" x14ac:dyDescent="0.25"/>
    <row r="24057" hidden="1" x14ac:dyDescent="0.25"/>
    <row r="24058" hidden="1" x14ac:dyDescent="0.25"/>
    <row r="24059" hidden="1" x14ac:dyDescent="0.25"/>
    <row r="24060" hidden="1" x14ac:dyDescent="0.25"/>
    <row r="24061" hidden="1" x14ac:dyDescent="0.25"/>
    <row r="24062" hidden="1" x14ac:dyDescent="0.25"/>
    <row r="24063" hidden="1" x14ac:dyDescent="0.25"/>
    <row r="24064" hidden="1" x14ac:dyDescent="0.25"/>
    <row r="24065" hidden="1" x14ac:dyDescent="0.25"/>
    <row r="24066" hidden="1" x14ac:dyDescent="0.25"/>
    <row r="24067" hidden="1" x14ac:dyDescent="0.25"/>
    <row r="24068" hidden="1" x14ac:dyDescent="0.25"/>
    <row r="24069" hidden="1" x14ac:dyDescent="0.25"/>
    <row r="24070" hidden="1" x14ac:dyDescent="0.25"/>
    <row r="24071" hidden="1" x14ac:dyDescent="0.25"/>
    <row r="24072" hidden="1" x14ac:dyDescent="0.25"/>
    <row r="24073" hidden="1" x14ac:dyDescent="0.25"/>
    <row r="24074" hidden="1" x14ac:dyDescent="0.25"/>
    <row r="24075" hidden="1" x14ac:dyDescent="0.25"/>
    <row r="24076" hidden="1" x14ac:dyDescent="0.25"/>
    <row r="24077" hidden="1" x14ac:dyDescent="0.25"/>
    <row r="24078" hidden="1" x14ac:dyDescent="0.25"/>
    <row r="24079" hidden="1" x14ac:dyDescent="0.25"/>
    <row r="24080" hidden="1" x14ac:dyDescent="0.25"/>
    <row r="24081" hidden="1" x14ac:dyDescent="0.25"/>
    <row r="24082" hidden="1" x14ac:dyDescent="0.25"/>
    <row r="24083" hidden="1" x14ac:dyDescent="0.25"/>
    <row r="24084" hidden="1" x14ac:dyDescent="0.25"/>
    <row r="24085" hidden="1" x14ac:dyDescent="0.25"/>
    <row r="24086" hidden="1" x14ac:dyDescent="0.25"/>
    <row r="24087" hidden="1" x14ac:dyDescent="0.25"/>
    <row r="24088" hidden="1" x14ac:dyDescent="0.25"/>
    <row r="24089" hidden="1" x14ac:dyDescent="0.25"/>
    <row r="24090" hidden="1" x14ac:dyDescent="0.25"/>
    <row r="24091" hidden="1" x14ac:dyDescent="0.25"/>
    <row r="24092" hidden="1" x14ac:dyDescent="0.25"/>
    <row r="24093" hidden="1" x14ac:dyDescent="0.25"/>
    <row r="24094" hidden="1" x14ac:dyDescent="0.25"/>
    <row r="24095" hidden="1" x14ac:dyDescent="0.25"/>
    <row r="24096" hidden="1" x14ac:dyDescent="0.25"/>
    <row r="24097" hidden="1" x14ac:dyDescent="0.25"/>
    <row r="24098" hidden="1" x14ac:dyDescent="0.25"/>
    <row r="24099" hidden="1" x14ac:dyDescent="0.25"/>
    <row r="24100" hidden="1" x14ac:dyDescent="0.25"/>
    <row r="24101" hidden="1" x14ac:dyDescent="0.25"/>
    <row r="24102" hidden="1" x14ac:dyDescent="0.25"/>
    <row r="24103" hidden="1" x14ac:dyDescent="0.25"/>
    <row r="24104" hidden="1" x14ac:dyDescent="0.25"/>
    <row r="24105" hidden="1" x14ac:dyDescent="0.25"/>
    <row r="24106" hidden="1" x14ac:dyDescent="0.25"/>
    <row r="24107" hidden="1" x14ac:dyDescent="0.25"/>
    <row r="24108" hidden="1" x14ac:dyDescent="0.25"/>
    <row r="24109" hidden="1" x14ac:dyDescent="0.25"/>
    <row r="24110" hidden="1" x14ac:dyDescent="0.25"/>
    <row r="24111" hidden="1" x14ac:dyDescent="0.25"/>
    <row r="24112" hidden="1" x14ac:dyDescent="0.25"/>
    <row r="24113" hidden="1" x14ac:dyDescent="0.25"/>
    <row r="24114" hidden="1" x14ac:dyDescent="0.25"/>
    <row r="24115" hidden="1" x14ac:dyDescent="0.25"/>
    <row r="24116" hidden="1" x14ac:dyDescent="0.25"/>
    <row r="24117" hidden="1" x14ac:dyDescent="0.25"/>
    <row r="24118" hidden="1" x14ac:dyDescent="0.25"/>
    <row r="24119" hidden="1" x14ac:dyDescent="0.25"/>
    <row r="24120" hidden="1" x14ac:dyDescent="0.25"/>
    <row r="24121" hidden="1" x14ac:dyDescent="0.25"/>
    <row r="24122" hidden="1" x14ac:dyDescent="0.25"/>
    <row r="24123" hidden="1" x14ac:dyDescent="0.25"/>
    <row r="24124" hidden="1" x14ac:dyDescent="0.25"/>
    <row r="24125" hidden="1" x14ac:dyDescent="0.25"/>
    <row r="24126" hidden="1" x14ac:dyDescent="0.25"/>
    <row r="24127" hidden="1" x14ac:dyDescent="0.25"/>
    <row r="24128" hidden="1" x14ac:dyDescent="0.25"/>
    <row r="24129" hidden="1" x14ac:dyDescent="0.25"/>
    <row r="24130" hidden="1" x14ac:dyDescent="0.25"/>
    <row r="24131" hidden="1" x14ac:dyDescent="0.25"/>
    <row r="24132" hidden="1" x14ac:dyDescent="0.25"/>
    <row r="24133" hidden="1" x14ac:dyDescent="0.25"/>
    <row r="24134" hidden="1" x14ac:dyDescent="0.25"/>
    <row r="24135" hidden="1" x14ac:dyDescent="0.25"/>
    <row r="24136" hidden="1" x14ac:dyDescent="0.25"/>
    <row r="24137" hidden="1" x14ac:dyDescent="0.25"/>
    <row r="24138" hidden="1" x14ac:dyDescent="0.25"/>
    <row r="24139" hidden="1" x14ac:dyDescent="0.25"/>
    <row r="24140" hidden="1" x14ac:dyDescent="0.25"/>
    <row r="24141" hidden="1" x14ac:dyDescent="0.25"/>
    <row r="24142" hidden="1" x14ac:dyDescent="0.25"/>
    <row r="24143" hidden="1" x14ac:dyDescent="0.25"/>
    <row r="24144" hidden="1" x14ac:dyDescent="0.25"/>
    <row r="24145" hidden="1" x14ac:dyDescent="0.25"/>
    <row r="24146" hidden="1" x14ac:dyDescent="0.25"/>
    <row r="24147" hidden="1" x14ac:dyDescent="0.25"/>
    <row r="24148" hidden="1" x14ac:dyDescent="0.25"/>
    <row r="24149" hidden="1" x14ac:dyDescent="0.25"/>
    <row r="24150" hidden="1" x14ac:dyDescent="0.25"/>
    <row r="24151" hidden="1" x14ac:dyDescent="0.25"/>
    <row r="24152" hidden="1" x14ac:dyDescent="0.25"/>
    <row r="24153" hidden="1" x14ac:dyDescent="0.25"/>
    <row r="24154" hidden="1" x14ac:dyDescent="0.25"/>
    <row r="24155" hidden="1" x14ac:dyDescent="0.25"/>
    <row r="24156" hidden="1" x14ac:dyDescent="0.25"/>
    <row r="24157" hidden="1" x14ac:dyDescent="0.25"/>
    <row r="24158" hidden="1" x14ac:dyDescent="0.25"/>
    <row r="24159" hidden="1" x14ac:dyDescent="0.25"/>
    <row r="24160" hidden="1" x14ac:dyDescent="0.25"/>
    <row r="24161" hidden="1" x14ac:dyDescent="0.25"/>
    <row r="24162" hidden="1" x14ac:dyDescent="0.25"/>
    <row r="24163" hidden="1" x14ac:dyDescent="0.25"/>
    <row r="24164" hidden="1" x14ac:dyDescent="0.25"/>
    <row r="24165" hidden="1" x14ac:dyDescent="0.25"/>
    <row r="24166" hidden="1" x14ac:dyDescent="0.25"/>
    <row r="24167" hidden="1" x14ac:dyDescent="0.25"/>
    <row r="24168" hidden="1" x14ac:dyDescent="0.25"/>
    <row r="24169" hidden="1" x14ac:dyDescent="0.25"/>
    <row r="24170" hidden="1" x14ac:dyDescent="0.25"/>
    <row r="24171" hidden="1" x14ac:dyDescent="0.25"/>
    <row r="24172" hidden="1" x14ac:dyDescent="0.25"/>
    <row r="24173" hidden="1" x14ac:dyDescent="0.25"/>
    <row r="24174" hidden="1" x14ac:dyDescent="0.25"/>
    <row r="24175" hidden="1" x14ac:dyDescent="0.25"/>
    <row r="24176" hidden="1" x14ac:dyDescent="0.25"/>
    <row r="24177" hidden="1" x14ac:dyDescent="0.25"/>
    <row r="24178" hidden="1" x14ac:dyDescent="0.25"/>
    <row r="24179" hidden="1" x14ac:dyDescent="0.25"/>
    <row r="24180" hidden="1" x14ac:dyDescent="0.25"/>
    <row r="24181" hidden="1" x14ac:dyDescent="0.25"/>
    <row r="24182" hidden="1" x14ac:dyDescent="0.25"/>
    <row r="24183" hidden="1" x14ac:dyDescent="0.25"/>
    <row r="24184" hidden="1" x14ac:dyDescent="0.25"/>
    <row r="24185" hidden="1" x14ac:dyDescent="0.25"/>
    <row r="24186" hidden="1" x14ac:dyDescent="0.25"/>
    <row r="24187" hidden="1" x14ac:dyDescent="0.25"/>
    <row r="24188" hidden="1" x14ac:dyDescent="0.25"/>
    <row r="24189" hidden="1" x14ac:dyDescent="0.25"/>
    <row r="24190" hidden="1" x14ac:dyDescent="0.25"/>
    <row r="24191" hidden="1" x14ac:dyDescent="0.25"/>
    <row r="24192" hidden="1" x14ac:dyDescent="0.25"/>
    <row r="24193" hidden="1" x14ac:dyDescent="0.25"/>
    <row r="24194" hidden="1" x14ac:dyDescent="0.25"/>
    <row r="24195" hidden="1" x14ac:dyDescent="0.25"/>
    <row r="24196" hidden="1" x14ac:dyDescent="0.25"/>
    <row r="24197" hidden="1" x14ac:dyDescent="0.25"/>
    <row r="24198" hidden="1" x14ac:dyDescent="0.25"/>
    <row r="24199" hidden="1" x14ac:dyDescent="0.25"/>
    <row r="24200" hidden="1" x14ac:dyDescent="0.25"/>
    <row r="24201" hidden="1" x14ac:dyDescent="0.25"/>
    <row r="24202" hidden="1" x14ac:dyDescent="0.25"/>
    <row r="24203" hidden="1" x14ac:dyDescent="0.25"/>
    <row r="24204" hidden="1" x14ac:dyDescent="0.25"/>
    <row r="24205" hidden="1" x14ac:dyDescent="0.25"/>
    <row r="24206" hidden="1" x14ac:dyDescent="0.25"/>
    <row r="24207" hidden="1" x14ac:dyDescent="0.25"/>
    <row r="24208" hidden="1" x14ac:dyDescent="0.25"/>
    <row r="24209" hidden="1" x14ac:dyDescent="0.25"/>
    <row r="24210" hidden="1" x14ac:dyDescent="0.25"/>
    <row r="24211" hidden="1" x14ac:dyDescent="0.25"/>
    <row r="24212" hidden="1" x14ac:dyDescent="0.25"/>
    <row r="24213" hidden="1" x14ac:dyDescent="0.25"/>
    <row r="24214" hidden="1" x14ac:dyDescent="0.25"/>
    <row r="24215" hidden="1" x14ac:dyDescent="0.25"/>
    <row r="24216" hidden="1" x14ac:dyDescent="0.25"/>
    <row r="24217" hidden="1" x14ac:dyDescent="0.25"/>
    <row r="24218" hidden="1" x14ac:dyDescent="0.25"/>
    <row r="24219" hidden="1" x14ac:dyDescent="0.25"/>
    <row r="24220" hidden="1" x14ac:dyDescent="0.25"/>
    <row r="24221" hidden="1" x14ac:dyDescent="0.25"/>
    <row r="24222" hidden="1" x14ac:dyDescent="0.25"/>
    <row r="24223" hidden="1" x14ac:dyDescent="0.25"/>
    <row r="24224" hidden="1" x14ac:dyDescent="0.25"/>
    <row r="24225" hidden="1" x14ac:dyDescent="0.25"/>
    <row r="24226" hidden="1" x14ac:dyDescent="0.25"/>
    <row r="24227" hidden="1" x14ac:dyDescent="0.25"/>
    <row r="24228" hidden="1" x14ac:dyDescent="0.25"/>
    <row r="24229" hidden="1" x14ac:dyDescent="0.25"/>
    <row r="24230" hidden="1" x14ac:dyDescent="0.25"/>
    <row r="24231" hidden="1" x14ac:dyDescent="0.25"/>
    <row r="24232" hidden="1" x14ac:dyDescent="0.25"/>
    <row r="24233" hidden="1" x14ac:dyDescent="0.25"/>
    <row r="24234" hidden="1" x14ac:dyDescent="0.25"/>
    <row r="24235" hidden="1" x14ac:dyDescent="0.25"/>
    <row r="24236" hidden="1" x14ac:dyDescent="0.25"/>
    <row r="24237" hidden="1" x14ac:dyDescent="0.25"/>
    <row r="24238" hidden="1" x14ac:dyDescent="0.25"/>
    <row r="24239" hidden="1" x14ac:dyDescent="0.25"/>
    <row r="24240" hidden="1" x14ac:dyDescent="0.25"/>
    <row r="24241" hidden="1" x14ac:dyDescent="0.25"/>
    <row r="24242" hidden="1" x14ac:dyDescent="0.25"/>
    <row r="24243" hidden="1" x14ac:dyDescent="0.25"/>
    <row r="24244" hidden="1" x14ac:dyDescent="0.25"/>
    <row r="24245" hidden="1" x14ac:dyDescent="0.25"/>
    <row r="24246" hidden="1" x14ac:dyDescent="0.25"/>
    <row r="24247" hidden="1" x14ac:dyDescent="0.25"/>
    <row r="24248" hidden="1" x14ac:dyDescent="0.25"/>
    <row r="24249" hidden="1" x14ac:dyDescent="0.25"/>
    <row r="24250" hidden="1" x14ac:dyDescent="0.25"/>
    <row r="24251" hidden="1" x14ac:dyDescent="0.25"/>
    <row r="24252" hidden="1" x14ac:dyDescent="0.25"/>
    <row r="24253" hidden="1" x14ac:dyDescent="0.25"/>
    <row r="24254" hidden="1" x14ac:dyDescent="0.25"/>
    <row r="24255" hidden="1" x14ac:dyDescent="0.25"/>
    <row r="24256" hidden="1" x14ac:dyDescent="0.25"/>
    <row r="24257" hidden="1" x14ac:dyDescent="0.25"/>
    <row r="24258" hidden="1" x14ac:dyDescent="0.25"/>
    <row r="24259" hidden="1" x14ac:dyDescent="0.25"/>
    <row r="24260" hidden="1" x14ac:dyDescent="0.25"/>
    <row r="24261" hidden="1" x14ac:dyDescent="0.25"/>
    <row r="24262" hidden="1" x14ac:dyDescent="0.25"/>
    <row r="24263" hidden="1" x14ac:dyDescent="0.25"/>
    <row r="24264" hidden="1" x14ac:dyDescent="0.25"/>
    <row r="24265" hidden="1" x14ac:dyDescent="0.25"/>
    <row r="24266" hidden="1" x14ac:dyDescent="0.25"/>
    <row r="24267" hidden="1" x14ac:dyDescent="0.25"/>
    <row r="24268" hidden="1" x14ac:dyDescent="0.25"/>
    <row r="24269" hidden="1" x14ac:dyDescent="0.25"/>
    <row r="24270" hidden="1" x14ac:dyDescent="0.25"/>
    <row r="24271" hidden="1" x14ac:dyDescent="0.25"/>
    <row r="24272" hidden="1" x14ac:dyDescent="0.25"/>
    <row r="24273" hidden="1" x14ac:dyDescent="0.25"/>
    <row r="24274" hidden="1" x14ac:dyDescent="0.25"/>
    <row r="24275" hidden="1" x14ac:dyDescent="0.25"/>
    <row r="24276" hidden="1" x14ac:dyDescent="0.25"/>
    <row r="24277" hidden="1" x14ac:dyDescent="0.25"/>
    <row r="24278" hidden="1" x14ac:dyDescent="0.25"/>
    <row r="24279" hidden="1" x14ac:dyDescent="0.25"/>
    <row r="24280" hidden="1" x14ac:dyDescent="0.25"/>
    <row r="24281" hidden="1" x14ac:dyDescent="0.25"/>
    <row r="24282" hidden="1" x14ac:dyDescent="0.25"/>
    <row r="24283" hidden="1" x14ac:dyDescent="0.25"/>
    <row r="24284" hidden="1" x14ac:dyDescent="0.25"/>
    <row r="24285" hidden="1" x14ac:dyDescent="0.25"/>
    <row r="24286" hidden="1" x14ac:dyDescent="0.25"/>
    <row r="24287" hidden="1" x14ac:dyDescent="0.25"/>
    <row r="24288" hidden="1" x14ac:dyDescent="0.25"/>
    <row r="24289" hidden="1" x14ac:dyDescent="0.25"/>
    <row r="24290" hidden="1" x14ac:dyDescent="0.25"/>
    <row r="24291" hidden="1" x14ac:dyDescent="0.25"/>
    <row r="24292" hidden="1" x14ac:dyDescent="0.25"/>
    <row r="24293" hidden="1" x14ac:dyDescent="0.25"/>
    <row r="24294" hidden="1" x14ac:dyDescent="0.25"/>
    <row r="24295" hidden="1" x14ac:dyDescent="0.25"/>
    <row r="24296" hidden="1" x14ac:dyDescent="0.25"/>
    <row r="24297" hidden="1" x14ac:dyDescent="0.25"/>
    <row r="24298" hidden="1" x14ac:dyDescent="0.25"/>
    <row r="24299" hidden="1" x14ac:dyDescent="0.25"/>
    <row r="24300" hidden="1" x14ac:dyDescent="0.25"/>
    <row r="24301" hidden="1" x14ac:dyDescent="0.25"/>
    <row r="24302" hidden="1" x14ac:dyDescent="0.25"/>
    <row r="24303" hidden="1" x14ac:dyDescent="0.25"/>
    <row r="24304" hidden="1" x14ac:dyDescent="0.25"/>
    <row r="24305" hidden="1" x14ac:dyDescent="0.25"/>
    <row r="24306" hidden="1" x14ac:dyDescent="0.25"/>
    <row r="24307" hidden="1" x14ac:dyDescent="0.25"/>
    <row r="24308" hidden="1" x14ac:dyDescent="0.25"/>
    <row r="24309" hidden="1" x14ac:dyDescent="0.25"/>
    <row r="24310" hidden="1" x14ac:dyDescent="0.25"/>
    <row r="24311" hidden="1" x14ac:dyDescent="0.25"/>
    <row r="24312" hidden="1" x14ac:dyDescent="0.25"/>
    <row r="24313" hidden="1" x14ac:dyDescent="0.25"/>
    <row r="24314" hidden="1" x14ac:dyDescent="0.25"/>
    <row r="24315" hidden="1" x14ac:dyDescent="0.25"/>
    <row r="24316" hidden="1" x14ac:dyDescent="0.25"/>
    <row r="24317" hidden="1" x14ac:dyDescent="0.25"/>
    <row r="24318" hidden="1" x14ac:dyDescent="0.25"/>
    <row r="24319" hidden="1" x14ac:dyDescent="0.25"/>
    <row r="24320" hidden="1" x14ac:dyDescent="0.25"/>
    <row r="24321" hidden="1" x14ac:dyDescent="0.25"/>
    <row r="24322" hidden="1" x14ac:dyDescent="0.25"/>
    <row r="24323" hidden="1" x14ac:dyDescent="0.25"/>
    <row r="24324" hidden="1" x14ac:dyDescent="0.25"/>
    <row r="24325" hidden="1" x14ac:dyDescent="0.25"/>
    <row r="24326" hidden="1" x14ac:dyDescent="0.25"/>
    <row r="24327" hidden="1" x14ac:dyDescent="0.25"/>
    <row r="24328" hidden="1" x14ac:dyDescent="0.25"/>
    <row r="24329" hidden="1" x14ac:dyDescent="0.25"/>
    <row r="24330" hidden="1" x14ac:dyDescent="0.25"/>
    <row r="24331" hidden="1" x14ac:dyDescent="0.25"/>
    <row r="24332" hidden="1" x14ac:dyDescent="0.25"/>
    <row r="24333" hidden="1" x14ac:dyDescent="0.25"/>
    <row r="24334" hidden="1" x14ac:dyDescent="0.25"/>
    <row r="24335" hidden="1" x14ac:dyDescent="0.25"/>
    <row r="24336" hidden="1" x14ac:dyDescent="0.25"/>
    <row r="24337" hidden="1" x14ac:dyDescent="0.25"/>
    <row r="24338" hidden="1" x14ac:dyDescent="0.25"/>
    <row r="24339" hidden="1" x14ac:dyDescent="0.25"/>
    <row r="24340" hidden="1" x14ac:dyDescent="0.25"/>
    <row r="24341" hidden="1" x14ac:dyDescent="0.25"/>
    <row r="24342" hidden="1" x14ac:dyDescent="0.25"/>
    <row r="24343" hidden="1" x14ac:dyDescent="0.25"/>
    <row r="24344" hidden="1" x14ac:dyDescent="0.25"/>
    <row r="24345" hidden="1" x14ac:dyDescent="0.25"/>
    <row r="24346" hidden="1" x14ac:dyDescent="0.25"/>
    <row r="24347" hidden="1" x14ac:dyDescent="0.25"/>
    <row r="24348" hidden="1" x14ac:dyDescent="0.25"/>
    <row r="24349" hidden="1" x14ac:dyDescent="0.25"/>
    <row r="24350" hidden="1" x14ac:dyDescent="0.25"/>
    <row r="24351" hidden="1" x14ac:dyDescent="0.25"/>
    <row r="24352" hidden="1" x14ac:dyDescent="0.25"/>
    <row r="24353" hidden="1" x14ac:dyDescent="0.25"/>
    <row r="24354" hidden="1" x14ac:dyDescent="0.25"/>
    <row r="24355" hidden="1" x14ac:dyDescent="0.25"/>
    <row r="24356" hidden="1" x14ac:dyDescent="0.25"/>
    <row r="24357" hidden="1" x14ac:dyDescent="0.25"/>
    <row r="24358" hidden="1" x14ac:dyDescent="0.25"/>
    <row r="24359" hidden="1" x14ac:dyDescent="0.25"/>
    <row r="24360" hidden="1" x14ac:dyDescent="0.25"/>
    <row r="24361" hidden="1" x14ac:dyDescent="0.25"/>
    <row r="24362" hidden="1" x14ac:dyDescent="0.25"/>
    <row r="24363" hidden="1" x14ac:dyDescent="0.25"/>
    <row r="24364" hidden="1" x14ac:dyDescent="0.25"/>
    <row r="24365" hidden="1" x14ac:dyDescent="0.25"/>
    <row r="24366" hidden="1" x14ac:dyDescent="0.25"/>
    <row r="24367" hidden="1" x14ac:dyDescent="0.25"/>
    <row r="24368" hidden="1" x14ac:dyDescent="0.25"/>
    <row r="24369" hidden="1" x14ac:dyDescent="0.25"/>
    <row r="24370" hidden="1" x14ac:dyDescent="0.25"/>
    <row r="24371" hidden="1" x14ac:dyDescent="0.25"/>
    <row r="24372" hidden="1" x14ac:dyDescent="0.25"/>
    <row r="24373" hidden="1" x14ac:dyDescent="0.25"/>
    <row r="24374" hidden="1" x14ac:dyDescent="0.25"/>
    <row r="24375" hidden="1" x14ac:dyDescent="0.25"/>
    <row r="24376" hidden="1" x14ac:dyDescent="0.25"/>
    <row r="24377" hidden="1" x14ac:dyDescent="0.25"/>
    <row r="24378" hidden="1" x14ac:dyDescent="0.25"/>
    <row r="24379" hidden="1" x14ac:dyDescent="0.25"/>
    <row r="24380" hidden="1" x14ac:dyDescent="0.25"/>
    <row r="24381" hidden="1" x14ac:dyDescent="0.25"/>
    <row r="24382" hidden="1" x14ac:dyDescent="0.25"/>
    <row r="24383" hidden="1" x14ac:dyDescent="0.25"/>
    <row r="24384" hidden="1" x14ac:dyDescent="0.25"/>
    <row r="24385" hidden="1" x14ac:dyDescent="0.25"/>
    <row r="24386" hidden="1" x14ac:dyDescent="0.25"/>
    <row r="24387" hidden="1" x14ac:dyDescent="0.25"/>
    <row r="24388" hidden="1" x14ac:dyDescent="0.25"/>
    <row r="24389" hidden="1" x14ac:dyDescent="0.25"/>
    <row r="24390" hidden="1" x14ac:dyDescent="0.25"/>
    <row r="24391" hidden="1" x14ac:dyDescent="0.25"/>
    <row r="24392" hidden="1" x14ac:dyDescent="0.25"/>
    <row r="24393" hidden="1" x14ac:dyDescent="0.25"/>
    <row r="24394" hidden="1" x14ac:dyDescent="0.25"/>
    <row r="24395" hidden="1" x14ac:dyDescent="0.25"/>
    <row r="24396" hidden="1" x14ac:dyDescent="0.25"/>
    <row r="24397" hidden="1" x14ac:dyDescent="0.25"/>
    <row r="24398" hidden="1" x14ac:dyDescent="0.25"/>
    <row r="24399" hidden="1" x14ac:dyDescent="0.25"/>
    <row r="24400" hidden="1" x14ac:dyDescent="0.25"/>
    <row r="24401" hidden="1" x14ac:dyDescent="0.25"/>
    <row r="24402" hidden="1" x14ac:dyDescent="0.25"/>
    <row r="24403" hidden="1" x14ac:dyDescent="0.25"/>
    <row r="24404" hidden="1" x14ac:dyDescent="0.25"/>
    <row r="24405" hidden="1" x14ac:dyDescent="0.25"/>
    <row r="24406" hidden="1" x14ac:dyDescent="0.25"/>
    <row r="24407" hidden="1" x14ac:dyDescent="0.25"/>
    <row r="24408" hidden="1" x14ac:dyDescent="0.25"/>
    <row r="24409" hidden="1" x14ac:dyDescent="0.25"/>
    <row r="24410" hidden="1" x14ac:dyDescent="0.25"/>
    <row r="24411" hidden="1" x14ac:dyDescent="0.25"/>
    <row r="24412" hidden="1" x14ac:dyDescent="0.25"/>
    <row r="24413" hidden="1" x14ac:dyDescent="0.25"/>
    <row r="24414" hidden="1" x14ac:dyDescent="0.25"/>
    <row r="24415" hidden="1" x14ac:dyDescent="0.25"/>
    <row r="24416" hidden="1" x14ac:dyDescent="0.25"/>
    <row r="24417" hidden="1" x14ac:dyDescent="0.25"/>
    <row r="24418" hidden="1" x14ac:dyDescent="0.25"/>
    <row r="24419" hidden="1" x14ac:dyDescent="0.25"/>
    <row r="24420" hidden="1" x14ac:dyDescent="0.25"/>
    <row r="24421" hidden="1" x14ac:dyDescent="0.25"/>
    <row r="24422" hidden="1" x14ac:dyDescent="0.25"/>
    <row r="24423" hidden="1" x14ac:dyDescent="0.25"/>
    <row r="24424" hidden="1" x14ac:dyDescent="0.25"/>
    <row r="24425" hidden="1" x14ac:dyDescent="0.25"/>
    <row r="24426" hidden="1" x14ac:dyDescent="0.25"/>
    <row r="24427" hidden="1" x14ac:dyDescent="0.25"/>
    <row r="24428" hidden="1" x14ac:dyDescent="0.25"/>
    <row r="24429" hidden="1" x14ac:dyDescent="0.25"/>
    <row r="24430" hidden="1" x14ac:dyDescent="0.25"/>
    <row r="24431" hidden="1" x14ac:dyDescent="0.25"/>
    <row r="24432" hidden="1" x14ac:dyDescent="0.25"/>
    <row r="24433" hidden="1" x14ac:dyDescent="0.25"/>
    <row r="24434" hidden="1" x14ac:dyDescent="0.25"/>
    <row r="24435" hidden="1" x14ac:dyDescent="0.25"/>
    <row r="24436" hidden="1" x14ac:dyDescent="0.25"/>
    <row r="24437" hidden="1" x14ac:dyDescent="0.25"/>
    <row r="24438" hidden="1" x14ac:dyDescent="0.25"/>
    <row r="24439" hidden="1" x14ac:dyDescent="0.25"/>
    <row r="24440" hidden="1" x14ac:dyDescent="0.25"/>
    <row r="24441" hidden="1" x14ac:dyDescent="0.25"/>
    <row r="24442" hidden="1" x14ac:dyDescent="0.25"/>
    <row r="24443" hidden="1" x14ac:dyDescent="0.25"/>
    <row r="24444" hidden="1" x14ac:dyDescent="0.25"/>
    <row r="24445" hidden="1" x14ac:dyDescent="0.25"/>
    <row r="24446" hidden="1" x14ac:dyDescent="0.25"/>
    <row r="24447" hidden="1" x14ac:dyDescent="0.25"/>
    <row r="24448" hidden="1" x14ac:dyDescent="0.25"/>
    <row r="24449" hidden="1" x14ac:dyDescent="0.25"/>
    <row r="24450" hidden="1" x14ac:dyDescent="0.25"/>
    <row r="24451" hidden="1" x14ac:dyDescent="0.25"/>
    <row r="24452" hidden="1" x14ac:dyDescent="0.25"/>
    <row r="24453" hidden="1" x14ac:dyDescent="0.25"/>
    <row r="24454" hidden="1" x14ac:dyDescent="0.25"/>
    <row r="24455" hidden="1" x14ac:dyDescent="0.25"/>
    <row r="24456" hidden="1" x14ac:dyDescent="0.25"/>
    <row r="24457" hidden="1" x14ac:dyDescent="0.25"/>
    <row r="24458" hidden="1" x14ac:dyDescent="0.25"/>
    <row r="24459" hidden="1" x14ac:dyDescent="0.25"/>
    <row r="24460" hidden="1" x14ac:dyDescent="0.25"/>
    <row r="24461" hidden="1" x14ac:dyDescent="0.25"/>
    <row r="24462" hidden="1" x14ac:dyDescent="0.25"/>
    <row r="24463" hidden="1" x14ac:dyDescent="0.25"/>
    <row r="24464" hidden="1" x14ac:dyDescent="0.25"/>
    <row r="24465" hidden="1" x14ac:dyDescent="0.25"/>
    <row r="24466" hidden="1" x14ac:dyDescent="0.25"/>
    <row r="24467" hidden="1" x14ac:dyDescent="0.25"/>
    <row r="24468" hidden="1" x14ac:dyDescent="0.25"/>
    <row r="24469" hidden="1" x14ac:dyDescent="0.25"/>
    <row r="24470" hidden="1" x14ac:dyDescent="0.25"/>
    <row r="24471" hidden="1" x14ac:dyDescent="0.25"/>
    <row r="24472" hidden="1" x14ac:dyDescent="0.25"/>
    <row r="24473" hidden="1" x14ac:dyDescent="0.25"/>
    <row r="24474" hidden="1" x14ac:dyDescent="0.25"/>
    <row r="24475" hidden="1" x14ac:dyDescent="0.25"/>
    <row r="24476" hidden="1" x14ac:dyDescent="0.25"/>
    <row r="24477" hidden="1" x14ac:dyDescent="0.25"/>
    <row r="24478" hidden="1" x14ac:dyDescent="0.25"/>
    <row r="24479" hidden="1" x14ac:dyDescent="0.25"/>
    <row r="24480" hidden="1" x14ac:dyDescent="0.25"/>
    <row r="24481" hidden="1" x14ac:dyDescent="0.25"/>
    <row r="24482" hidden="1" x14ac:dyDescent="0.25"/>
    <row r="24483" hidden="1" x14ac:dyDescent="0.25"/>
    <row r="24484" hidden="1" x14ac:dyDescent="0.25"/>
    <row r="24485" hidden="1" x14ac:dyDescent="0.25"/>
    <row r="24486" hidden="1" x14ac:dyDescent="0.25"/>
    <row r="24487" hidden="1" x14ac:dyDescent="0.25"/>
    <row r="24488" hidden="1" x14ac:dyDescent="0.25"/>
    <row r="24489" hidden="1" x14ac:dyDescent="0.25"/>
    <row r="24490" hidden="1" x14ac:dyDescent="0.25"/>
    <row r="24491" hidden="1" x14ac:dyDescent="0.25"/>
    <row r="24492" hidden="1" x14ac:dyDescent="0.25"/>
    <row r="24493" hidden="1" x14ac:dyDescent="0.25"/>
    <row r="24494" hidden="1" x14ac:dyDescent="0.25"/>
    <row r="24495" hidden="1" x14ac:dyDescent="0.25"/>
    <row r="24496" hidden="1" x14ac:dyDescent="0.25"/>
    <row r="24497" hidden="1" x14ac:dyDescent="0.25"/>
    <row r="24498" hidden="1" x14ac:dyDescent="0.25"/>
    <row r="24499" hidden="1" x14ac:dyDescent="0.25"/>
    <row r="24500" hidden="1" x14ac:dyDescent="0.25"/>
    <row r="24501" hidden="1" x14ac:dyDescent="0.25"/>
    <row r="24502" hidden="1" x14ac:dyDescent="0.25"/>
    <row r="24503" hidden="1" x14ac:dyDescent="0.25"/>
    <row r="24504" hidden="1" x14ac:dyDescent="0.25"/>
    <row r="24505" hidden="1" x14ac:dyDescent="0.25"/>
    <row r="24506" hidden="1" x14ac:dyDescent="0.25"/>
    <row r="24507" hidden="1" x14ac:dyDescent="0.25"/>
    <row r="24508" hidden="1" x14ac:dyDescent="0.25"/>
    <row r="24509" hidden="1" x14ac:dyDescent="0.25"/>
    <row r="24510" hidden="1" x14ac:dyDescent="0.25"/>
    <row r="24511" hidden="1" x14ac:dyDescent="0.25"/>
    <row r="24512" hidden="1" x14ac:dyDescent="0.25"/>
    <row r="24513" hidden="1" x14ac:dyDescent="0.25"/>
    <row r="24514" hidden="1" x14ac:dyDescent="0.25"/>
    <row r="24515" hidden="1" x14ac:dyDescent="0.25"/>
    <row r="24516" hidden="1" x14ac:dyDescent="0.25"/>
    <row r="24517" hidden="1" x14ac:dyDescent="0.25"/>
    <row r="24518" hidden="1" x14ac:dyDescent="0.25"/>
    <row r="24519" hidden="1" x14ac:dyDescent="0.25"/>
    <row r="24520" hidden="1" x14ac:dyDescent="0.25"/>
    <row r="24521" hidden="1" x14ac:dyDescent="0.25"/>
    <row r="24522" hidden="1" x14ac:dyDescent="0.25"/>
    <row r="24523" hidden="1" x14ac:dyDescent="0.25"/>
    <row r="24524" hidden="1" x14ac:dyDescent="0.25"/>
    <row r="24525" hidden="1" x14ac:dyDescent="0.25"/>
    <row r="24526" hidden="1" x14ac:dyDescent="0.25"/>
    <row r="24527" hidden="1" x14ac:dyDescent="0.25"/>
    <row r="24528" hidden="1" x14ac:dyDescent="0.25"/>
    <row r="24529" hidden="1" x14ac:dyDescent="0.25"/>
    <row r="24530" hidden="1" x14ac:dyDescent="0.25"/>
    <row r="24531" hidden="1" x14ac:dyDescent="0.25"/>
    <row r="24532" hidden="1" x14ac:dyDescent="0.25"/>
    <row r="24533" hidden="1" x14ac:dyDescent="0.25"/>
    <row r="24534" hidden="1" x14ac:dyDescent="0.25"/>
    <row r="24535" hidden="1" x14ac:dyDescent="0.25"/>
    <row r="24536" hidden="1" x14ac:dyDescent="0.25"/>
    <row r="24537" hidden="1" x14ac:dyDescent="0.25"/>
    <row r="24538" hidden="1" x14ac:dyDescent="0.25"/>
    <row r="24539" hidden="1" x14ac:dyDescent="0.25"/>
    <row r="24540" hidden="1" x14ac:dyDescent="0.25"/>
    <row r="24541" hidden="1" x14ac:dyDescent="0.25"/>
    <row r="24542" hidden="1" x14ac:dyDescent="0.25"/>
    <row r="24543" hidden="1" x14ac:dyDescent="0.25"/>
    <row r="24544" hidden="1" x14ac:dyDescent="0.25"/>
    <row r="24545" hidden="1" x14ac:dyDescent="0.25"/>
    <row r="24546" hidden="1" x14ac:dyDescent="0.25"/>
    <row r="24547" hidden="1" x14ac:dyDescent="0.25"/>
    <row r="24548" hidden="1" x14ac:dyDescent="0.25"/>
    <row r="24549" hidden="1" x14ac:dyDescent="0.25"/>
    <row r="24550" hidden="1" x14ac:dyDescent="0.25"/>
    <row r="24551" hidden="1" x14ac:dyDescent="0.25"/>
    <row r="24552" hidden="1" x14ac:dyDescent="0.25"/>
    <row r="24553" hidden="1" x14ac:dyDescent="0.25"/>
    <row r="24554" hidden="1" x14ac:dyDescent="0.25"/>
    <row r="24555" hidden="1" x14ac:dyDescent="0.25"/>
    <row r="24556" hidden="1" x14ac:dyDescent="0.25"/>
    <row r="24557" hidden="1" x14ac:dyDescent="0.25"/>
    <row r="24558" hidden="1" x14ac:dyDescent="0.25"/>
    <row r="24559" hidden="1" x14ac:dyDescent="0.25"/>
    <row r="24560" hidden="1" x14ac:dyDescent="0.25"/>
    <row r="24561" hidden="1" x14ac:dyDescent="0.25"/>
    <row r="24562" hidden="1" x14ac:dyDescent="0.25"/>
    <row r="24563" hidden="1" x14ac:dyDescent="0.25"/>
    <row r="24564" hidden="1" x14ac:dyDescent="0.25"/>
    <row r="24565" hidden="1" x14ac:dyDescent="0.25"/>
    <row r="24566" hidden="1" x14ac:dyDescent="0.25"/>
    <row r="24567" hidden="1" x14ac:dyDescent="0.25"/>
    <row r="24568" hidden="1" x14ac:dyDescent="0.25"/>
    <row r="24569" hidden="1" x14ac:dyDescent="0.25"/>
    <row r="24570" hidden="1" x14ac:dyDescent="0.25"/>
    <row r="24571" hidden="1" x14ac:dyDescent="0.25"/>
    <row r="24572" hidden="1" x14ac:dyDescent="0.25"/>
    <row r="24573" hidden="1" x14ac:dyDescent="0.25"/>
    <row r="24574" hidden="1" x14ac:dyDescent="0.25"/>
    <row r="24575" hidden="1" x14ac:dyDescent="0.25"/>
    <row r="24576" hidden="1" x14ac:dyDescent="0.25"/>
    <row r="24577" hidden="1" x14ac:dyDescent="0.25"/>
    <row r="24578" hidden="1" x14ac:dyDescent="0.25"/>
    <row r="24579" hidden="1" x14ac:dyDescent="0.25"/>
    <row r="24580" hidden="1" x14ac:dyDescent="0.25"/>
    <row r="24581" hidden="1" x14ac:dyDescent="0.25"/>
    <row r="24582" hidden="1" x14ac:dyDescent="0.25"/>
    <row r="24583" hidden="1" x14ac:dyDescent="0.25"/>
    <row r="24584" hidden="1" x14ac:dyDescent="0.25"/>
    <row r="24585" hidden="1" x14ac:dyDescent="0.25"/>
    <row r="24586" hidden="1" x14ac:dyDescent="0.25"/>
    <row r="24587" hidden="1" x14ac:dyDescent="0.25"/>
    <row r="24588" hidden="1" x14ac:dyDescent="0.25"/>
    <row r="24589" hidden="1" x14ac:dyDescent="0.25"/>
    <row r="24590" hidden="1" x14ac:dyDescent="0.25"/>
    <row r="24591" hidden="1" x14ac:dyDescent="0.25"/>
    <row r="24592" hidden="1" x14ac:dyDescent="0.25"/>
    <row r="24593" hidden="1" x14ac:dyDescent="0.25"/>
    <row r="24594" hidden="1" x14ac:dyDescent="0.25"/>
    <row r="24595" hidden="1" x14ac:dyDescent="0.25"/>
    <row r="24596" hidden="1" x14ac:dyDescent="0.25"/>
    <row r="24597" hidden="1" x14ac:dyDescent="0.25"/>
    <row r="24598" hidden="1" x14ac:dyDescent="0.25"/>
    <row r="24599" hidden="1" x14ac:dyDescent="0.25"/>
    <row r="24600" hidden="1" x14ac:dyDescent="0.25"/>
    <row r="24601" hidden="1" x14ac:dyDescent="0.25"/>
    <row r="24602" hidden="1" x14ac:dyDescent="0.25"/>
    <row r="24603" hidden="1" x14ac:dyDescent="0.25"/>
    <row r="24604" hidden="1" x14ac:dyDescent="0.25"/>
    <row r="24605" hidden="1" x14ac:dyDescent="0.25"/>
    <row r="24606" hidden="1" x14ac:dyDescent="0.25"/>
    <row r="24607" hidden="1" x14ac:dyDescent="0.25"/>
    <row r="24608" hidden="1" x14ac:dyDescent="0.25"/>
    <row r="24609" hidden="1" x14ac:dyDescent="0.25"/>
    <row r="24610" hidden="1" x14ac:dyDescent="0.25"/>
    <row r="24611" hidden="1" x14ac:dyDescent="0.25"/>
    <row r="24612" hidden="1" x14ac:dyDescent="0.25"/>
    <row r="24613" hidden="1" x14ac:dyDescent="0.25"/>
    <row r="24614" hidden="1" x14ac:dyDescent="0.25"/>
    <row r="24615" hidden="1" x14ac:dyDescent="0.25"/>
    <row r="24616" hidden="1" x14ac:dyDescent="0.25"/>
    <row r="24617" hidden="1" x14ac:dyDescent="0.25"/>
    <row r="24618" hidden="1" x14ac:dyDescent="0.25"/>
    <row r="24619" hidden="1" x14ac:dyDescent="0.25"/>
    <row r="24620" hidden="1" x14ac:dyDescent="0.25"/>
    <row r="24621" hidden="1" x14ac:dyDescent="0.25"/>
    <row r="24622" hidden="1" x14ac:dyDescent="0.25"/>
    <row r="24623" hidden="1" x14ac:dyDescent="0.25"/>
    <row r="24624" hidden="1" x14ac:dyDescent="0.25"/>
    <row r="24625" hidden="1" x14ac:dyDescent="0.25"/>
    <row r="24626" hidden="1" x14ac:dyDescent="0.25"/>
    <row r="24627" hidden="1" x14ac:dyDescent="0.25"/>
    <row r="24628" hidden="1" x14ac:dyDescent="0.25"/>
    <row r="24629" hidden="1" x14ac:dyDescent="0.25"/>
    <row r="24630" hidden="1" x14ac:dyDescent="0.25"/>
    <row r="24631" hidden="1" x14ac:dyDescent="0.25"/>
    <row r="24632" hidden="1" x14ac:dyDescent="0.25"/>
    <row r="24633" hidden="1" x14ac:dyDescent="0.25"/>
    <row r="24634" hidden="1" x14ac:dyDescent="0.25"/>
    <row r="24635" hidden="1" x14ac:dyDescent="0.25"/>
    <row r="24636" hidden="1" x14ac:dyDescent="0.25"/>
    <row r="24637" hidden="1" x14ac:dyDescent="0.25"/>
    <row r="24638" hidden="1" x14ac:dyDescent="0.25"/>
    <row r="24639" hidden="1" x14ac:dyDescent="0.25"/>
    <row r="24640" hidden="1" x14ac:dyDescent="0.25"/>
    <row r="24641" hidden="1" x14ac:dyDescent="0.25"/>
    <row r="24642" hidden="1" x14ac:dyDescent="0.25"/>
    <row r="24643" hidden="1" x14ac:dyDescent="0.25"/>
    <row r="24644" hidden="1" x14ac:dyDescent="0.25"/>
    <row r="24645" hidden="1" x14ac:dyDescent="0.25"/>
    <row r="24646" hidden="1" x14ac:dyDescent="0.25"/>
    <row r="24647" hidden="1" x14ac:dyDescent="0.25"/>
    <row r="24648" hidden="1" x14ac:dyDescent="0.25"/>
    <row r="24649" hidden="1" x14ac:dyDescent="0.25"/>
    <row r="24650" hidden="1" x14ac:dyDescent="0.25"/>
    <row r="24651" hidden="1" x14ac:dyDescent="0.25"/>
    <row r="24652" hidden="1" x14ac:dyDescent="0.25"/>
    <row r="24653" hidden="1" x14ac:dyDescent="0.25"/>
    <row r="24654" hidden="1" x14ac:dyDescent="0.25"/>
    <row r="24655" hidden="1" x14ac:dyDescent="0.25"/>
    <row r="24656" hidden="1" x14ac:dyDescent="0.25"/>
    <row r="24657" hidden="1" x14ac:dyDescent="0.25"/>
    <row r="24658" hidden="1" x14ac:dyDescent="0.25"/>
    <row r="24659" hidden="1" x14ac:dyDescent="0.25"/>
    <row r="24660" hidden="1" x14ac:dyDescent="0.25"/>
    <row r="24661" hidden="1" x14ac:dyDescent="0.25"/>
    <row r="24662" hidden="1" x14ac:dyDescent="0.25"/>
    <row r="24663" hidden="1" x14ac:dyDescent="0.25"/>
    <row r="24664" hidden="1" x14ac:dyDescent="0.25"/>
    <row r="24665" hidden="1" x14ac:dyDescent="0.25"/>
    <row r="24666" hidden="1" x14ac:dyDescent="0.25"/>
    <row r="24667" hidden="1" x14ac:dyDescent="0.25"/>
    <row r="24668" hidden="1" x14ac:dyDescent="0.25"/>
    <row r="24669" hidden="1" x14ac:dyDescent="0.25"/>
    <row r="24670" hidden="1" x14ac:dyDescent="0.25"/>
    <row r="24671" hidden="1" x14ac:dyDescent="0.25"/>
    <row r="24672" hidden="1" x14ac:dyDescent="0.25"/>
    <row r="24673" hidden="1" x14ac:dyDescent="0.25"/>
    <row r="24674" hidden="1" x14ac:dyDescent="0.25"/>
    <row r="24675" hidden="1" x14ac:dyDescent="0.25"/>
    <row r="24676" hidden="1" x14ac:dyDescent="0.25"/>
    <row r="24677" hidden="1" x14ac:dyDescent="0.25"/>
    <row r="24678" hidden="1" x14ac:dyDescent="0.25"/>
    <row r="24679" hidden="1" x14ac:dyDescent="0.25"/>
    <row r="24680" hidden="1" x14ac:dyDescent="0.25"/>
    <row r="24681" hidden="1" x14ac:dyDescent="0.25"/>
    <row r="24682" hidden="1" x14ac:dyDescent="0.25"/>
    <row r="24683" hidden="1" x14ac:dyDescent="0.25"/>
    <row r="24684" hidden="1" x14ac:dyDescent="0.25"/>
    <row r="24685" hidden="1" x14ac:dyDescent="0.25"/>
    <row r="24686" hidden="1" x14ac:dyDescent="0.25"/>
    <row r="24687" hidden="1" x14ac:dyDescent="0.25"/>
    <row r="24688" hidden="1" x14ac:dyDescent="0.25"/>
    <row r="24689" hidden="1" x14ac:dyDescent="0.25"/>
    <row r="24690" hidden="1" x14ac:dyDescent="0.25"/>
    <row r="24691" hidden="1" x14ac:dyDescent="0.25"/>
    <row r="24692" hidden="1" x14ac:dyDescent="0.25"/>
    <row r="24693" hidden="1" x14ac:dyDescent="0.25"/>
    <row r="24694" hidden="1" x14ac:dyDescent="0.25"/>
    <row r="24695" hidden="1" x14ac:dyDescent="0.25"/>
    <row r="24696" hidden="1" x14ac:dyDescent="0.25"/>
    <row r="24697" hidden="1" x14ac:dyDescent="0.25"/>
    <row r="24698" hidden="1" x14ac:dyDescent="0.25"/>
    <row r="24699" hidden="1" x14ac:dyDescent="0.25"/>
    <row r="24700" hidden="1" x14ac:dyDescent="0.25"/>
    <row r="24701" hidden="1" x14ac:dyDescent="0.25"/>
    <row r="24702" hidden="1" x14ac:dyDescent="0.25"/>
    <row r="24703" hidden="1" x14ac:dyDescent="0.25"/>
    <row r="24704" hidden="1" x14ac:dyDescent="0.25"/>
    <row r="24705" hidden="1" x14ac:dyDescent="0.25"/>
    <row r="24706" hidden="1" x14ac:dyDescent="0.25"/>
    <row r="24707" hidden="1" x14ac:dyDescent="0.25"/>
    <row r="24708" hidden="1" x14ac:dyDescent="0.25"/>
    <row r="24709" hidden="1" x14ac:dyDescent="0.25"/>
    <row r="24710" hidden="1" x14ac:dyDescent="0.25"/>
    <row r="24711" hidden="1" x14ac:dyDescent="0.25"/>
    <row r="24712" hidden="1" x14ac:dyDescent="0.25"/>
    <row r="24713" hidden="1" x14ac:dyDescent="0.25"/>
    <row r="24714" hidden="1" x14ac:dyDescent="0.25"/>
    <row r="24715" hidden="1" x14ac:dyDescent="0.25"/>
    <row r="24716" hidden="1" x14ac:dyDescent="0.25"/>
    <row r="24717" hidden="1" x14ac:dyDescent="0.25"/>
    <row r="24718" hidden="1" x14ac:dyDescent="0.25"/>
    <row r="24719" hidden="1" x14ac:dyDescent="0.25"/>
    <row r="24720" hidden="1" x14ac:dyDescent="0.25"/>
    <row r="24721" hidden="1" x14ac:dyDescent="0.25"/>
    <row r="24722" hidden="1" x14ac:dyDescent="0.25"/>
    <row r="24723" hidden="1" x14ac:dyDescent="0.25"/>
    <row r="24724" hidden="1" x14ac:dyDescent="0.25"/>
    <row r="24725" hidden="1" x14ac:dyDescent="0.25"/>
    <row r="24726" hidden="1" x14ac:dyDescent="0.25"/>
    <row r="24727" hidden="1" x14ac:dyDescent="0.25"/>
    <row r="24728" hidden="1" x14ac:dyDescent="0.25"/>
    <row r="24729" hidden="1" x14ac:dyDescent="0.25"/>
    <row r="24730" hidden="1" x14ac:dyDescent="0.25"/>
    <row r="24731" hidden="1" x14ac:dyDescent="0.25"/>
    <row r="24732" hidden="1" x14ac:dyDescent="0.25"/>
    <row r="24733" hidden="1" x14ac:dyDescent="0.25"/>
    <row r="24734" hidden="1" x14ac:dyDescent="0.25"/>
    <row r="24735" hidden="1" x14ac:dyDescent="0.25"/>
    <row r="24736" hidden="1" x14ac:dyDescent="0.25"/>
    <row r="24737" hidden="1" x14ac:dyDescent="0.25"/>
    <row r="24738" hidden="1" x14ac:dyDescent="0.25"/>
    <row r="24739" hidden="1" x14ac:dyDescent="0.25"/>
    <row r="24740" hidden="1" x14ac:dyDescent="0.25"/>
    <row r="24741" hidden="1" x14ac:dyDescent="0.25"/>
    <row r="24742" hidden="1" x14ac:dyDescent="0.25"/>
    <row r="24743" hidden="1" x14ac:dyDescent="0.25"/>
    <row r="24744" hidden="1" x14ac:dyDescent="0.25"/>
    <row r="24745" hidden="1" x14ac:dyDescent="0.25"/>
    <row r="24746" hidden="1" x14ac:dyDescent="0.25"/>
    <row r="24747" hidden="1" x14ac:dyDescent="0.25"/>
    <row r="24748" hidden="1" x14ac:dyDescent="0.25"/>
    <row r="24749" hidden="1" x14ac:dyDescent="0.25"/>
    <row r="24750" hidden="1" x14ac:dyDescent="0.25"/>
    <row r="24751" hidden="1" x14ac:dyDescent="0.25"/>
    <row r="24752" hidden="1" x14ac:dyDescent="0.25"/>
    <row r="24753" hidden="1" x14ac:dyDescent="0.25"/>
    <row r="24754" hidden="1" x14ac:dyDescent="0.25"/>
    <row r="24755" hidden="1" x14ac:dyDescent="0.25"/>
    <row r="24756" hidden="1" x14ac:dyDescent="0.25"/>
    <row r="24757" hidden="1" x14ac:dyDescent="0.25"/>
    <row r="24758" hidden="1" x14ac:dyDescent="0.25"/>
    <row r="24759" hidden="1" x14ac:dyDescent="0.25"/>
    <row r="24760" hidden="1" x14ac:dyDescent="0.25"/>
    <row r="24761" hidden="1" x14ac:dyDescent="0.25"/>
    <row r="24762" hidden="1" x14ac:dyDescent="0.25"/>
    <row r="24763" hidden="1" x14ac:dyDescent="0.25"/>
    <row r="24764" hidden="1" x14ac:dyDescent="0.25"/>
    <row r="24765" hidden="1" x14ac:dyDescent="0.25"/>
    <row r="24766" hidden="1" x14ac:dyDescent="0.25"/>
    <row r="24767" hidden="1" x14ac:dyDescent="0.25"/>
    <row r="24768" hidden="1" x14ac:dyDescent="0.25"/>
    <row r="24769" hidden="1" x14ac:dyDescent="0.25"/>
    <row r="24770" hidden="1" x14ac:dyDescent="0.25"/>
    <row r="24771" hidden="1" x14ac:dyDescent="0.25"/>
    <row r="24772" hidden="1" x14ac:dyDescent="0.25"/>
    <row r="24773" hidden="1" x14ac:dyDescent="0.25"/>
    <row r="24774" hidden="1" x14ac:dyDescent="0.25"/>
    <row r="24775" hidden="1" x14ac:dyDescent="0.25"/>
    <row r="24776" hidden="1" x14ac:dyDescent="0.25"/>
    <row r="24777" hidden="1" x14ac:dyDescent="0.25"/>
    <row r="24778" hidden="1" x14ac:dyDescent="0.25"/>
    <row r="24779" hidden="1" x14ac:dyDescent="0.25"/>
    <row r="24780" hidden="1" x14ac:dyDescent="0.25"/>
    <row r="24781" hidden="1" x14ac:dyDescent="0.25"/>
    <row r="24782" hidden="1" x14ac:dyDescent="0.25"/>
    <row r="24783" hidden="1" x14ac:dyDescent="0.25"/>
    <row r="24784" hidden="1" x14ac:dyDescent="0.25"/>
    <row r="24785" hidden="1" x14ac:dyDescent="0.25"/>
    <row r="24786" hidden="1" x14ac:dyDescent="0.25"/>
    <row r="24787" hidden="1" x14ac:dyDescent="0.25"/>
    <row r="24788" hidden="1" x14ac:dyDescent="0.25"/>
    <row r="24789" hidden="1" x14ac:dyDescent="0.25"/>
    <row r="24790" hidden="1" x14ac:dyDescent="0.25"/>
    <row r="24791" hidden="1" x14ac:dyDescent="0.25"/>
    <row r="24792" hidden="1" x14ac:dyDescent="0.25"/>
    <row r="24793" hidden="1" x14ac:dyDescent="0.25"/>
    <row r="24794" hidden="1" x14ac:dyDescent="0.25"/>
    <row r="24795" hidden="1" x14ac:dyDescent="0.25"/>
    <row r="24796" hidden="1" x14ac:dyDescent="0.25"/>
    <row r="24797" hidden="1" x14ac:dyDescent="0.25"/>
    <row r="24798" hidden="1" x14ac:dyDescent="0.25"/>
    <row r="24799" hidden="1" x14ac:dyDescent="0.25"/>
    <row r="24800" hidden="1" x14ac:dyDescent="0.25"/>
    <row r="24801" hidden="1" x14ac:dyDescent="0.25"/>
    <row r="24802" hidden="1" x14ac:dyDescent="0.25"/>
    <row r="24803" hidden="1" x14ac:dyDescent="0.25"/>
    <row r="24804" hidden="1" x14ac:dyDescent="0.25"/>
    <row r="24805" hidden="1" x14ac:dyDescent="0.25"/>
    <row r="24806" hidden="1" x14ac:dyDescent="0.25"/>
    <row r="24807" hidden="1" x14ac:dyDescent="0.25"/>
    <row r="24808" hidden="1" x14ac:dyDescent="0.25"/>
    <row r="24809" hidden="1" x14ac:dyDescent="0.25"/>
    <row r="24810" hidden="1" x14ac:dyDescent="0.25"/>
    <row r="24811" hidden="1" x14ac:dyDescent="0.25"/>
    <row r="24812" hidden="1" x14ac:dyDescent="0.25"/>
    <row r="24813" hidden="1" x14ac:dyDescent="0.25"/>
    <row r="24814" hidden="1" x14ac:dyDescent="0.25"/>
    <row r="24815" hidden="1" x14ac:dyDescent="0.25"/>
    <row r="24816" hidden="1" x14ac:dyDescent="0.25"/>
    <row r="24817" hidden="1" x14ac:dyDescent="0.25"/>
    <row r="24818" hidden="1" x14ac:dyDescent="0.25"/>
    <row r="24819" hidden="1" x14ac:dyDescent="0.25"/>
    <row r="24820" hidden="1" x14ac:dyDescent="0.25"/>
    <row r="24821" hidden="1" x14ac:dyDescent="0.25"/>
    <row r="24822" hidden="1" x14ac:dyDescent="0.25"/>
    <row r="24823" hidden="1" x14ac:dyDescent="0.25"/>
    <row r="24824" hidden="1" x14ac:dyDescent="0.25"/>
    <row r="24825" hidden="1" x14ac:dyDescent="0.25"/>
    <row r="24826" hidden="1" x14ac:dyDescent="0.25"/>
    <row r="24827" hidden="1" x14ac:dyDescent="0.25"/>
    <row r="24828" hidden="1" x14ac:dyDescent="0.25"/>
    <row r="24829" hidden="1" x14ac:dyDescent="0.25"/>
    <row r="24830" hidden="1" x14ac:dyDescent="0.25"/>
    <row r="24831" hidden="1" x14ac:dyDescent="0.25"/>
    <row r="24832" hidden="1" x14ac:dyDescent="0.25"/>
    <row r="24833" hidden="1" x14ac:dyDescent="0.25"/>
    <row r="24834" hidden="1" x14ac:dyDescent="0.25"/>
    <row r="24835" hidden="1" x14ac:dyDescent="0.25"/>
    <row r="24836" hidden="1" x14ac:dyDescent="0.25"/>
    <row r="24837" hidden="1" x14ac:dyDescent="0.25"/>
    <row r="24838" hidden="1" x14ac:dyDescent="0.25"/>
    <row r="24839" hidden="1" x14ac:dyDescent="0.25"/>
    <row r="24840" hidden="1" x14ac:dyDescent="0.25"/>
    <row r="24841" hidden="1" x14ac:dyDescent="0.25"/>
    <row r="24842" hidden="1" x14ac:dyDescent="0.25"/>
    <row r="24843" hidden="1" x14ac:dyDescent="0.25"/>
    <row r="24844" hidden="1" x14ac:dyDescent="0.25"/>
    <row r="24845" hidden="1" x14ac:dyDescent="0.25"/>
    <row r="24846" hidden="1" x14ac:dyDescent="0.25"/>
    <row r="24847" hidden="1" x14ac:dyDescent="0.25"/>
    <row r="24848" hidden="1" x14ac:dyDescent="0.25"/>
    <row r="24849" hidden="1" x14ac:dyDescent="0.25"/>
    <row r="24850" hidden="1" x14ac:dyDescent="0.25"/>
    <row r="24851" hidden="1" x14ac:dyDescent="0.25"/>
    <row r="24852" hidden="1" x14ac:dyDescent="0.25"/>
    <row r="24853" hidden="1" x14ac:dyDescent="0.25"/>
    <row r="24854" hidden="1" x14ac:dyDescent="0.25"/>
    <row r="24855" hidden="1" x14ac:dyDescent="0.25"/>
    <row r="24856" hidden="1" x14ac:dyDescent="0.25"/>
    <row r="24857" hidden="1" x14ac:dyDescent="0.25"/>
    <row r="24858" hidden="1" x14ac:dyDescent="0.25"/>
    <row r="24859" hidden="1" x14ac:dyDescent="0.25"/>
    <row r="24860" hidden="1" x14ac:dyDescent="0.25"/>
    <row r="24861" hidden="1" x14ac:dyDescent="0.25"/>
    <row r="24862" hidden="1" x14ac:dyDescent="0.25"/>
    <row r="24863" hidden="1" x14ac:dyDescent="0.25"/>
    <row r="24864" hidden="1" x14ac:dyDescent="0.25"/>
    <row r="24865" hidden="1" x14ac:dyDescent="0.25"/>
    <row r="24866" hidden="1" x14ac:dyDescent="0.25"/>
    <row r="24867" hidden="1" x14ac:dyDescent="0.25"/>
    <row r="24868" hidden="1" x14ac:dyDescent="0.25"/>
    <row r="24869" hidden="1" x14ac:dyDescent="0.25"/>
    <row r="24870" hidden="1" x14ac:dyDescent="0.25"/>
    <row r="24871" hidden="1" x14ac:dyDescent="0.25"/>
    <row r="24872" hidden="1" x14ac:dyDescent="0.25"/>
    <row r="24873" hidden="1" x14ac:dyDescent="0.25"/>
    <row r="24874" hidden="1" x14ac:dyDescent="0.25"/>
    <row r="24875" hidden="1" x14ac:dyDescent="0.25"/>
    <row r="24876" hidden="1" x14ac:dyDescent="0.25"/>
    <row r="24877" hidden="1" x14ac:dyDescent="0.25"/>
    <row r="24878" hidden="1" x14ac:dyDescent="0.25"/>
    <row r="24879" hidden="1" x14ac:dyDescent="0.25"/>
    <row r="24880" hidden="1" x14ac:dyDescent="0.25"/>
    <row r="24881" hidden="1" x14ac:dyDescent="0.25"/>
    <row r="24882" hidden="1" x14ac:dyDescent="0.25"/>
    <row r="24883" hidden="1" x14ac:dyDescent="0.25"/>
    <row r="24884" hidden="1" x14ac:dyDescent="0.25"/>
    <row r="24885" hidden="1" x14ac:dyDescent="0.25"/>
    <row r="24886" hidden="1" x14ac:dyDescent="0.25"/>
    <row r="24887" hidden="1" x14ac:dyDescent="0.25"/>
    <row r="24888" hidden="1" x14ac:dyDescent="0.25"/>
    <row r="24889" hidden="1" x14ac:dyDescent="0.25"/>
    <row r="24890" hidden="1" x14ac:dyDescent="0.25"/>
    <row r="24891" hidden="1" x14ac:dyDescent="0.25"/>
    <row r="24892" hidden="1" x14ac:dyDescent="0.25"/>
    <row r="24893" hidden="1" x14ac:dyDescent="0.25"/>
    <row r="24894" hidden="1" x14ac:dyDescent="0.25"/>
    <row r="24895" hidden="1" x14ac:dyDescent="0.25"/>
    <row r="24896" hidden="1" x14ac:dyDescent="0.25"/>
    <row r="24897" hidden="1" x14ac:dyDescent="0.25"/>
    <row r="24898" hidden="1" x14ac:dyDescent="0.25"/>
    <row r="24899" hidden="1" x14ac:dyDescent="0.25"/>
    <row r="24900" hidden="1" x14ac:dyDescent="0.25"/>
    <row r="24901" hidden="1" x14ac:dyDescent="0.25"/>
    <row r="24902" hidden="1" x14ac:dyDescent="0.25"/>
    <row r="24903" hidden="1" x14ac:dyDescent="0.25"/>
    <row r="24904" hidden="1" x14ac:dyDescent="0.25"/>
    <row r="24905" hidden="1" x14ac:dyDescent="0.25"/>
    <row r="24906" hidden="1" x14ac:dyDescent="0.25"/>
    <row r="24907" hidden="1" x14ac:dyDescent="0.25"/>
    <row r="24908" hidden="1" x14ac:dyDescent="0.25"/>
    <row r="24909" hidden="1" x14ac:dyDescent="0.25"/>
    <row r="24910" hidden="1" x14ac:dyDescent="0.25"/>
    <row r="24911" hidden="1" x14ac:dyDescent="0.25"/>
    <row r="24912" hidden="1" x14ac:dyDescent="0.25"/>
    <row r="24913" hidden="1" x14ac:dyDescent="0.25"/>
    <row r="24914" hidden="1" x14ac:dyDescent="0.25"/>
    <row r="24915" hidden="1" x14ac:dyDescent="0.25"/>
    <row r="24916" hidden="1" x14ac:dyDescent="0.25"/>
    <row r="24917" hidden="1" x14ac:dyDescent="0.25"/>
    <row r="24918" hidden="1" x14ac:dyDescent="0.25"/>
    <row r="24919" hidden="1" x14ac:dyDescent="0.25"/>
    <row r="24920" hidden="1" x14ac:dyDescent="0.25"/>
    <row r="24921" hidden="1" x14ac:dyDescent="0.25"/>
    <row r="24922" hidden="1" x14ac:dyDescent="0.25"/>
    <row r="24923" hidden="1" x14ac:dyDescent="0.25"/>
    <row r="24924" hidden="1" x14ac:dyDescent="0.25"/>
    <row r="24925" hidden="1" x14ac:dyDescent="0.25"/>
    <row r="24926" hidden="1" x14ac:dyDescent="0.25"/>
    <row r="24927" hidden="1" x14ac:dyDescent="0.25"/>
    <row r="24928" hidden="1" x14ac:dyDescent="0.25"/>
    <row r="24929" hidden="1" x14ac:dyDescent="0.25"/>
    <row r="24930" hidden="1" x14ac:dyDescent="0.25"/>
    <row r="24931" hidden="1" x14ac:dyDescent="0.25"/>
    <row r="24932" hidden="1" x14ac:dyDescent="0.25"/>
    <row r="24933" hidden="1" x14ac:dyDescent="0.25"/>
    <row r="24934" hidden="1" x14ac:dyDescent="0.25"/>
    <row r="24935" hidden="1" x14ac:dyDescent="0.25"/>
    <row r="24936" hidden="1" x14ac:dyDescent="0.25"/>
    <row r="24937" hidden="1" x14ac:dyDescent="0.25"/>
    <row r="24938" hidden="1" x14ac:dyDescent="0.25"/>
    <row r="24939" hidden="1" x14ac:dyDescent="0.25"/>
    <row r="24940" hidden="1" x14ac:dyDescent="0.25"/>
    <row r="24941" hidden="1" x14ac:dyDescent="0.25"/>
    <row r="24942" hidden="1" x14ac:dyDescent="0.25"/>
    <row r="24943" hidden="1" x14ac:dyDescent="0.25"/>
    <row r="24944" hidden="1" x14ac:dyDescent="0.25"/>
    <row r="24945" hidden="1" x14ac:dyDescent="0.25"/>
    <row r="24946" hidden="1" x14ac:dyDescent="0.25"/>
    <row r="24947" hidden="1" x14ac:dyDescent="0.25"/>
    <row r="24948" hidden="1" x14ac:dyDescent="0.25"/>
    <row r="24949" hidden="1" x14ac:dyDescent="0.25"/>
    <row r="24950" hidden="1" x14ac:dyDescent="0.25"/>
    <row r="24951" hidden="1" x14ac:dyDescent="0.25"/>
    <row r="24952" hidden="1" x14ac:dyDescent="0.25"/>
    <row r="24953" hidden="1" x14ac:dyDescent="0.25"/>
    <row r="24954" hidden="1" x14ac:dyDescent="0.25"/>
    <row r="24955" hidden="1" x14ac:dyDescent="0.25"/>
    <row r="24956" hidden="1" x14ac:dyDescent="0.25"/>
    <row r="24957" hidden="1" x14ac:dyDescent="0.25"/>
    <row r="24958" hidden="1" x14ac:dyDescent="0.25"/>
    <row r="24959" hidden="1" x14ac:dyDescent="0.25"/>
    <row r="24960" hidden="1" x14ac:dyDescent="0.25"/>
    <row r="24961" hidden="1" x14ac:dyDescent="0.25"/>
    <row r="24962" hidden="1" x14ac:dyDescent="0.25"/>
    <row r="24963" hidden="1" x14ac:dyDescent="0.25"/>
    <row r="24964" hidden="1" x14ac:dyDescent="0.25"/>
    <row r="24965" hidden="1" x14ac:dyDescent="0.25"/>
    <row r="24966" hidden="1" x14ac:dyDescent="0.25"/>
    <row r="24967" hidden="1" x14ac:dyDescent="0.25"/>
    <row r="24968" hidden="1" x14ac:dyDescent="0.25"/>
    <row r="24969" hidden="1" x14ac:dyDescent="0.25"/>
    <row r="24970" hidden="1" x14ac:dyDescent="0.25"/>
    <row r="24971" hidden="1" x14ac:dyDescent="0.25"/>
    <row r="24972" hidden="1" x14ac:dyDescent="0.25"/>
    <row r="24973" hidden="1" x14ac:dyDescent="0.25"/>
    <row r="24974" hidden="1" x14ac:dyDescent="0.25"/>
    <row r="24975" hidden="1" x14ac:dyDescent="0.25"/>
    <row r="24976" hidden="1" x14ac:dyDescent="0.25"/>
    <row r="24977" hidden="1" x14ac:dyDescent="0.25"/>
    <row r="24978" hidden="1" x14ac:dyDescent="0.25"/>
    <row r="24979" hidden="1" x14ac:dyDescent="0.25"/>
    <row r="24980" hidden="1" x14ac:dyDescent="0.25"/>
    <row r="24981" hidden="1" x14ac:dyDescent="0.25"/>
    <row r="24982" hidden="1" x14ac:dyDescent="0.25"/>
    <row r="24983" hidden="1" x14ac:dyDescent="0.25"/>
    <row r="24984" hidden="1" x14ac:dyDescent="0.25"/>
    <row r="24985" hidden="1" x14ac:dyDescent="0.25"/>
    <row r="24986" hidden="1" x14ac:dyDescent="0.25"/>
    <row r="24987" hidden="1" x14ac:dyDescent="0.25"/>
    <row r="24988" hidden="1" x14ac:dyDescent="0.25"/>
    <row r="24989" hidden="1" x14ac:dyDescent="0.25"/>
    <row r="24990" hidden="1" x14ac:dyDescent="0.25"/>
    <row r="24991" hidden="1" x14ac:dyDescent="0.25"/>
    <row r="24992" hidden="1" x14ac:dyDescent="0.25"/>
    <row r="24993" hidden="1" x14ac:dyDescent="0.25"/>
    <row r="24994" hidden="1" x14ac:dyDescent="0.25"/>
    <row r="24995" hidden="1" x14ac:dyDescent="0.25"/>
    <row r="24996" hidden="1" x14ac:dyDescent="0.25"/>
    <row r="24997" hidden="1" x14ac:dyDescent="0.25"/>
    <row r="24998" hidden="1" x14ac:dyDescent="0.25"/>
    <row r="24999" hidden="1" x14ac:dyDescent="0.25"/>
    <row r="25000" hidden="1" x14ac:dyDescent="0.25"/>
    <row r="25001" hidden="1" x14ac:dyDescent="0.25"/>
    <row r="25002" hidden="1" x14ac:dyDescent="0.25"/>
    <row r="25003" hidden="1" x14ac:dyDescent="0.25"/>
    <row r="25004" hidden="1" x14ac:dyDescent="0.25"/>
    <row r="25005" hidden="1" x14ac:dyDescent="0.25"/>
    <row r="25006" hidden="1" x14ac:dyDescent="0.25"/>
    <row r="25007" hidden="1" x14ac:dyDescent="0.25"/>
    <row r="25008" hidden="1" x14ac:dyDescent="0.25"/>
    <row r="25009" hidden="1" x14ac:dyDescent="0.25"/>
    <row r="25010" hidden="1" x14ac:dyDescent="0.25"/>
    <row r="25011" hidden="1" x14ac:dyDescent="0.25"/>
    <row r="25012" hidden="1" x14ac:dyDescent="0.25"/>
    <row r="25013" hidden="1" x14ac:dyDescent="0.25"/>
    <row r="25014" hidden="1" x14ac:dyDescent="0.25"/>
    <row r="25015" hidden="1" x14ac:dyDescent="0.25"/>
    <row r="25016" hidden="1" x14ac:dyDescent="0.25"/>
    <row r="25017" hidden="1" x14ac:dyDescent="0.25"/>
    <row r="25018" hidden="1" x14ac:dyDescent="0.25"/>
    <row r="25019" hidden="1" x14ac:dyDescent="0.25"/>
    <row r="25020" hidden="1" x14ac:dyDescent="0.25"/>
    <row r="25021" hidden="1" x14ac:dyDescent="0.25"/>
    <row r="25022" hidden="1" x14ac:dyDescent="0.25"/>
    <row r="25023" hidden="1" x14ac:dyDescent="0.25"/>
    <row r="25024" hidden="1" x14ac:dyDescent="0.25"/>
    <row r="25025" hidden="1" x14ac:dyDescent="0.25"/>
    <row r="25026" hidden="1" x14ac:dyDescent="0.25"/>
    <row r="25027" hidden="1" x14ac:dyDescent="0.25"/>
    <row r="25028" hidden="1" x14ac:dyDescent="0.25"/>
    <row r="25029" hidden="1" x14ac:dyDescent="0.25"/>
    <row r="25030" hidden="1" x14ac:dyDescent="0.25"/>
    <row r="25031" hidden="1" x14ac:dyDescent="0.25"/>
    <row r="25032" hidden="1" x14ac:dyDescent="0.25"/>
    <row r="25033" hidden="1" x14ac:dyDescent="0.25"/>
    <row r="25034" hidden="1" x14ac:dyDescent="0.25"/>
    <row r="25035" hidden="1" x14ac:dyDescent="0.25"/>
    <row r="25036" hidden="1" x14ac:dyDescent="0.25"/>
    <row r="25037" hidden="1" x14ac:dyDescent="0.25"/>
    <row r="25038" hidden="1" x14ac:dyDescent="0.25"/>
    <row r="25039" hidden="1" x14ac:dyDescent="0.25"/>
    <row r="25040" hidden="1" x14ac:dyDescent="0.25"/>
    <row r="25041" hidden="1" x14ac:dyDescent="0.25"/>
    <row r="25042" hidden="1" x14ac:dyDescent="0.25"/>
    <row r="25043" hidden="1" x14ac:dyDescent="0.25"/>
    <row r="25044" hidden="1" x14ac:dyDescent="0.25"/>
    <row r="25045" hidden="1" x14ac:dyDescent="0.25"/>
    <row r="25046" hidden="1" x14ac:dyDescent="0.25"/>
    <row r="25047" hidden="1" x14ac:dyDescent="0.25"/>
    <row r="25048" hidden="1" x14ac:dyDescent="0.25"/>
    <row r="25049" hidden="1" x14ac:dyDescent="0.25"/>
    <row r="25050" hidden="1" x14ac:dyDescent="0.25"/>
    <row r="25051" hidden="1" x14ac:dyDescent="0.25"/>
    <row r="25052" hidden="1" x14ac:dyDescent="0.25"/>
    <row r="25053" hidden="1" x14ac:dyDescent="0.25"/>
    <row r="25054" hidden="1" x14ac:dyDescent="0.25"/>
    <row r="25055" hidden="1" x14ac:dyDescent="0.25"/>
    <row r="25056" hidden="1" x14ac:dyDescent="0.25"/>
    <row r="25057" hidden="1" x14ac:dyDescent="0.25"/>
    <row r="25058" hidden="1" x14ac:dyDescent="0.25"/>
    <row r="25059" hidden="1" x14ac:dyDescent="0.25"/>
    <row r="25060" hidden="1" x14ac:dyDescent="0.25"/>
    <row r="25061" hidden="1" x14ac:dyDescent="0.25"/>
    <row r="25062" hidden="1" x14ac:dyDescent="0.25"/>
    <row r="25063" hidden="1" x14ac:dyDescent="0.25"/>
    <row r="25064" hidden="1" x14ac:dyDescent="0.25"/>
    <row r="25065" hidden="1" x14ac:dyDescent="0.25"/>
    <row r="25066" hidden="1" x14ac:dyDescent="0.25"/>
    <row r="25067" hidden="1" x14ac:dyDescent="0.25"/>
    <row r="25068" hidden="1" x14ac:dyDescent="0.25"/>
    <row r="25069" hidden="1" x14ac:dyDescent="0.25"/>
    <row r="25070" hidden="1" x14ac:dyDescent="0.25"/>
    <row r="25071" hidden="1" x14ac:dyDescent="0.25"/>
    <row r="25072" hidden="1" x14ac:dyDescent="0.25"/>
    <row r="25073" hidden="1" x14ac:dyDescent="0.25"/>
    <row r="25074" hidden="1" x14ac:dyDescent="0.25"/>
    <row r="25075" hidden="1" x14ac:dyDescent="0.25"/>
    <row r="25076" hidden="1" x14ac:dyDescent="0.25"/>
    <row r="25077" hidden="1" x14ac:dyDescent="0.25"/>
    <row r="25078" hidden="1" x14ac:dyDescent="0.25"/>
    <row r="25079" hidden="1" x14ac:dyDescent="0.25"/>
    <row r="25080" hidden="1" x14ac:dyDescent="0.25"/>
    <row r="25081" hidden="1" x14ac:dyDescent="0.25"/>
    <row r="25082" hidden="1" x14ac:dyDescent="0.25"/>
    <row r="25083" hidden="1" x14ac:dyDescent="0.25"/>
    <row r="25084" hidden="1" x14ac:dyDescent="0.25"/>
    <row r="25085" hidden="1" x14ac:dyDescent="0.25"/>
    <row r="25086" hidden="1" x14ac:dyDescent="0.25"/>
    <row r="25087" hidden="1" x14ac:dyDescent="0.25"/>
    <row r="25088" hidden="1" x14ac:dyDescent="0.25"/>
    <row r="25089" hidden="1" x14ac:dyDescent="0.25"/>
    <row r="25090" hidden="1" x14ac:dyDescent="0.25"/>
    <row r="25091" hidden="1" x14ac:dyDescent="0.25"/>
    <row r="25092" hidden="1" x14ac:dyDescent="0.25"/>
    <row r="25093" hidden="1" x14ac:dyDescent="0.25"/>
    <row r="25094" hidden="1" x14ac:dyDescent="0.25"/>
    <row r="25095" hidden="1" x14ac:dyDescent="0.25"/>
    <row r="25096" hidden="1" x14ac:dyDescent="0.25"/>
    <row r="25097" hidden="1" x14ac:dyDescent="0.25"/>
    <row r="25098" hidden="1" x14ac:dyDescent="0.25"/>
    <row r="25099" hidden="1" x14ac:dyDescent="0.25"/>
    <row r="25100" hidden="1" x14ac:dyDescent="0.25"/>
    <row r="25101" hidden="1" x14ac:dyDescent="0.25"/>
    <row r="25102" hidden="1" x14ac:dyDescent="0.25"/>
    <row r="25103" hidden="1" x14ac:dyDescent="0.25"/>
    <row r="25104" hidden="1" x14ac:dyDescent="0.25"/>
    <row r="25105" hidden="1" x14ac:dyDescent="0.25"/>
    <row r="25106" hidden="1" x14ac:dyDescent="0.25"/>
    <row r="25107" hidden="1" x14ac:dyDescent="0.25"/>
    <row r="25108" hidden="1" x14ac:dyDescent="0.25"/>
    <row r="25109" hidden="1" x14ac:dyDescent="0.25"/>
    <row r="25110" hidden="1" x14ac:dyDescent="0.25"/>
    <row r="25111" hidden="1" x14ac:dyDescent="0.25"/>
    <row r="25112" hidden="1" x14ac:dyDescent="0.25"/>
    <row r="25113" hidden="1" x14ac:dyDescent="0.25"/>
    <row r="25114" hidden="1" x14ac:dyDescent="0.25"/>
    <row r="25115" hidden="1" x14ac:dyDescent="0.25"/>
    <row r="25116" hidden="1" x14ac:dyDescent="0.25"/>
    <row r="25117" hidden="1" x14ac:dyDescent="0.25"/>
    <row r="25118" hidden="1" x14ac:dyDescent="0.25"/>
    <row r="25119" hidden="1" x14ac:dyDescent="0.25"/>
    <row r="25120" hidden="1" x14ac:dyDescent="0.25"/>
    <row r="25121" hidden="1" x14ac:dyDescent="0.25"/>
    <row r="25122" hidden="1" x14ac:dyDescent="0.25"/>
    <row r="25123" hidden="1" x14ac:dyDescent="0.25"/>
    <row r="25124" hidden="1" x14ac:dyDescent="0.25"/>
    <row r="25125" hidden="1" x14ac:dyDescent="0.25"/>
    <row r="25126" hidden="1" x14ac:dyDescent="0.25"/>
    <row r="25127" hidden="1" x14ac:dyDescent="0.25"/>
    <row r="25128" hidden="1" x14ac:dyDescent="0.25"/>
    <row r="25129" hidden="1" x14ac:dyDescent="0.25"/>
    <row r="25130" hidden="1" x14ac:dyDescent="0.25"/>
    <row r="25131" hidden="1" x14ac:dyDescent="0.25"/>
    <row r="25132" hidden="1" x14ac:dyDescent="0.25"/>
    <row r="25133" hidden="1" x14ac:dyDescent="0.25"/>
    <row r="25134" hidden="1" x14ac:dyDescent="0.25"/>
    <row r="25135" hidden="1" x14ac:dyDescent="0.25"/>
    <row r="25136" hidden="1" x14ac:dyDescent="0.25"/>
    <row r="25137" hidden="1" x14ac:dyDescent="0.25"/>
    <row r="25138" hidden="1" x14ac:dyDescent="0.25"/>
    <row r="25139" hidden="1" x14ac:dyDescent="0.25"/>
    <row r="25140" hidden="1" x14ac:dyDescent="0.25"/>
    <row r="25141" hidden="1" x14ac:dyDescent="0.25"/>
    <row r="25142" hidden="1" x14ac:dyDescent="0.25"/>
    <row r="25143" hidden="1" x14ac:dyDescent="0.25"/>
    <row r="25144" hidden="1" x14ac:dyDescent="0.25"/>
    <row r="25145" hidden="1" x14ac:dyDescent="0.25"/>
    <row r="25146" hidden="1" x14ac:dyDescent="0.25"/>
    <row r="25147" hidden="1" x14ac:dyDescent="0.25"/>
    <row r="25148" hidden="1" x14ac:dyDescent="0.25"/>
    <row r="25149" hidden="1" x14ac:dyDescent="0.25"/>
    <row r="25150" hidden="1" x14ac:dyDescent="0.25"/>
    <row r="25151" hidden="1" x14ac:dyDescent="0.25"/>
    <row r="25152" hidden="1" x14ac:dyDescent="0.25"/>
    <row r="25153" hidden="1" x14ac:dyDescent="0.25"/>
    <row r="25154" hidden="1" x14ac:dyDescent="0.25"/>
    <row r="25155" hidden="1" x14ac:dyDescent="0.25"/>
    <row r="25156" hidden="1" x14ac:dyDescent="0.25"/>
    <row r="25157" hidden="1" x14ac:dyDescent="0.25"/>
    <row r="25158" hidden="1" x14ac:dyDescent="0.25"/>
    <row r="25159" hidden="1" x14ac:dyDescent="0.25"/>
    <row r="25160" hidden="1" x14ac:dyDescent="0.25"/>
    <row r="25161" hidden="1" x14ac:dyDescent="0.25"/>
    <row r="25162" hidden="1" x14ac:dyDescent="0.25"/>
    <row r="25163" hidden="1" x14ac:dyDescent="0.25"/>
    <row r="25164" hidden="1" x14ac:dyDescent="0.25"/>
    <row r="25165" hidden="1" x14ac:dyDescent="0.25"/>
    <row r="25166" hidden="1" x14ac:dyDescent="0.25"/>
    <row r="25167" hidden="1" x14ac:dyDescent="0.25"/>
    <row r="25168" hidden="1" x14ac:dyDescent="0.25"/>
    <row r="25169" hidden="1" x14ac:dyDescent="0.25"/>
    <row r="25170" hidden="1" x14ac:dyDescent="0.25"/>
    <row r="25171" hidden="1" x14ac:dyDescent="0.25"/>
    <row r="25172" hidden="1" x14ac:dyDescent="0.25"/>
    <row r="25173" hidden="1" x14ac:dyDescent="0.25"/>
    <row r="25174" hidden="1" x14ac:dyDescent="0.25"/>
    <row r="25175" hidden="1" x14ac:dyDescent="0.25"/>
    <row r="25176" hidden="1" x14ac:dyDescent="0.25"/>
    <row r="25177" hidden="1" x14ac:dyDescent="0.25"/>
    <row r="25178" hidden="1" x14ac:dyDescent="0.25"/>
    <row r="25179" hidden="1" x14ac:dyDescent="0.25"/>
    <row r="25180" hidden="1" x14ac:dyDescent="0.25"/>
    <row r="25181" hidden="1" x14ac:dyDescent="0.25"/>
    <row r="25182" hidden="1" x14ac:dyDescent="0.25"/>
    <row r="25183" hidden="1" x14ac:dyDescent="0.25"/>
    <row r="25184" hidden="1" x14ac:dyDescent="0.25"/>
    <row r="25185" hidden="1" x14ac:dyDescent="0.25"/>
    <row r="25186" hidden="1" x14ac:dyDescent="0.25"/>
    <row r="25187" hidden="1" x14ac:dyDescent="0.25"/>
    <row r="25188" hidden="1" x14ac:dyDescent="0.25"/>
    <row r="25189" hidden="1" x14ac:dyDescent="0.25"/>
    <row r="25190" hidden="1" x14ac:dyDescent="0.25"/>
    <row r="25191" hidden="1" x14ac:dyDescent="0.25"/>
    <row r="25192" hidden="1" x14ac:dyDescent="0.25"/>
    <row r="25193" hidden="1" x14ac:dyDescent="0.25"/>
    <row r="25194" hidden="1" x14ac:dyDescent="0.25"/>
    <row r="25195" hidden="1" x14ac:dyDescent="0.25"/>
    <row r="25196" hidden="1" x14ac:dyDescent="0.25"/>
    <row r="25197" hidden="1" x14ac:dyDescent="0.25"/>
    <row r="25198" hidden="1" x14ac:dyDescent="0.25"/>
    <row r="25199" hidden="1" x14ac:dyDescent="0.25"/>
    <row r="25200" hidden="1" x14ac:dyDescent="0.25"/>
    <row r="25201" hidden="1" x14ac:dyDescent="0.25"/>
    <row r="25202" hidden="1" x14ac:dyDescent="0.25"/>
    <row r="25203" hidden="1" x14ac:dyDescent="0.25"/>
    <row r="25204" hidden="1" x14ac:dyDescent="0.25"/>
    <row r="25205" hidden="1" x14ac:dyDescent="0.25"/>
    <row r="25206" hidden="1" x14ac:dyDescent="0.25"/>
    <row r="25207" hidden="1" x14ac:dyDescent="0.25"/>
    <row r="25208" hidden="1" x14ac:dyDescent="0.25"/>
    <row r="25209" hidden="1" x14ac:dyDescent="0.25"/>
    <row r="25210" hidden="1" x14ac:dyDescent="0.25"/>
    <row r="25211" hidden="1" x14ac:dyDescent="0.25"/>
    <row r="25212" hidden="1" x14ac:dyDescent="0.25"/>
    <row r="25213" hidden="1" x14ac:dyDescent="0.25"/>
    <row r="25214" hidden="1" x14ac:dyDescent="0.25"/>
    <row r="25215" hidden="1" x14ac:dyDescent="0.25"/>
    <row r="25216" hidden="1" x14ac:dyDescent="0.25"/>
    <row r="25217" hidden="1" x14ac:dyDescent="0.25"/>
    <row r="25218" hidden="1" x14ac:dyDescent="0.25"/>
    <row r="25219" hidden="1" x14ac:dyDescent="0.25"/>
    <row r="25220" hidden="1" x14ac:dyDescent="0.25"/>
    <row r="25221" hidden="1" x14ac:dyDescent="0.25"/>
    <row r="25222" hidden="1" x14ac:dyDescent="0.25"/>
    <row r="25223" hidden="1" x14ac:dyDescent="0.25"/>
    <row r="25224" hidden="1" x14ac:dyDescent="0.25"/>
    <row r="25225" hidden="1" x14ac:dyDescent="0.25"/>
    <row r="25226" hidden="1" x14ac:dyDescent="0.25"/>
    <row r="25227" hidden="1" x14ac:dyDescent="0.25"/>
    <row r="25228" hidden="1" x14ac:dyDescent="0.25"/>
    <row r="25229" hidden="1" x14ac:dyDescent="0.25"/>
    <row r="25230" hidden="1" x14ac:dyDescent="0.25"/>
    <row r="25231" hidden="1" x14ac:dyDescent="0.25"/>
    <row r="25232" hidden="1" x14ac:dyDescent="0.25"/>
    <row r="25233" hidden="1" x14ac:dyDescent="0.25"/>
    <row r="25234" hidden="1" x14ac:dyDescent="0.25"/>
    <row r="25235" hidden="1" x14ac:dyDescent="0.25"/>
    <row r="25236" hidden="1" x14ac:dyDescent="0.25"/>
    <row r="25237" hidden="1" x14ac:dyDescent="0.25"/>
    <row r="25238" hidden="1" x14ac:dyDescent="0.25"/>
    <row r="25239" hidden="1" x14ac:dyDescent="0.25"/>
    <row r="25240" hidden="1" x14ac:dyDescent="0.25"/>
    <row r="25241" hidden="1" x14ac:dyDescent="0.25"/>
    <row r="25242" hidden="1" x14ac:dyDescent="0.25"/>
    <row r="25243" hidden="1" x14ac:dyDescent="0.25"/>
    <row r="25244" hidden="1" x14ac:dyDescent="0.25"/>
    <row r="25245" hidden="1" x14ac:dyDescent="0.25"/>
    <row r="25246" hidden="1" x14ac:dyDescent="0.25"/>
    <row r="25247" hidden="1" x14ac:dyDescent="0.25"/>
    <row r="25248" hidden="1" x14ac:dyDescent="0.25"/>
    <row r="25249" hidden="1" x14ac:dyDescent="0.25"/>
    <row r="25250" hidden="1" x14ac:dyDescent="0.25"/>
    <row r="25251" hidden="1" x14ac:dyDescent="0.25"/>
    <row r="25252" hidden="1" x14ac:dyDescent="0.25"/>
    <row r="25253" hidden="1" x14ac:dyDescent="0.25"/>
    <row r="25254" hidden="1" x14ac:dyDescent="0.25"/>
    <row r="25255" hidden="1" x14ac:dyDescent="0.25"/>
    <row r="25256" hidden="1" x14ac:dyDescent="0.25"/>
    <row r="25257" hidden="1" x14ac:dyDescent="0.25"/>
    <row r="25258" hidden="1" x14ac:dyDescent="0.25"/>
    <row r="25259" hidden="1" x14ac:dyDescent="0.25"/>
    <row r="25260" hidden="1" x14ac:dyDescent="0.25"/>
    <row r="25261" hidden="1" x14ac:dyDescent="0.25"/>
    <row r="25262" hidden="1" x14ac:dyDescent="0.25"/>
    <row r="25263" hidden="1" x14ac:dyDescent="0.25"/>
    <row r="25264" hidden="1" x14ac:dyDescent="0.25"/>
    <row r="25265" hidden="1" x14ac:dyDescent="0.25"/>
    <row r="25266" hidden="1" x14ac:dyDescent="0.25"/>
    <row r="25267" hidden="1" x14ac:dyDescent="0.25"/>
    <row r="25268" hidden="1" x14ac:dyDescent="0.25"/>
    <row r="25269" hidden="1" x14ac:dyDescent="0.25"/>
    <row r="25270" hidden="1" x14ac:dyDescent="0.25"/>
    <row r="25271" hidden="1" x14ac:dyDescent="0.25"/>
    <row r="25272" hidden="1" x14ac:dyDescent="0.25"/>
    <row r="25273" hidden="1" x14ac:dyDescent="0.25"/>
    <row r="25274" hidden="1" x14ac:dyDescent="0.25"/>
    <row r="25275" hidden="1" x14ac:dyDescent="0.25"/>
    <row r="25276" hidden="1" x14ac:dyDescent="0.25"/>
    <row r="25277" hidden="1" x14ac:dyDescent="0.25"/>
    <row r="25278" hidden="1" x14ac:dyDescent="0.25"/>
    <row r="25279" hidden="1" x14ac:dyDescent="0.25"/>
    <row r="25280" hidden="1" x14ac:dyDescent="0.25"/>
    <row r="25281" hidden="1" x14ac:dyDescent="0.25"/>
    <row r="25282" hidden="1" x14ac:dyDescent="0.25"/>
    <row r="25283" hidden="1" x14ac:dyDescent="0.25"/>
    <row r="25284" hidden="1" x14ac:dyDescent="0.25"/>
    <row r="25285" hidden="1" x14ac:dyDescent="0.25"/>
    <row r="25286" hidden="1" x14ac:dyDescent="0.25"/>
    <row r="25287" hidden="1" x14ac:dyDescent="0.25"/>
    <row r="25288" hidden="1" x14ac:dyDescent="0.25"/>
    <row r="25289" hidden="1" x14ac:dyDescent="0.25"/>
    <row r="25290" hidden="1" x14ac:dyDescent="0.25"/>
    <row r="25291" hidden="1" x14ac:dyDescent="0.25"/>
    <row r="25292" hidden="1" x14ac:dyDescent="0.25"/>
    <row r="25293" hidden="1" x14ac:dyDescent="0.25"/>
    <row r="25294" hidden="1" x14ac:dyDescent="0.25"/>
    <row r="25295" hidden="1" x14ac:dyDescent="0.25"/>
    <row r="25296" hidden="1" x14ac:dyDescent="0.25"/>
    <row r="25297" hidden="1" x14ac:dyDescent="0.25"/>
    <row r="25298" hidden="1" x14ac:dyDescent="0.25"/>
    <row r="25299" hidden="1" x14ac:dyDescent="0.25"/>
    <row r="25300" hidden="1" x14ac:dyDescent="0.25"/>
    <row r="25301" hidden="1" x14ac:dyDescent="0.25"/>
    <row r="25302" hidden="1" x14ac:dyDescent="0.25"/>
    <row r="25303" hidden="1" x14ac:dyDescent="0.25"/>
    <row r="25304" hidden="1" x14ac:dyDescent="0.25"/>
    <row r="25305" hidden="1" x14ac:dyDescent="0.25"/>
    <row r="25306" hidden="1" x14ac:dyDescent="0.25"/>
    <row r="25307" hidden="1" x14ac:dyDescent="0.25"/>
    <row r="25308" hidden="1" x14ac:dyDescent="0.25"/>
    <row r="25309" hidden="1" x14ac:dyDescent="0.25"/>
    <row r="25310" hidden="1" x14ac:dyDescent="0.25"/>
    <row r="25311" hidden="1" x14ac:dyDescent="0.25"/>
    <row r="25312" hidden="1" x14ac:dyDescent="0.25"/>
    <row r="25313" hidden="1" x14ac:dyDescent="0.25"/>
    <row r="25314" hidden="1" x14ac:dyDescent="0.25"/>
    <row r="25315" hidden="1" x14ac:dyDescent="0.25"/>
    <row r="25316" hidden="1" x14ac:dyDescent="0.25"/>
    <row r="25317" hidden="1" x14ac:dyDescent="0.25"/>
    <row r="25318" hidden="1" x14ac:dyDescent="0.25"/>
    <row r="25319" hidden="1" x14ac:dyDescent="0.25"/>
    <row r="25320" hidden="1" x14ac:dyDescent="0.25"/>
    <row r="25321" hidden="1" x14ac:dyDescent="0.25"/>
    <row r="25322" hidden="1" x14ac:dyDescent="0.25"/>
    <row r="25323" hidden="1" x14ac:dyDescent="0.25"/>
    <row r="25324" hidden="1" x14ac:dyDescent="0.25"/>
    <row r="25325" hidden="1" x14ac:dyDescent="0.25"/>
    <row r="25326" hidden="1" x14ac:dyDescent="0.25"/>
    <row r="25327" hidden="1" x14ac:dyDescent="0.25"/>
    <row r="25328" hidden="1" x14ac:dyDescent="0.25"/>
    <row r="25329" hidden="1" x14ac:dyDescent="0.25"/>
    <row r="25330" hidden="1" x14ac:dyDescent="0.25"/>
    <row r="25331" hidden="1" x14ac:dyDescent="0.25"/>
    <row r="25332" hidden="1" x14ac:dyDescent="0.25"/>
    <row r="25333" hidden="1" x14ac:dyDescent="0.25"/>
    <row r="25334" hidden="1" x14ac:dyDescent="0.25"/>
    <row r="25335" hidden="1" x14ac:dyDescent="0.25"/>
    <row r="25336" hidden="1" x14ac:dyDescent="0.25"/>
    <row r="25337" hidden="1" x14ac:dyDescent="0.25"/>
    <row r="25338" hidden="1" x14ac:dyDescent="0.25"/>
    <row r="25339" hidden="1" x14ac:dyDescent="0.25"/>
    <row r="25340" hidden="1" x14ac:dyDescent="0.25"/>
    <row r="25341" hidden="1" x14ac:dyDescent="0.25"/>
    <row r="25342" hidden="1" x14ac:dyDescent="0.25"/>
    <row r="25343" hidden="1" x14ac:dyDescent="0.25"/>
    <row r="25344" hidden="1" x14ac:dyDescent="0.25"/>
    <row r="25345" hidden="1" x14ac:dyDescent="0.25"/>
    <row r="25346" hidden="1" x14ac:dyDescent="0.25"/>
    <row r="25347" hidden="1" x14ac:dyDescent="0.25"/>
    <row r="25348" hidden="1" x14ac:dyDescent="0.25"/>
    <row r="25349" hidden="1" x14ac:dyDescent="0.25"/>
    <row r="25350" hidden="1" x14ac:dyDescent="0.25"/>
    <row r="25351" hidden="1" x14ac:dyDescent="0.25"/>
    <row r="25352" hidden="1" x14ac:dyDescent="0.25"/>
    <row r="25353" hidden="1" x14ac:dyDescent="0.25"/>
    <row r="25354" hidden="1" x14ac:dyDescent="0.25"/>
    <row r="25355" hidden="1" x14ac:dyDescent="0.25"/>
    <row r="25356" hidden="1" x14ac:dyDescent="0.25"/>
    <row r="25357" hidden="1" x14ac:dyDescent="0.25"/>
    <row r="25358" hidden="1" x14ac:dyDescent="0.25"/>
    <row r="25359" hidden="1" x14ac:dyDescent="0.25"/>
    <row r="25360" hidden="1" x14ac:dyDescent="0.25"/>
    <row r="25361" hidden="1" x14ac:dyDescent="0.25"/>
    <row r="25362" hidden="1" x14ac:dyDescent="0.25"/>
    <row r="25363" hidden="1" x14ac:dyDescent="0.25"/>
    <row r="25364" hidden="1" x14ac:dyDescent="0.25"/>
    <row r="25365" hidden="1" x14ac:dyDescent="0.25"/>
    <row r="25366" hidden="1" x14ac:dyDescent="0.25"/>
    <row r="25367" hidden="1" x14ac:dyDescent="0.25"/>
    <row r="25368" hidden="1" x14ac:dyDescent="0.25"/>
    <row r="25369" hidden="1" x14ac:dyDescent="0.25"/>
    <row r="25370" hidden="1" x14ac:dyDescent="0.25"/>
    <row r="25371" hidden="1" x14ac:dyDescent="0.25"/>
    <row r="25372" hidden="1" x14ac:dyDescent="0.25"/>
    <row r="25373" hidden="1" x14ac:dyDescent="0.25"/>
    <row r="25374" hidden="1" x14ac:dyDescent="0.25"/>
    <row r="25375" hidden="1" x14ac:dyDescent="0.25"/>
    <row r="25376" hidden="1" x14ac:dyDescent="0.25"/>
    <row r="25377" hidden="1" x14ac:dyDescent="0.25"/>
    <row r="25378" hidden="1" x14ac:dyDescent="0.25"/>
    <row r="25379" hidden="1" x14ac:dyDescent="0.25"/>
    <row r="25380" hidden="1" x14ac:dyDescent="0.25"/>
    <row r="25381" hidden="1" x14ac:dyDescent="0.25"/>
    <row r="25382" hidden="1" x14ac:dyDescent="0.25"/>
    <row r="25383" hidden="1" x14ac:dyDescent="0.25"/>
    <row r="25384" hidden="1" x14ac:dyDescent="0.25"/>
    <row r="25385" hidden="1" x14ac:dyDescent="0.25"/>
    <row r="25386" hidden="1" x14ac:dyDescent="0.25"/>
    <row r="25387" hidden="1" x14ac:dyDescent="0.25"/>
    <row r="25388" hidden="1" x14ac:dyDescent="0.25"/>
    <row r="25389" hidden="1" x14ac:dyDescent="0.25"/>
    <row r="25390" hidden="1" x14ac:dyDescent="0.25"/>
    <row r="25391" hidden="1" x14ac:dyDescent="0.25"/>
    <row r="25392" hidden="1" x14ac:dyDescent="0.25"/>
    <row r="25393" hidden="1" x14ac:dyDescent="0.25"/>
    <row r="25394" hidden="1" x14ac:dyDescent="0.25"/>
    <row r="25395" hidden="1" x14ac:dyDescent="0.25"/>
    <row r="25396" hidden="1" x14ac:dyDescent="0.25"/>
    <row r="25397" hidden="1" x14ac:dyDescent="0.25"/>
    <row r="25398" hidden="1" x14ac:dyDescent="0.25"/>
    <row r="25399" hidden="1" x14ac:dyDescent="0.25"/>
    <row r="25400" hidden="1" x14ac:dyDescent="0.25"/>
    <row r="25401" hidden="1" x14ac:dyDescent="0.25"/>
    <row r="25402" hidden="1" x14ac:dyDescent="0.25"/>
    <row r="25403" hidden="1" x14ac:dyDescent="0.25"/>
    <row r="25404" hidden="1" x14ac:dyDescent="0.25"/>
    <row r="25405" hidden="1" x14ac:dyDescent="0.25"/>
    <row r="25406" hidden="1" x14ac:dyDescent="0.25"/>
    <row r="25407" hidden="1" x14ac:dyDescent="0.25"/>
    <row r="25408" hidden="1" x14ac:dyDescent="0.25"/>
    <row r="25409" hidden="1" x14ac:dyDescent="0.25"/>
    <row r="25410" hidden="1" x14ac:dyDescent="0.25"/>
    <row r="25411" hidden="1" x14ac:dyDescent="0.25"/>
    <row r="25412" hidden="1" x14ac:dyDescent="0.25"/>
    <row r="25413" hidden="1" x14ac:dyDescent="0.25"/>
    <row r="25414" hidden="1" x14ac:dyDescent="0.25"/>
    <row r="25415" hidden="1" x14ac:dyDescent="0.25"/>
    <row r="25416" hidden="1" x14ac:dyDescent="0.25"/>
    <row r="25417" hidden="1" x14ac:dyDescent="0.25"/>
    <row r="25418" hidden="1" x14ac:dyDescent="0.25"/>
    <row r="25419" hidden="1" x14ac:dyDescent="0.25"/>
    <row r="25420" hidden="1" x14ac:dyDescent="0.25"/>
    <row r="25421" hidden="1" x14ac:dyDescent="0.25"/>
    <row r="25422" hidden="1" x14ac:dyDescent="0.25"/>
    <row r="25423" hidden="1" x14ac:dyDescent="0.25"/>
    <row r="25424" hidden="1" x14ac:dyDescent="0.25"/>
    <row r="25425" hidden="1" x14ac:dyDescent="0.25"/>
    <row r="25426" hidden="1" x14ac:dyDescent="0.25"/>
    <row r="25427" hidden="1" x14ac:dyDescent="0.25"/>
    <row r="25428" hidden="1" x14ac:dyDescent="0.25"/>
    <row r="25429" hidden="1" x14ac:dyDescent="0.25"/>
    <row r="25430" hidden="1" x14ac:dyDescent="0.25"/>
    <row r="25431" hidden="1" x14ac:dyDescent="0.25"/>
    <row r="25432" hidden="1" x14ac:dyDescent="0.25"/>
    <row r="25433" hidden="1" x14ac:dyDescent="0.25"/>
    <row r="25434" hidden="1" x14ac:dyDescent="0.25"/>
    <row r="25435" hidden="1" x14ac:dyDescent="0.25"/>
    <row r="25436" hidden="1" x14ac:dyDescent="0.25"/>
    <row r="25437" hidden="1" x14ac:dyDescent="0.25"/>
    <row r="25438" hidden="1" x14ac:dyDescent="0.25"/>
    <row r="25439" hidden="1" x14ac:dyDescent="0.25"/>
    <row r="25440" hidden="1" x14ac:dyDescent="0.25"/>
    <row r="25441" hidden="1" x14ac:dyDescent="0.25"/>
    <row r="25442" hidden="1" x14ac:dyDescent="0.25"/>
    <row r="25443" hidden="1" x14ac:dyDescent="0.25"/>
    <row r="25444" hidden="1" x14ac:dyDescent="0.25"/>
    <row r="25445" hidden="1" x14ac:dyDescent="0.25"/>
    <row r="25446" hidden="1" x14ac:dyDescent="0.25"/>
    <row r="25447" hidden="1" x14ac:dyDescent="0.25"/>
    <row r="25448" hidden="1" x14ac:dyDescent="0.25"/>
    <row r="25449" hidden="1" x14ac:dyDescent="0.25"/>
    <row r="25450" hidden="1" x14ac:dyDescent="0.25"/>
    <row r="25451" hidden="1" x14ac:dyDescent="0.25"/>
    <row r="25452" hidden="1" x14ac:dyDescent="0.25"/>
    <row r="25453" hidden="1" x14ac:dyDescent="0.25"/>
    <row r="25454" hidden="1" x14ac:dyDescent="0.25"/>
    <row r="25455" hidden="1" x14ac:dyDescent="0.25"/>
    <row r="25456" hidden="1" x14ac:dyDescent="0.25"/>
    <row r="25457" hidden="1" x14ac:dyDescent="0.25"/>
    <row r="25458" hidden="1" x14ac:dyDescent="0.25"/>
    <row r="25459" hidden="1" x14ac:dyDescent="0.25"/>
    <row r="25460" hidden="1" x14ac:dyDescent="0.25"/>
    <row r="25461" hidden="1" x14ac:dyDescent="0.25"/>
    <row r="25462" hidden="1" x14ac:dyDescent="0.25"/>
    <row r="25463" hidden="1" x14ac:dyDescent="0.25"/>
    <row r="25464" hidden="1" x14ac:dyDescent="0.25"/>
    <row r="25465" hidden="1" x14ac:dyDescent="0.25"/>
    <row r="25466" hidden="1" x14ac:dyDescent="0.25"/>
    <row r="25467" hidden="1" x14ac:dyDescent="0.25"/>
    <row r="25468" hidden="1" x14ac:dyDescent="0.25"/>
    <row r="25469" hidden="1" x14ac:dyDescent="0.25"/>
    <row r="25470" hidden="1" x14ac:dyDescent="0.25"/>
    <row r="25471" hidden="1" x14ac:dyDescent="0.25"/>
    <row r="25472" hidden="1" x14ac:dyDescent="0.25"/>
    <row r="25473" hidden="1" x14ac:dyDescent="0.25"/>
    <row r="25474" hidden="1" x14ac:dyDescent="0.25"/>
    <row r="25475" hidden="1" x14ac:dyDescent="0.25"/>
    <row r="25476" hidden="1" x14ac:dyDescent="0.25"/>
    <row r="25477" hidden="1" x14ac:dyDescent="0.25"/>
    <row r="25478" hidden="1" x14ac:dyDescent="0.25"/>
    <row r="25479" hidden="1" x14ac:dyDescent="0.25"/>
    <row r="25480" hidden="1" x14ac:dyDescent="0.25"/>
    <row r="25481" hidden="1" x14ac:dyDescent="0.25"/>
    <row r="25482" hidden="1" x14ac:dyDescent="0.25"/>
    <row r="25483" hidden="1" x14ac:dyDescent="0.25"/>
    <row r="25484" hidden="1" x14ac:dyDescent="0.25"/>
    <row r="25485" hidden="1" x14ac:dyDescent="0.25"/>
    <row r="25486" hidden="1" x14ac:dyDescent="0.25"/>
    <row r="25487" hidden="1" x14ac:dyDescent="0.25"/>
    <row r="25488" hidden="1" x14ac:dyDescent="0.25"/>
    <row r="25489" hidden="1" x14ac:dyDescent="0.25"/>
    <row r="25490" hidden="1" x14ac:dyDescent="0.25"/>
    <row r="25491" hidden="1" x14ac:dyDescent="0.25"/>
    <row r="25492" hidden="1" x14ac:dyDescent="0.25"/>
    <row r="25493" hidden="1" x14ac:dyDescent="0.25"/>
    <row r="25494" hidden="1" x14ac:dyDescent="0.25"/>
    <row r="25495" hidden="1" x14ac:dyDescent="0.25"/>
    <row r="25496" hidden="1" x14ac:dyDescent="0.25"/>
    <row r="25497" hidden="1" x14ac:dyDescent="0.25"/>
    <row r="25498" hidden="1" x14ac:dyDescent="0.25"/>
    <row r="25499" hidden="1" x14ac:dyDescent="0.25"/>
    <row r="25500" hidden="1" x14ac:dyDescent="0.25"/>
    <row r="25501" hidden="1" x14ac:dyDescent="0.25"/>
    <row r="25502" hidden="1" x14ac:dyDescent="0.25"/>
    <row r="25503" hidden="1" x14ac:dyDescent="0.25"/>
    <row r="25504" hidden="1" x14ac:dyDescent="0.25"/>
    <row r="25505" hidden="1" x14ac:dyDescent="0.25"/>
    <row r="25506" hidden="1" x14ac:dyDescent="0.25"/>
    <row r="25507" hidden="1" x14ac:dyDescent="0.25"/>
    <row r="25508" hidden="1" x14ac:dyDescent="0.25"/>
    <row r="25509" hidden="1" x14ac:dyDescent="0.25"/>
    <row r="25510" hidden="1" x14ac:dyDescent="0.25"/>
    <row r="25511" hidden="1" x14ac:dyDescent="0.25"/>
    <row r="25512" hidden="1" x14ac:dyDescent="0.25"/>
    <row r="25513" hidden="1" x14ac:dyDescent="0.25"/>
    <row r="25514" hidden="1" x14ac:dyDescent="0.25"/>
    <row r="25515" hidden="1" x14ac:dyDescent="0.25"/>
    <row r="25516" hidden="1" x14ac:dyDescent="0.25"/>
    <row r="25517" hidden="1" x14ac:dyDescent="0.25"/>
    <row r="25518" hidden="1" x14ac:dyDescent="0.25"/>
    <row r="25519" hidden="1" x14ac:dyDescent="0.25"/>
    <row r="25520" hidden="1" x14ac:dyDescent="0.25"/>
    <row r="25521" hidden="1" x14ac:dyDescent="0.25"/>
    <row r="25522" hidden="1" x14ac:dyDescent="0.25"/>
    <row r="25523" hidden="1" x14ac:dyDescent="0.25"/>
    <row r="25524" hidden="1" x14ac:dyDescent="0.25"/>
    <row r="25525" hidden="1" x14ac:dyDescent="0.25"/>
    <row r="25526" hidden="1" x14ac:dyDescent="0.25"/>
    <row r="25527" hidden="1" x14ac:dyDescent="0.25"/>
    <row r="25528" hidden="1" x14ac:dyDescent="0.25"/>
    <row r="25529" hidden="1" x14ac:dyDescent="0.25"/>
    <row r="25530" hidden="1" x14ac:dyDescent="0.25"/>
    <row r="25531" hidden="1" x14ac:dyDescent="0.25"/>
    <row r="25532" hidden="1" x14ac:dyDescent="0.25"/>
    <row r="25533" hidden="1" x14ac:dyDescent="0.25"/>
    <row r="25534" hidden="1" x14ac:dyDescent="0.25"/>
    <row r="25535" hidden="1" x14ac:dyDescent="0.25"/>
    <row r="25536" hidden="1" x14ac:dyDescent="0.25"/>
    <row r="25537" hidden="1" x14ac:dyDescent="0.25"/>
    <row r="25538" hidden="1" x14ac:dyDescent="0.25"/>
    <row r="25539" hidden="1" x14ac:dyDescent="0.25"/>
    <row r="25540" hidden="1" x14ac:dyDescent="0.25"/>
    <row r="25541" hidden="1" x14ac:dyDescent="0.25"/>
    <row r="25542" hidden="1" x14ac:dyDescent="0.25"/>
    <row r="25543" hidden="1" x14ac:dyDescent="0.25"/>
    <row r="25544" hidden="1" x14ac:dyDescent="0.25"/>
    <row r="25545" hidden="1" x14ac:dyDescent="0.25"/>
    <row r="25546" hidden="1" x14ac:dyDescent="0.25"/>
    <row r="25547" hidden="1" x14ac:dyDescent="0.25"/>
    <row r="25548" hidden="1" x14ac:dyDescent="0.25"/>
    <row r="25549" hidden="1" x14ac:dyDescent="0.25"/>
    <row r="25550" hidden="1" x14ac:dyDescent="0.25"/>
    <row r="25551" hidden="1" x14ac:dyDescent="0.25"/>
    <row r="25552" hidden="1" x14ac:dyDescent="0.25"/>
    <row r="25553" hidden="1" x14ac:dyDescent="0.25"/>
    <row r="25554" hidden="1" x14ac:dyDescent="0.25"/>
    <row r="25555" hidden="1" x14ac:dyDescent="0.25"/>
    <row r="25556" hidden="1" x14ac:dyDescent="0.25"/>
    <row r="25557" hidden="1" x14ac:dyDescent="0.25"/>
    <row r="25558" hidden="1" x14ac:dyDescent="0.25"/>
    <row r="25559" hidden="1" x14ac:dyDescent="0.25"/>
    <row r="25560" hidden="1" x14ac:dyDescent="0.25"/>
    <row r="25561" hidden="1" x14ac:dyDescent="0.25"/>
    <row r="25562" hidden="1" x14ac:dyDescent="0.25"/>
    <row r="25563" hidden="1" x14ac:dyDescent="0.25"/>
    <row r="25564" hidden="1" x14ac:dyDescent="0.25"/>
    <row r="25565" hidden="1" x14ac:dyDescent="0.25"/>
    <row r="25566" hidden="1" x14ac:dyDescent="0.25"/>
    <row r="25567" hidden="1" x14ac:dyDescent="0.25"/>
    <row r="25568" hidden="1" x14ac:dyDescent="0.25"/>
    <row r="25569" hidden="1" x14ac:dyDescent="0.25"/>
    <row r="25570" hidden="1" x14ac:dyDescent="0.25"/>
    <row r="25571" hidden="1" x14ac:dyDescent="0.25"/>
    <row r="25572" hidden="1" x14ac:dyDescent="0.25"/>
    <row r="25573" hidden="1" x14ac:dyDescent="0.25"/>
    <row r="25574" hidden="1" x14ac:dyDescent="0.25"/>
    <row r="25575" hidden="1" x14ac:dyDescent="0.25"/>
    <row r="25576" hidden="1" x14ac:dyDescent="0.25"/>
    <row r="25577" hidden="1" x14ac:dyDescent="0.25"/>
    <row r="25578" hidden="1" x14ac:dyDescent="0.25"/>
    <row r="25579" hidden="1" x14ac:dyDescent="0.25"/>
    <row r="25580" hidden="1" x14ac:dyDescent="0.25"/>
    <row r="25581" hidden="1" x14ac:dyDescent="0.25"/>
    <row r="25582" hidden="1" x14ac:dyDescent="0.25"/>
    <row r="25583" hidden="1" x14ac:dyDescent="0.25"/>
    <row r="25584" hidden="1" x14ac:dyDescent="0.25"/>
    <row r="25585" hidden="1" x14ac:dyDescent="0.25"/>
    <row r="25586" hidden="1" x14ac:dyDescent="0.25"/>
    <row r="25587" hidden="1" x14ac:dyDescent="0.25"/>
    <row r="25588" hidden="1" x14ac:dyDescent="0.25"/>
    <row r="25589" hidden="1" x14ac:dyDescent="0.25"/>
    <row r="25590" hidden="1" x14ac:dyDescent="0.25"/>
    <row r="25591" hidden="1" x14ac:dyDescent="0.25"/>
    <row r="25592" hidden="1" x14ac:dyDescent="0.25"/>
    <row r="25593" hidden="1" x14ac:dyDescent="0.25"/>
    <row r="25594" hidden="1" x14ac:dyDescent="0.25"/>
    <row r="25595" hidden="1" x14ac:dyDescent="0.25"/>
    <row r="25596" hidden="1" x14ac:dyDescent="0.25"/>
    <row r="25597" hidden="1" x14ac:dyDescent="0.25"/>
    <row r="25598" hidden="1" x14ac:dyDescent="0.25"/>
    <row r="25599" hidden="1" x14ac:dyDescent="0.25"/>
    <row r="25600" hidden="1" x14ac:dyDescent="0.25"/>
    <row r="25601" hidden="1" x14ac:dyDescent="0.25"/>
    <row r="25602" hidden="1" x14ac:dyDescent="0.25"/>
    <row r="25603" hidden="1" x14ac:dyDescent="0.25"/>
    <row r="25604" hidden="1" x14ac:dyDescent="0.25"/>
    <row r="25605" hidden="1" x14ac:dyDescent="0.25"/>
    <row r="25606" hidden="1" x14ac:dyDescent="0.25"/>
    <row r="25607" hidden="1" x14ac:dyDescent="0.25"/>
    <row r="25608" hidden="1" x14ac:dyDescent="0.25"/>
    <row r="25609" hidden="1" x14ac:dyDescent="0.25"/>
    <row r="25610" hidden="1" x14ac:dyDescent="0.25"/>
    <row r="25611" hidden="1" x14ac:dyDescent="0.25"/>
    <row r="25612" hidden="1" x14ac:dyDescent="0.25"/>
    <row r="25613" hidden="1" x14ac:dyDescent="0.25"/>
    <row r="25614" hidden="1" x14ac:dyDescent="0.25"/>
    <row r="25615" hidden="1" x14ac:dyDescent="0.25"/>
    <row r="25616" hidden="1" x14ac:dyDescent="0.25"/>
    <row r="25617" hidden="1" x14ac:dyDescent="0.25"/>
    <row r="25618" hidden="1" x14ac:dyDescent="0.25"/>
    <row r="25619" hidden="1" x14ac:dyDescent="0.25"/>
    <row r="25620" hidden="1" x14ac:dyDescent="0.25"/>
    <row r="25621" hidden="1" x14ac:dyDescent="0.25"/>
    <row r="25622" hidden="1" x14ac:dyDescent="0.25"/>
    <row r="25623" hidden="1" x14ac:dyDescent="0.25"/>
    <row r="25624" hidden="1" x14ac:dyDescent="0.25"/>
    <row r="25625" hidden="1" x14ac:dyDescent="0.25"/>
    <row r="25626" hidden="1" x14ac:dyDescent="0.25"/>
    <row r="25627" hidden="1" x14ac:dyDescent="0.25"/>
    <row r="25628" hidden="1" x14ac:dyDescent="0.25"/>
    <row r="25629" hidden="1" x14ac:dyDescent="0.25"/>
    <row r="25630" hidden="1" x14ac:dyDescent="0.25"/>
    <row r="25631" hidden="1" x14ac:dyDescent="0.25"/>
    <row r="25632" hidden="1" x14ac:dyDescent="0.25"/>
    <row r="25633" hidden="1" x14ac:dyDescent="0.25"/>
    <row r="25634" hidden="1" x14ac:dyDescent="0.25"/>
    <row r="25635" hidden="1" x14ac:dyDescent="0.25"/>
    <row r="25636" hidden="1" x14ac:dyDescent="0.25"/>
    <row r="25637" hidden="1" x14ac:dyDescent="0.25"/>
    <row r="25638" hidden="1" x14ac:dyDescent="0.25"/>
    <row r="25639" hidden="1" x14ac:dyDescent="0.25"/>
    <row r="25640" hidden="1" x14ac:dyDescent="0.25"/>
    <row r="25641" hidden="1" x14ac:dyDescent="0.25"/>
    <row r="25642" hidden="1" x14ac:dyDescent="0.25"/>
    <row r="25643" hidden="1" x14ac:dyDescent="0.25"/>
    <row r="25644" hidden="1" x14ac:dyDescent="0.25"/>
    <row r="25645" hidden="1" x14ac:dyDescent="0.25"/>
    <row r="25646" hidden="1" x14ac:dyDescent="0.25"/>
    <row r="25647" hidden="1" x14ac:dyDescent="0.25"/>
    <row r="25648" hidden="1" x14ac:dyDescent="0.25"/>
    <row r="25649" hidden="1" x14ac:dyDescent="0.25"/>
    <row r="25650" hidden="1" x14ac:dyDescent="0.25"/>
    <row r="25651" hidden="1" x14ac:dyDescent="0.25"/>
    <row r="25652" hidden="1" x14ac:dyDescent="0.25"/>
    <row r="25653" hidden="1" x14ac:dyDescent="0.25"/>
    <row r="25654" hidden="1" x14ac:dyDescent="0.25"/>
    <row r="25655" hidden="1" x14ac:dyDescent="0.25"/>
    <row r="25656" hidden="1" x14ac:dyDescent="0.25"/>
    <row r="25657" hidden="1" x14ac:dyDescent="0.25"/>
    <row r="25658" hidden="1" x14ac:dyDescent="0.25"/>
    <row r="25659" hidden="1" x14ac:dyDescent="0.25"/>
    <row r="25660" hidden="1" x14ac:dyDescent="0.25"/>
    <row r="25661" hidden="1" x14ac:dyDescent="0.25"/>
    <row r="25662" hidden="1" x14ac:dyDescent="0.25"/>
    <row r="25663" hidden="1" x14ac:dyDescent="0.25"/>
    <row r="25664" hidden="1" x14ac:dyDescent="0.25"/>
    <row r="25665" hidden="1" x14ac:dyDescent="0.25"/>
    <row r="25666" hidden="1" x14ac:dyDescent="0.25"/>
    <row r="25667" hidden="1" x14ac:dyDescent="0.25"/>
    <row r="25668" hidden="1" x14ac:dyDescent="0.25"/>
    <row r="25669" hidden="1" x14ac:dyDescent="0.25"/>
    <row r="25670" hidden="1" x14ac:dyDescent="0.25"/>
    <row r="25671" hidden="1" x14ac:dyDescent="0.25"/>
    <row r="25672" hidden="1" x14ac:dyDescent="0.25"/>
    <row r="25673" hidden="1" x14ac:dyDescent="0.25"/>
    <row r="25674" hidden="1" x14ac:dyDescent="0.25"/>
    <row r="25675" hidden="1" x14ac:dyDescent="0.25"/>
    <row r="25676" hidden="1" x14ac:dyDescent="0.25"/>
    <row r="25677" hidden="1" x14ac:dyDescent="0.25"/>
    <row r="25678" hidden="1" x14ac:dyDescent="0.25"/>
    <row r="25679" hidden="1" x14ac:dyDescent="0.25"/>
    <row r="25680" hidden="1" x14ac:dyDescent="0.25"/>
    <row r="25681" hidden="1" x14ac:dyDescent="0.25"/>
    <row r="25682" hidden="1" x14ac:dyDescent="0.25"/>
    <row r="25683" hidden="1" x14ac:dyDescent="0.25"/>
    <row r="25684" hidden="1" x14ac:dyDescent="0.25"/>
    <row r="25685" hidden="1" x14ac:dyDescent="0.25"/>
    <row r="25686" hidden="1" x14ac:dyDescent="0.25"/>
    <row r="25687" hidden="1" x14ac:dyDescent="0.25"/>
    <row r="25688" hidden="1" x14ac:dyDescent="0.25"/>
    <row r="25689" hidden="1" x14ac:dyDescent="0.25"/>
    <row r="25690" hidden="1" x14ac:dyDescent="0.25"/>
    <row r="25691" hidden="1" x14ac:dyDescent="0.25"/>
    <row r="25692" hidden="1" x14ac:dyDescent="0.25"/>
    <row r="25693" hidden="1" x14ac:dyDescent="0.25"/>
    <row r="25694" hidden="1" x14ac:dyDescent="0.25"/>
    <row r="25695" hidden="1" x14ac:dyDescent="0.25"/>
    <row r="25696" hidden="1" x14ac:dyDescent="0.25"/>
    <row r="25697" hidden="1" x14ac:dyDescent="0.25"/>
    <row r="25698" hidden="1" x14ac:dyDescent="0.25"/>
    <row r="25699" hidden="1" x14ac:dyDescent="0.25"/>
    <row r="25700" hidden="1" x14ac:dyDescent="0.25"/>
    <row r="25701" hidden="1" x14ac:dyDescent="0.25"/>
    <row r="25702" hidden="1" x14ac:dyDescent="0.25"/>
    <row r="25703" hidden="1" x14ac:dyDescent="0.25"/>
    <row r="25704" hidden="1" x14ac:dyDescent="0.25"/>
    <row r="25705" hidden="1" x14ac:dyDescent="0.25"/>
    <row r="25706" hidden="1" x14ac:dyDescent="0.25"/>
    <row r="25707" hidden="1" x14ac:dyDescent="0.25"/>
    <row r="25708" hidden="1" x14ac:dyDescent="0.25"/>
    <row r="25709" hidden="1" x14ac:dyDescent="0.25"/>
    <row r="25710" hidden="1" x14ac:dyDescent="0.25"/>
    <row r="25711" hidden="1" x14ac:dyDescent="0.25"/>
    <row r="25712" hidden="1" x14ac:dyDescent="0.25"/>
    <row r="25713" hidden="1" x14ac:dyDescent="0.25"/>
    <row r="25714" hidden="1" x14ac:dyDescent="0.25"/>
    <row r="25715" hidden="1" x14ac:dyDescent="0.25"/>
    <row r="25716" hidden="1" x14ac:dyDescent="0.25"/>
    <row r="25717" hidden="1" x14ac:dyDescent="0.25"/>
    <row r="25718" hidden="1" x14ac:dyDescent="0.25"/>
    <row r="25719" hidden="1" x14ac:dyDescent="0.25"/>
    <row r="25720" hidden="1" x14ac:dyDescent="0.25"/>
    <row r="25721" hidden="1" x14ac:dyDescent="0.25"/>
    <row r="25722" hidden="1" x14ac:dyDescent="0.25"/>
    <row r="25723" hidden="1" x14ac:dyDescent="0.25"/>
    <row r="25724" hidden="1" x14ac:dyDescent="0.25"/>
    <row r="25725" hidden="1" x14ac:dyDescent="0.25"/>
    <row r="25726" hidden="1" x14ac:dyDescent="0.25"/>
    <row r="25727" hidden="1" x14ac:dyDescent="0.25"/>
    <row r="25728" hidden="1" x14ac:dyDescent="0.25"/>
    <row r="25729" hidden="1" x14ac:dyDescent="0.25"/>
    <row r="25730" hidden="1" x14ac:dyDescent="0.25"/>
    <row r="25731" hidden="1" x14ac:dyDescent="0.25"/>
    <row r="25732" hidden="1" x14ac:dyDescent="0.25"/>
    <row r="25733" hidden="1" x14ac:dyDescent="0.25"/>
    <row r="25734" hidden="1" x14ac:dyDescent="0.25"/>
    <row r="25735" hidden="1" x14ac:dyDescent="0.25"/>
    <row r="25736" hidden="1" x14ac:dyDescent="0.25"/>
    <row r="25737" hidden="1" x14ac:dyDescent="0.25"/>
    <row r="25738" hidden="1" x14ac:dyDescent="0.25"/>
    <row r="25739" hidden="1" x14ac:dyDescent="0.25"/>
    <row r="25740" hidden="1" x14ac:dyDescent="0.25"/>
    <row r="25741" hidden="1" x14ac:dyDescent="0.25"/>
    <row r="25742" hidden="1" x14ac:dyDescent="0.25"/>
    <row r="25743" hidden="1" x14ac:dyDescent="0.25"/>
    <row r="25744" hidden="1" x14ac:dyDescent="0.25"/>
    <row r="25745" hidden="1" x14ac:dyDescent="0.25"/>
    <row r="25746" hidden="1" x14ac:dyDescent="0.25"/>
    <row r="25747" hidden="1" x14ac:dyDescent="0.25"/>
    <row r="25748" hidden="1" x14ac:dyDescent="0.25"/>
    <row r="25749" hidden="1" x14ac:dyDescent="0.25"/>
    <row r="25750" hidden="1" x14ac:dyDescent="0.25"/>
    <row r="25751" hidden="1" x14ac:dyDescent="0.25"/>
    <row r="25752" hidden="1" x14ac:dyDescent="0.25"/>
    <row r="25753" hidden="1" x14ac:dyDescent="0.25"/>
    <row r="25754" hidden="1" x14ac:dyDescent="0.25"/>
    <row r="25755" hidden="1" x14ac:dyDescent="0.25"/>
    <row r="25756" hidden="1" x14ac:dyDescent="0.25"/>
    <row r="25757" hidden="1" x14ac:dyDescent="0.25"/>
    <row r="25758" hidden="1" x14ac:dyDescent="0.25"/>
    <row r="25759" hidden="1" x14ac:dyDescent="0.25"/>
    <row r="25760" hidden="1" x14ac:dyDescent="0.25"/>
    <row r="25761" hidden="1" x14ac:dyDescent="0.25"/>
    <row r="25762" hidden="1" x14ac:dyDescent="0.25"/>
    <row r="25763" hidden="1" x14ac:dyDescent="0.25"/>
    <row r="25764" hidden="1" x14ac:dyDescent="0.25"/>
    <row r="25765" hidden="1" x14ac:dyDescent="0.25"/>
    <row r="25766" hidden="1" x14ac:dyDescent="0.25"/>
    <row r="25767" hidden="1" x14ac:dyDescent="0.25"/>
    <row r="25768" hidden="1" x14ac:dyDescent="0.25"/>
    <row r="25769" hidden="1" x14ac:dyDescent="0.25"/>
    <row r="25770" hidden="1" x14ac:dyDescent="0.25"/>
    <row r="25771" hidden="1" x14ac:dyDescent="0.25"/>
    <row r="25772" hidden="1" x14ac:dyDescent="0.25"/>
    <row r="25773" hidden="1" x14ac:dyDescent="0.25"/>
    <row r="25774" hidden="1" x14ac:dyDescent="0.25"/>
    <row r="25775" hidden="1" x14ac:dyDescent="0.25"/>
    <row r="25776" hidden="1" x14ac:dyDescent="0.25"/>
    <row r="25777" hidden="1" x14ac:dyDescent="0.25"/>
    <row r="25778" hidden="1" x14ac:dyDescent="0.25"/>
    <row r="25779" hidden="1" x14ac:dyDescent="0.25"/>
    <row r="25780" hidden="1" x14ac:dyDescent="0.25"/>
    <row r="25781" hidden="1" x14ac:dyDescent="0.25"/>
    <row r="25782" hidden="1" x14ac:dyDescent="0.25"/>
    <row r="25783" hidden="1" x14ac:dyDescent="0.25"/>
    <row r="25784" hidden="1" x14ac:dyDescent="0.25"/>
    <row r="25785" hidden="1" x14ac:dyDescent="0.25"/>
    <row r="25786" hidden="1" x14ac:dyDescent="0.25"/>
    <row r="25787" hidden="1" x14ac:dyDescent="0.25"/>
    <row r="25788" hidden="1" x14ac:dyDescent="0.25"/>
    <row r="25789" hidden="1" x14ac:dyDescent="0.25"/>
    <row r="25790" hidden="1" x14ac:dyDescent="0.25"/>
    <row r="25791" hidden="1" x14ac:dyDescent="0.25"/>
    <row r="25792" hidden="1" x14ac:dyDescent="0.25"/>
    <row r="25793" hidden="1" x14ac:dyDescent="0.25"/>
    <row r="25794" hidden="1" x14ac:dyDescent="0.25"/>
    <row r="25795" hidden="1" x14ac:dyDescent="0.25"/>
    <row r="25796" hidden="1" x14ac:dyDescent="0.25"/>
    <row r="25797" hidden="1" x14ac:dyDescent="0.25"/>
    <row r="25798" hidden="1" x14ac:dyDescent="0.25"/>
    <row r="25799" hidden="1" x14ac:dyDescent="0.25"/>
    <row r="25800" hidden="1" x14ac:dyDescent="0.25"/>
    <row r="25801" hidden="1" x14ac:dyDescent="0.25"/>
    <row r="25802" hidden="1" x14ac:dyDescent="0.25"/>
    <row r="25803" hidden="1" x14ac:dyDescent="0.25"/>
    <row r="25804" hidden="1" x14ac:dyDescent="0.25"/>
    <row r="25805" hidden="1" x14ac:dyDescent="0.25"/>
    <row r="25806" hidden="1" x14ac:dyDescent="0.25"/>
    <row r="25807" hidden="1" x14ac:dyDescent="0.25"/>
    <row r="25808" hidden="1" x14ac:dyDescent="0.25"/>
    <row r="25809" hidden="1" x14ac:dyDescent="0.25"/>
    <row r="25810" hidden="1" x14ac:dyDescent="0.25"/>
    <row r="25811" hidden="1" x14ac:dyDescent="0.25"/>
    <row r="25812" hidden="1" x14ac:dyDescent="0.25"/>
    <row r="25813" hidden="1" x14ac:dyDescent="0.25"/>
    <row r="25814" hidden="1" x14ac:dyDescent="0.25"/>
    <row r="25815" hidden="1" x14ac:dyDescent="0.25"/>
    <row r="25816" hidden="1" x14ac:dyDescent="0.25"/>
    <row r="25817" hidden="1" x14ac:dyDescent="0.25"/>
    <row r="25818" hidden="1" x14ac:dyDescent="0.25"/>
    <row r="25819" hidden="1" x14ac:dyDescent="0.25"/>
    <row r="25820" hidden="1" x14ac:dyDescent="0.25"/>
    <row r="25821" hidden="1" x14ac:dyDescent="0.25"/>
    <row r="25822" hidden="1" x14ac:dyDescent="0.25"/>
    <row r="25823" hidden="1" x14ac:dyDescent="0.25"/>
    <row r="25824" hidden="1" x14ac:dyDescent="0.25"/>
    <row r="25825" hidden="1" x14ac:dyDescent="0.25"/>
    <row r="25826" hidden="1" x14ac:dyDescent="0.25"/>
    <row r="25827" hidden="1" x14ac:dyDescent="0.25"/>
    <row r="25828" hidden="1" x14ac:dyDescent="0.25"/>
    <row r="25829" hidden="1" x14ac:dyDescent="0.25"/>
    <row r="25830" hidden="1" x14ac:dyDescent="0.25"/>
    <row r="25831" hidden="1" x14ac:dyDescent="0.25"/>
    <row r="25832" hidden="1" x14ac:dyDescent="0.25"/>
    <row r="25833" hidden="1" x14ac:dyDescent="0.25"/>
    <row r="25834" hidden="1" x14ac:dyDescent="0.25"/>
    <row r="25835" hidden="1" x14ac:dyDescent="0.25"/>
    <row r="25836" hidden="1" x14ac:dyDescent="0.25"/>
    <row r="25837" hidden="1" x14ac:dyDescent="0.25"/>
    <row r="25838" hidden="1" x14ac:dyDescent="0.25"/>
    <row r="25839" hidden="1" x14ac:dyDescent="0.25"/>
    <row r="25840" hidden="1" x14ac:dyDescent="0.25"/>
    <row r="25841" hidden="1" x14ac:dyDescent="0.25"/>
    <row r="25842" hidden="1" x14ac:dyDescent="0.25"/>
    <row r="25843" hidden="1" x14ac:dyDescent="0.25"/>
    <row r="25844" hidden="1" x14ac:dyDescent="0.25"/>
    <row r="25845" hidden="1" x14ac:dyDescent="0.25"/>
    <row r="25846" hidden="1" x14ac:dyDescent="0.25"/>
    <row r="25847" hidden="1" x14ac:dyDescent="0.25"/>
    <row r="25848" hidden="1" x14ac:dyDescent="0.25"/>
    <row r="25849" hidden="1" x14ac:dyDescent="0.25"/>
    <row r="25850" hidden="1" x14ac:dyDescent="0.25"/>
    <row r="25851" hidden="1" x14ac:dyDescent="0.25"/>
    <row r="25852" hidden="1" x14ac:dyDescent="0.25"/>
    <row r="25853" hidden="1" x14ac:dyDescent="0.25"/>
    <row r="25854" hidden="1" x14ac:dyDescent="0.25"/>
    <row r="25855" hidden="1" x14ac:dyDescent="0.25"/>
    <row r="25856" hidden="1" x14ac:dyDescent="0.25"/>
    <row r="25857" hidden="1" x14ac:dyDescent="0.25"/>
    <row r="25858" hidden="1" x14ac:dyDescent="0.25"/>
    <row r="25859" hidden="1" x14ac:dyDescent="0.25"/>
    <row r="25860" hidden="1" x14ac:dyDescent="0.25"/>
    <row r="25861" hidden="1" x14ac:dyDescent="0.25"/>
    <row r="25862" hidden="1" x14ac:dyDescent="0.25"/>
    <row r="25863" hidden="1" x14ac:dyDescent="0.25"/>
    <row r="25864" hidden="1" x14ac:dyDescent="0.25"/>
    <row r="25865" hidden="1" x14ac:dyDescent="0.25"/>
    <row r="25866" hidden="1" x14ac:dyDescent="0.25"/>
    <row r="25867" hidden="1" x14ac:dyDescent="0.25"/>
    <row r="25868" hidden="1" x14ac:dyDescent="0.25"/>
    <row r="25869" hidden="1" x14ac:dyDescent="0.25"/>
    <row r="25870" hidden="1" x14ac:dyDescent="0.25"/>
    <row r="25871" hidden="1" x14ac:dyDescent="0.25"/>
    <row r="25872" hidden="1" x14ac:dyDescent="0.25"/>
    <row r="25873" hidden="1" x14ac:dyDescent="0.25"/>
    <row r="25874" hidden="1" x14ac:dyDescent="0.25"/>
    <row r="25875" hidden="1" x14ac:dyDescent="0.25"/>
    <row r="25876" hidden="1" x14ac:dyDescent="0.25"/>
    <row r="25877" hidden="1" x14ac:dyDescent="0.25"/>
    <row r="25878" hidden="1" x14ac:dyDescent="0.25"/>
    <row r="25879" hidden="1" x14ac:dyDescent="0.25"/>
    <row r="25880" hidden="1" x14ac:dyDescent="0.25"/>
    <row r="25881" hidden="1" x14ac:dyDescent="0.25"/>
    <row r="25882" hidden="1" x14ac:dyDescent="0.25"/>
    <row r="25883" hidden="1" x14ac:dyDescent="0.25"/>
    <row r="25884" hidden="1" x14ac:dyDescent="0.25"/>
    <row r="25885" hidden="1" x14ac:dyDescent="0.25"/>
    <row r="25886" hidden="1" x14ac:dyDescent="0.25"/>
    <row r="25887" hidden="1" x14ac:dyDescent="0.25"/>
    <row r="25888" hidden="1" x14ac:dyDescent="0.25"/>
    <row r="25889" hidden="1" x14ac:dyDescent="0.25"/>
    <row r="25890" hidden="1" x14ac:dyDescent="0.25"/>
    <row r="25891" hidden="1" x14ac:dyDescent="0.25"/>
    <row r="25892" hidden="1" x14ac:dyDescent="0.25"/>
    <row r="25893" hidden="1" x14ac:dyDescent="0.25"/>
    <row r="25894" hidden="1" x14ac:dyDescent="0.25"/>
    <row r="25895" hidden="1" x14ac:dyDescent="0.25"/>
    <row r="25896" hidden="1" x14ac:dyDescent="0.25"/>
    <row r="25897" hidden="1" x14ac:dyDescent="0.25"/>
    <row r="25898" hidden="1" x14ac:dyDescent="0.25"/>
    <row r="25899" hidden="1" x14ac:dyDescent="0.25"/>
    <row r="25900" hidden="1" x14ac:dyDescent="0.25"/>
    <row r="25901" hidden="1" x14ac:dyDescent="0.25"/>
    <row r="25902" hidden="1" x14ac:dyDescent="0.25"/>
    <row r="25903" hidden="1" x14ac:dyDescent="0.25"/>
    <row r="25904" hidden="1" x14ac:dyDescent="0.25"/>
    <row r="25905" hidden="1" x14ac:dyDescent="0.25"/>
    <row r="25906" hidden="1" x14ac:dyDescent="0.25"/>
    <row r="25907" hidden="1" x14ac:dyDescent="0.25"/>
    <row r="25908" hidden="1" x14ac:dyDescent="0.25"/>
    <row r="25909" hidden="1" x14ac:dyDescent="0.25"/>
    <row r="25910" hidden="1" x14ac:dyDescent="0.25"/>
    <row r="25911" hidden="1" x14ac:dyDescent="0.25"/>
    <row r="25912" hidden="1" x14ac:dyDescent="0.25"/>
    <row r="25913" hidden="1" x14ac:dyDescent="0.25"/>
    <row r="25914" hidden="1" x14ac:dyDescent="0.25"/>
    <row r="25915" hidden="1" x14ac:dyDescent="0.25"/>
    <row r="25916" hidden="1" x14ac:dyDescent="0.25"/>
    <row r="25917" hidden="1" x14ac:dyDescent="0.25"/>
    <row r="25918" hidden="1" x14ac:dyDescent="0.25"/>
    <row r="25919" hidden="1" x14ac:dyDescent="0.25"/>
    <row r="25920" hidden="1" x14ac:dyDescent="0.25"/>
    <row r="25921" hidden="1" x14ac:dyDescent="0.25"/>
    <row r="25922" hidden="1" x14ac:dyDescent="0.25"/>
    <row r="25923" hidden="1" x14ac:dyDescent="0.25"/>
    <row r="25924" hidden="1" x14ac:dyDescent="0.25"/>
    <row r="25925" hidden="1" x14ac:dyDescent="0.25"/>
    <row r="25926" hidden="1" x14ac:dyDescent="0.25"/>
    <row r="25927" hidden="1" x14ac:dyDescent="0.25"/>
    <row r="25928" hidden="1" x14ac:dyDescent="0.25"/>
    <row r="25929" hidden="1" x14ac:dyDescent="0.25"/>
    <row r="25930" hidden="1" x14ac:dyDescent="0.25"/>
    <row r="25931" hidden="1" x14ac:dyDescent="0.25"/>
    <row r="25932" hidden="1" x14ac:dyDescent="0.25"/>
    <row r="25933" hidden="1" x14ac:dyDescent="0.25"/>
    <row r="25934" hidden="1" x14ac:dyDescent="0.25"/>
    <row r="25935" hidden="1" x14ac:dyDescent="0.25"/>
    <row r="25936" hidden="1" x14ac:dyDescent="0.25"/>
    <row r="25937" hidden="1" x14ac:dyDescent="0.25"/>
    <row r="25938" hidden="1" x14ac:dyDescent="0.25"/>
    <row r="25939" hidden="1" x14ac:dyDescent="0.25"/>
    <row r="25940" hidden="1" x14ac:dyDescent="0.25"/>
    <row r="25941" hidden="1" x14ac:dyDescent="0.25"/>
    <row r="25942" hidden="1" x14ac:dyDescent="0.25"/>
    <row r="25943" hidden="1" x14ac:dyDescent="0.25"/>
    <row r="25944" hidden="1" x14ac:dyDescent="0.25"/>
    <row r="25945" hidden="1" x14ac:dyDescent="0.25"/>
    <row r="25946" hidden="1" x14ac:dyDescent="0.25"/>
    <row r="25947" hidden="1" x14ac:dyDescent="0.25"/>
    <row r="25948" hidden="1" x14ac:dyDescent="0.25"/>
    <row r="25949" hidden="1" x14ac:dyDescent="0.25"/>
    <row r="25950" hidden="1" x14ac:dyDescent="0.25"/>
    <row r="25951" hidden="1" x14ac:dyDescent="0.25"/>
    <row r="25952" hidden="1" x14ac:dyDescent="0.25"/>
    <row r="25953" hidden="1" x14ac:dyDescent="0.25"/>
    <row r="25954" hidden="1" x14ac:dyDescent="0.25"/>
    <row r="25955" hidden="1" x14ac:dyDescent="0.25"/>
    <row r="25956" hidden="1" x14ac:dyDescent="0.25"/>
    <row r="25957" hidden="1" x14ac:dyDescent="0.25"/>
    <row r="25958" hidden="1" x14ac:dyDescent="0.25"/>
    <row r="25959" hidden="1" x14ac:dyDescent="0.25"/>
    <row r="25960" hidden="1" x14ac:dyDescent="0.25"/>
    <row r="25961" hidden="1" x14ac:dyDescent="0.25"/>
    <row r="25962" hidden="1" x14ac:dyDescent="0.25"/>
    <row r="25963" hidden="1" x14ac:dyDescent="0.25"/>
    <row r="25964" hidden="1" x14ac:dyDescent="0.25"/>
    <row r="25965" hidden="1" x14ac:dyDescent="0.25"/>
    <row r="25966" hidden="1" x14ac:dyDescent="0.25"/>
    <row r="25967" hidden="1" x14ac:dyDescent="0.25"/>
    <row r="25968" hidden="1" x14ac:dyDescent="0.25"/>
    <row r="25969" hidden="1" x14ac:dyDescent="0.25"/>
    <row r="25970" hidden="1" x14ac:dyDescent="0.25"/>
    <row r="25971" hidden="1" x14ac:dyDescent="0.25"/>
    <row r="25972" hidden="1" x14ac:dyDescent="0.25"/>
    <row r="25973" hidden="1" x14ac:dyDescent="0.25"/>
    <row r="25974" hidden="1" x14ac:dyDescent="0.25"/>
    <row r="25975" hidden="1" x14ac:dyDescent="0.25"/>
    <row r="25976" hidden="1" x14ac:dyDescent="0.25"/>
    <row r="25977" hidden="1" x14ac:dyDescent="0.25"/>
    <row r="25978" hidden="1" x14ac:dyDescent="0.25"/>
    <row r="25979" hidden="1" x14ac:dyDescent="0.25"/>
    <row r="25980" hidden="1" x14ac:dyDescent="0.25"/>
    <row r="25981" hidden="1" x14ac:dyDescent="0.25"/>
    <row r="25982" hidden="1" x14ac:dyDescent="0.25"/>
    <row r="25983" hidden="1" x14ac:dyDescent="0.25"/>
    <row r="25984" hidden="1" x14ac:dyDescent="0.25"/>
    <row r="25985" hidden="1" x14ac:dyDescent="0.25"/>
    <row r="25986" hidden="1" x14ac:dyDescent="0.25"/>
    <row r="25987" hidden="1" x14ac:dyDescent="0.25"/>
    <row r="25988" hidden="1" x14ac:dyDescent="0.25"/>
    <row r="25989" hidden="1" x14ac:dyDescent="0.25"/>
    <row r="25990" hidden="1" x14ac:dyDescent="0.25"/>
    <row r="25991" hidden="1" x14ac:dyDescent="0.25"/>
    <row r="25992" hidden="1" x14ac:dyDescent="0.25"/>
    <row r="25993" hidden="1" x14ac:dyDescent="0.25"/>
    <row r="25994" hidden="1" x14ac:dyDescent="0.25"/>
    <row r="25995" hidden="1" x14ac:dyDescent="0.25"/>
    <row r="25996" hidden="1" x14ac:dyDescent="0.25"/>
    <row r="25997" hidden="1" x14ac:dyDescent="0.25"/>
    <row r="25998" hidden="1" x14ac:dyDescent="0.25"/>
    <row r="25999" hidden="1" x14ac:dyDescent="0.25"/>
    <row r="26000" hidden="1" x14ac:dyDescent="0.25"/>
    <row r="26001" hidden="1" x14ac:dyDescent="0.25"/>
    <row r="26002" hidden="1" x14ac:dyDescent="0.25"/>
    <row r="26003" hidden="1" x14ac:dyDescent="0.25"/>
    <row r="26004" hidden="1" x14ac:dyDescent="0.25"/>
    <row r="26005" hidden="1" x14ac:dyDescent="0.25"/>
    <row r="26006" hidden="1" x14ac:dyDescent="0.25"/>
    <row r="26007" hidden="1" x14ac:dyDescent="0.25"/>
    <row r="26008" hidden="1" x14ac:dyDescent="0.25"/>
    <row r="26009" hidden="1" x14ac:dyDescent="0.25"/>
    <row r="26010" hidden="1" x14ac:dyDescent="0.25"/>
    <row r="26011" hidden="1" x14ac:dyDescent="0.25"/>
    <row r="26012" hidden="1" x14ac:dyDescent="0.25"/>
    <row r="26013" hidden="1" x14ac:dyDescent="0.25"/>
    <row r="26014" hidden="1" x14ac:dyDescent="0.25"/>
    <row r="26015" hidden="1" x14ac:dyDescent="0.25"/>
    <row r="26016" hidden="1" x14ac:dyDescent="0.25"/>
    <row r="26017" hidden="1" x14ac:dyDescent="0.25"/>
    <row r="26018" hidden="1" x14ac:dyDescent="0.25"/>
    <row r="26019" hidden="1" x14ac:dyDescent="0.25"/>
    <row r="26020" hidden="1" x14ac:dyDescent="0.25"/>
    <row r="26021" hidden="1" x14ac:dyDescent="0.25"/>
    <row r="26022" hidden="1" x14ac:dyDescent="0.25"/>
    <row r="26023" hidden="1" x14ac:dyDescent="0.25"/>
    <row r="26024" hidden="1" x14ac:dyDescent="0.25"/>
    <row r="26025" hidden="1" x14ac:dyDescent="0.25"/>
    <row r="26026" hidden="1" x14ac:dyDescent="0.25"/>
    <row r="26027" hidden="1" x14ac:dyDescent="0.25"/>
    <row r="26028" hidden="1" x14ac:dyDescent="0.25"/>
    <row r="26029" hidden="1" x14ac:dyDescent="0.25"/>
    <row r="26030" hidden="1" x14ac:dyDescent="0.25"/>
    <row r="26031" hidden="1" x14ac:dyDescent="0.25"/>
    <row r="26032" hidden="1" x14ac:dyDescent="0.25"/>
    <row r="26033" hidden="1" x14ac:dyDescent="0.25"/>
    <row r="26034" hidden="1" x14ac:dyDescent="0.25"/>
    <row r="26035" hidden="1" x14ac:dyDescent="0.25"/>
    <row r="26036" hidden="1" x14ac:dyDescent="0.25"/>
    <row r="26037" hidden="1" x14ac:dyDescent="0.25"/>
    <row r="26038" hidden="1" x14ac:dyDescent="0.25"/>
    <row r="26039" hidden="1" x14ac:dyDescent="0.25"/>
    <row r="26040" hidden="1" x14ac:dyDescent="0.25"/>
    <row r="26041" hidden="1" x14ac:dyDescent="0.25"/>
    <row r="26042" hidden="1" x14ac:dyDescent="0.25"/>
    <row r="26043" hidden="1" x14ac:dyDescent="0.25"/>
    <row r="26044" hidden="1" x14ac:dyDescent="0.25"/>
    <row r="26045" hidden="1" x14ac:dyDescent="0.25"/>
    <row r="26046" hidden="1" x14ac:dyDescent="0.25"/>
    <row r="26047" hidden="1" x14ac:dyDescent="0.25"/>
    <row r="26048" hidden="1" x14ac:dyDescent="0.25"/>
    <row r="26049" hidden="1" x14ac:dyDescent="0.25"/>
    <row r="26050" hidden="1" x14ac:dyDescent="0.25"/>
    <row r="26051" hidden="1" x14ac:dyDescent="0.25"/>
    <row r="26052" hidden="1" x14ac:dyDescent="0.25"/>
    <row r="26053" hidden="1" x14ac:dyDescent="0.25"/>
    <row r="26054" hidden="1" x14ac:dyDescent="0.25"/>
    <row r="26055" hidden="1" x14ac:dyDescent="0.25"/>
    <row r="26056" hidden="1" x14ac:dyDescent="0.25"/>
    <row r="26057" hidden="1" x14ac:dyDescent="0.25"/>
    <row r="26058" hidden="1" x14ac:dyDescent="0.25"/>
    <row r="26059" hidden="1" x14ac:dyDescent="0.25"/>
    <row r="26060" hidden="1" x14ac:dyDescent="0.25"/>
    <row r="26061" hidden="1" x14ac:dyDescent="0.25"/>
    <row r="26062" hidden="1" x14ac:dyDescent="0.25"/>
    <row r="26063" hidden="1" x14ac:dyDescent="0.25"/>
    <row r="26064" hidden="1" x14ac:dyDescent="0.25"/>
    <row r="26065" hidden="1" x14ac:dyDescent="0.25"/>
    <row r="26066" hidden="1" x14ac:dyDescent="0.25"/>
    <row r="26067" hidden="1" x14ac:dyDescent="0.25"/>
    <row r="26068" hidden="1" x14ac:dyDescent="0.25"/>
    <row r="26069" hidden="1" x14ac:dyDescent="0.25"/>
    <row r="26070" hidden="1" x14ac:dyDescent="0.25"/>
    <row r="26071" hidden="1" x14ac:dyDescent="0.25"/>
    <row r="26072" hidden="1" x14ac:dyDescent="0.25"/>
    <row r="26073" hidden="1" x14ac:dyDescent="0.25"/>
    <row r="26074" hidden="1" x14ac:dyDescent="0.25"/>
    <row r="26075" hidden="1" x14ac:dyDescent="0.25"/>
    <row r="26076" hidden="1" x14ac:dyDescent="0.25"/>
    <row r="26077" hidden="1" x14ac:dyDescent="0.25"/>
    <row r="26078" hidden="1" x14ac:dyDescent="0.25"/>
    <row r="26079" hidden="1" x14ac:dyDescent="0.25"/>
    <row r="26080" hidden="1" x14ac:dyDescent="0.25"/>
    <row r="26081" hidden="1" x14ac:dyDescent="0.25"/>
    <row r="26082" hidden="1" x14ac:dyDescent="0.25"/>
    <row r="26083" hidden="1" x14ac:dyDescent="0.25"/>
    <row r="26084" hidden="1" x14ac:dyDescent="0.25"/>
    <row r="26085" hidden="1" x14ac:dyDescent="0.25"/>
    <row r="26086" hidden="1" x14ac:dyDescent="0.25"/>
    <row r="26087" hidden="1" x14ac:dyDescent="0.25"/>
    <row r="26088" hidden="1" x14ac:dyDescent="0.25"/>
    <row r="26089" hidden="1" x14ac:dyDescent="0.25"/>
    <row r="26090" hidden="1" x14ac:dyDescent="0.25"/>
    <row r="26091" hidden="1" x14ac:dyDescent="0.25"/>
    <row r="26092" hidden="1" x14ac:dyDescent="0.25"/>
    <row r="26093" hidden="1" x14ac:dyDescent="0.25"/>
    <row r="26094" hidden="1" x14ac:dyDescent="0.25"/>
    <row r="26095" hidden="1" x14ac:dyDescent="0.25"/>
    <row r="26096" hidden="1" x14ac:dyDescent="0.25"/>
    <row r="26097" hidden="1" x14ac:dyDescent="0.25"/>
    <row r="26098" hidden="1" x14ac:dyDescent="0.25"/>
    <row r="26099" hidden="1" x14ac:dyDescent="0.25"/>
    <row r="26100" hidden="1" x14ac:dyDescent="0.25"/>
    <row r="26101" hidden="1" x14ac:dyDescent="0.25"/>
    <row r="26102" hidden="1" x14ac:dyDescent="0.25"/>
    <row r="26103" hidden="1" x14ac:dyDescent="0.25"/>
    <row r="26104" hidden="1" x14ac:dyDescent="0.25"/>
    <row r="26105" hidden="1" x14ac:dyDescent="0.25"/>
    <row r="26106" hidden="1" x14ac:dyDescent="0.25"/>
    <row r="26107" hidden="1" x14ac:dyDescent="0.25"/>
    <row r="26108" hidden="1" x14ac:dyDescent="0.25"/>
    <row r="26109" hidden="1" x14ac:dyDescent="0.25"/>
    <row r="26110" hidden="1" x14ac:dyDescent="0.25"/>
    <row r="26111" hidden="1" x14ac:dyDescent="0.25"/>
    <row r="26112" hidden="1" x14ac:dyDescent="0.25"/>
    <row r="26113" hidden="1" x14ac:dyDescent="0.25"/>
    <row r="26114" hidden="1" x14ac:dyDescent="0.25"/>
    <row r="26115" hidden="1" x14ac:dyDescent="0.25"/>
    <row r="26116" hidden="1" x14ac:dyDescent="0.25"/>
    <row r="26117" hidden="1" x14ac:dyDescent="0.25"/>
    <row r="26118" hidden="1" x14ac:dyDescent="0.25"/>
    <row r="26119" hidden="1" x14ac:dyDescent="0.25"/>
    <row r="26120" hidden="1" x14ac:dyDescent="0.25"/>
    <row r="26121" hidden="1" x14ac:dyDescent="0.25"/>
    <row r="26122" hidden="1" x14ac:dyDescent="0.25"/>
    <row r="26123" hidden="1" x14ac:dyDescent="0.25"/>
    <row r="26124" hidden="1" x14ac:dyDescent="0.25"/>
    <row r="26125" hidden="1" x14ac:dyDescent="0.25"/>
    <row r="26126" hidden="1" x14ac:dyDescent="0.25"/>
    <row r="26127" hidden="1" x14ac:dyDescent="0.25"/>
    <row r="26128" hidden="1" x14ac:dyDescent="0.25"/>
    <row r="26129" hidden="1" x14ac:dyDescent="0.25"/>
    <row r="26130" hidden="1" x14ac:dyDescent="0.25"/>
    <row r="26131" hidden="1" x14ac:dyDescent="0.25"/>
    <row r="26132" hidden="1" x14ac:dyDescent="0.25"/>
    <row r="26133" hidden="1" x14ac:dyDescent="0.25"/>
    <row r="26134" hidden="1" x14ac:dyDescent="0.25"/>
    <row r="26135" hidden="1" x14ac:dyDescent="0.25"/>
    <row r="26136" hidden="1" x14ac:dyDescent="0.25"/>
    <row r="26137" hidden="1" x14ac:dyDescent="0.25"/>
    <row r="26138" hidden="1" x14ac:dyDescent="0.25"/>
    <row r="26139" hidden="1" x14ac:dyDescent="0.25"/>
    <row r="26140" hidden="1" x14ac:dyDescent="0.25"/>
    <row r="26141" hidden="1" x14ac:dyDescent="0.25"/>
    <row r="26142" hidden="1" x14ac:dyDescent="0.25"/>
    <row r="26143" hidden="1" x14ac:dyDescent="0.25"/>
    <row r="26144" hidden="1" x14ac:dyDescent="0.25"/>
    <row r="26145" hidden="1" x14ac:dyDescent="0.25"/>
    <row r="26146" hidden="1" x14ac:dyDescent="0.25"/>
    <row r="26147" hidden="1" x14ac:dyDescent="0.25"/>
    <row r="26148" hidden="1" x14ac:dyDescent="0.25"/>
    <row r="26149" hidden="1" x14ac:dyDescent="0.25"/>
    <row r="26150" hidden="1" x14ac:dyDescent="0.25"/>
    <row r="26151" hidden="1" x14ac:dyDescent="0.25"/>
    <row r="26152" hidden="1" x14ac:dyDescent="0.25"/>
    <row r="26153" hidden="1" x14ac:dyDescent="0.25"/>
    <row r="26154" hidden="1" x14ac:dyDescent="0.25"/>
    <row r="26155" hidden="1" x14ac:dyDescent="0.25"/>
    <row r="26156" hidden="1" x14ac:dyDescent="0.25"/>
    <row r="26157" hidden="1" x14ac:dyDescent="0.25"/>
    <row r="26158" hidden="1" x14ac:dyDescent="0.25"/>
    <row r="26159" hidden="1" x14ac:dyDescent="0.25"/>
    <row r="26160" hidden="1" x14ac:dyDescent="0.25"/>
    <row r="26161" hidden="1" x14ac:dyDescent="0.25"/>
    <row r="26162" hidden="1" x14ac:dyDescent="0.25"/>
    <row r="26163" hidden="1" x14ac:dyDescent="0.25"/>
    <row r="26164" hidden="1" x14ac:dyDescent="0.25"/>
    <row r="26165" hidden="1" x14ac:dyDescent="0.25"/>
    <row r="26166" hidden="1" x14ac:dyDescent="0.25"/>
    <row r="26167" hidden="1" x14ac:dyDescent="0.25"/>
    <row r="26168" hidden="1" x14ac:dyDescent="0.25"/>
    <row r="26169" hidden="1" x14ac:dyDescent="0.25"/>
    <row r="26170" hidden="1" x14ac:dyDescent="0.25"/>
    <row r="26171" hidden="1" x14ac:dyDescent="0.25"/>
    <row r="26172" hidden="1" x14ac:dyDescent="0.25"/>
    <row r="26173" hidden="1" x14ac:dyDescent="0.25"/>
    <row r="26174" hidden="1" x14ac:dyDescent="0.25"/>
    <row r="26175" hidden="1" x14ac:dyDescent="0.25"/>
    <row r="26176" hidden="1" x14ac:dyDescent="0.25"/>
    <row r="26177" hidden="1" x14ac:dyDescent="0.25"/>
    <row r="26178" hidden="1" x14ac:dyDescent="0.25"/>
    <row r="26179" hidden="1" x14ac:dyDescent="0.25"/>
    <row r="26180" hidden="1" x14ac:dyDescent="0.25"/>
    <row r="26181" hidden="1" x14ac:dyDescent="0.25"/>
    <row r="26182" hidden="1" x14ac:dyDescent="0.25"/>
    <row r="26183" hidden="1" x14ac:dyDescent="0.25"/>
    <row r="26184" hidden="1" x14ac:dyDescent="0.25"/>
    <row r="26185" hidden="1" x14ac:dyDescent="0.25"/>
    <row r="26186" hidden="1" x14ac:dyDescent="0.25"/>
    <row r="26187" hidden="1" x14ac:dyDescent="0.25"/>
    <row r="26188" hidden="1" x14ac:dyDescent="0.25"/>
    <row r="26189" hidden="1" x14ac:dyDescent="0.25"/>
    <row r="26190" hidden="1" x14ac:dyDescent="0.25"/>
    <row r="26191" hidden="1" x14ac:dyDescent="0.25"/>
    <row r="26192" hidden="1" x14ac:dyDescent="0.25"/>
    <row r="26193" hidden="1" x14ac:dyDescent="0.25"/>
    <row r="26194" hidden="1" x14ac:dyDescent="0.25"/>
    <row r="26195" hidden="1" x14ac:dyDescent="0.25"/>
    <row r="26196" hidden="1" x14ac:dyDescent="0.25"/>
    <row r="26197" hidden="1" x14ac:dyDescent="0.25"/>
    <row r="26198" hidden="1" x14ac:dyDescent="0.25"/>
    <row r="26199" hidden="1" x14ac:dyDescent="0.25"/>
    <row r="26200" hidden="1" x14ac:dyDescent="0.25"/>
    <row r="26201" hidden="1" x14ac:dyDescent="0.25"/>
    <row r="26202" hidden="1" x14ac:dyDescent="0.25"/>
    <row r="26203" hidden="1" x14ac:dyDescent="0.25"/>
    <row r="26204" hidden="1" x14ac:dyDescent="0.25"/>
    <row r="26205" hidden="1" x14ac:dyDescent="0.25"/>
    <row r="26206" hidden="1" x14ac:dyDescent="0.25"/>
    <row r="26207" hidden="1" x14ac:dyDescent="0.25"/>
    <row r="26208" hidden="1" x14ac:dyDescent="0.25"/>
    <row r="26209" hidden="1" x14ac:dyDescent="0.25"/>
    <row r="26210" hidden="1" x14ac:dyDescent="0.25"/>
    <row r="26211" hidden="1" x14ac:dyDescent="0.25"/>
    <row r="26212" hidden="1" x14ac:dyDescent="0.25"/>
    <row r="26213" hidden="1" x14ac:dyDescent="0.25"/>
    <row r="26214" hidden="1" x14ac:dyDescent="0.25"/>
    <row r="26215" hidden="1" x14ac:dyDescent="0.25"/>
    <row r="26216" hidden="1" x14ac:dyDescent="0.25"/>
    <row r="26217" hidden="1" x14ac:dyDescent="0.25"/>
    <row r="26218" hidden="1" x14ac:dyDescent="0.25"/>
    <row r="26219" hidden="1" x14ac:dyDescent="0.25"/>
    <row r="26220" hidden="1" x14ac:dyDescent="0.25"/>
    <row r="26221" hidden="1" x14ac:dyDescent="0.25"/>
    <row r="26222" hidden="1" x14ac:dyDescent="0.25"/>
    <row r="26223" hidden="1" x14ac:dyDescent="0.25"/>
    <row r="26224" hidden="1" x14ac:dyDescent="0.25"/>
    <row r="26225" hidden="1" x14ac:dyDescent="0.25"/>
    <row r="26226" hidden="1" x14ac:dyDescent="0.25"/>
    <row r="26227" hidden="1" x14ac:dyDescent="0.25"/>
    <row r="26228" hidden="1" x14ac:dyDescent="0.25"/>
    <row r="26229" hidden="1" x14ac:dyDescent="0.25"/>
    <row r="26230" hidden="1" x14ac:dyDescent="0.25"/>
    <row r="26231" hidden="1" x14ac:dyDescent="0.25"/>
    <row r="26232" hidden="1" x14ac:dyDescent="0.25"/>
    <row r="26233" hidden="1" x14ac:dyDescent="0.25"/>
    <row r="26234" hidden="1" x14ac:dyDescent="0.25"/>
    <row r="26235" hidden="1" x14ac:dyDescent="0.25"/>
    <row r="26236" hidden="1" x14ac:dyDescent="0.25"/>
    <row r="26237" hidden="1" x14ac:dyDescent="0.25"/>
    <row r="26238" hidden="1" x14ac:dyDescent="0.25"/>
    <row r="26239" hidden="1" x14ac:dyDescent="0.25"/>
    <row r="26240" hidden="1" x14ac:dyDescent="0.25"/>
    <row r="26241" hidden="1" x14ac:dyDescent="0.25"/>
    <row r="26242" hidden="1" x14ac:dyDescent="0.25"/>
    <row r="26243" hidden="1" x14ac:dyDescent="0.25"/>
    <row r="26244" hidden="1" x14ac:dyDescent="0.25"/>
    <row r="26245" hidden="1" x14ac:dyDescent="0.25"/>
    <row r="26246" hidden="1" x14ac:dyDescent="0.25"/>
    <row r="26247" hidden="1" x14ac:dyDescent="0.25"/>
    <row r="26248" hidden="1" x14ac:dyDescent="0.25"/>
    <row r="26249" hidden="1" x14ac:dyDescent="0.25"/>
    <row r="26250" hidden="1" x14ac:dyDescent="0.25"/>
    <row r="26251" hidden="1" x14ac:dyDescent="0.25"/>
    <row r="26252" hidden="1" x14ac:dyDescent="0.25"/>
    <row r="26253" hidden="1" x14ac:dyDescent="0.25"/>
    <row r="26254" hidden="1" x14ac:dyDescent="0.25"/>
    <row r="26255" hidden="1" x14ac:dyDescent="0.25"/>
    <row r="26256" hidden="1" x14ac:dyDescent="0.25"/>
    <row r="26257" hidden="1" x14ac:dyDescent="0.25"/>
    <row r="26258" hidden="1" x14ac:dyDescent="0.25"/>
    <row r="26259" hidden="1" x14ac:dyDescent="0.25"/>
    <row r="26260" hidden="1" x14ac:dyDescent="0.25"/>
    <row r="26261" hidden="1" x14ac:dyDescent="0.25"/>
    <row r="26262" hidden="1" x14ac:dyDescent="0.25"/>
    <row r="26263" hidden="1" x14ac:dyDescent="0.25"/>
    <row r="26264" hidden="1" x14ac:dyDescent="0.25"/>
    <row r="26265" hidden="1" x14ac:dyDescent="0.25"/>
    <row r="26266" hidden="1" x14ac:dyDescent="0.25"/>
    <row r="26267" hidden="1" x14ac:dyDescent="0.25"/>
    <row r="26268" hidden="1" x14ac:dyDescent="0.25"/>
    <row r="26269" hidden="1" x14ac:dyDescent="0.25"/>
    <row r="26270" hidden="1" x14ac:dyDescent="0.25"/>
    <row r="26271" hidden="1" x14ac:dyDescent="0.25"/>
    <row r="26272" hidden="1" x14ac:dyDescent="0.25"/>
    <row r="26273" hidden="1" x14ac:dyDescent="0.25"/>
    <row r="26274" hidden="1" x14ac:dyDescent="0.25"/>
    <row r="26275" hidden="1" x14ac:dyDescent="0.25"/>
    <row r="26276" hidden="1" x14ac:dyDescent="0.25"/>
    <row r="26277" hidden="1" x14ac:dyDescent="0.25"/>
    <row r="26278" hidden="1" x14ac:dyDescent="0.25"/>
    <row r="26279" hidden="1" x14ac:dyDescent="0.25"/>
    <row r="26280" hidden="1" x14ac:dyDescent="0.25"/>
    <row r="26281" hidden="1" x14ac:dyDescent="0.25"/>
    <row r="26282" hidden="1" x14ac:dyDescent="0.25"/>
    <row r="26283" hidden="1" x14ac:dyDescent="0.25"/>
    <row r="26284" hidden="1" x14ac:dyDescent="0.25"/>
    <row r="26285" hidden="1" x14ac:dyDescent="0.25"/>
    <row r="26286" hidden="1" x14ac:dyDescent="0.25"/>
    <row r="26287" hidden="1" x14ac:dyDescent="0.25"/>
    <row r="26288" hidden="1" x14ac:dyDescent="0.25"/>
    <row r="26289" hidden="1" x14ac:dyDescent="0.25"/>
    <row r="26290" hidden="1" x14ac:dyDescent="0.25"/>
    <row r="26291" hidden="1" x14ac:dyDescent="0.25"/>
    <row r="26292" hidden="1" x14ac:dyDescent="0.25"/>
    <row r="26293" hidden="1" x14ac:dyDescent="0.25"/>
    <row r="26294" hidden="1" x14ac:dyDescent="0.25"/>
    <row r="26295" hidden="1" x14ac:dyDescent="0.25"/>
    <row r="26296" hidden="1" x14ac:dyDescent="0.25"/>
    <row r="26297" hidden="1" x14ac:dyDescent="0.25"/>
    <row r="26298" hidden="1" x14ac:dyDescent="0.25"/>
    <row r="26299" hidden="1" x14ac:dyDescent="0.25"/>
    <row r="26300" hidden="1" x14ac:dyDescent="0.25"/>
    <row r="26301" hidden="1" x14ac:dyDescent="0.25"/>
    <row r="26302" hidden="1" x14ac:dyDescent="0.25"/>
    <row r="26303" hidden="1" x14ac:dyDescent="0.25"/>
    <row r="26304" hidden="1" x14ac:dyDescent="0.25"/>
    <row r="26305" hidden="1" x14ac:dyDescent="0.25"/>
    <row r="26306" hidden="1" x14ac:dyDescent="0.25"/>
    <row r="26307" hidden="1" x14ac:dyDescent="0.25"/>
    <row r="26308" hidden="1" x14ac:dyDescent="0.25"/>
    <row r="26309" hidden="1" x14ac:dyDescent="0.25"/>
    <row r="26310" hidden="1" x14ac:dyDescent="0.25"/>
    <row r="26311" hidden="1" x14ac:dyDescent="0.25"/>
    <row r="26312" hidden="1" x14ac:dyDescent="0.25"/>
    <row r="26313" hidden="1" x14ac:dyDescent="0.25"/>
    <row r="26314" hidden="1" x14ac:dyDescent="0.25"/>
    <row r="26315" hidden="1" x14ac:dyDescent="0.25"/>
    <row r="26316" hidden="1" x14ac:dyDescent="0.25"/>
    <row r="26317" hidden="1" x14ac:dyDescent="0.25"/>
    <row r="26318" hidden="1" x14ac:dyDescent="0.25"/>
    <row r="26319" hidden="1" x14ac:dyDescent="0.25"/>
    <row r="26320" hidden="1" x14ac:dyDescent="0.25"/>
    <row r="26321" hidden="1" x14ac:dyDescent="0.25"/>
    <row r="26322" hidden="1" x14ac:dyDescent="0.25"/>
    <row r="26323" hidden="1" x14ac:dyDescent="0.25"/>
    <row r="26324" hidden="1" x14ac:dyDescent="0.25"/>
    <row r="26325" hidden="1" x14ac:dyDescent="0.25"/>
    <row r="26326" hidden="1" x14ac:dyDescent="0.25"/>
    <row r="26327" hidden="1" x14ac:dyDescent="0.25"/>
    <row r="26328" hidden="1" x14ac:dyDescent="0.25"/>
    <row r="26329" hidden="1" x14ac:dyDescent="0.25"/>
    <row r="26330" hidden="1" x14ac:dyDescent="0.25"/>
    <row r="26331" hidden="1" x14ac:dyDescent="0.25"/>
    <row r="26332" hidden="1" x14ac:dyDescent="0.25"/>
    <row r="26333" hidden="1" x14ac:dyDescent="0.25"/>
    <row r="26334" hidden="1" x14ac:dyDescent="0.25"/>
    <row r="26335" hidden="1" x14ac:dyDescent="0.25"/>
    <row r="26336" hidden="1" x14ac:dyDescent="0.25"/>
    <row r="26337" hidden="1" x14ac:dyDescent="0.25"/>
    <row r="26338" hidden="1" x14ac:dyDescent="0.25"/>
    <row r="26339" hidden="1" x14ac:dyDescent="0.25"/>
    <row r="26340" hidden="1" x14ac:dyDescent="0.25"/>
    <row r="26341" hidden="1" x14ac:dyDescent="0.25"/>
    <row r="26342" hidden="1" x14ac:dyDescent="0.25"/>
    <row r="26343" hidden="1" x14ac:dyDescent="0.25"/>
    <row r="26344" hidden="1" x14ac:dyDescent="0.25"/>
    <row r="26345" hidden="1" x14ac:dyDescent="0.25"/>
    <row r="26346" hidden="1" x14ac:dyDescent="0.25"/>
    <row r="26347" hidden="1" x14ac:dyDescent="0.25"/>
    <row r="26348" hidden="1" x14ac:dyDescent="0.25"/>
    <row r="26349" hidden="1" x14ac:dyDescent="0.25"/>
    <row r="26350" hidden="1" x14ac:dyDescent="0.25"/>
    <row r="26351" hidden="1" x14ac:dyDescent="0.25"/>
    <row r="26352" hidden="1" x14ac:dyDescent="0.25"/>
    <row r="26353" hidden="1" x14ac:dyDescent="0.25"/>
    <row r="26354" hidden="1" x14ac:dyDescent="0.25"/>
    <row r="26355" hidden="1" x14ac:dyDescent="0.25"/>
    <row r="26356" hidden="1" x14ac:dyDescent="0.25"/>
    <row r="26357" hidden="1" x14ac:dyDescent="0.25"/>
    <row r="26358" hidden="1" x14ac:dyDescent="0.25"/>
    <row r="26359" hidden="1" x14ac:dyDescent="0.25"/>
    <row r="26360" hidden="1" x14ac:dyDescent="0.25"/>
    <row r="26361" hidden="1" x14ac:dyDescent="0.25"/>
    <row r="26362" hidden="1" x14ac:dyDescent="0.25"/>
    <row r="26363" hidden="1" x14ac:dyDescent="0.25"/>
    <row r="26364" hidden="1" x14ac:dyDescent="0.25"/>
    <row r="26365" hidden="1" x14ac:dyDescent="0.25"/>
    <row r="26366" hidden="1" x14ac:dyDescent="0.25"/>
    <row r="26367" hidden="1" x14ac:dyDescent="0.25"/>
    <row r="26368" hidden="1" x14ac:dyDescent="0.25"/>
    <row r="26369" hidden="1" x14ac:dyDescent="0.25"/>
    <row r="26370" hidden="1" x14ac:dyDescent="0.25"/>
    <row r="26371" hidden="1" x14ac:dyDescent="0.25"/>
    <row r="26372" hidden="1" x14ac:dyDescent="0.25"/>
    <row r="26373" hidden="1" x14ac:dyDescent="0.25"/>
    <row r="26374" hidden="1" x14ac:dyDescent="0.25"/>
    <row r="26375" hidden="1" x14ac:dyDescent="0.25"/>
    <row r="26376" hidden="1" x14ac:dyDescent="0.25"/>
    <row r="26377" hidden="1" x14ac:dyDescent="0.25"/>
    <row r="26378" hidden="1" x14ac:dyDescent="0.25"/>
    <row r="26379" hidden="1" x14ac:dyDescent="0.25"/>
    <row r="26380" hidden="1" x14ac:dyDescent="0.25"/>
    <row r="26381" hidden="1" x14ac:dyDescent="0.25"/>
    <row r="26382" hidden="1" x14ac:dyDescent="0.25"/>
    <row r="26383" hidden="1" x14ac:dyDescent="0.25"/>
    <row r="26384" hidden="1" x14ac:dyDescent="0.25"/>
    <row r="26385" hidden="1" x14ac:dyDescent="0.25"/>
    <row r="26386" hidden="1" x14ac:dyDescent="0.25"/>
    <row r="26387" hidden="1" x14ac:dyDescent="0.25"/>
    <row r="26388" hidden="1" x14ac:dyDescent="0.25"/>
    <row r="26389" hidden="1" x14ac:dyDescent="0.25"/>
    <row r="26390" hidden="1" x14ac:dyDescent="0.25"/>
    <row r="26391" hidden="1" x14ac:dyDescent="0.25"/>
    <row r="26392" hidden="1" x14ac:dyDescent="0.25"/>
    <row r="26393" hidden="1" x14ac:dyDescent="0.25"/>
    <row r="26394" hidden="1" x14ac:dyDescent="0.25"/>
    <row r="26395" hidden="1" x14ac:dyDescent="0.25"/>
    <row r="26396" hidden="1" x14ac:dyDescent="0.25"/>
    <row r="26397" hidden="1" x14ac:dyDescent="0.25"/>
    <row r="26398" hidden="1" x14ac:dyDescent="0.25"/>
    <row r="26399" hidden="1" x14ac:dyDescent="0.25"/>
    <row r="26400" hidden="1" x14ac:dyDescent="0.25"/>
    <row r="26401" hidden="1" x14ac:dyDescent="0.25"/>
    <row r="26402" hidden="1" x14ac:dyDescent="0.25"/>
    <row r="26403" hidden="1" x14ac:dyDescent="0.25"/>
    <row r="26404" hidden="1" x14ac:dyDescent="0.25"/>
    <row r="26405" hidden="1" x14ac:dyDescent="0.25"/>
    <row r="26406" hidden="1" x14ac:dyDescent="0.25"/>
    <row r="26407" hidden="1" x14ac:dyDescent="0.25"/>
    <row r="26408" hidden="1" x14ac:dyDescent="0.25"/>
    <row r="26409" hidden="1" x14ac:dyDescent="0.25"/>
    <row r="26410" hidden="1" x14ac:dyDescent="0.25"/>
    <row r="26411" hidden="1" x14ac:dyDescent="0.25"/>
    <row r="26412" hidden="1" x14ac:dyDescent="0.25"/>
    <row r="26413" hidden="1" x14ac:dyDescent="0.25"/>
    <row r="26414" hidden="1" x14ac:dyDescent="0.25"/>
    <row r="26415" hidden="1" x14ac:dyDescent="0.25"/>
    <row r="26416" hidden="1" x14ac:dyDescent="0.25"/>
    <row r="26417" hidden="1" x14ac:dyDescent="0.25"/>
    <row r="26418" hidden="1" x14ac:dyDescent="0.25"/>
    <row r="26419" hidden="1" x14ac:dyDescent="0.25"/>
    <row r="26420" hidden="1" x14ac:dyDescent="0.25"/>
    <row r="26421" hidden="1" x14ac:dyDescent="0.25"/>
    <row r="26422" hidden="1" x14ac:dyDescent="0.25"/>
    <row r="26423" hidden="1" x14ac:dyDescent="0.25"/>
    <row r="26424" hidden="1" x14ac:dyDescent="0.25"/>
    <row r="26425" hidden="1" x14ac:dyDescent="0.25"/>
    <row r="26426" hidden="1" x14ac:dyDescent="0.25"/>
    <row r="26427" hidden="1" x14ac:dyDescent="0.25"/>
    <row r="26428" hidden="1" x14ac:dyDescent="0.25"/>
    <row r="26429" hidden="1" x14ac:dyDescent="0.25"/>
    <row r="26430" hidden="1" x14ac:dyDescent="0.25"/>
    <row r="26431" hidden="1" x14ac:dyDescent="0.25"/>
    <row r="26432" hidden="1" x14ac:dyDescent="0.25"/>
    <row r="26433" hidden="1" x14ac:dyDescent="0.25"/>
    <row r="26434" hidden="1" x14ac:dyDescent="0.25"/>
    <row r="26435" hidden="1" x14ac:dyDescent="0.25"/>
    <row r="26436" hidden="1" x14ac:dyDescent="0.25"/>
    <row r="26437" hidden="1" x14ac:dyDescent="0.25"/>
    <row r="26438" hidden="1" x14ac:dyDescent="0.25"/>
    <row r="26439" hidden="1" x14ac:dyDescent="0.25"/>
    <row r="26440" hidden="1" x14ac:dyDescent="0.25"/>
    <row r="26441" hidden="1" x14ac:dyDescent="0.25"/>
    <row r="26442" hidden="1" x14ac:dyDescent="0.25"/>
    <row r="26443" hidden="1" x14ac:dyDescent="0.25"/>
    <row r="26444" hidden="1" x14ac:dyDescent="0.25"/>
    <row r="26445" hidden="1" x14ac:dyDescent="0.25"/>
    <row r="26446" hidden="1" x14ac:dyDescent="0.25"/>
    <row r="26447" hidden="1" x14ac:dyDescent="0.25"/>
    <row r="26448" hidden="1" x14ac:dyDescent="0.25"/>
    <row r="26449" hidden="1" x14ac:dyDescent="0.25"/>
    <row r="26450" hidden="1" x14ac:dyDescent="0.25"/>
    <row r="26451" hidden="1" x14ac:dyDescent="0.25"/>
    <row r="26452" hidden="1" x14ac:dyDescent="0.25"/>
    <row r="26453" hidden="1" x14ac:dyDescent="0.25"/>
    <row r="26454" hidden="1" x14ac:dyDescent="0.25"/>
    <row r="26455" hidden="1" x14ac:dyDescent="0.25"/>
    <row r="26456" hidden="1" x14ac:dyDescent="0.25"/>
    <row r="26457" hidden="1" x14ac:dyDescent="0.25"/>
    <row r="26458" hidden="1" x14ac:dyDescent="0.25"/>
    <row r="26459" hidden="1" x14ac:dyDescent="0.25"/>
    <row r="26460" hidden="1" x14ac:dyDescent="0.25"/>
    <row r="26461" hidden="1" x14ac:dyDescent="0.25"/>
    <row r="26462" hidden="1" x14ac:dyDescent="0.25"/>
    <row r="26463" hidden="1" x14ac:dyDescent="0.25"/>
    <row r="26464" hidden="1" x14ac:dyDescent="0.25"/>
    <row r="26465" hidden="1" x14ac:dyDescent="0.25"/>
    <row r="26466" hidden="1" x14ac:dyDescent="0.25"/>
    <row r="26467" hidden="1" x14ac:dyDescent="0.25"/>
    <row r="26468" hidden="1" x14ac:dyDescent="0.25"/>
    <row r="26469" hidden="1" x14ac:dyDescent="0.25"/>
    <row r="26470" hidden="1" x14ac:dyDescent="0.25"/>
    <row r="26471" hidden="1" x14ac:dyDescent="0.25"/>
    <row r="26472" hidden="1" x14ac:dyDescent="0.25"/>
    <row r="26473" hidden="1" x14ac:dyDescent="0.25"/>
    <row r="26474" hidden="1" x14ac:dyDescent="0.25"/>
    <row r="26475" hidden="1" x14ac:dyDescent="0.25"/>
    <row r="26476" hidden="1" x14ac:dyDescent="0.25"/>
    <row r="26477" hidden="1" x14ac:dyDescent="0.25"/>
    <row r="26478" hidden="1" x14ac:dyDescent="0.25"/>
    <row r="26479" hidden="1" x14ac:dyDescent="0.25"/>
    <row r="26480" hidden="1" x14ac:dyDescent="0.25"/>
    <row r="26481" hidden="1" x14ac:dyDescent="0.25"/>
    <row r="26482" hidden="1" x14ac:dyDescent="0.25"/>
    <row r="26483" hidden="1" x14ac:dyDescent="0.25"/>
    <row r="26484" hidden="1" x14ac:dyDescent="0.25"/>
    <row r="26485" hidden="1" x14ac:dyDescent="0.25"/>
    <row r="26486" hidden="1" x14ac:dyDescent="0.25"/>
    <row r="26487" hidden="1" x14ac:dyDescent="0.25"/>
    <row r="26488" hidden="1" x14ac:dyDescent="0.25"/>
    <row r="26489" hidden="1" x14ac:dyDescent="0.25"/>
    <row r="26490" hidden="1" x14ac:dyDescent="0.25"/>
    <row r="26491" hidden="1" x14ac:dyDescent="0.25"/>
    <row r="26492" hidden="1" x14ac:dyDescent="0.25"/>
    <row r="26493" hidden="1" x14ac:dyDescent="0.25"/>
    <row r="26494" hidden="1" x14ac:dyDescent="0.25"/>
    <row r="26495" hidden="1" x14ac:dyDescent="0.25"/>
    <row r="26496" hidden="1" x14ac:dyDescent="0.25"/>
    <row r="26497" hidden="1" x14ac:dyDescent="0.25"/>
    <row r="26498" hidden="1" x14ac:dyDescent="0.25"/>
    <row r="26499" hidden="1" x14ac:dyDescent="0.25"/>
    <row r="26500" hidden="1" x14ac:dyDescent="0.25"/>
    <row r="26501" hidden="1" x14ac:dyDescent="0.25"/>
    <row r="26502" hidden="1" x14ac:dyDescent="0.25"/>
    <row r="26503" hidden="1" x14ac:dyDescent="0.25"/>
    <row r="26504" hidden="1" x14ac:dyDescent="0.25"/>
    <row r="26505" hidden="1" x14ac:dyDescent="0.25"/>
    <row r="26506" hidden="1" x14ac:dyDescent="0.25"/>
    <row r="26507" hidden="1" x14ac:dyDescent="0.25"/>
    <row r="26508" hidden="1" x14ac:dyDescent="0.25"/>
    <row r="26509" hidden="1" x14ac:dyDescent="0.25"/>
    <row r="26510" hidden="1" x14ac:dyDescent="0.25"/>
    <row r="26511" hidden="1" x14ac:dyDescent="0.25"/>
    <row r="26512" hidden="1" x14ac:dyDescent="0.25"/>
    <row r="26513" hidden="1" x14ac:dyDescent="0.25"/>
    <row r="26514" hidden="1" x14ac:dyDescent="0.25"/>
    <row r="26515" hidden="1" x14ac:dyDescent="0.25"/>
    <row r="26516" hidden="1" x14ac:dyDescent="0.25"/>
    <row r="26517" hidden="1" x14ac:dyDescent="0.25"/>
    <row r="26518" hidden="1" x14ac:dyDescent="0.25"/>
    <row r="26519" hidden="1" x14ac:dyDescent="0.25"/>
    <row r="26520" hidden="1" x14ac:dyDescent="0.25"/>
    <row r="26521" hidden="1" x14ac:dyDescent="0.25"/>
    <row r="26522" hidden="1" x14ac:dyDescent="0.25"/>
    <row r="26523" hidden="1" x14ac:dyDescent="0.25"/>
    <row r="26524" hidden="1" x14ac:dyDescent="0.25"/>
    <row r="26525" hidden="1" x14ac:dyDescent="0.25"/>
    <row r="26526" hidden="1" x14ac:dyDescent="0.25"/>
    <row r="26527" hidden="1" x14ac:dyDescent="0.25"/>
    <row r="26528" hidden="1" x14ac:dyDescent="0.25"/>
    <row r="26529" hidden="1" x14ac:dyDescent="0.25"/>
    <row r="26530" hidden="1" x14ac:dyDescent="0.25"/>
    <row r="26531" hidden="1" x14ac:dyDescent="0.25"/>
    <row r="26532" hidden="1" x14ac:dyDescent="0.25"/>
    <row r="26533" hidden="1" x14ac:dyDescent="0.25"/>
    <row r="26534" hidden="1" x14ac:dyDescent="0.25"/>
    <row r="26535" hidden="1" x14ac:dyDescent="0.25"/>
    <row r="26536" hidden="1" x14ac:dyDescent="0.25"/>
    <row r="26537" hidden="1" x14ac:dyDescent="0.25"/>
    <row r="26538" hidden="1" x14ac:dyDescent="0.25"/>
    <row r="26539" hidden="1" x14ac:dyDescent="0.25"/>
    <row r="26540" hidden="1" x14ac:dyDescent="0.25"/>
    <row r="26541" hidden="1" x14ac:dyDescent="0.25"/>
    <row r="26542" hidden="1" x14ac:dyDescent="0.25"/>
    <row r="26543" hidden="1" x14ac:dyDescent="0.25"/>
    <row r="26544" hidden="1" x14ac:dyDescent="0.25"/>
    <row r="26545" hidden="1" x14ac:dyDescent="0.25"/>
    <row r="26546" hidden="1" x14ac:dyDescent="0.25"/>
    <row r="26547" hidden="1" x14ac:dyDescent="0.25"/>
    <row r="26548" hidden="1" x14ac:dyDescent="0.25"/>
    <row r="26549" hidden="1" x14ac:dyDescent="0.25"/>
    <row r="26550" hidden="1" x14ac:dyDescent="0.25"/>
    <row r="26551" hidden="1" x14ac:dyDescent="0.25"/>
    <row r="26552" hidden="1" x14ac:dyDescent="0.25"/>
    <row r="26553" hidden="1" x14ac:dyDescent="0.25"/>
    <row r="26554" hidden="1" x14ac:dyDescent="0.25"/>
    <row r="26555" hidden="1" x14ac:dyDescent="0.25"/>
    <row r="26556" hidden="1" x14ac:dyDescent="0.25"/>
    <row r="26557" hidden="1" x14ac:dyDescent="0.25"/>
    <row r="26558" hidden="1" x14ac:dyDescent="0.25"/>
    <row r="26559" hidden="1" x14ac:dyDescent="0.25"/>
    <row r="26560" hidden="1" x14ac:dyDescent="0.25"/>
    <row r="26561" hidden="1" x14ac:dyDescent="0.25"/>
    <row r="26562" hidden="1" x14ac:dyDescent="0.25"/>
    <row r="26563" hidden="1" x14ac:dyDescent="0.25"/>
    <row r="26564" hidden="1" x14ac:dyDescent="0.25"/>
    <row r="26565" hidden="1" x14ac:dyDescent="0.25"/>
    <row r="26566" hidden="1" x14ac:dyDescent="0.25"/>
    <row r="26567" hidden="1" x14ac:dyDescent="0.25"/>
    <row r="26568" hidden="1" x14ac:dyDescent="0.25"/>
    <row r="26569" hidden="1" x14ac:dyDescent="0.25"/>
    <row r="26570" hidden="1" x14ac:dyDescent="0.25"/>
    <row r="26571" hidden="1" x14ac:dyDescent="0.25"/>
    <row r="26572" hidden="1" x14ac:dyDescent="0.25"/>
    <row r="26573" hidden="1" x14ac:dyDescent="0.25"/>
    <row r="26574" hidden="1" x14ac:dyDescent="0.25"/>
    <row r="26575" hidden="1" x14ac:dyDescent="0.25"/>
    <row r="26576" hidden="1" x14ac:dyDescent="0.25"/>
    <row r="26577" hidden="1" x14ac:dyDescent="0.25"/>
    <row r="26578" hidden="1" x14ac:dyDescent="0.25"/>
    <row r="26579" hidden="1" x14ac:dyDescent="0.25"/>
    <row r="26580" hidden="1" x14ac:dyDescent="0.25"/>
    <row r="26581" hidden="1" x14ac:dyDescent="0.25"/>
    <row r="26582" hidden="1" x14ac:dyDescent="0.25"/>
    <row r="26583" hidden="1" x14ac:dyDescent="0.25"/>
    <row r="26584" hidden="1" x14ac:dyDescent="0.25"/>
    <row r="26585" hidden="1" x14ac:dyDescent="0.25"/>
    <row r="26586" hidden="1" x14ac:dyDescent="0.25"/>
    <row r="26587" hidden="1" x14ac:dyDescent="0.25"/>
    <row r="26588" hidden="1" x14ac:dyDescent="0.25"/>
    <row r="26589" hidden="1" x14ac:dyDescent="0.25"/>
    <row r="26590" hidden="1" x14ac:dyDescent="0.25"/>
    <row r="26591" hidden="1" x14ac:dyDescent="0.25"/>
    <row r="26592" hidden="1" x14ac:dyDescent="0.25"/>
    <row r="26593" hidden="1" x14ac:dyDescent="0.25"/>
    <row r="26594" hidden="1" x14ac:dyDescent="0.25"/>
    <row r="26595" hidden="1" x14ac:dyDescent="0.25"/>
    <row r="26596" hidden="1" x14ac:dyDescent="0.25"/>
    <row r="26597" hidden="1" x14ac:dyDescent="0.25"/>
    <row r="26598" hidden="1" x14ac:dyDescent="0.25"/>
    <row r="26599" hidden="1" x14ac:dyDescent="0.25"/>
    <row r="26600" hidden="1" x14ac:dyDescent="0.25"/>
    <row r="26601" hidden="1" x14ac:dyDescent="0.25"/>
    <row r="26602" hidden="1" x14ac:dyDescent="0.25"/>
    <row r="26603" hidden="1" x14ac:dyDescent="0.25"/>
    <row r="26604" hidden="1" x14ac:dyDescent="0.25"/>
    <row r="26605" hidden="1" x14ac:dyDescent="0.25"/>
    <row r="26606" hidden="1" x14ac:dyDescent="0.25"/>
    <row r="26607" hidden="1" x14ac:dyDescent="0.25"/>
    <row r="26608" hidden="1" x14ac:dyDescent="0.25"/>
    <row r="26609" hidden="1" x14ac:dyDescent="0.25"/>
    <row r="26610" hidden="1" x14ac:dyDescent="0.25"/>
    <row r="26611" hidden="1" x14ac:dyDescent="0.25"/>
    <row r="26612" hidden="1" x14ac:dyDescent="0.25"/>
    <row r="26613" hidden="1" x14ac:dyDescent="0.25"/>
    <row r="26614" hidden="1" x14ac:dyDescent="0.25"/>
    <row r="26615" hidden="1" x14ac:dyDescent="0.25"/>
    <row r="26616" hidden="1" x14ac:dyDescent="0.25"/>
    <row r="26617" hidden="1" x14ac:dyDescent="0.25"/>
    <row r="26618" hidden="1" x14ac:dyDescent="0.25"/>
    <row r="26619" hidden="1" x14ac:dyDescent="0.25"/>
    <row r="26620" hidden="1" x14ac:dyDescent="0.25"/>
    <row r="26621" hidden="1" x14ac:dyDescent="0.25"/>
    <row r="26622" hidden="1" x14ac:dyDescent="0.25"/>
    <row r="26623" hidden="1" x14ac:dyDescent="0.25"/>
    <row r="26624" hidden="1" x14ac:dyDescent="0.25"/>
    <row r="26625" hidden="1" x14ac:dyDescent="0.25"/>
    <row r="26626" hidden="1" x14ac:dyDescent="0.25"/>
    <row r="26627" hidden="1" x14ac:dyDescent="0.25"/>
    <row r="26628" hidden="1" x14ac:dyDescent="0.25"/>
    <row r="26629" hidden="1" x14ac:dyDescent="0.25"/>
    <row r="26630" hidden="1" x14ac:dyDescent="0.25"/>
    <row r="26631" hidden="1" x14ac:dyDescent="0.25"/>
    <row r="26632" hidden="1" x14ac:dyDescent="0.25"/>
    <row r="26633" hidden="1" x14ac:dyDescent="0.25"/>
    <row r="26634" hidden="1" x14ac:dyDescent="0.25"/>
    <row r="26635" hidden="1" x14ac:dyDescent="0.25"/>
    <row r="26636" hidden="1" x14ac:dyDescent="0.25"/>
    <row r="26637" hidden="1" x14ac:dyDescent="0.25"/>
    <row r="26638" hidden="1" x14ac:dyDescent="0.25"/>
    <row r="26639" hidden="1" x14ac:dyDescent="0.25"/>
    <row r="26640" hidden="1" x14ac:dyDescent="0.25"/>
    <row r="26641" hidden="1" x14ac:dyDescent="0.25"/>
    <row r="26642" hidden="1" x14ac:dyDescent="0.25"/>
    <row r="26643" hidden="1" x14ac:dyDescent="0.25"/>
    <row r="26644" hidden="1" x14ac:dyDescent="0.25"/>
    <row r="26645" hidden="1" x14ac:dyDescent="0.25"/>
    <row r="26646" hidden="1" x14ac:dyDescent="0.25"/>
    <row r="26647" hidden="1" x14ac:dyDescent="0.25"/>
    <row r="26648" hidden="1" x14ac:dyDescent="0.25"/>
    <row r="26649" hidden="1" x14ac:dyDescent="0.25"/>
    <row r="26650" hidden="1" x14ac:dyDescent="0.25"/>
    <row r="26651" hidden="1" x14ac:dyDescent="0.25"/>
    <row r="26652" hidden="1" x14ac:dyDescent="0.25"/>
    <row r="26653" hidden="1" x14ac:dyDescent="0.25"/>
    <row r="26654" hidden="1" x14ac:dyDescent="0.25"/>
    <row r="26655" hidden="1" x14ac:dyDescent="0.25"/>
    <row r="26656" hidden="1" x14ac:dyDescent="0.25"/>
    <row r="26657" hidden="1" x14ac:dyDescent="0.25"/>
    <row r="26658" hidden="1" x14ac:dyDescent="0.25"/>
    <row r="26659" hidden="1" x14ac:dyDescent="0.25"/>
    <row r="26660" hidden="1" x14ac:dyDescent="0.25"/>
    <row r="26661" hidden="1" x14ac:dyDescent="0.25"/>
    <row r="26662" hidden="1" x14ac:dyDescent="0.25"/>
    <row r="26663" hidden="1" x14ac:dyDescent="0.25"/>
    <row r="26664" hidden="1" x14ac:dyDescent="0.25"/>
    <row r="26665" hidden="1" x14ac:dyDescent="0.25"/>
    <row r="26666" hidden="1" x14ac:dyDescent="0.25"/>
    <row r="26667" hidden="1" x14ac:dyDescent="0.25"/>
    <row r="26668" hidden="1" x14ac:dyDescent="0.25"/>
    <row r="26669" hidden="1" x14ac:dyDescent="0.25"/>
    <row r="26670" hidden="1" x14ac:dyDescent="0.25"/>
    <row r="26671" hidden="1" x14ac:dyDescent="0.25"/>
    <row r="26672" hidden="1" x14ac:dyDescent="0.25"/>
    <row r="26673" hidden="1" x14ac:dyDescent="0.25"/>
    <row r="26674" hidden="1" x14ac:dyDescent="0.25"/>
    <row r="26675" hidden="1" x14ac:dyDescent="0.25"/>
    <row r="26676" hidden="1" x14ac:dyDescent="0.25"/>
    <row r="26677" hidden="1" x14ac:dyDescent="0.25"/>
    <row r="26678" hidden="1" x14ac:dyDescent="0.25"/>
    <row r="26679" hidden="1" x14ac:dyDescent="0.25"/>
    <row r="26680" hidden="1" x14ac:dyDescent="0.25"/>
    <row r="26681" hidden="1" x14ac:dyDescent="0.25"/>
    <row r="26682" hidden="1" x14ac:dyDescent="0.25"/>
    <row r="26683" hidden="1" x14ac:dyDescent="0.25"/>
    <row r="26684" hidden="1" x14ac:dyDescent="0.25"/>
    <row r="26685" hidden="1" x14ac:dyDescent="0.25"/>
    <row r="26686" hidden="1" x14ac:dyDescent="0.25"/>
    <row r="26687" hidden="1" x14ac:dyDescent="0.25"/>
    <row r="26688" hidden="1" x14ac:dyDescent="0.25"/>
    <row r="26689" hidden="1" x14ac:dyDescent="0.25"/>
    <row r="26690" hidden="1" x14ac:dyDescent="0.25"/>
    <row r="26691" hidden="1" x14ac:dyDescent="0.25"/>
    <row r="26692" hidden="1" x14ac:dyDescent="0.25"/>
    <row r="26693" hidden="1" x14ac:dyDescent="0.25"/>
    <row r="26694" hidden="1" x14ac:dyDescent="0.25"/>
    <row r="26695" hidden="1" x14ac:dyDescent="0.25"/>
    <row r="26696" hidden="1" x14ac:dyDescent="0.25"/>
    <row r="26697" hidden="1" x14ac:dyDescent="0.25"/>
    <row r="26698" hidden="1" x14ac:dyDescent="0.25"/>
    <row r="26699" hidden="1" x14ac:dyDescent="0.25"/>
    <row r="26700" hidden="1" x14ac:dyDescent="0.25"/>
    <row r="26701" hidden="1" x14ac:dyDescent="0.25"/>
    <row r="26702" hidden="1" x14ac:dyDescent="0.25"/>
    <row r="26703" hidden="1" x14ac:dyDescent="0.25"/>
    <row r="26704" hidden="1" x14ac:dyDescent="0.25"/>
    <row r="26705" hidden="1" x14ac:dyDescent="0.25"/>
    <row r="26706" hidden="1" x14ac:dyDescent="0.25"/>
    <row r="26707" hidden="1" x14ac:dyDescent="0.25"/>
    <row r="26708" hidden="1" x14ac:dyDescent="0.25"/>
    <row r="26709" hidden="1" x14ac:dyDescent="0.25"/>
    <row r="26710" hidden="1" x14ac:dyDescent="0.25"/>
    <row r="26711" hidden="1" x14ac:dyDescent="0.25"/>
    <row r="26712" hidden="1" x14ac:dyDescent="0.25"/>
    <row r="26713" hidden="1" x14ac:dyDescent="0.25"/>
    <row r="26714" hidden="1" x14ac:dyDescent="0.25"/>
    <row r="26715" hidden="1" x14ac:dyDescent="0.25"/>
    <row r="26716" hidden="1" x14ac:dyDescent="0.25"/>
    <row r="26717" hidden="1" x14ac:dyDescent="0.25"/>
    <row r="26718" hidden="1" x14ac:dyDescent="0.25"/>
    <row r="26719" hidden="1" x14ac:dyDescent="0.25"/>
    <row r="26720" hidden="1" x14ac:dyDescent="0.25"/>
    <row r="26721" hidden="1" x14ac:dyDescent="0.25"/>
    <row r="26722" hidden="1" x14ac:dyDescent="0.25"/>
    <row r="26723" hidden="1" x14ac:dyDescent="0.25"/>
    <row r="26724" hidden="1" x14ac:dyDescent="0.25"/>
    <row r="26725" hidden="1" x14ac:dyDescent="0.25"/>
    <row r="26726" hidden="1" x14ac:dyDescent="0.25"/>
    <row r="26727" hidden="1" x14ac:dyDescent="0.25"/>
    <row r="26728" hidden="1" x14ac:dyDescent="0.25"/>
    <row r="26729" hidden="1" x14ac:dyDescent="0.25"/>
    <row r="26730" hidden="1" x14ac:dyDescent="0.25"/>
    <row r="26731" hidden="1" x14ac:dyDescent="0.25"/>
    <row r="26732" hidden="1" x14ac:dyDescent="0.25"/>
    <row r="26733" hidden="1" x14ac:dyDescent="0.25"/>
    <row r="26734" hidden="1" x14ac:dyDescent="0.25"/>
    <row r="26735" hidden="1" x14ac:dyDescent="0.25"/>
    <row r="26736" hidden="1" x14ac:dyDescent="0.25"/>
    <row r="26737" hidden="1" x14ac:dyDescent="0.25"/>
    <row r="26738" hidden="1" x14ac:dyDescent="0.25"/>
    <row r="26739" hidden="1" x14ac:dyDescent="0.25"/>
    <row r="26740" hidden="1" x14ac:dyDescent="0.25"/>
    <row r="26741" hidden="1" x14ac:dyDescent="0.25"/>
    <row r="26742" hidden="1" x14ac:dyDescent="0.25"/>
    <row r="26743" hidden="1" x14ac:dyDescent="0.25"/>
    <row r="26744" hidden="1" x14ac:dyDescent="0.25"/>
    <row r="26745" hidden="1" x14ac:dyDescent="0.25"/>
    <row r="26746" hidden="1" x14ac:dyDescent="0.25"/>
    <row r="26747" hidden="1" x14ac:dyDescent="0.25"/>
    <row r="26748" hidden="1" x14ac:dyDescent="0.25"/>
    <row r="26749" hidden="1" x14ac:dyDescent="0.25"/>
    <row r="26750" hidden="1" x14ac:dyDescent="0.25"/>
    <row r="26751" hidden="1" x14ac:dyDescent="0.25"/>
    <row r="26752" hidden="1" x14ac:dyDescent="0.25"/>
    <row r="26753" hidden="1" x14ac:dyDescent="0.25"/>
    <row r="26754" hidden="1" x14ac:dyDescent="0.25"/>
    <row r="26755" hidden="1" x14ac:dyDescent="0.25"/>
    <row r="26756" hidden="1" x14ac:dyDescent="0.25"/>
    <row r="26757" hidden="1" x14ac:dyDescent="0.25"/>
    <row r="26758" hidden="1" x14ac:dyDescent="0.25"/>
    <row r="26759" hidden="1" x14ac:dyDescent="0.25"/>
    <row r="26760" hidden="1" x14ac:dyDescent="0.25"/>
    <row r="26761" hidden="1" x14ac:dyDescent="0.25"/>
    <row r="26762" hidden="1" x14ac:dyDescent="0.25"/>
    <row r="26763" hidden="1" x14ac:dyDescent="0.25"/>
    <row r="26764" hidden="1" x14ac:dyDescent="0.25"/>
    <row r="26765" hidden="1" x14ac:dyDescent="0.25"/>
    <row r="26766" hidden="1" x14ac:dyDescent="0.25"/>
    <row r="26767" hidden="1" x14ac:dyDescent="0.25"/>
    <row r="26768" hidden="1" x14ac:dyDescent="0.25"/>
    <row r="26769" hidden="1" x14ac:dyDescent="0.25"/>
    <row r="26770" hidden="1" x14ac:dyDescent="0.25"/>
    <row r="26771" hidden="1" x14ac:dyDescent="0.25"/>
    <row r="26772" hidden="1" x14ac:dyDescent="0.25"/>
    <row r="26773" hidden="1" x14ac:dyDescent="0.25"/>
    <row r="26774" hidden="1" x14ac:dyDescent="0.25"/>
    <row r="26775" hidden="1" x14ac:dyDescent="0.25"/>
    <row r="26776" hidden="1" x14ac:dyDescent="0.25"/>
    <row r="26777" hidden="1" x14ac:dyDescent="0.25"/>
    <row r="26778" hidden="1" x14ac:dyDescent="0.25"/>
    <row r="26779" hidden="1" x14ac:dyDescent="0.25"/>
    <row r="26780" hidden="1" x14ac:dyDescent="0.25"/>
    <row r="26781" hidden="1" x14ac:dyDescent="0.25"/>
    <row r="26782" hidden="1" x14ac:dyDescent="0.25"/>
    <row r="26783" hidden="1" x14ac:dyDescent="0.25"/>
    <row r="26784" hidden="1" x14ac:dyDescent="0.25"/>
    <row r="26785" hidden="1" x14ac:dyDescent="0.25"/>
    <row r="26786" hidden="1" x14ac:dyDescent="0.25"/>
    <row r="26787" hidden="1" x14ac:dyDescent="0.25"/>
    <row r="26788" hidden="1" x14ac:dyDescent="0.25"/>
    <row r="26789" hidden="1" x14ac:dyDescent="0.25"/>
    <row r="26790" hidden="1" x14ac:dyDescent="0.25"/>
    <row r="26791" hidden="1" x14ac:dyDescent="0.25"/>
    <row r="26792" hidden="1" x14ac:dyDescent="0.25"/>
    <row r="26793" hidden="1" x14ac:dyDescent="0.25"/>
    <row r="26794" hidden="1" x14ac:dyDescent="0.25"/>
    <row r="26795" hidden="1" x14ac:dyDescent="0.25"/>
    <row r="26796" hidden="1" x14ac:dyDescent="0.25"/>
    <row r="26797" hidden="1" x14ac:dyDescent="0.25"/>
    <row r="26798" hidden="1" x14ac:dyDescent="0.25"/>
    <row r="26799" hidden="1" x14ac:dyDescent="0.25"/>
    <row r="26800" hidden="1" x14ac:dyDescent="0.25"/>
    <row r="26801" hidden="1" x14ac:dyDescent="0.25"/>
    <row r="26802" hidden="1" x14ac:dyDescent="0.25"/>
    <row r="26803" hidden="1" x14ac:dyDescent="0.25"/>
    <row r="26804" hidden="1" x14ac:dyDescent="0.25"/>
    <row r="26805" hidden="1" x14ac:dyDescent="0.25"/>
    <row r="26806" hidden="1" x14ac:dyDescent="0.25"/>
    <row r="26807" hidden="1" x14ac:dyDescent="0.25"/>
    <row r="26808" hidden="1" x14ac:dyDescent="0.25"/>
    <row r="26809" hidden="1" x14ac:dyDescent="0.25"/>
    <row r="26810" hidden="1" x14ac:dyDescent="0.25"/>
    <row r="26811" hidden="1" x14ac:dyDescent="0.25"/>
    <row r="26812" hidden="1" x14ac:dyDescent="0.25"/>
    <row r="26813" hidden="1" x14ac:dyDescent="0.25"/>
    <row r="26814" hidden="1" x14ac:dyDescent="0.25"/>
    <row r="26815" hidden="1" x14ac:dyDescent="0.25"/>
    <row r="26816" hidden="1" x14ac:dyDescent="0.25"/>
    <row r="26817" hidden="1" x14ac:dyDescent="0.25"/>
    <row r="26818" hidden="1" x14ac:dyDescent="0.25"/>
    <row r="26819" hidden="1" x14ac:dyDescent="0.25"/>
    <row r="26820" hidden="1" x14ac:dyDescent="0.25"/>
    <row r="26821" hidden="1" x14ac:dyDescent="0.25"/>
    <row r="26822" hidden="1" x14ac:dyDescent="0.25"/>
    <row r="26823" hidden="1" x14ac:dyDescent="0.25"/>
    <row r="26824" hidden="1" x14ac:dyDescent="0.25"/>
    <row r="26825" hidden="1" x14ac:dyDescent="0.25"/>
    <row r="26826" hidden="1" x14ac:dyDescent="0.25"/>
    <row r="26827" hidden="1" x14ac:dyDescent="0.25"/>
    <row r="26828" hidden="1" x14ac:dyDescent="0.25"/>
    <row r="26829" hidden="1" x14ac:dyDescent="0.25"/>
    <row r="26830" hidden="1" x14ac:dyDescent="0.25"/>
    <row r="26831" hidden="1" x14ac:dyDescent="0.25"/>
    <row r="26832" hidden="1" x14ac:dyDescent="0.25"/>
    <row r="26833" hidden="1" x14ac:dyDescent="0.25"/>
    <row r="26834" hidden="1" x14ac:dyDescent="0.25"/>
    <row r="26835" hidden="1" x14ac:dyDescent="0.25"/>
    <row r="26836" hidden="1" x14ac:dyDescent="0.25"/>
    <row r="26837" hidden="1" x14ac:dyDescent="0.25"/>
    <row r="26838" hidden="1" x14ac:dyDescent="0.25"/>
    <row r="26839" hidden="1" x14ac:dyDescent="0.25"/>
    <row r="26840" hidden="1" x14ac:dyDescent="0.25"/>
    <row r="26841" hidden="1" x14ac:dyDescent="0.25"/>
    <row r="26842" hidden="1" x14ac:dyDescent="0.25"/>
    <row r="26843" hidden="1" x14ac:dyDescent="0.25"/>
    <row r="26844" hidden="1" x14ac:dyDescent="0.25"/>
    <row r="26845" hidden="1" x14ac:dyDescent="0.25"/>
    <row r="26846" hidden="1" x14ac:dyDescent="0.25"/>
    <row r="26847" hidden="1" x14ac:dyDescent="0.25"/>
    <row r="26848" hidden="1" x14ac:dyDescent="0.25"/>
    <row r="26849" hidden="1" x14ac:dyDescent="0.25"/>
    <row r="26850" hidden="1" x14ac:dyDescent="0.25"/>
    <row r="26851" hidden="1" x14ac:dyDescent="0.25"/>
    <row r="26852" hidden="1" x14ac:dyDescent="0.25"/>
    <row r="26853" hidden="1" x14ac:dyDescent="0.25"/>
    <row r="26854" hidden="1" x14ac:dyDescent="0.25"/>
    <row r="26855" hidden="1" x14ac:dyDescent="0.25"/>
    <row r="26856" hidden="1" x14ac:dyDescent="0.25"/>
    <row r="26857" hidden="1" x14ac:dyDescent="0.25"/>
    <row r="26858" hidden="1" x14ac:dyDescent="0.25"/>
    <row r="26859" hidden="1" x14ac:dyDescent="0.25"/>
    <row r="26860" hidden="1" x14ac:dyDescent="0.25"/>
    <row r="26861" hidden="1" x14ac:dyDescent="0.25"/>
    <row r="26862" hidden="1" x14ac:dyDescent="0.25"/>
    <row r="26863" hidden="1" x14ac:dyDescent="0.25"/>
    <row r="26864" hidden="1" x14ac:dyDescent="0.25"/>
    <row r="26865" hidden="1" x14ac:dyDescent="0.25"/>
    <row r="26866" hidden="1" x14ac:dyDescent="0.25"/>
    <row r="26867" hidden="1" x14ac:dyDescent="0.25"/>
    <row r="26868" hidden="1" x14ac:dyDescent="0.25"/>
    <row r="26869" hidden="1" x14ac:dyDescent="0.25"/>
    <row r="26870" hidden="1" x14ac:dyDescent="0.25"/>
    <row r="26871" hidden="1" x14ac:dyDescent="0.25"/>
    <row r="26872" hidden="1" x14ac:dyDescent="0.25"/>
    <row r="26873" hidden="1" x14ac:dyDescent="0.25"/>
    <row r="26874" hidden="1" x14ac:dyDescent="0.25"/>
    <row r="26875" hidden="1" x14ac:dyDescent="0.25"/>
    <row r="26876" hidden="1" x14ac:dyDescent="0.25"/>
    <row r="26877" hidden="1" x14ac:dyDescent="0.25"/>
    <row r="26878" hidden="1" x14ac:dyDescent="0.25"/>
    <row r="26879" hidden="1" x14ac:dyDescent="0.25"/>
    <row r="26880" hidden="1" x14ac:dyDescent="0.25"/>
    <row r="26881" hidden="1" x14ac:dyDescent="0.25"/>
    <row r="26882" hidden="1" x14ac:dyDescent="0.25"/>
    <row r="26883" hidden="1" x14ac:dyDescent="0.25"/>
    <row r="26884" hidden="1" x14ac:dyDescent="0.25"/>
    <row r="26885" hidden="1" x14ac:dyDescent="0.25"/>
    <row r="26886" hidden="1" x14ac:dyDescent="0.25"/>
    <row r="26887" hidden="1" x14ac:dyDescent="0.25"/>
    <row r="26888" hidden="1" x14ac:dyDescent="0.25"/>
    <row r="26889" hidden="1" x14ac:dyDescent="0.25"/>
    <row r="26890" hidden="1" x14ac:dyDescent="0.25"/>
    <row r="26891" hidden="1" x14ac:dyDescent="0.25"/>
    <row r="26892" hidden="1" x14ac:dyDescent="0.25"/>
    <row r="26893" hidden="1" x14ac:dyDescent="0.25"/>
    <row r="26894" hidden="1" x14ac:dyDescent="0.25"/>
    <row r="26895" hidden="1" x14ac:dyDescent="0.25"/>
    <row r="26896" hidden="1" x14ac:dyDescent="0.25"/>
    <row r="26897" hidden="1" x14ac:dyDescent="0.25"/>
    <row r="26898" hidden="1" x14ac:dyDescent="0.25"/>
    <row r="26899" hidden="1" x14ac:dyDescent="0.25"/>
    <row r="26900" hidden="1" x14ac:dyDescent="0.25"/>
    <row r="26901" hidden="1" x14ac:dyDescent="0.25"/>
    <row r="26902" hidden="1" x14ac:dyDescent="0.25"/>
    <row r="26903" hidden="1" x14ac:dyDescent="0.25"/>
    <row r="26904" hidden="1" x14ac:dyDescent="0.25"/>
    <row r="26905" hidden="1" x14ac:dyDescent="0.25"/>
    <row r="26906" hidden="1" x14ac:dyDescent="0.25"/>
    <row r="26907" hidden="1" x14ac:dyDescent="0.25"/>
    <row r="26908" hidden="1" x14ac:dyDescent="0.25"/>
    <row r="26909" hidden="1" x14ac:dyDescent="0.25"/>
    <row r="26910" hidden="1" x14ac:dyDescent="0.25"/>
    <row r="26911" hidden="1" x14ac:dyDescent="0.25"/>
    <row r="26912" hidden="1" x14ac:dyDescent="0.25"/>
    <row r="26913" hidden="1" x14ac:dyDescent="0.25"/>
    <row r="26914" hidden="1" x14ac:dyDescent="0.25"/>
    <row r="26915" hidden="1" x14ac:dyDescent="0.25"/>
    <row r="26916" hidden="1" x14ac:dyDescent="0.25"/>
    <row r="26917" hidden="1" x14ac:dyDescent="0.25"/>
    <row r="26918" hidden="1" x14ac:dyDescent="0.25"/>
    <row r="26919" hidden="1" x14ac:dyDescent="0.25"/>
    <row r="26920" hidden="1" x14ac:dyDescent="0.25"/>
    <row r="26921" hidden="1" x14ac:dyDescent="0.25"/>
    <row r="26922" hidden="1" x14ac:dyDescent="0.25"/>
    <row r="26923" hidden="1" x14ac:dyDescent="0.25"/>
    <row r="26924" hidden="1" x14ac:dyDescent="0.25"/>
    <row r="26925" hidden="1" x14ac:dyDescent="0.25"/>
    <row r="26926" hidden="1" x14ac:dyDescent="0.25"/>
    <row r="26927" hidden="1" x14ac:dyDescent="0.25"/>
    <row r="26928" hidden="1" x14ac:dyDescent="0.25"/>
    <row r="26929" hidden="1" x14ac:dyDescent="0.25"/>
    <row r="26930" hidden="1" x14ac:dyDescent="0.25"/>
    <row r="26931" hidden="1" x14ac:dyDescent="0.25"/>
    <row r="26932" hidden="1" x14ac:dyDescent="0.25"/>
    <row r="26933" hidden="1" x14ac:dyDescent="0.25"/>
    <row r="26934" hidden="1" x14ac:dyDescent="0.25"/>
    <row r="26935" hidden="1" x14ac:dyDescent="0.25"/>
    <row r="26936" hidden="1" x14ac:dyDescent="0.25"/>
    <row r="26937" hidden="1" x14ac:dyDescent="0.25"/>
    <row r="26938" hidden="1" x14ac:dyDescent="0.25"/>
    <row r="26939" hidden="1" x14ac:dyDescent="0.25"/>
    <row r="26940" hidden="1" x14ac:dyDescent="0.25"/>
    <row r="26941" hidden="1" x14ac:dyDescent="0.25"/>
    <row r="26942" hidden="1" x14ac:dyDescent="0.25"/>
    <row r="26943" hidden="1" x14ac:dyDescent="0.25"/>
    <row r="26944" hidden="1" x14ac:dyDescent="0.25"/>
    <row r="26945" hidden="1" x14ac:dyDescent="0.25"/>
    <row r="26946" hidden="1" x14ac:dyDescent="0.25"/>
    <row r="26947" hidden="1" x14ac:dyDescent="0.25"/>
    <row r="26948" hidden="1" x14ac:dyDescent="0.25"/>
    <row r="26949" hidden="1" x14ac:dyDescent="0.25"/>
    <row r="26950" hidden="1" x14ac:dyDescent="0.25"/>
    <row r="26951" hidden="1" x14ac:dyDescent="0.25"/>
    <row r="26952" hidden="1" x14ac:dyDescent="0.25"/>
    <row r="26953" hidden="1" x14ac:dyDescent="0.25"/>
    <row r="26954" hidden="1" x14ac:dyDescent="0.25"/>
    <row r="26955" hidden="1" x14ac:dyDescent="0.25"/>
    <row r="26956" hidden="1" x14ac:dyDescent="0.25"/>
    <row r="26957" hidden="1" x14ac:dyDescent="0.25"/>
    <row r="26958" hidden="1" x14ac:dyDescent="0.25"/>
    <row r="26959" hidden="1" x14ac:dyDescent="0.25"/>
    <row r="26960" hidden="1" x14ac:dyDescent="0.25"/>
    <row r="26961" hidden="1" x14ac:dyDescent="0.25"/>
    <row r="26962" hidden="1" x14ac:dyDescent="0.25"/>
    <row r="26963" hidden="1" x14ac:dyDescent="0.25"/>
    <row r="26964" hidden="1" x14ac:dyDescent="0.25"/>
    <row r="26965" hidden="1" x14ac:dyDescent="0.25"/>
    <row r="26966" hidden="1" x14ac:dyDescent="0.25"/>
    <row r="26967" hidden="1" x14ac:dyDescent="0.25"/>
    <row r="26968" hidden="1" x14ac:dyDescent="0.25"/>
    <row r="26969" hidden="1" x14ac:dyDescent="0.25"/>
    <row r="26970" hidden="1" x14ac:dyDescent="0.25"/>
    <row r="26971" hidden="1" x14ac:dyDescent="0.25"/>
    <row r="26972" hidden="1" x14ac:dyDescent="0.25"/>
    <row r="26973" hidden="1" x14ac:dyDescent="0.25"/>
    <row r="26974" hidden="1" x14ac:dyDescent="0.25"/>
    <row r="26975" hidden="1" x14ac:dyDescent="0.25"/>
    <row r="26976" hidden="1" x14ac:dyDescent="0.25"/>
    <row r="26977" hidden="1" x14ac:dyDescent="0.25"/>
    <row r="26978" hidden="1" x14ac:dyDescent="0.25"/>
    <row r="26979" hidden="1" x14ac:dyDescent="0.25"/>
    <row r="26980" hidden="1" x14ac:dyDescent="0.25"/>
    <row r="26981" hidden="1" x14ac:dyDescent="0.25"/>
    <row r="26982" hidden="1" x14ac:dyDescent="0.25"/>
    <row r="26983" hidden="1" x14ac:dyDescent="0.25"/>
    <row r="26984" hidden="1" x14ac:dyDescent="0.25"/>
    <row r="26985" hidden="1" x14ac:dyDescent="0.25"/>
    <row r="26986" hidden="1" x14ac:dyDescent="0.25"/>
    <row r="26987" hidden="1" x14ac:dyDescent="0.25"/>
    <row r="26988" hidden="1" x14ac:dyDescent="0.25"/>
    <row r="26989" hidden="1" x14ac:dyDescent="0.25"/>
    <row r="26990" hidden="1" x14ac:dyDescent="0.25"/>
    <row r="26991" hidden="1" x14ac:dyDescent="0.25"/>
    <row r="26992" hidden="1" x14ac:dyDescent="0.25"/>
    <row r="26993" hidden="1" x14ac:dyDescent="0.25"/>
    <row r="26994" hidden="1" x14ac:dyDescent="0.25"/>
    <row r="26995" hidden="1" x14ac:dyDescent="0.25"/>
    <row r="26996" hidden="1" x14ac:dyDescent="0.25"/>
    <row r="26997" hidden="1" x14ac:dyDescent="0.25"/>
    <row r="26998" hidden="1" x14ac:dyDescent="0.25"/>
    <row r="26999" hidden="1" x14ac:dyDescent="0.25"/>
    <row r="27000" hidden="1" x14ac:dyDescent="0.25"/>
    <row r="27001" hidden="1" x14ac:dyDescent="0.25"/>
    <row r="27002" hidden="1" x14ac:dyDescent="0.25"/>
    <row r="27003" hidden="1" x14ac:dyDescent="0.25"/>
    <row r="27004" hidden="1" x14ac:dyDescent="0.25"/>
    <row r="27005" hidden="1" x14ac:dyDescent="0.25"/>
    <row r="27006" hidden="1" x14ac:dyDescent="0.25"/>
    <row r="27007" hidden="1" x14ac:dyDescent="0.25"/>
    <row r="27008" hidden="1" x14ac:dyDescent="0.25"/>
    <row r="27009" hidden="1" x14ac:dyDescent="0.25"/>
    <row r="27010" hidden="1" x14ac:dyDescent="0.25"/>
    <row r="27011" hidden="1" x14ac:dyDescent="0.25"/>
    <row r="27012" hidden="1" x14ac:dyDescent="0.25"/>
    <row r="27013" hidden="1" x14ac:dyDescent="0.25"/>
    <row r="27014" hidden="1" x14ac:dyDescent="0.25"/>
    <row r="27015" hidden="1" x14ac:dyDescent="0.25"/>
    <row r="27016" hidden="1" x14ac:dyDescent="0.25"/>
    <row r="27017" hidden="1" x14ac:dyDescent="0.25"/>
    <row r="27018" hidden="1" x14ac:dyDescent="0.25"/>
    <row r="27019" hidden="1" x14ac:dyDescent="0.25"/>
    <row r="27020" hidden="1" x14ac:dyDescent="0.25"/>
    <row r="27021" hidden="1" x14ac:dyDescent="0.25"/>
    <row r="27022" hidden="1" x14ac:dyDescent="0.25"/>
    <row r="27023" hidden="1" x14ac:dyDescent="0.25"/>
    <row r="27024" hidden="1" x14ac:dyDescent="0.25"/>
    <row r="27025" hidden="1" x14ac:dyDescent="0.25"/>
    <row r="27026" hidden="1" x14ac:dyDescent="0.25"/>
    <row r="27027" hidden="1" x14ac:dyDescent="0.25"/>
    <row r="27028" hidden="1" x14ac:dyDescent="0.25"/>
    <row r="27029" hidden="1" x14ac:dyDescent="0.25"/>
    <row r="27030" hidden="1" x14ac:dyDescent="0.25"/>
    <row r="27031" hidden="1" x14ac:dyDescent="0.25"/>
    <row r="27032" hidden="1" x14ac:dyDescent="0.25"/>
    <row r="27033" hidden="1" x14ac:dyDescent="0.25"/>
    <row r="27034" hidden="1" x14ac:dyDescent="0.25"/>
    <row r="27035" hidden="1" x14ac:dyDescent="0.25"/>
    <row r="27036" hidden="1" x14ac:dyDescent="0.25"/>
    <row r="27037" hidden="1" x14ac:dyDescent="0.25"/>
    <row r="27038" hidden="1" x14ac:dyDescent="0.25"/>
    <row r="27039" hidden="1" x14ac:dyDescent="0.25"/>
    <row r="27040" hidden="1" x14ac:dyDescent="0.25"/>
    <row r="27041" hidden="1" x14ac:dyDescent="0.25"/>
    <row r="27042" hidden="1" x14ac:dyDescent="0.25"/>
    <row r="27043" hidden="1" x14ac:dyDescent="0.25"/>
    <row r="27044" hidden="1" x14ac:dyDescent="0.25"/>
    <row r="27045" hidden="1" x14ac:dyDescent="0.25"/>
    <row r="27046" hidden="1" x14ac:dyDescent="0.25"/>
    <row r="27047" hidden="1" x14ac:dyDescent="0.25"/>
    <row r="27048" hidden="1" x14ac:dyDescent="0.25"/>
    <row r="27049" hidden="1" x14ac:dyDescent="0.25"/>
    <row r="27050" hidden="1" x14ac:dyDescent="0.25"/>
    <row r="27051" hidden="1" x14ac:dyDescent="0.25"/>
    <row r="27052" hidden="1" x14ac:dyDescent="0.25"/>
    <row r="27053" hidden="1" x14ac:dyDescent="0.25"/>
    <row r="27054" hidden="1" x14ac:dyDescent="0.25"/>
    <row r="27055" hidden="1" x14ac:dyDescent="0.25"/>
    <row r="27056" hidden="1" x14ac:dyDescent="0.25"/>
    <row r="27057" hidden="1" x14ac:dyDescent="0.25"/>
    <row r="27058" hidden="1" x14ac:dyDescent="0.25"/>
    <row r="27059" hidden="1" x14ac:dyDescent="0.25"/>
    <row r="27060" hidden="1" x14ac:dyDescent="0.25"/>
    <row r="27061" hidden="1" x14ac:dyDescent="0.25"/>
    <row r="27062" hidden="1" x14ac:dyDescent="0.25"/>
    <row r="27063" hidden="1" x14ac:dyDescent="0.25"/>
    <row r="27064" hidden="1" x14ac:dyDescent="0.25"/>
    <row r="27065" hidden="1" x14ac:dyDescent="0.25"/>
    <row r="27066" hidden="1" x14ac:dyDescent="0.25"/>
    <row r="27067" hidden="1" x14ac:dyDescent="0.25"/>
    <row r="27068" hidden="1" x14ac:dyDescent="0.25"/>
    <row r="27069" hidden="1" x14ac:dyDescent="0.25"/>
    <row r="27070" hidden="1" x14ac:dyDescent="0.25"/>
    <row r="27071" hidden="1" x14ac:dyDescent="0.25"/>
    <row r="27072" hidden="1" x14ac:dyDescent="0.25"/>
    <row r="27073" hidden="1" x14ac:dyDescent="0.25"/>
    <row r="27074" hidden="1" x14ac:dyDescent="0.25"/>
    <row r="27075" hidden="1" x14ac:dyDescent="0.25"/>
    <row r="27076" hidden="1" x14ac:dyDescent="0.25"/>
    <row r="27077" hidden="1" x14ac:dyDescent="0.25"/>
    <row r="27078" hidden="1" x14ac:dyDescent="0.25"/>
    <row r="27079" hidden="1" x14ac:dyDescent="0.25"/>
    <row r="27080" hidden="1" x14ac:dyDescent="0.25"/>
    <row r="27081" hidden="1" x14ac:dyDescent="0.25"/>
    <row r="27082" hidden="1" x14ac:dyDescent="0.25"/>
    <row r="27083" hidden="1" x14ac:dyDescent="0.25"/>
    <row r="27084" hidden="1" x14ac:dyDescent="0.25"/>
    <row r="27085" hidden="1" x14ac:dyDescent="0.25"/>
    <row r="27086" hidden="1" x14ac:dyDescent="0.25"/>
    <row r="27087" hidden="1" x14ac:dyDescent="0.25"/>
    <row r="27088" hidden="1" x14ac:dyDescent="0.25"/>
    <row r="27089" hidden="1" x14ac:dyDescent="0.25"/>
    <row r="27090" hidden="1" x14ac:dyDescent="0.25"/>
    <row r="27091" hidden="1" x14ac:dyDescent="0.25"/>
    <row r="27092" hidden="1" x14ac:dyDescent="0.25"/>
    <row r="27093" hidden="1" x14ac:dyDescent="0.25"/>
    <row r="27094" hidden="1" x14ac:dyDescent="0.25"/>
    <row r="27095" hidden="1" x14ac:dyDescent="0.25"/>
    <row r="27096" hidden="1" x14ac:dyDescent="0.25"/>
    <row r="27097" hidden="1" x14ac:dyDescent="0.25"/>
    <row r="27098" hidden="1" x14ac:dyDescent="0.25"/>
    <row r="27099" hidden="1" x14ac:dyDescent="0.25"/>
    <row r="27100" hidden="1" x14ac:dyDescent="0.25"/>
    <row r="27101" hidden="1" x14ac:dyDescent="0.25"/>
    <row r="27102" hidden="1" x14ac:dyDescent="0.25"/>
    <row r="27103" hidden="1" x14ac:dyDescent="0.25"/>
    <row r="27104" hidden="1" x14ac:dyDescent="0.25"/>
    <row r="27105" hidden="1" x14ac:dyDescent="0.25"/>
    <row r="27106" hidden="1" x14ac:dyDescent="0.25"/>
    <row r="27107" hidden="1" x14ac:dyDescent="0.25"/>
    <row r="27108" hidden="1" x14ac:dyDescent="0.25"/>
    <row r="27109" hidden="1" x14ac:dyDescent="0.25"/>
    <row r="27110" hidden="1" x14ac:dyDescent="0.25"/>
    <row r="27111" hidden="1" x14ac:dyDescent="0.25"/>
    <row r="27112" hidden="1" x14ac:dyDescent="0.25"/>
    <row r="27113" hidden="1" x14ac:dyDescent="0.25"/>
    <row r="27114" hidden="1" x14ac:dyDescent="0.25"/>
    <row r="27115" hidden="1" x14ac:dyDescent="0.25"/>
    <row r="27116" hidden="1" x14ac:dyDescent="0.25"/>
    <row r="27117" hidden="1" x14ac:dyDescent="0.25"/>
    <row r="27118" hidden="1" x14ac:dyDescent="0.25"/>
    <row r="27119" hidden="1" x14ac:dyDescent="0.25"/>
    <row r="27120" hidden="1" x14ac:dyDescent="0.25"/>
    <row r="27121" hidden="1" x14ac:dyDescent="0.25"/>
    <row r="27122" hidden="1" x14ac:dyDescent="0.25"/>
    <row r="27123" hidden="1" x14ac:dyDescent="0.25"/>
    <row r="27124" hidden="1" x14ac:dyDescent="0.25"/>
    <row r="27125" hidden="1" x14ac:dyDescent="0.25"/>
    <row r="27126" hidden="1" x14ac:dyDescent="0.25"/>
    <row r="27127" hidden="1" x14ac:dyDescent="0.25"/>
    <row r="27128" hidden="1" x14ac:dyDescent="0.25"/>
    <row r="27129" hidden="1" x14ac:dyDescent="0.25"/>
    <row r="27130" hidden="1" x14ac:dyDescent="0.25"/>
    <row r="27131" hidden="1" x14ac:dyDescent="0.25"/>
    <row r="27132" hidden="1" x14ac:dyDescent="0.25"/>
    <row r="27133" hidden="1" x14ac:dyDescent="0.25"/>
    <row r="27134" hidden="1" x14ac:dyDescent="0.25"/>
    <row r="27135" hidden="1" x14ac:dyDescent="0.25"/>
    <row r="27136" hidden="1" x14ac:dyDescent="0.25"/>
    <row r="27137" hidden="1" x14ac:dyDescent="0.25"/>
    <row r="27138" hidden="1" x14ac:dyDescent="0.25"/>
    <row r="27139" hidden="1" x14ac:dyDescent="0.25"/>
    <row r="27140" hidden="1" x14ac:dyDescent="0.25"/>
    <row r="27141" hidden="1" x14ac:dyDescent="0.25"/>
    <row r="27142" hidden="1" x14ac:dyDescent="0.25"/>
    <row r="27143" hidden="1" x14ac:dyDescent="0.25"/>
    <row r="27144" hidden="1" x14ac:dyDescent="0.25"/>
    <row r="27145" hidden="1" x14ac:dyDescent="0.25"/>
    <row r="27146" hidden="1" x14ac:dyDescent="0.25"/>
    <row r="27147" hidden="1" x14ac:dyDescent="0.25"/>
    <row r="27148" hidden="1" x14ac:dyDescent="0.25"/>
    <row r="27149" hidden="1" x14ac:dyDescent="0.25"/>
    <row r="27150" hidden="1" x14ac:dyDescent="0.25"/>
    <row r="27151" hidden="1" x14ac:dyDescent="0.25"/>
    <row r="27152" hidden="1" x14ac:dyDescent="0.25"/>
    <row r="27153" hidden="1" x14ac:dyDescent="0.25"/>
    <row r="27154" hidden="1" x14ac:dyDescent="0.25"/>
    <row r="27155" hidden="1" x14ac:dyDescent="0.25"/>
    <row r="27156" hidden="1" x14ac:dyDescent="0.25"/>
    <row r="27157" hidden="1" x14ac:dyDescent="0.25"/>
    <row r="27158" hidden="1" x14ac:dyDescent="0.25"/>
    <row r="27159" hidden="1" x14ac:dyDescent="0.25"/>
    <row r="27160" hidden="1" x14ac:dyDescent="0.25"/>
    <row r="27161" hidden="1" x14ac:dyDescent="0.25"/>
    <row r="27162" hidden="1" x14ac:dyDescent="0.25"/>
    <row r="27163" hidden="1" x14ac:dyDescent="0.25"/>
    <row r="27164" hidden="1" x14ac:dyDescent="0.25"/>
    <row r="27165" hidden="1" x14ac:dyDescent="0.25"/>
    <row r="27166" hidden="1" x14ac:dyDescent="0.25"/>
    <row r="27167" hidden="1" x14ac:dyDescent="0.25"/>
    <row r="27168" hidden="1" x14ac:dyDescent="0.25"/>
    <row r="27169" hidden="1" x14ac:dyDescent="0.25"/>
    <row r="27170" hidden="1" x14ac:dyDescent="0.25"/>
    <row r="27171" hidden="1" x14ac:dyDescent="0.25"/>
    <row r="27172" hidden="1" x14ac:dyDescent="0.25"/>
    <row r="27173" hidden="1" x14ac:dyDescent="0.25"/>
    <row r="27174" hidden="1" x14ac:dyDescent="0.25"/>
    <row r="27175" hidden="1" x14ac:dyDescent="0.25"/>
    <row r="27176" hidden="1" x14ac:dyDescent="0.25"/>
    <row r="27177" hidden="1" x14ac:dyDescent="0.25"/>
    <row r="27178" hidden="1" x14ac:dyDescent="0.25"/>
    <row r="27179" hidden="1" x14ac:dyDescent="0.25"/>
    <row r="27180" hidden="1" x14ac:dyDescent="0.25"/>
    <row r="27181" hidden="1" x14ac:dyDescent="0.25"/>
    <row r="27182" hidden="1" x14ac:dyDescent="0.25"/>
    <row r="27183" hidden="1" x14ac:dyDescent="0.25"/>
    <row r="27184" hidden="1" x14ac:dyDescent="0.25"/>
    <row r="27185" hidden="1" x14ac:dyDescent="0.25"/>
    <row r="27186" hidden="1" x14ac:dyDescent="0.25"/>
    <row r="27187" hidden="1" x14ac:dyDescent="0.25"/>
    <row r="27188" hidden="1" x14ac:dyDescent="0.25"/>
    <row r="27189" hidden="1" x14ac:dyDescent="0.25"/>
    <row r="27190" hidden="1" x14ac:dyDescent="0.25"/>
    <row r="27191" hidden="1" x14ac:dyDescent="0.25"/>
    <row r="27192" hidden="1" x14ac:dyDescent="0.25"/>
    <row r="27193" hidden="1" x14ac:dyDescent="0.25"/>
    <row r="27194" hidden="1" x14ac:dyDescent="0.25"/>
    <row r="27195" hidden="1" x14ac:dyDescent="0.25"/>
    <row r="27196" hidden="1" x14ac:dyDescent="0.25"/>
    <row r="27197" hidden="1" x14ac:dyDescent="0.25"/>
    <row r="27198" hidden="1" x14ac:dyDescent="0.25"/>
    <row r="27199" hidden="1" x14ac:dyDescent="0.25"/>
    <row r="27200" hidden="1" x14ac:dyDescent="0.25"/>
    <row r="27201" hidden="1" x14ac:dyDescent="0.25"/>
    <row r="27202" hidden="1" x14ac:dyDescent="0.25"/>
    <row r="27203" hidden="1" x14ac:dyDescent="0.25"/>
    <row r="27204" hidden="1" x14ac:dyDescent="0.25"/>
    <row r="27205" hidden="1" x14ac:dyDescent="0.25"/>
    <row r="27206" hidden="1" x14ac:dyDescent="0.25"/>
    <row r="27207" hidden="1" x14ac:dyDescent="0.25"/>
    <row r="27208" hidden="1" x14ac:dyDescent="0.25"/>
    <row r="27209" hidden="1" x14ac:dyDescent="0.25"/>
    <row r="27210" hidden="1" x14ac:dyDescent="0.25"/>
    <row r="27211" hidden="1" x14ac:dyDescent="0.25"/>
    <row r="27212" hidden="1" x14ac:dyDescent="0.25"/>
    <row r="27213" hidden="1" x14ac:dyDescent="0.25"/>
    <row r="27214" hidden="1" x14ac:dyDescent="0.25"/>
    <row r="27215" hidden="1" x14ac:dyDescent="0.25"/>
    <row r="27216" hidden="1" x14ac:dyDescent="0.25"/>
    <row r="27217" hidden="1" x14ac:dyDescent="0.25"/>
    <row r="27218" hidden="1" x14ac:dyDescent="0.25"/>
    <row r="27219" hidden="1" x14ac:dyDescent="0.25"/>
    <row r="27220" hidden="1" x14ac:dyDescent="0.25"/>
    <row r="27221" hidden="1" x14ac:dyDescent="0.25"/>
    <row r="27222" hidden="1" x14ac:dyDescent="0.25"/>
    <row r="27223" hidden="1" x14ac:dyDescent="0.25"/>
    <row r="27224" hidden="1" x14ac:dyDescent="0.25"/>
    <row r="27225" hidden="1" x14ac:dyDescent="0.25"/>
    <row r="27226" hidden="1" x14ac:dyDescent="0.25"/>
    <row r="27227" hidden="1" x14ac:dyDescent="0.25"/>
    <row r="27228" hidden="1" x14ac:dyDescent="0.25"/>
    <row r="27229" hidden="1" x14ac:dyDescent="0.25"/>
    <row r="27230" hidden="1" x14ac:dyDescent="0.25"/>
    <row r="27231" hidden="1" x14ac:dyDescent="0.25"/>
    <row r="27232" hidden="1" x14ac:dyDescent="0.25"/>
    <row r="27233" hidden="1" x14ac:dyDescent="0.25"/>
    <row r="27234" hidden="1" x14ac:dyDescent="0.25"/>
    <row r="27235" hidden="1" x14ac:dyDescent="0.25"/>
    <row r="27236" hidden="1" x14ac:dyDescent="0.25"/>
    <row r="27237" hidden="1" x14ac:dyDescent="0.25"/>
    <row r="27238" hidden="1" x14ac:dyDescent="0.25"/>
    <row r="27239" hidden="1" x14ac:dyDescent="0.25"/>
    <row r="27240" hidden="1" x14ac:dyDescent="0.25"/>
    <row r="27241" hidden="1" x14ac:dyDescent="0.25"/>
    <row r="27242" hidden="1" x14ac:dyDescent="0.25"/>
    <row r="27243" hidden="1" x14ac:dyDescent="0.25"/>
    <row r="27244" hidden="1" x14ac:dyDescent="0.25"/>
    <row r="27245" hidden="1" x14ac:dyDescent="0.25"/>
    <row r="27246" hidden="1" x14ac:dyDescent="0.25"/>
    <row r="27247" hidden="1" x14ac:dyDescent="0.25"/>
    <row r="27248" hidden="1" x14ac:dyDescent="0.25"/>
    <row r="27249" hidden="1" x14ac:dyDescent="0.25"/>
    <row r="27250" hidden="1" x14ac:dyDescent="0.25"/>
    <row r="27251" hidden="1" x14ac:dyDescent="0.25"/>
    <row r="27252" hidden="1" x14ac:dyDescent="0.25"/>
    <row r="27253" hidden="1" x14ac:dyDescent="0.25"/>
    <row r="27254" hidden="1" x14ac:dyDescent="0.25"/>
    <row r="27255" hidden="1" x14ac:dyDescent="0.25"/>
    <row r="27256" hidden="1" x14ac:dyDescent="0.25"/>
    <row r="27257" hidden="1" x14ac:dyDescent="0.25"/>
    <row r="27258" hidden="1" x14ac:dyDescent="0.25"/>
    <row r="27259" hidden="1" x14ac:dyDescent="0.25"/>
    <row r="27260" hidden="1" x14ac:dyDescent="0.25"/>
    <row r="27261" hidden="1" x14ac:dyDescent="0.25"/>
    <row r="27262" hidden="1" x14ac:dyDescent="0.25"/>
    <row r="27263" hidden="1" x14ac:dyDescent="0.25"/>
    <row r="27264" hidden="1" x14ac:dyDescent="0.25"/>
    <row r="27265" hidden="1" x14ac:dyDescent="0.25"/>
    <row r="27266" hidden="1" x14ac:dyDescent="0.25"/>
    <row r="27267" hidden="1" x14ac:dyDescent="0.25"/>
    <row r="27268" hidden="1" x14ac:dyDescent="0.25"/>
    <row r="27269" hidden="1" x14ac:dyDescent="0.25"/>
    <row r="27270" hidden="1" x14ac:dyDescent="0.25"/>
    <row r="27271" hidden="1" x14ac:dyDescent="0.25"/>
    <row r="27272" hidden="1" x14ac:dyDescent="0.25"/>
    <row r="27273" hidden="1" x14ac:dyDescent="0.25"/>
    <row r="27274" hidden="1" x14ac:dyDescent="0.25"/>
    <row r="27275" hidden="1" x14ac:dyDescent="0.25"/>
    <row r="27276" hidden="1" x14ac:dyDescent="0.25"/>
    <row r="27277" hidden="1" x14ac:dyDescent="0.25"/>
    <row r="27278" hidden="1" x14ac:dyDescent="0.25"/>
    <row r="27279" hidden="1" x14ac:dyDescent="0.25"/>
    <row r="27280" hidden="1" x14ac:dyDescent="0.25"/>
    <row r="27281" hidden="1" x14ac:dyDescent="0.25"/>
    <row r="27282" hidden="1" x14ac:dyDescent="0.25"/>
    <row r="27283" hidden="1" x14ac:dyDescent="0.25"/>
    <row r="27284" hidden="1" x14ac:dyDescent="0.25"/>
    <row r="27285" hidden="1" x14ac:dyDescent="0.25"/>
    <row r="27286" hidden="1" x14ac:dyDescent="0.25"/>
    <row r="27287" hidden="1" x14ac:dyDescent="0.25"/>
    <row r="27288" hidden="1" x14ac:dyDescent="0.25"/>
    <row r="27289" hidden="1" x14ac:dyDescent="0.25"/>
    <row r="27290" hidden="1" x14ac:dyDescent="0.25"/>
    <row r="27291" hidden="1" x14ac:dyDescent="0.25"/>
    <row r="27292" hidden="1" x14ac:dyDescent="0.25"/>
    <row r="27293" hidden="1" x14ac:dyDescent="0.25"/>
    <row r="27294" hidden="1" x14ac:dyDescent="0.25"/>
    <row r="27295" hidden="1" x14ac:dyDescent="0.25"/>
    <row r="27296" hidden="1" x14ac:dyDescent="0.25"/>
    <row r="27297" hidden="1" x14ac:dyDescent="0.25"/>
    <row r="27298" hidden="1" x14ac:dyDescent="0.25"/>
    <row r="27299" hidden="1" x14ac:dyDescent="0.25"/>
    <row r="27300" hidden="1" x14ac:dyDescent="0.25"/>
    <row r="27301" hidden="1" x14ac:dyDescent="0.25"/>
    <row r="27302" hidden="1" x14ac:dyDescent="0.25"/>
    <row r="27303" hidden="1" x14ac:dyDescent="0.25"/>
    <row r="27304" hidden="1" x14ac:dyDescent="0.25"/>
    <row r="27305" hidden="1" x14ac:dyDescent="0.25"/>
    <row r="27306" hidden="1" x14ac:dyDescent="0.25"/>
    <row r="27307" hidden="1" x14ac:dyDescent="0.25"/>
    <row r="27308" hidden="1" x14ac:dyDescent="0.25"/>
    <row r="27309" hidden="1" x14ac:dyDescent="0.25"/>
    <row r="27310" hidden="1" x14ac:dyDescent="0.25"/>
    <row r="27311" hidden="1" x14ac:dyDescent="0.25"/>
    <row r="27312" hidden="1" x14ac:dyDescent="0.25"/>
    <row r="27313" hidden="1" x14ac:dyDescent="0.25"/>
    <row r="27314" hidden="1" x14ac:dyDescent="0.25"/>
    <row r="27315" hidden="1" x14ac:dyDescent="0.25"/>
    <row r="27316" hidden="1" x14ac:dyDescent="0.25"/>
    <row r="27317" hidden="1" x14ac:dyDescent="0.25"/>
    <row r="27318" hidden="1" x14ac:dyDescent="0.25"/>
    <row r="27319" hidden="1" x14ac:dyDescent="0.25"/>
    <row r="27320" hidden="1" x14ac:dyDescent="0.25"/>
    <row r="27321" hidden="1" x14ac:dyDescent="0.25"/>
    <row r="27322" hidden="1" x14ac:dyDescent="0.25"/>
    <row r="27323" hidden="1" x14ac:dyDescent="0.25"/>
    <row r="27324" hidden="1" x14ac:dyDescent="0.25"/>
    <row r="27325" hidden="1" x14ac:dyDescent="0.25"/>
    <row r="27326" hidden="1" x14ac:dyDescent="0.25"/>
    <row r="27327" hidden="1" x14ac:dyDescent="0.25"/>
    <row r="27328" hidden="1" x14ac:dyDescent="0.25"/>
    <row r="27329" hidden="1" x14ac:dyDescent="0.25"/>
    <row r="27330" hidden="1" x14ac:dyDescent="0.25"/>
    <row r="27331" hidden="1" x14ac:dyDescent="0.25"/>
    <row r="27332" hidden="1" x14ac:dyDescent="0.25"/>
    <row r="27333" hidden="1" x14ac:dyDescent="0.25"/>
    <row r="27334" hidden="1" x14ac:dyDescent="0.25"/>
    <row r="27335" hidden="1" x14ac:dyDescent="0.25"/>
    <row r="27336" hidden="1" x14ac:dyDescent="0.25"/>
    <row r="27337" hidden="1" x14ac:dyDescent="0.25"/>
    <row r="27338" hidden="1" x14ac:dyDescent="0.25"/>
    <row r="27339" hidden="1" x14ac:dyDescent="0.25"/>
    <row r="27340" hidden="1" x14ac:dyDescent="0.25"/>
    <row r="27341" hidden="1" x14ac:dyDescent="0.25"/>
    <row r="27342" hidden="1" x14ac:dyDescent="0.25"/>
    <row r="27343" hidden="1" x14ac:dyDescent="0.25"/>
    <row r="27344" hidden="1" x14ac:dyDescent="0.25"/>
    <row r="27345" hidden="1" x14ac:dyDescent="0.25"/>
    <row r="27346" hidden="1" x14ac:dyDescent="0.25"/>
    <row r="27347" hidden="1" x14ac:dyDescent="0.25"/>
    <row r="27348" hidden="1" x14ac:dyDescent="0.25"/>
    <row r="27349" hidden="1" x14ac:dyDescent="0.25"/>
    <row r="27350" hidden="1" x14ac:dyDescent="0.25"/>
    <row r="27351" hidden="1" x14ac:dyDescent="0.25"/>
    <row r="27352" hidden="1" x14ac:dyDescent="0.25"/>
    <row r="27353" hidden="1" x14ac:dyDescent="0.25"/>
    <row r="27354" hidden="1" x14ac:dyDescent="0.25"/>
    <row r="27355" hidden="1" x14ac:dyDescent="0.25"/>
    <row r="27356" hidden="1" x14ac:dyDescent="0.25"/>
    <row r="27357" hidden="1" x14ac:dyDescent="0.25"/>
    <row r="27358" hidden="1" x14ac:dyDescent="0.25"/>
    <row r="27359" hidden="1" x14ac:dyDescent="0.25"/>
    <row r="27360" hidden="1" x14ac:dyDescent="0.25"/>
    <row r="27361" hidden="1" x14ac:dyDescent="0.25"/>
    <row r="27362" hidden="1" x14ac:dyDescent="0.25"/>
    <row r="27363" hidden="1" x14ac:dyDescent="0.25"/>
    <row r="27364" hidden="1" x14ac:dyDescent="0.25"/>
    <row r="27365" hidden="1" x14ac:dyDescent="0.25"/>
    <row r="27366" hidden="1" x14ac:dyDescent="0.25"/>
    <row r="27367" hidden="1" x14ac:dyDescent="0.25"/>
    <row r="27368" hidden="1" x14ac:dyDescent="0.25"/>
    <row r="27369" hidden="1" x14ac:dyDescent="0.25"/>
    <row r="27370" hidden="1" x14ac:dyDescent="0.25"/>
    <row r="27371" hidden="1" x14ac:dyDescent="0.25"/>
    <row r="27372" hidden="1" x14ac:dyDescent="0.25"/>
    <row r="27373" hidden="1" x14ac:dyDescent="0.25"/>
    <row r="27374" hidden="1" x14ac:dyDescent="0.25"/>
    <row r="27375" hidden="1" x14ac:dyDescent="0.25"/>
    <row r="27376" hidden="1" x14ac:dyDescent="0.25"/>
    <row r="27377" hidden="1" x14ac:dyDescent="0.25"/>
    <row r="27378" hidden="1" x14ac:dyDescent="0.25"/>
    <row r="27379" hidden="1" x14ac:dyDescent="0.25"/>
    <row r="27380" hidden="1" x14ac:dyDescent="0.25"/>
    <row r="27381" hidden="1" x14ac:dyDescent="0.25"/>
    <row r="27382" hidden="1" x14ac:dyDescent="0.25"/>
    <row r="27383" hidden="1" x14ac:dyDescent="0.25"/>
    <row r="27384" hidden="1" x14ac:dyDescent="0.25"/>
    <row r="27385" hidden="1" x14ac:dyDescent="0.25"/>
    <row r="27386" hidden="1" x14ac:dyDescent="0.25"/>
    <row r="27387" hidden="1" x14ac:dyDescent="0.25"/>
    <row r="27388" hidden="1" x14ac:dyDescent="0.25"/>
    <row r="27389" hidden="1" x14ac:dyDescent="0.25"/>
    <row r="27390" hidden="1" x14ac:dyDescent="0.25"/>
    <row r="27391" hidden="1" x14ac:dyDescent="0.25"/>
    <row r="27392" hidden="1" x14ac:dyDescent="0.25"/>
    <row r="27393" hidden="1" x14ac:dyDescent="0.25"/>
    <row r="27394" hidden="1" x14ac:dyDescent="0.25"/>
    <row r="27395" hidden="1" x14ac:dyDescent="0.25"/>
    <row r="27396" hidden="1" x14ac:dyDescent="0.25"/>
    <row r="27397" hidden="1" x14ac:dyDescent="0.25"/>
    <row r="27398" hidden="1" x14ac:dyDescent="0.25"/>
    <row r="27399" hidden="1" x14ac:dyDescent="0.25"/>
    <row r="27400" hidden="1" x14ac:dyDescent="0.25"/>
    <row r="27401" hidden="1" x14ac:dyDescent="0.25"/>
    <row r="27402" hidden="1" x14ac:dyDescent="0.25"/>
    <row r="27403" hidden="1" x14ac:dyDescent="0.25"/>
    <row r="27404" hidden="1" x14ac:dyDescent="0.25"/>
    <row r="27405" hidden="1" x14ac:dyDescent="0.25"/>
    <row r="27406" hidden="1" x14ac:dyDescent="0.25"/>
    <row r="27407" hidden="1" x14ac:dyDescent="0.25"/>
    <row r="27408" hidden="1" x14ac:dyDescent="0.25"/>
    <row r="27409" hidden="1" x14ac:dyDescent="0.25"/>
    <row r="27410" hidden="1" x14ac:dyDescent="0.25"/>
    <row r="27411" hidden="1" x14ac:dyDescent="0.25"/>
    <row r="27412" hidden="1" x14ac:dyDescent="0.25"/>
    <row r="27413" hidden="1" x14ac:dyDescent="0.25"/>
    <row r="27414" hidden="1" x14ac:dyDescent="0.25"/>
    <row r="27415" hidden="1" x14ac:dyDescent="0.25"/>
    <row r="27416" hidden="1" x14ac:dyDescent="0.25"/>
    <row r="27417" hidden="1" x14ac:dyDescent="0.25"/>
    <row r="27418" hidden="1" x14ac:dyDescent="0.25"/>
    <row r="27419" hidden="1" x14ac:dyDescent="0.25"/>
    <row r="27420" hidden="1" x14ac:dyDescent="0.25"/>
    <row r="27421" hidden="1" x14ac:dyDescent="0.25"/>
    <row r="27422" hidden="1" x14ac:dyDescent="0.25"/>
    <row r="27423" hidden="1" x14ac:dyDescent="0.25"/>
    <row r="27424" hidden="1" x14ac:dyDescent="0.25"/>
    <row r="27425" hidden="1" x14ac:dyDescent="0.25"/>
    <row r="27426" hidden="1" x14ac:dyDescent="0.25"/>
    <row r="27427" hidden="1" x14ac:dyDescent="0.25"/>
    <row r="27428" hidden="1" x14ac:dyDescent="0.25"/>
    <row r="27429" hidden="1" x14ac:dyDescent="0.25"/>
    <row r="27430" hidden="1" x14ac:dyDescent="0.25"/>
    <row r="27431" hidden="1" x14ac:dyDescent="0.25"/>
    <row r="27432" hidden="1" x14ac:dyDescent="0.25"/>
    <row r="27433" hidden="1" x14ac:dyDescent="0.25"/>
    <row r="27434" hidden="1" x14ac:dyDescent="0.25"/>
    <row r="27435" hidden="1" x14ac:dyDescent="0.25"/>
    <row r="27436" hidden="1" x14ac:dyDescent="0.25"/>
    <row r="27437" hidden="1" x14ac:dyDescent="0.25"/>
    <row r="27438" hidden="1" x14ac:dyDescent="0.25"/>
    <row r="27439" hidden="1" x14ac:dyDescent="0.25"/>
    <row r="27440" hidden="1" x14ac:dyDescent="0.25"/>
    <row r="27441" hidden="1" x14ac:dyDescent="0.25"/>
    <row r="27442" hidden="1" x14ac:dyDescent="0.25"/>
    <row r="27443" hidden="1" x14ac:dyDescent="0.25"/>
    <row r="27444" hidden="1" x14ac:dyDescent="0.25"/>
    <row r="27445" hidden="1" x14ac:dyDescent="0.25"/>
    <row r="27446" hidden="1" x14ac:dyDescent="0.25"/>
    <row r="27447" hidden="1" x14ac:dyDescent="0.25"/>
    <row r="27448" hidden="1" x14ac:dyDescent="0.25"/>
    <row r="27449" hidden="1" x14ac:dyDescent="0.25"/>
    <row r="27450" hidden="1" x14ac:dyDescent="0.25"/>
    <row r="27451" hidden="1" x14ac:dyDescent="0.25"/>
    <row r="27452" hidden="1" x14ac:dyDescent="0.25"/>
    <row r="27453" hidden="1" x14ac:dyDescent="0.25"/>
    <row r="27454" hidden="1" x14ac:dyDescent="0.25"/>
    <row r="27455" hidden="1" x14ac:dyDescent="0.25"/>
    <row r="27456" hidden="1" x14ac:dyDescent="0.25"/>
    <row r="27457" hidden="1" x14ac:dyDescent="0.25"/>
    <row r="27458" hidden="1" x14ac:dyDescent="0.25"/>
    <row r="27459" hidden="1" x14ac:dyDescent="0.25"/>
    <row r="27460" hidden="1" x14ac:dyDescent="0.25"/>
    <row r="27461" hidden="1" x14ac:dyDescent="0.25"/>
    <row r="27462" hidden="1" x14ac:dyDescent="0.25"/>
    <row r="27463" hidden="1" x14ac:dyDescent="0.25"/>
    <row r="27464" hidden="1" x14ac:dyDescent="0.25"/>
    <row r="27465" hidden="1" x14ac:dyDescent="0.25"/>
    <row r="27466" hidden="1" x14ac:dyDescent="0.25"/>
    <row r="27467" hidden="1" x14ac:dyDescent="0.25"/>
    <row r="27468" hidden="1" x14ac:dyDescent="0.25"/>
    <row r="27469" hidden="1" x14ac:dyDescent="0.25"/>
    <row r="27470" hidden="1" x14ac:dyDescent="0.25"/>
    <row r="27471" hidden="1" x14ac:dyDescent="0.25"/>
    <row r="27472" hidden="1" x14ac:dyDescent="0.25"/>
    <row r="27473" hidden="1" x14ac:dyDescent="0.25"/>
    <row r="27474" hidden="1" x14ac:dyDescent="0.25"/>
    <row r="27475" hidden="1" x14ac:dyDescent="0.25"/>
    <row r="27476" hidden="1" x14ac:dyDescent="0.25"/>
    <row r="27477" hidden="1" x14ac:dyDescent="0.25"/>
    <row r="27478" hidden="1" x14ac:dyDescent="0.25"/>
    <row r="27479" hidden="1" x14ac:dyDescent="0.25"/>
    <row r="27480" hidden="1" x14ac:dyDescent="0.25"/>
    <row r="27481" hidden="1" x14ac:dyDescent="0.25"/>
    <row r="27482" hidden="1" x14ac:dyDescent="0.25"/>
    <row r="27483" hidden="1" x14ac:dyDescent="0.25"/>
    <row r="27484" hidden="1" x14ac:dyDescent="0.25"/>
    <row r="27485" hidden="1" x14ac:dyDescent="0.25"/>
    <row r="27486" hidden="1" x14ac:dyDescent="0.25"/>
    <row r="27487" hidden="1" x14ac:dyDescent="0.25"/>
    <row r="27488" hidden="1" x14ac:dyDescent="0.25"/>
    <row r="27489" hidden="1" x14ac:dyDescent="0.25"/>
    <row r="27490" hidden="1" x14ac:dyDescent="0.25"/>
    <row r="27491" hidden="1" x14ac:dyDescent="0.25"/>
    <row r="27492" hidden="1" x14ac:dyDescent="0.25"/>
    <row r="27493" hidden="1" x14ac:dyDescent="0.25"/>
    <row r="27494" hidden="1" x14ac:dyDescent="0.25"/>
    <row r="27495" hidden="1" x14ac:dyDescent="0.25"/>
    <row r="27496" hidden="1" x14ac:dyDescent="0.25"/>
    <row r="27497" hidden="1" x14ac:dyDescent="0.25"/>
    <row r="27498" hidden="1" x14ac:dyDescent="0.25"/>
    <row r="27499" hidden="1" x14ac:dyDescent="0.25"/>
    <row r="27500" hidden="1" x14ac:dyDescent="0.25"/>
    <row r="27501" hidden="1" x14ac:dyDescent="0.25"/>
    <row r="27502" hidden="1" x14ac:dyDescent="0.25"/>
    <row r="27503" hidden="1" x14ac:dyDescent="0.25"/>
    <row r="27504" hidden="1" x14ac:dyDescent="0.25"/>
    <row r="27505" hidden="1" x14ac:dyDescent="0.25"/>
    <row r="27506" hidden="1" x14ac:dyDescent="0.25"/>
    <row r="27507" hidden="1" x14ac:dyDescent="0.25"/>
    <row r="27508" hidden="1" x14ac:dyDescent="0.25"/>
    <row r="27509" hidden="1" x14ac:dyDescent="0.25"/>
    <row r="27510" hidden="1" x14ac:dyDescent="0.25"/>
    <row r="27511" hidden="1" x14ac:dyDescent="0.25"/>
    <row r="27512" hidden="1" x14ac:dyDescent="0.25"/>
    <row r="27513" hidden="1" x14ac:dyDescent="0.25"/>
    <row r="27514" hidden="1" x14ac:dyDescent="0.25"/>
    <row r="27515" hidden="1" x14ac:dyDescent="0.25"/>
    <row r="27516" hidden="1" x14ac:dyDescent="0.25"/>
    <row r="27517" hidden="1" x14ac:dyDescent="0.25"/>
    <row r="27518" hidden="1" x14ac:dyDescent="0.25"/>
    <row r="27519" hidden="1" x14ac:dyDescent="0.25"/>
    <row r="27520" hidden="1" x14ac:dyDescent="0.25"/>
    <row r="27521" hidden="1" x14ac:dyDescent="0.25"/>
    <row r="27522" hidden="1" x14ac:dyDescent="0.25"/>
    <row r="27523" hidden="1" x14ac:dyDescent="0.25"/>
    <row r="27524" hidden="1" x14ac:dyDescent="0.25"/>
    <row r="27525" hidden="1" x14ac:dyDescent="0.25"/>
    <row r="27526" hidden="1" x14ac:dyDescent="0.25"/>
    <row r="27527" hidden="1" x14ac:dyDescent="0.25"/>
    <row r="27528" hidden="1" x14ac:dyDescent="0.25"/>
    <row r="27529" hidden="1" x14ac:dyDescent="0.25"/>
    <row r="27530" hidden="1" x14ac:dyDescent="0.25"/>
    <row r="27531" hidden="1" x14ac:dyDescent="0.25"/>
    <row r="27532" hidden="1" x14ac:dyDescent="0.25"/>
    <row r="27533" hidden="1" x14ac:dyDescent="0.25"/>
    <row r="27534" hidden="1" x14ac:dyDescent="0.25"/>
    <row r="27535" hidden="1" x14ac:dyDescent="0.25"/>
    <row r="27536" hidden="1" x14ac:dyDescent="0.25"/>
    <row r="27537" hidden="1" x14ac:dyDescent="0.25"/>
    <row r="27538" hidden="1" x14ac:dyDescent="0.25"/>
    <row r="27539" hidden="1" x14ac:dyDescent="0.25"/>
    <row r="27540" hidden="1" x14ac:dyDescent="0.25"/>
    <row r="27541" hidden="1" x14ac:dyDescent="0.25"/>
    <row r="27542" hidden="1" x14ac:dyDescent="0.25"/>
    <row r="27543" hidden="1" x14ac:dyDescent="0.25"/>
    <row r="27544" hidden="1" x14ac:dyDescent="0.25"/>
    <row r="27545" hidden="1" x14ac:dyDescent="0.25"/>
    <row r="27546" hidden="1" x14ac:dyDescent="0.25"/>
    <row r="27547" hidden="1" x14ac:dyDescent="0.25"/>
    <row r="27548" hidden="1" x14ac:dyDescent="0.25"/>
    <row r="27549" hidden="1" x14ac:dyDescent="0.25"/>
    <row r="27550" hidden="1" x14ac:dyDescent="0.25"/>
    <row r="27551" hidden="1" x14ac:dyDescent="0.25"/>
    <row r="27552" hidden="1" x14ac:dyDescent="0.25"/>
    <row r="27553" hidden="1" x14ac:dyDescent="0.25"/>
    <row r="27554" hidden="1" x14ac:dyDescent="0.25"/>
    <row r="27555" hidden="1" x14ac:dyDescent="0.25"/>
    <row r="27556" hidden="1" x14ac:dyDescent="0.25"/>
    <row r="27557" hidden="1" x14ac:dyDescent="0.25"/>
    <row r="27558" hidden="1" x14ac:dyDescent="0.25"/>
    <row r="27559" hidden="1" x14ac:dyDescent="0.25"/>
    <row r="27560" hidden="1" x14ac:dyDescent="0.25"/>
    <row r="27561" hidden="1" x14ac:dyDescent="0.25"/>
    <row r="27562" hidden="1" x14ac:dyDescent="0.25"/>
    <row r="27563" hidden="1" x14ac:dyDescent="0.25"/>
    <row r="27564" hidden="1" x14ac:dyDescent="0.25"/>
    <row r="27565" hidden="1" x14ac:dyDescent="0.25"/>
    <row r="27566" hidden="1" x14ac:dyDescent="0.25"/>
    <row r="27567" hidden="1" x14ac:dyDescent="0.25"/>
    <row r="27568" hidden="1" x14ac:dyDescent="0.25"/>
    <row r="27569" hidden="1" x14ac:dyDescent="0.25"/>
    <row r="27570" hidden="1" x14ac:dyDescent="0.25"/>
    <row r="27571" hidden="1" x14ac:dyDescent="0.25"/>
    <row r="27572" hidden="1" x14ac:dyDescent="0.25"/>
    <row r="27573" hidden="1" x14ac:dyDescent="0.25"/>
    <row r="27574" hidden="1" x14ac:dyDescent="0.25"/>
    <row r="27575" hidden="1" x14ac:dyDescent="0.25"/>
    <row r="27576" hidden="1" x14ac:dyDescent="0.25"/>
    <row r="27577" hidden="1" x14ac:dyDescent="0.25"/>
    <row r="27578" hidden="1" x14ac:dyDescent="0.25"/>
    <row r="27579" hidden="1" x14ac:dyDescent="0.25"/>
    <row r="27580" hidden="1" x14ac:dyDescent="0.25"/>
    <row r="27581" hidden="1" x14ac:dyDescent="0.25"/>
    <row r="27582" hidden="1" x14ac:dyDescent="0.25"/>
    <row r="27583" hidden="1" x14ac:dyDescent="0.25"/>
    <row r="27584" hidden="1" x14ac:dyDescent="0.25"/>
    <row r="27585" hidden="1" x14ac:dyDescent="0.25"/>
    <row r="27586" hidden="1" x14ac:dyDescent="0.25"/>
    <row r="27587" hidden="1" x14ac:dyDescent="0.25"/>
    <row r="27588" hidden="1" x14ac:dyDescent="0.25"/>
    <row r="27589" hidden="1" x14ac:dyDescent="0.25"/>
    <row r="27590" hidden="1" x14ac:dyDescent="0.25"/>
    <row r="27591" hidden="1" x14ac:dyDescent="0.25"/>
    <row r="27592" hidden="1" x14ac:dyDescent="0.25"/>
    <row r="27593" hidden="1" x14ac:dyDescent="0.25"/>
    <row r="27594" hidden="1" x14ac:dyDescent="0.25"/>
    <row r="27595" hidden="1" x14ac:dyDescent="0.25"/>
    <row r="27596" hidden="1" x14ac:dyDescent="0.25"/>
    <row r="27597" hidden="1" x14ac:dyDescent="0.25"/>
    <row r="27598" hidden="1" x14ac:dyDescent="0.25"/>
    <row r="27599" hidden="1" x14ac:dyDescent="0.25"/>
    <row r="27600" hidden="1" x14ac:dyDescent="0.25"/>
    <row r="27601" hidden="1" x14ac:dyDescent="0.25"/>
    <row r="27602" hidden="1" x14ac:dyDescent="0.25"/>
    <row r="27603" hidden="1" x14ac:dyDescent="0.25"/>
    <row r="27604" hidden="1" x14ac:dyDescent="0.25"/>
    <row r="27605" hidden="1" x14ac:dyDescent="0.25"/>
    <row r="27606" hidden="1" x14ac:dyDescent="0.25"/>
    <row r="27607" hidden="1" x14ac:dyDescent="0.25"/>
    <row r="27608" hidden="1" x14ac:dyDescent="0.25"/>
    <row r="27609" hidden="1" x14ac:dyDescent="0.25"/>
    <row r="27610" hidden="1" x14ac:dyDescent="0.25"/>
    <row r="27611" hidden="1" x14ac:dyDescent="0.25"/>
    <row r="27612" hidden="1" x14ac:dyDescent="0.25"/>
    <row r="27613" hidden="1" x14ac:dyDescent="0.25"/>
    <row r="27614" hidden="1" x14ac:dyDescent="0.25"/>
    <row r="27615" hidden="1" x14ac:dyDescent="0.25"/>
    <row r="27616" hidden="1" x14ac:dyDescent="0.25"/>
    <row r="27617" hidden="1" x14ac:dyDescent="0.25"/>
    <row r="27618" hidden="1" x14ac:dyDescent="0.25"/>
    <row r="27619" hidden="1" x14ac:dyDescent="0.25"/>
    <row r="27620" hidden="1" x14ac:dyDescent="0.25"/>
    <row r="27621" hidden="1" x14ac:dyDescent="0.25"/>
    <row r="27622" hidden="1" x14ac:dyDescent="0.25"/>
    <row r="27623" hidden="1" x14ac:dyDescent="0.25"/>
    <row r="27624" hidden="1" x14ac:dyDescent="0.25"/>
    <row r="27625" hidden="1" x14ac:dyDescent="0.25"/>
    <row r="27626" hidden="1" x14ac:dyDescent="0.25"/>
    <row r="27627" hidden="1" x14ac:dyDescent="0.25"/>
    <row r="27628" hidden="1" x14ac:dyDescent="0.25"/>
    <row r="27629" hidden="1" x14ac:dyDescent="0.25"/>
    <row r="27630" hidden="1" x14ac:dyDescent="0.25"/>
    <row r="27631" hidden="1" x14ac:dyDescent="0.25"/>
    <row r="27632" hidden="1" x14ac:dyDescent="0.25"/>
    <row r="27633" hidden="1" x14ac:dyDescent="0.25"/>
    <row r="27634" hidden="1" x14ac:dyDescent="0.25"/>
    <row r="27635" hidden="1" x14ac:dyDescent="0.25"/>
    <row r="27636" hidden="1" x14ac:dyDescent="0.25"/>
    <row r="27637" hidden="1" x14ac:dyDescent="0.25"/>
    <row r="27638" hidden="1" x14ac:dyDescent="0.25"/>
    <row r="27639" hidden="1" x14ac:dyDescent="0.25"/>
    <row r="27640" hidden="1" x14ac:dyDescent="0.25"/>
    <row r="27641" hidden="1" x14ac:dyDescent="0.25"/>
    <row r="27642" hidden="1" x14ac:dyDescent="0.25"/>
    <row r="27643" hidden="1" x14ac:dyDescent="0.25"/>
    <row r="27644" hidden="1" x14ac:dyDescent="0.25"/>
    <row r="27645" hidden="1" x14ac:dyDescent="0.25"/>
    <row r="27646" hidden="1" x14ac:dyDescent="0.25"/>
    <row r="27647" hidden="1" x14ac:dyDescent="0.25"/>
    <row r="27648" hidden="1" x14ac:dyDescent="0.25"/>
    <row r="27649" hidden="1" x14ac:dyDescent="0.25"/>
    <row r="27650" hidden="1" x14ac:dyDescent="0.25"/>
    <row r="27651" hidden="1" x14ac:dyDescent="0.25"/>
    <row r="27652" hidden="1" x14ac:dyDescent="0.25"/>
    <row r="27653" hidden="1" x14ac:dyDescent="0.25"/>
    <row r="27654" hidden="1" x14ac:dyDescent="0.25"/>
    <row r="27655" hidden="1" x14ac:dyDescent="0.25"/>
    <row r="27656" hidden="1" x14ac:dyDescent="0.25"/>
    <row r="27657" hidden="1" x14ac:dyDescent="0.25"/>
    <row r="27658" hidden="1" x14ac:dyDescent="0.25"/>
    <row r="27659" hidden="1" x14ac:dyDescent="0.25"/>
    <row r="27660" hidden="1" x14ac:dyDescent="0.25"/>
    <row r="27661" hidden="1" x14ac:dyDescent="0.25"/>
    <row r="27662" hidden="1" x14ac:dyDescent="0.25"/>
    <row r="27663" hidden="1" x14ac:dyDescent="0.25"/>
    <row r="27664" hidden="1" x14ac:dyDescent="0.25"/>
    <row r="27665" hidden="1" x14ac:dyDescent="0.25"/>
    <row r="27666" hidden="1" x14ac:dyDescent="0.25"/>
    <row r="27667" hidden="1" x14ac:dyDescent="0.25"/>
    <row r="27668" hidden="1" x14ac:dyDescent="0.25"/>
    <row r="27669" hidden="1" x14ac:dyDescent="0.25"/>
    <row r="27670" hidden="1" x14ac:dyDescent="0.25"/>
    <row r="27671" hidden="1" x14ac:dyDescent="0.25"/>
    <row r="27672" hidden="1" x14ac:dyDescent="0.25"/>
    <row r="27673" hidden="1" x14ac:dyDescent="0.25"/>
    <row r="27674" hidden="1" x14ac:dyDescent="0.25"/>
    <row r="27675" hidden="1" x14ac:dyDescent="0.25"/>
    <row r="27676" hidden="1" x14ac:dyDescent="0.25"/>
    <row r="27677" hidden="1" x14ac:dyDescent="0.25"/>
    <row r="27678" hidden="1" x14ac:dyDescent="0.25"/>
    <row r="27679" hidden="1" x14ac:dyDescent="0.25"/>
    <row r="27680" hidden="1" x14ac:dyDescent="0.25"/>
    <row r="27681" hidden="1" x14ac:dyDescent="0.25"/>
    <row r="27682" hidden="1" x14ac:dyDescent="0.25"/>
    <row r="27683" hidden="1" x14ac:dyDescent="0.25"/>
    <row r="27684" hidden="1" x14ac:dyDescent="0.25"/>
    <row r="27685" hidden="1" x14ac:dyDescent="0.25"/>
    <row r="27686" hidden="1" x14ac:dyDescent="0.25"/>
    <row r="27687" hidden="1" x14ac:dyDescent="0.25"/>
    <row r="27688" hidden="1" x14ac:dyDescent="0.25"/>
    <row r="27689" hidden="1" x14ac:dyDescent="0.25"/>
    <row r="27690" hidden="1" x14ac:dyDescent="0.25"/>
    <row r="27691" hidden="1" x14ac:dyDescent="0.25"/>
    <row r="27692" hidden="1" x14ac:dyDescent="0.25"/>
    <row r="27693" hidden="1" x14ac:dyDescent="0.25"/>
    <row r="27694" hidden="1" x14ac:dyDescent="0.25"/>
    <row r="27695" hidden="1" x14ac:dyDescent="0.25"/>
    <row r="27696" hidden="1" x14ac:dyDescent="0.25"/>
    <row r="27697" hidden="1" x14ac:dyDescent="0.25"/>
    <row r="27698" hidden="1" x14ac:dyDescent="0.25"/>
    <row r="27699" hidden="1" x14ac:dyDescent="0.25"/>
    <row r="27700" hidden="1" x14ac:dyDescent="0.25"/>
    <row r="27701" hidden="1" x14ac:dyDescent="0.25"/>
    <row r="27702" hidden="1" x14ac:dyDescent="0.25"/>
    <row r="27703" hidden="1" x14ac:dyDescent="0.25"/>
    <row r="27704" hidden="1" x14ac:dyDescent="0.25"/>
    <row r="27705" hidden="1" x14ac:dyDescent="0.25"/>
    <row r="27706" hidden="1" x14ac:dyDescent="0.25"/>
    <row r="27707" hidden="1" x14ac:dyDescent="0.25"/>
    <row r="27708" hidden="1" x14ac:dyDescent="0.25"/>
    <row r="27709" hidden="1" x14ac:dyDescent="0.25"/>
    <row r="27710" hidden="1" x14ac:dyDescent="0.25"/>
    <row r="27711" hidden="1" x14ac:dyDescent="0.25"/>
    <row r="27712" hidden="1" x14ac:dyDescent="0.25"/>
    <row r="27713" hidden="1" x14ac:dyDescent="0.25"/>
    <row r="27714" hidden="1" x14ac:dyDescent="0.25"/>
    <row r="27715" hidden="1" x14ac:dyDescent="0.25"/>
    <row r="27716" hidden="1" x14ac:dyDescent="0.25"/>
    <row r="27717" hidden="1" x14ac:dyDescent="0.25"/>
    <row r="27718" hidden="1" x14ac:dyDescent="0.25"/>
    <row r="27719" hidden="1" x14ac:dyDescent="0.25"/>
    <row r="27720" hidden="1" x14ac:dyDescent="0.25"/>
    <row r="27721" hidden="1" x14ac:dyDescent="0.25"/>
    <row r="27722" hidden="1" x14ac:dyDescent="0.25"/>
    <row r="27723" hidden="1" x14ac:dyDescent="0.25"/>
    <row r="27724" hidden="1" x14ac:dyDescent="0.25"/>
    <row r="27725" hidden="1" x14ac:dyDescent="0.25"/>
    <row r="27726" hidden="1" x14ac:dyDescent="0.25"/>
    <row r="27727" hidden="1" x14ac:dyDescent="0.25"/>
    <row r="27728" hidden="1" x14ac:dyDescent="0.25"/>
    <row r="27729" hidden="1" x14ac:dyDescent="0.25"/>
    <row r="27730" hidden="1" x14ac:dyDescent="0.25"/>
    <row r="27731" hidden="1" x14ac:dyDescent="0.25"/>
    <row r="27732" hidden="1" x14ac:dyDescent="0.25"/>
    <row r="27733" hidden="1" x14ac:dyDescent="0.25"/>
    <row r="27734" hidden="1" x14ac:dyDescent="0.25"/>
    <row r="27735" hidden="1" x14ac:dyDescent="0.25"/>
    <row r="27736" hidden="1" x14ac:dyDescent="0.25"/>
    <row r="27737" hidden="1" x14ac:dyDescent="0.25"/>
    <row r="27738" hidden="1" x14ac:dyDescent="0.25"/>
    <row r="27739" hidden="1" x14ac:dyDescent="0.25"/>
    <row r="27740" hidden="1" x14ac:dyDescent="0.25"/>
    <row r="27741" hidden="1" x14ac:dyDescent="0.25"/>
    <row r="27742" hidden="1" x14ac:dyDescent="0.25"/>
    <row r="27743" hidden="1" x14ac:dyDescent="0.25"/>
    <row r="27744" hidden="1" x14ac:dyDescent="0.25"/>
    <row r="27745" hidden="1" x14ac:dyDescent="0.25"/>
    <row r="27746" hidden="1" x14ac:dyDescent="0.25"/>
    <row r="27747" hidden="1" x14ac:dyDescent="0.25"/>
    <row r="27748" hidden="1" x14ac:dyDescent="0.25"/>
    <row r="27749" hidden="1" x14ac:dyDescent="0.25"/>
    <row r="27750" hidden="1" x14ac:dyDescent="0.25"/>
    <row r="27751" hidden="1" x14ac:dyDescent="0.25"/>
    <row r="27752" hidden="1" x14ac:dyDescent="0.25"/>
    <row r="27753" hidden="1" x14ac:dyDescent="0.25"/>
    <row r="27754" hidden="1" x14ac:dyDescent="0.25"/>
    <row r="27755" hidden="1" x14ac:dyDescent="0.25"/>
    <row r="27756" hidden="1" x14ac:dyDescent="0.25"/>
    <row r="27757" hidden="1" x14ac:dyDescent="0.25"/>
    <row r="27758" hidden="1" x14ac:dyDescent="0.25"/>
    <row r="27759" hidden="1" x14ac:dyDescent="0.25"/>
    <row r="27760" hidden="1" x14ac:dyDescent="0.25"/>
    <row r="27761" hidden="1" x14ac:dyDescent="0.25"/>
    <row r="27762" hidden="1" x14ac:dyDescent="0.25"/>
    <row r="27763" hidden="1" x14ac:dyDescent="0.25"/>
    <row r="27764" hidden="1" x14ac:dyDescent="0.25"/>
    <row r="27765" hidden="1" x14ac:dyDescent="0.25"/>
    <row r="27766" hidden="1" x14ac:dyDescent="0.25"/>
    <row r="27767" hidden="1" x14ac:dyDescent="0.25"/>
    <row r="27768" hidden="1" x14ac:dyDescent="0.25"/>
    <row r="27769" hidden="1" x14ac:dyDescent="0.25"/>
    <row r="27770" hidden="1" x14ac:dyDescent="0.25"/>
    <row r="27771" hidden="1" x14ac:dyDescent="0.25"/>
    <row r="27772" hidden="1" x14ac:dyDescent="0.25"/>
    <row r="27773" hidden="1" x14ac:dyDescent="0.25"/>
    <row r="27774" hidden="1" x14ac:dyDescent="0.25"/>
    <row r="27775" hidden="1" x14ac:dyDescent="0.25"/>
    <row r="27776" hidden="1" x14ac:dyDescent="0.25"/>
    <row r="27777" hidden="1" x14ac:dyDescent="0.25"/>
    <row r="27778" hidden="1" x14ac:dyDescent="0.25"/>
    <row r="27779" hidden="1" x14ac:dyDescent="0.25"/>
    <row r="27780" hidden="1" x14ac:dyDescent="0.25"/>
    <row r="27781" hidden="1" x14ac:dyDescent="0.25"/>
    <row r="27782" hidden="1" x14ac:dyDescent="0.25"/>
    <row r="27783" hidden="1" x14ac:dyDescent="0.25"/>
    <row r="27784" hidden="1" x14ac:dyDescent="0.25"/>
    <row r="27785" hidden="1" x14ac:dyDescent="0.25"/>
    <row r="27786" hidden="1" x14ac:dyDescent="0.25"/>
    <row r="27787" hidden="1" x14ac:dyDescent="0.25"/>
    <row r="27788" hidden="1" x14ac:dyDescent="0.25"/>
    <row r="27789" hidden="1" x14ac:dyDescent="0.25"/>
    <row r="27790" hidden="1" x14ac:dyDescent="0.25"/>
    <row r="27791" hidden="1" x14ac:dyDescent="0.25"/>
    <row r="27792" hidden="1" x14ac:dyDescent="0.25"/>
    <row r="27793" hidden="1" x14ac:dyDescent="0.25"/>
    <row r="27794" hidden="1" x14ac:dyDescent="0.25"/>
    <row r="27795" hidden="1" x14ac:dyDescent="0.25"/>
    <row r="27796" hidden="1" x14ac:dyDescent="0.25"/>
    <row r="27797" hidden="1" x14ac:dyDescent="0.25"/>
    <row r="27798" hidden="1" x14ac:dyDescent="0.25"/>
    <row r="27799" hidden="1" x14ac:dyDescent="0.25"/>
    <row r="27800" hidden="1" x14ac:dyDescent="0.25"/>
    <row r="27801" hidden="1" x14ac:dyDescent="0.25"/>
    <row r="27802" hidden="1" x14ac:dyDescent="0.25"/>
    <row r="27803" hidden="1" x14ac:dyDescent="0.25"/>
    <row r="27804" hidden="1" x14ac:dyDescent="0.25"/>
    <row r="27805" hidden="1" x14ac:dyDescent="0.25"/>
    <row r="27806" hidden="1" x14ac:dyDescent="0.25"/>
    <row r="27807" hidden="1" x14ac:dyDescent="0.25"/>
    <row r="27808" hidden="1" x14ac:dyDescent="0.25"/>
    <row r="27809" hidden="1" x14ac:dyDescent="0.25"/>
    <row r="27810" hidden="1" x14ac:dyDescent="0.25"/>
    <row r="27811" hidden="1" x14ac:dyDescent="0.25"/>
    <row r="27812" hidden="1" x14ac:dyDescent="0.25"/>
    <row r="27813" hidden="1" x14ac:dyDescent="0.25"/>
    <row r="27814" hidden="1" x14ac:dyDescent="0.25"/>
    <row r="27815" hidden="1" x14ac:dyDescent="0.25"/>
    <row r="27816" hidden="1" x14ac:dyDescent="0.25"/>
    <row r="27817" hidden="1" x14ac:dyDescent="0.25"/>
    <row r="27818" hidden="1" x14ac:dyDescent="0.25"/>
    <row r="27819" hidden="1" x14ac:dyDescent="0.25"/>
    <row r="27820" hidden="1" x14ac:dyDescent="0.25"/>
    <row r="27821" hidden="1" x14ac:dyDescent="0.25"/>
    <row r="27822" hidden="1" x14ac:dyDescent="0.25"/>
    <row r="27823" hidden="1" x14ac:dyDescent="0.25"/>
    <row r="27824" hidden="1" x14ac:dyDescent="0.25"/>
    <row r="27825" hidden="1" x14ac:dyDescent="0.25"/>
    <row r="27826" hidden="1" x14ac:dyDescent="0.25"/>
    <row r="27827" hidden="1" x14ac:dyDescent="0.25"/>
    <row r="27828" hidden="1" x14ac:dyDescent="0.25"/>
    <row r="27829" hidden="1" x14ac:dyDescent="0.25"/>
    <row r="27830" hidden="1" x14ac:dyDescent="0.25"/>
    <row r="27831" hidden="1" x14ac:dyDescent="0.25"/>
    <row r="27832" hidden="1" x14ac:dyDescent="0.25"/>
    <row r="27833" hidden="1" x14ac:dyDescent="0.25"/>
    <row r="27834" hidden="1" x14ac:dyDescent="0.25"/>
    <row r="27835" hidden="1" x14ac:dyDescent="0.25"/>
    <row r="27836" hidden="1" x14ac:dyDescent="0.25"/>
    <row r="27837" hidden="1" x14ac:dyDescent="0.25"/>
    <row r="27838" hidden="1" x14ac:dyDescent="0.25"/>
    <row r="27839" hidden="1" x14ac:dyDescent="0.25"/>
    <row r="27840" hidden="1" x14ac:dyDescent="0.25"/>
    <row r="27841" hidden="1" x14ac:dyDescent="0.25"/>
    <row r="27842" hidden="1" x14ac:dyDescent="0.25"/>
    <row r="27843" hidden="1" x14ac:dyDescent="0.25"/>
    <row r="27844" hidden="1" x14ac:dyDescent="0.25"/>
    <row r="27845" hidden="1" x14ac:dyDescent="0.25"/>
    <row r="27846" hidden="1" x14ac:dyDescent="0.25"/>
    <row r="27847" hidden="1" x14ac:dyDescent="0.25"/>
    <row r="27848" hidden="1" x14ac:dyDescent="0.25"/>
    <row r="27849" hidden="1" x14ac:dyDescent="0.25"/>
    <row r="27850" hidden="1" x14ac:dyDescent="0.25"/>
    <row r="27851" hidden="1" x14ac:dyDescent="0.25"/>
    <row r="27852" hidden="1" x14ac:dyDescent="0.25"/>
    <row r="27853" hidden="1" x14ac:dyDescent="0.25"/>
    <row r="27854" hidden="1" x14ac:dyDescent="0.25"/>
    <row r="27855" hidden="1" x14ac:dyDescent="0.25"/>
    <row r="27856" hidden="1" x14ac:dyDescent="0.25"/>
    <row r="27857" hidden="1" x14ac:dyDescent="0.25"/>
    <row r="27858" hidden="1" x14ac:dyDescent="0.25"/>
    <row r="27859" hidden="1" x14ac:dyDescent="0.25"/>
    <row r="27860" hidden="1" x14ac:dyDescent="0.25"/>
    <row r="27861" hidden="1" x14ac:dyDescent="0.25"/>
    <row r="27862" hidden="1" x14ac:dyDescent="0.25"/>
    <row r="27863" hidden="1" x14ac:dyDescent="0.25"/>
    <row r="27864" hidden="1" x14ac:dyDescent="0.25"/>
    <row r="27865" hidden="1" x14ac:dyDescent="0.25"/>
    <row r="27866" hidden="1" x14ac:dyDescent="0.25"/>
    <row r="27867" hidden="1" x14ac:dyDescent="0.25"/>
    <row r="27868" hidden="1" x14ac:dyDescent="0.25"/>
    <row r="27869" hidden="1" x14ac:dyDescent="0.25"/>
    <row r="27870" hidden="1" x14ac:dyDescent="0.25"/>
    <row r="27871" hidden="1" x14ac:dyDescent="0.25"/>
    <row r="27872" hidden="1" x14ac:dyDescent="0.25"/>
    <row r="27873" hidden="1" x14ac:dyDescent="0.25"/>
    <row r="27874" hidden="1" x14ac:dyDescent="0.25"/>
    <row r="27875" hidden="1" x14ac:dyDescent="0.25"/>
    <row r="27876" hidden="1" x14ac:dyDescent="0.25"/>
    <row r="27877" hidden="1" x14ac:dyDescent="0.25"/>
    <row r="27878" hidden="1" x14ac:dyDescent="0.25"/>
    <row r="27879" hidden="1" x14ac:dyDescent="0.25"/>
    <row r="27880" hidden="1" x14ac:dyDescent="0.25"/>
    <row r="27881" hidden="1" x14ac:dyDescent="0.25"/>
    <row r="27882" hidden="1" x14ac:dyDescent="0.25"/>
    <row r="27883" hidden="1" x14ac:dyDescent="0.25"/>
    <row r="27884" hidden="1" x14ac:dyDescent="0.25"/>
    <row r="27885" hidden="1" x14ac:dyDescent="0.25"/>
    <row r="27886" hidden="1" x14ac:dyDescent="0.25"/>
    <row r="27887" hidden="1" x14ac:dyDescent="0.25"/>
    <row r="27888" hidden="1" x14ac:dyDescent="0.25"/>
    <row r="27889" hidden="1" x14ac:dyDescent="0.25"/>
    <row r="27890" hidden="1" x14ac:dyDescent="0.25"/>
    <row r="27891" hidden="1" x14ac:dyDescent="0.25"/>
    <row r="27892" hidden="1" x14ac:dyDescent="0.25"/>
    <row r="27893" hidden="1" x14ac:dyDescent="0.25"/>
    <row r="27894" hidden="1" x14ac:dyDescent="0.25"/>
    <row r="27895" hidden="1" x14ac:dyDescent="0.25"/>
    <row r="27896" hidden="1" x14ac:dyDescent="0.25"/>
    <row r="27897" hidden="1" x14ac:dyDescent="0.25"/>
    <row r="27898" hidden="1" x14ac:dyDescent="0.25"/>
    <row r="27899" hidden="1" x14ac:dyDescent="0.25"/>
    <row r="27900" hidden="1" x14ac:dyDescent="0.25"/>
    <row r="27901" hidden="1" x14ac:dyDescent="0.25"/>
    <row r="27902" hidden="1" x14ac:dyDescent="0.25"/>
    <row r="27903" hidden="1" x14ac:dyDescent="0.25"/>
    <row r="27904" hidden="1" x14ac:dyDescent="0.25"/>
    <row r="27905" hidden="1" x14ac:dyDescent="0.25"/>
    <row r="27906" hidden="1" x14ac:dyDescent="0.25"/>
    <row r="27907" hidden="1" x14ac:dyDescent="0.25"/>
    <row r="27908" hidden="1" x14ac:dyDescent="0.25"/>
    <row r="27909" hidden="1" x14ac:dyDescent="0.25"/>
    <row r="27910" hidden="1" x14ac:dyDescent="0.25"/>
    <row r="27911" hidden="1" x14ac:dyDescent="0.25"/>
    <row r="27912" hidden="1" x14ac:dyDescent="0.25"/>
    <row r="27913" hidden="1" x14ac:dyDescent="0.25"/>
    <row r="27914" hidden="1" x14ac:dyDescent="0.25"/>
    <row r="27915" hidden="1" x14ac:dyDescent="0.25"/>
    <row r="27916" hidden="1" x14ac:dyDescent="0.25"/>
    <row r="27917" hidden="1" x14ac:dyDescent="0.25"/>
    <row r="27918" hidden="1" x14ac:dyDescent="0.25"/>
    <row r="27919" hidden="1" x14ac:dyDescent="0.25"/>
    <row r="27920" hidden="1" x14ac:dyDescent="0.25"/>
    <row r="27921" hidden="1" x14ac:dyDescent="0.25"/>
    <row r="27922" hidden="1" x14ac:dyDescent="0.25"/>
    <row r="27923" hidden="1" x14ac:dyDescent="0.25"/>
    <row r="27924" hidden="1" x14ac:dyDescent="0.25"/>
    <row r="27925" hidden="1" x14ac:dyDescent="0.25"/>
    <row r="27926" hidden="1" x14ac:dyDescent="0.25"/>
    <row r="27927" hidden="1" x14ac:dyDescent="0.25"/>
    <row r="27928" hidden="1" x14ac:dyDescent="0.25"/>
    <row r="27929" hidden="1" x14ac:dyDescent="0.25"/>
    <row r="27930" hidden="1" x14ac:dyDescent="0.25"/>
    <row r="27931" hidden="1" x14ac:dyDescent="0.25"/>
    <row r="27932" hidden="1" x14ac:dyDescent="0.25"/>
    <row r="27933" hidden="1" x14ac:dyDescent="0.25"/>
    <row r="27934" hidden="1" x14ac:dyDescent="0.25"/>
    <row r="27935" hidden="1" x14ac:dyDescent="0.25"/>
    <row r="27936" hidden="1" x14ac:dyDescent="0.25"/>
    <row r="27937" hidden="1" x14ac:dyDescent="0.25"/>
    <row r="27938" hidden="1" x14ac:dyDescent="0.25"/>
    <row r="27939" hidden="1" x14ac:dyDescent="0.25"/>
    <row r="27940" hidden="1" x14ac:dyDescent="0.25"/>
    <row r="27941" hidden="1" x14ac:dyDescent="0.25"/>
    <row r="27942" hidden="1" x14ac:dyDescent="0.25"/>
    <row r="27943" hidden="1" x14ac:dyDescent="0.25"/>
    <row r="27944" hidden="1" x14ac:dyDescent="0.25"/>
    <row r="27945" hidden="1" x14ac:dyDescent="0.25"/>
    <row r="27946" hidden="1" x14ac:dyDescent="0.25"/>
    <row r="27947" hidden="1" x14ac:dyDescent="0.25"/>
    <row r="27948" hidden="1" x14ac:dyDescent="0.25"/>
    <row r="27949" hidden="1" x14ac:dyDescent="0.25"/>
    <row r="27950" hidden="1" x14ac:dyDescent="0.25"/>
    <row r="27951" hidden="1" x14ac:dyDescent="0.25"/>
    <row r="27952" hidden="1" x14ac:dyDescent="0.25"/>
    <row r="27953" hidden="1" x14ac:dyDescent="0.25"/>
    <row r="27954" hidden="1" x14ac:dyDescent="0.25"/>
    <row r="27955" hidden="1" x14ac:dyDescent="0.25"/>
    <row r="27956" hidden="1" x14ac:dyDescent="0.25"/>
    <row r="27957" hidden="1" x14ac:dyDescent="0.25"/>
    <row r="27958" hidden="1" x14ac:dyDescent="0.25"/>
    <row r="27959" hidden="1" x14ac:dyDescent="0.25"/>
    <row r="27960" hidden="1" x14ac:dyDescent="0.25"/>
    <row r="27961" hidden="1" x14ac:dyDescent="0.25"/>
    <row r="27962" hidden="1" x14ac:dyDescent="0.25"/>
    <row r="27963" hidden="1" x14ac:dyDescent="0.25"/>
    <row r="27964" hidden="1" x14ac:dyDescent="0.25"/>
    <row r="27965" hidden="1" x14ac:dyDescent="0.25"/>
    <row r="27966" hidden="1" x14ac:dyDescent="0.25"/>
    <row r="27967" hidden="1" x14ac:dyDescent="0.25"/>
    <row r="27968" hidden="1" x14ac:dyDescent="0.25"/>
    <row r="27969" hidden="1" x14ac:dyDescent="0.25"/>
    <row r="27970" hidden="1" x14ac:dyDescent="0.25"/>
    <row r="27971" hidden="1" x14ac:dyDescent="0.25"/>
    <row r="27972" hidden="1" x14ac:dyDescent="0.25"/>
    <row r="27973" hidden="1" x14ac:dyDescent="0.25"/>
    <row r="27974" hidden="1" x14ac:dyDescent="0.25"/>
    <row r="27975" hidden="1" x14ac:dyDescent="0.25"/>
    <row r="27976" hidden="1" x14ac:dyDescent="0.25"/>
    <row r="27977" hidden="1" x14ac:dyDescent="0.25"/>
    <row r="27978" hidden="1" x14ac:dyDescent="0.25"/>
    <row r="27979" hidden="1" x14ac:dyDescent="0.25"/>
    <row r="27980" hidden="1" x14ac:dyDescent="0.25"/>
    <row r="27981" hidden="1" x14ac:dyDescent="0.25"/>
    <row r="27982" hidden="1" x14ac:dyDescent="0.25"/>
    <row r="27983" hidden="1" x14ac:dyDescent="0.25"/>
    <row r="27984" hidden="1" x14ac:dyDescent="0.25"/>
    <row r="27985" hidden="1" x14ac:dyDescent="0.25"/>
    <row r="27986" hidden="1" x14ac:dyDescent="0.25"/>
    <row r="27987" hidden="1" x14ac:dyDescent="0.25"/>
    <row r="27988" hidden="1" x14ac:dyDescent="0.25"/>
    <row r="27989" hidden="1" x14ac:dyDescent="0.25"/>
    <row r="27990" hidden="1" x14ac:dyDescent="0.25"/>
    <row r="27991" hidden="1" x14ac:dyDescent="0.25"/>
    <row r="27992" hidden="1" x14ac:dyDescent="0.25"/>
    <row r="27993" hidden="1" x14ac:dyDescent="0.25"/>
    <row r="27994" hidden="1" x14ac:dyDescent="0.25"/>
    <row r="27995" hidden="1" x14ac:dyDescent="0.25"/>
    <row r="27996" hidden="1" x14ac:dyDescent="0.25"/>
    <row r="27997" hidden="1" x14ac:dyDescent="0.25"/>
    <row r="27998" hidden="1" x14ac:dyDescent="0.25"/>
    <row r="27999" hidden="1" x14ac:dyDescent="0.25"/>
    <row r="28000" hidden="1" x14ac:dyDescent="0.25"/>
    <row r="28001" hidden="1" x14ac:dyDescent="0.25"/>
    <row r="28002" hidden="1" x14ac:dyDescent="0.25"/>
    <row r="28003" hidden="1" x14ac:dyDescent="0.25"/>
    <row r="28004" hidden="1" x14ac:dyDescent="0.25"/>
    <row r="28005" hidden="1" x14ac:dyDescent="0.25"/>
    <row r="28006" hidden="1" x14ac:dyDescent="0.25"/>
    <row r="28007" hidden="1" x14ac:dyDescent="0.25"/>
    <row r="28008" hidden="1" x14ac:dyDescent="0.25"/>
    <row r="28009" hidden="1" x14ac:dyDescent="0.25"/>
    <row r="28010" hidden="1" x14ac:dyDescent="0.25"/>
    <row r="28011" hidden="1" x14ac:dyDescent="0.25"/>
    <row r="28012" hidden="1" x14ac:dyDescent="0.25"/>
    <row r="28013" hidden="1" x14ac:dyDescent="0.25"/>
    <row r="28014" hidden="1" x14ac:dyDescent="0.25"/>
    <row r="28015" hidden="1" x14ac:dyDescent="0.25"/>
    <row r="28016" hidden="1" x14ac:dyDescent="0.25"/>
    <row r="28017" hidden="1" x14ac:dyDescent="0.25"/>
    <row r="28018" hidden="1" x14ac:dyDescent="0.25"/>
    <row r="28019" hidden="1" x14ac:dyDescent="0.25"/>
    <row r="28020" hidden="1" x14ac:dyDescent="0.25"/>
    <row r="28021" hidden="1" x14ac:dyDescent="0.25"/>
    <row r="28022" hidden="1" x14ac:dyDescent="0.25"/>
    <row r="28023" hidden="1" x14ac:dyDescent="0.25"/>
    <row r="28024" hidden="1" x14ac:dyDescent="0.25"/>
    <row r="28025" hidden="1" x14ac:dyDescent="0.25"/>
    <row r="28026" hidden="1" x14ac:dyDescent="0.25"/>
    <row r="28027" hidden="1" x14ac:dyDescent="0.25"/>
    <row r="28028" hidden="1" x14ac:dyDescent="0.25"/>
    <row r="28029" hidden="1" x14ac:dyDescent="0.25"/>
    <row r="28030" hidden="1" x14ac:dyDescent="0.25"/>
    <row r="28031" hidden="1" x14ac:dyDescent="0.25"/>
    <row r="28032" hidden="1" x14ac:dyDescent="0.25"/>
    <row r="28033" hidden="1" x14ac:dyDescent="0.25"/>
    <row r="28034" hidden="1" x14ac:dyDescent="0.25"/>
    <row r="28035" hidden="1" x14ac:dyDescent="0.25"/>
    <row r="28036" hidden="1" x14ac:dyDescent="0.25"/>
    <row r="28037" hidden="1" x14ac:dyDescent="0.25"/>
    <row r="28038" hidden="1" x14ac:dyDescent="0.25"/>
    <row r="28039" hidden="1" x14ac:dyDescent="0.25"/>
    <row r="28040" hidden="1" x14ac:dyDescent="0.25"/>
    <row r="28041" hidden="1" x14ac:dyDescent="0.25"/>
    <row r="28042" hidden="1" x14ac:dyDescent="0.25"/>
    <row r="28043" hidden="1" x14ac:dyDescent="0.25"/>
    <row r="28044" hidden="1" x14ac:dyDescent="0.25"/>
    <row r="28045" hidden="1" x14ac:dyDescent="0.25"/>
    <row r="28046" hidden="1" x14ac:dyDescent="0.25"/>
    <row r="28047" hidden="1" x14ac:dyDescent="0.25"/>
    <row r="28048" hidden="1" x14ac:dyDescent="0.25"/>
    <row r="28049" hidden="1" x14ac:dyDescent="0.25"/>
    <row r="28050" hidden="1" x14ac:dyDescent="0.25"/>
    <row r="28051" hidden="1" x14ac:dyDescent="0.25"/>
    <row r="28052" hidden="1" x14ac:dyDescent="0.25"/>
    <row r="28053" hidden="1" x14ac:dyDescent="0.25"/>
    <row r="28054" hidden="1" x14ac:dyDescent="0.25"/>
    <row r="28055" hidden="1" x14ac:dyDescent="0.25"/>
    <row r="28056" hidden="1" x14ac:dyDescent="0.25"/>
    <row r="28057" hidden="1" x14ac:dyDescent="0.25"/>
    <row r="28058" hidden="1" x14ac:dyDescent="0.25"/>
    <row r="28059" hidden="1" x14ac:dyDescent="0.25"/>
    <row r="28060" hidden="1" x14ac:dyDescent="0.25"/>
    <row r="28061" hidden="1" x14ac:dyDescent="0.25"/>
    <row r="28062" hidden="1" x14ac:dyDescent="0.25"/>
    <row r="28063" hidden="1" x14ac:dyDescent="0.25"/>
    <row r="28064" hidden="1" x14ac:dyDescent="0.25"/>
    <row r="28065" hidden="1" x14ac:dyDescent="0.25"/>
    <row r="28066" hidden="1" x14ac:dyDescent="0.25"/>
    <row r="28067" hidden="1" x14ac:dyDescent="0.25"/>
    <row r="28068" hidden="1" x14ac:dyDescent="0.25"/>
    <row r="28069" hidden="1" x14ac:dyDescent="0.25"/>
    <row r="28070" hidden="1" x14ac:dyDescent="0.25"/>
    <row r="28071" hidden="1" x14ac:dyDescent="0.25"/>
    <row r="28072" hidden="1" x14ac:dyDescent="0.25"/>
    <row r="28073" hidden="1" x14ac:dyDescent="0.25"/>
    <row r="28074" hidden="1" x14ac:dyDescent="0.25"/>
    <row r="28075" hidden="1" x14ac:dyDescent="0.25"/>
    <row r="28076" hidden="1" x14ac:dyDescent="0.25"/>
    <row r="28077" hidden="1" x14ac:dyDescent="0.25"/>
    <row r="28078" hidden="1" x14ac:dyDescent="0.25"/>
    <row r="28079" hidden="1" x14ac:dyDescent="0.25"/>
    <row r="28080" hidden="1" x14ac:dyDescent="0.25"/>
    <row r="28081" hidden="1" x14ac:dyDescent="0.25"/>
    <row r="28082" hidden="1" x14ac:dyDescent="0.25"/>
    <row r="28083" hidden="1" x14ac:dyDescent="0.25"/>
    <row r="28084" hidden="1" x14ac:dyDescent="0.25"/>
    <row r="28085" hidden="1" x14ac:dyDescent="0.25"/>
    <row r="28086" hidden="1" x14ac:dyDescent="0.25"/>
    <row r="28087" hidden="1" x14ac:dyDescent="0.25"/>
    <row r="28088" hidden="1" x14ac:dyDescent="0.25"/>
    <row r="28089" hidden="1" x14ac:dyDescent="0.25"/>
    <row r="28090" hidden="1" x14ac:dyDescent="0.25"/>
    <row r="28091" hidden="1" x14ac:dyDescent="0.25"/>
    <row r="28092" hidden="1" x14ac:dyDescent="0.25"/>
    <row r="28093" hidden="1" x14ac:dyDescent="0.25"/>
    <row r="28094" hidden="1" x14ac:dyDescent="0.25"/>
    <row r="28095" hidden="1" x14ac:dyDescent="0.25"/>
    <row r="28096" hidden="1" x14ac:dyDescent="0.25"/>
    <row r="28097" hidden="1" x14ac:dyDescent="0.25"/>
    <row r="28098" hidden="1" x14ac:dyDescent="0.25"/>
    <row r="28099" hidden="1" x14ac:dyDescent="0.25"/>
    <row r="28100" hidden="1" x14ac:dyDescent="0.25"/>
    <row r="28101" hidden="1" x14ac:dyDescent="0.25"/>
    <row r="28102" hidden="1" x14ac:dyDescent="0.25"/>
    <row r="28103" hidden="1" x14ac:dyDescent="0.25"/>
    <row r="28104" hidden="1" x14ac:dyDescent="0.25"/>
    <row r="28105" hidden="1" x14ac:dyDescent="0.25"/>
    <row r="28106" hidden="1" x14ac:dyDescent="0.25"/>
    <row r="28107" hidden="1" x14ac:dyDescent="0.25"/>
    <row r="28108" hidden="1" x14ac:dyDescent="0.25"/>
    <row r="28109" hidden="1" x14ac:dyDescent="0.25"/>
    <row r="28110" hidden="1" x14ac:dyDescent="0.25"/>
    <row r="28111" hidden="1" x14ac:dyDescent="0.25"/>
    <row r="28112" hidden="1" x14ac:dyDescent="0.25"/>
    <row r="28113" hidden="1" x14ac:dyDescent="0.25"/>
    <row r="28114" hidden="1" x14ac:dyDescent="0.25"/>
    <row r="28115" hidden="1" x14ac:dyDescent="0.25"/>
    <row r="28116" hidden="1" x14ac:dyDescent="0.25"/>
    <row r="28117" hidden="1" x14ac:dyDescent="0.25"/>
    <row r="28118" hidden="1" x14ac:dyDescent="0.25"/>
    <row r="28119" hidden="1" x14ac:dyDescent="0.25"/>
    <row r="28120" hidden="1" x14ac:dyDescent="0.25"/>
    <row r="28121" hidden="1" x14ac:dyDescent="0.25"/>
    <row r="28122" hidden="1" x14ac:dyDescent="0.25"/>
    <row r="28123" hidden="1" x14ac:dyDescent="0.25"/>
    <row r="28124" hidden="1" x14ac:dyDescent="0.25"/>
    <row r="28125" hidden="1" x14ac:dyDescent="0.25"/>
    <row r="28126" hidden="1" x14ac:dyDescent="0.25"/>
    <row r="28127" hidden="1" x14ac:dyDescent="0.25"/>
    <row r="28128" hidden="1" x14ac:dyDescent="0.25"/>
    <row r="28129" hidden="1" x14ac:dyDescent="0.25"/>
    <row r="28130" hidden="1" x14ac:dyDescent="0.25"/>
    <row r="28131" hidden="1" x14ac:dyDescent="0.25"/>
    <row r="28132" hidden="1" x14ac:dyDescent="0.25"/>
    <row r="28133" hidden="1" x14ac:dyDescent="0.25"/>
    <row r="28134" hidden="1" x14ac:dyDescent="0.25"/>
    <row r="28135" hidden="1" x14ac:dyDescent="0.25"/>
    <row r="28136" hidden="1" x14ac:dyDescent="0.25"/>
    <row r="28137" hidden="1" x14ac:dyDescent="0.25"/>
    <row r="28138" hidden="1" x14ac:dyDescent="0.25"/>
    <row r="28139" hidden="1" x14ac:dyDescent="0.25"/>
    <row r="28140" hidden="1" x14ac:dyDescent="0.25"/>
    <row r="28141" hidden="1" x14ac:dyDescent="0.25"/>
    <row r="28142" hidden="1" x14ac:dyDescent="0.25"/>
    <row r="28143" hidden="1" x14ac:dyDescent="0.25"/>
    <row r="28144" hidden="1" x14ac:dyDescent="0.25"/>
    <row r="28145" hidden="1" x14ac:dyDescent="0.25"/>
    <row r="28146" hidden="1" x14ac:dyDescent="0.25"/>
    <row r="28147" hidden="1" x14ac:dyDescent="0.25"/>
    <row r="28148" hidden="1" x14ac:dyDescent="0.25"/>
    <row r="28149" hidden="1" x14ac:dyDescent="0.25"/>
    <row r="28150" hidden="1" x14ac:dyDescent="0.25"/>
    <row r="28151" hidden="1" x14ac:dyDescent="0.25"/>
    <row r="28152" hidden="1" x14ac:dyDescent="0.25"/>
    <row r="28153" hidden="1" x14ac:dyDescent="0.25"/>
    <row r="28154" hidden="1" x14ac:dyDescent="0.25"/>
    <row r="28155" hidden="1" x14ac:dyDescent="0.25"/>
    <row r="28156" hidden="1" x14ac:dyDescent="0.25"/>
    <row r="28157" hidden="1" x14ac:dyDescent="0.25"/>
    <row r="28158" hidden="1" x14ac:dyDescent="0.25"/>
    <row r="28159" hidden="1" x14ac:dyDescent="0.25"/>
    <row r="28160" hidden="1" x14ac:dyDescent="0.25"/>
    <row r="28161" hidden="1" x14ac:dyDescent="0.25"/>
    <row r="28162" hidden="1" x14ac:dyDescent="0.25"/>
    <row r="28163" hidden="1" x14ac:dyDescent="0.25"/>
    <row r="28164" hidden="1" x14ac:dyDescent="0.25"/>
    <row r="28165" hidden="1" x14ac:dyDescent="0.25"/>
    <row r="28166" hidden="1" x14ac:dyDescent="0.25"/>
    <row r="28167" hidden="1" x14ac:dyDescent="0.25"/>
    <row r="28168" hidden="1" x14ac:dyDescent="0.25"/>
    <row r="28169" hidden="1" x14ac:dyDescent="0.25"/>
    <row r="28170" hidden="1" x14ac:dyDescent="0.25"/>
    <row r="28171" hidden="1" x14ac:dyDescent="0.25"/>
    <row r="28172" hidden="1" x14ac:dyDescent="0.25"/>
    <row r="28173" hidden="1" x14ac:dyDescent="0.25"/>
    <row r="28174" hidden="1" x14ac:dyDescent="0.25"/>
    <row r="28175" hidden="1" x14ac:dyDescent="0.25"/>
    <row r="28176" hidden="1" x14ac:dyDescent="0.25"/>
    <row r="28177" hidden="1" x14ac:dyDescent="0.25"/>
    <row r="28178" hidden="1" x14ac:dyDescent="0.25"/>
    <row r="28179" hidden="1" x14ac:dyDescent="0.25"/>
    <row r="28180" hidden="1" x14ac:dyDescent="0.25"/>
    <row r="28181" hidden="1" x14ac:dyDescent="0.25"/>
    <row r="28182" hidden="1" x14ac:dyDescent="0.25"/>
    <row r="28183" hidden="1" x14ac:dyDescent="0.25"/>
    <row r="28184" hidden="1" x14ac:dyDescent="0.25"/>
    <row r="28185" hidden="1" x14ac:dyDescent="0.25"/>
    <row r="28186" hidden="1" x14ac:dyDescent="0.25"/>
    <row r="28187" hidden="1" x14ac:dyDescent="0.25"/>
    <row r="28188" hidden="1" x14ac:dyDescent="0.25"/>
    <row r="28189" hidden="1" x14ac:dyDescent="0.25"/>
    <row r="28190" hidden="1" x14ac:dyDescent="0.25"/>
    <row r="28191" hidden="1" x14ac:dyDescent="0.25"/>
    <row r="28192" hidden="1" x14ac:dyDescent="0.25"/>
    <row r="28193" hidden="1" x14ac:dyDescent="0.25"/>
    <row r="28194" hidden="1" x14ac:dyDescent="0.25"/>
    <row r="28195" hidden="1" x14ac:dyDescent="0.25"/>
    <row r="28196" hidden="1" x14ac:dyDescent="0.25"/>
    <row r="28197" hidden="1" x14ac:dyDescent="0.25"/>
    <row r="28198" hidden="1" x14ac:dyDescent="0.25"/>
    <row r="28199" hidden="1" x14ac:dyDescent="0.25"/>
    <row r="28200" hidden="1" x14ac:dyDescent="0.25"/>
    <row r="28201" hidden="1" x14ac:dyDescent="0.25"/>
    <row r="28202" hidden="1" x14ac:dyDescent="0.25"/>
    <row r="28203" hidden="1" x14ac:dyDescent="0.25"/>
    <row r="28204" hidden="1" x14ac:dyDescent="0.25"/>
    <row r="28205" hidden="1" x14ac:dyDescent="0.25"/>
    <row r="28206" hidden="1" x14ac:dyDescent="0.25"/>
    <row r="28207" hidden="1" x14ac:dyDescent="0.25"/>
    <row r="28208" hidden="1" x14ac:dyDescent="0.25"/>
    <row r="28209" hidden="1" x14ac:dyDescent="0.25"/>
    <row r="28210" hidden="1" x14ac:dyDescent="0.25"/>
    <row r="28211" hidden="1" x14ac:dyDescent="0.25"/>
    <row r="28212" hidden="1" x14ac:dyDescent="0.25"/>
    <row r="28213" hidden="1" x14ac:dyDescent="0.25"/>
    <row r="28214" hidden="1" x14ac:dyDescent="0.25"/>
    <row r="28215" hidden="1" x14ac:dyDescent="0.25"/>
    <row r="28216" hidden="1" x14ac:dyDescent="0.25"/>
    <row r="28217" hidden="1" x14ac:dyDescent="0.25"/>
    <row r="28218" hidden="1" x14ac:dyDescent="0.25"/>
    <row r="28219" hidden="1" x14ac:dyDescent="0.25"/>
    <row r="28220" hidden="1" x14ac:dyDescent="0.25"/>
    <row r="28221" hidden="1" x14ac:dyDescent="0.25"/>
    <row r="28222" hidden="1" x14ac:dyDescent="0.25"/>
    <row r="28223" hidden="1" x14ac:dyDescent="0.25"/>
    <row r="28224" hidden="1" x14ac:dyDescent="0.25"/>
    <row r="28225" hidden="1" x14ac:dyDescent="0.25"/>
    <row r="28226" hidden="1" x14ac:dyDescent="0.25"/>
    <row r="28227" hidden="1" x14ac:dyDescent="0.25"/>
    <row r="28228" hidden="1" x14ac:dyDescent="0.25"/>
    <row r="28229" hidden="1" x14ac:dyDescent="0.25"/>
    <row r="28230" hidden="1" x14ac:dyDescent="0.25"/>
    <row r="28231" hidden="1" x14ac:dyDescent="0.25"/>
    <row r="28232" hidden="1" x14ac:dyDescent="0.25"/>
    <row r="28233" hidden="1" x14ac:dyDescent="0.25"/>
    <row r="28234" hidden="1" x14ac:dyDescent="0.25"/>
    <row r="28235" hidden="1" x14ac:dyDescent="0.25"/>
    <row r="28236" hidden="1" x14ac:dyDescent="0.25"/>
    <row r="28237" hidden="1" x14ac:dyDescent="0.25"/>
    <row r="28238" hidden="1" x14ac:dyDescent="0.25"/>
    <row r="28239" hidden="1" x14ac:dyDescent="0.25"/>
    <row r="28240" hidden="1" x14ac:dyDescent="0.25"/>
    <row r="28241" hidden="1" x14ac:dyDescent="0.25"/>
    <row r="28242" hidden="1" x14ac:dyDescent="0.25"/>
    <row r="28243" hidden="1" x14ac:dyDescent="0.25"/>
    <row r="28244" hidden="1" x14ac:dyDescent="0.25"/>
    <row r="28245" hidden="1" x14ac:dyDescent="0.25"/>
    <row r="28246" hidden="1" x14ac:dyDescent="0.25"/>
    <row r="28247" hidden="1" x14ac:dyDescent="0.25"/>
    <row r="28248" hidden="1" x14ac:dyDescent="0.25"/>
    <row r="28249" hidden="1" x14ac:dyDescent="0.25"/>
    <row r="28250" hidden="1" x14ac:dyDescent="0.25"/>
    <row r="28251" hidden="1" x14ac:dyDescent="0.25"/>
    <row r="28252" hidden="1" x14ac:dyDescent="0.25"/>
    <row r="28253" hidden="1" x14ac:dyDescent="0.25"/>
    <row r="28254" hidden="1" x14ac:dyDescent="0.25"/>
    <row r="28255" hidden="1" x14ac:dyDescent="0.25"/>
    <row r="28256" hidden="1" x14ac:dyDescent="0.25"/>
    <row r="28257" hidden="1" x14ac:dyDescent="0.25"/>
    <row r="28258" hidden="1" x14ac:dyDescent="0.25"/>
    <row r="28259" hidden="1" x14ac:dyDescent="0.25"/>
    <row r="28260" hidden="1" x14ac:dyDescent="0.25"/>
    <row r="28261" hidden="1" x14ac:dyDescent="0.25"/>
    <row r="28262" hidden="1" x14ac:dyDescent="0.25"/>
    <row r="28263" hidden="1" x14ac:dyDescent="0.25"/>
    <row r="28264" hidden="1" x14ac:dyDescent="0.25"/>
    <row r="28265" hidden="1" x14ac:dyDescent="0.25"/>
    <row r="28266" hidden="1" x14ac:dyDescent="0.25"/>
    <row r="28267" hidden="1" x14ac:dyDescent="0.25"/>
    <row r="28268" hidden="1" x14ac:dyDescent="0.25"/>
    <row r="28269" hidden="1" x14ac:dyDescent="0.25"/>
    <row r="28270" hidden="1" x14ac:dyDescent="0.25"/>
    <row r="28271" hidden="1" x14ac:dyDescent="0.25"/>
    <row r="28272" hidden="1" x14ac:dyDescent="0.25"/>
    <row r="28273" hidden="1" x14ac:dyDescent="0.25"/>
    <row r="28274" hidden="1" x14ac:dyDescent="0.25"/>
    <row r="28275" hidden="1" x14ac:dyDescent="0.25"/>
    <row r="28276" hidden="1" x14ac:dyDescent="0.25"/>
    <row r="28277" hidden="1" x14ac:dyDescent="0.25"/>
    <row r="28278" hidden="1" x14ac:dyDescent="0.25"/>
    <row r="28279" hidden="1" x14ac:dyDescent="0.25"/>
    <row r="28280" hidden="1" x14ac:dyDescent="0.25"/>
    <row r="28281" hidden="1" x14ac:dyDescent="0.25"/>
    <row r="28282" hidden="1" x14ac:dyDescent="0.25"/>
    <row r="28283" hidden="1" x14ac:dyDescent="0.25"/>
    <row r="28284" hidden="1" x14ac:dyDescent="0.25"/>
    <row r="28285" hidden="1" x14ac:dyDescent="0.25"/>
    <row r="28286" hidden="1" x14ac:dyDescent="0.25"/>
    <row r="28287" hidden="1" x14ac:dyDescent="0.25"/>
    <row r="28288" hidden="1" x14ac:dyDescent="0.25"/>
    <row r="28289" hidden="1" x14ac:dyDescent="0.25"/>
    <row r="28290" hidden="1" x14ac:dyDescent="0.25"/>
    <row r="28291" hidden="1" x14ac:dyDescent="0.25"/>
    <row r="28292" hidden="1" x14ac:dyDescent="0.25"/>
    <row r="28293" hidden="1" x14ac:dyDescent="0.25"/>
    <row r="28294" hidden="1" x14ac:dyDescent="0.25"/>
    <row r="28295" hidden="1" x14ac:dyDescent="0.25"/>
    <row r="28296" hidden="1" x14ac:dyDescent="0.25"/>
    <row r="28297" hidden="1" x14ac:dyDescent="0.25"/>
    <row r="28298" hidden="1" x14ac:dyDescent="0.25"/>
    <row r="28299" hidden="1" x14ac:dyDescent="0.25"/>
    <row r="28300" hidden="1" x14ac:dyDescent="0.25"/>
    <row r="28301" hidden="1" x14ac:dyDescent="0.25"/>
    <row r="28302" hidden="1" x14ac:dyDescent="0.25"/>
    <row r="28303" hidden="1" x14ac:dyDescent="0.25"/>
    <row r="28304" hidden="1" x14ac:dyDescent="0.25"/>
    <row r="28305" hidden="1" x14ac:dyDescent="0.25"/>
    <row r="28306" hidden="1" x14ac:dyDescent="0.25"/>
    <row r="28307" hidden="1" x14ac:dyDescent="0.25"/>
    <row r="28308" hidden="1" x14ac:dyDescent="0.25"/>
    <row r="28309" hidden="1" x14ac:dyDescent="0.25"/>
    <row r="28310" hidden="1" x14ac:dyDescent="0.25"/>
    <row r="28311" hidden="1" x14ac:dyDescent="0.25"/>
    <row r="28312" hidden="1" x14ac:dyDescent="0.25"/>
    <row r="28313" hidden="1" x14ac:dyDescent="0.25"/>
    <row r="28314" hidden="1" x14ac:dyDescent="0.25"/>
    <row r="28315" hidden="1" x14ac:dyDescent="0.25"/>
    <row r="28316" hidden="1" x14ac:dyDescent="0.25"/>
    <row r="28317" hidden="1" x14ac:dyDescent="0.25"/>
    <row r="28318" hidden="1" x14ac:dyDescent="0.25"/>
    <row r="28319" hidden="1" x14ac:dyDescent="0.25"/>
    <row r="28320" hidden="1" x14ac:dyDescent="0.25"/>
    <row r="28321" hidden="1" x14ac:dyDescent="0.25"/>
    <row r="28322" hidden="1" x14ac:dyDescent="0.25"/>
    <row r="28323" hidden="1" x14ac:dyDescent="0.25"/>
    <row r="28324" hidden="1" x14ac:dyDescent="0.25"/>
    <row r="28325" hidden="1" x14ac:dyDescent="0.25"/>
    <row r="28326" hidden="1" x14ac:dyDescent="0.25"/>
    <row r="28327" hidden="1" x14ac:dyDescent="0.25"/>
    <row r="28328" hidden="1" x14ac:dyDescent="0.25"/>
    <row r="28329" hidden="1" x14ac:dyDescent="0.25"/>
    <row r="28330" hidden="1" x14ac:dyDescent="0.25"/>
    <row r="28331" hidden="1" x14ac:dyDescent="0.25"/>
    <row r="28332" hidden="1" x14ac:dyDescent="0.25"/>
    <row r="28333" hidden="1" x14ac:dyDescent="0.25"/>
    <row r="28334" hidden="1" x14ac:dyDescent="0.25"/>
    <row r="28335" hidden="1" x14ac:dyDescent="0.25"/>
    <row r="28336" hidden="1" x14ac:dyDescent="0.25"/>
    <row r="28337" hidden="1" x14ac:dyDescent="0.25"/>
    <row r="28338" hidden="1" x14ac:dyDescent="0.25"/>
    <row r="28339" hidden="1" x14ac:dyDescent="0.25"/>
    <row r="28340" hidden="1" x14ac:dyDescent="0.25"/>
    <row r="28341" hidden="1" x14ac:dyDescent="0.25"/>
    <row r="28342" hidden="1" x14ac:dyDescent="0.25"/>
    <row r="28343" hidden="1" x14ac:dyDescent="0.25"/>
    <row r="28344" hidden="1" x14ac:dyDescent="0.25"/>
    <row r="28345" hidden="1" x14ac:dyDescent="0.25"/>
    <row r="28346" hidden="1" x14ac:dyDescent="0.25"/>
    <row r="28347" hidden="1" x14ac:dyDescent="0.25"/>
    <row r="28348" hidden="1" x14ac:dyDescent="0.25"/>
    <row r="28349" hidden="1" x14ac:dyDescent="0.25"/>
    <row r="28350" hidden="1" x14ac:dyDescent="0.25"/>
    <row r="28351" hidden="1" x14ac:dyDescent="0.25"/>
    <row r="28352" hidden="1" x14ac:dyDescent="0.25"/>
    <row r="28353" hidden="1" x14ac:dyDescent="0.25"/>
    <row r="28354" hidden="1" x14ac:dyDescent="0.25"/>
    <row r="28355" hidden="1" x14ac:dyDescent="0.25"/>
    <row r="28356" hidden="1" x14ac:dyDescent="0.25"/>
    <row r="28357" hidden="1" x14ac:dyDescent="0.25"/>
    <row r="28358" hidden="1" x14ac:dyDescent="0.25"/>
    <row r="28359" hidden="1" x14ac:dyDescent="0.25"/>
    <row r="28360" hidden="1" x14ac:dyDescent="0.25"/>
    <row r="28361" hidden="1" x14ac:dyDescent="0.25"/>
    <row r="28362" hidden="1" x14ac:dyDescent="0.25"/>
    <row r="28363" hidden="1" x14ac:dyDescent="0.25"/>
    <row r="28364" hidden="1" x14ac:dyDescent="0.25"/>
    <row r="28365" hidden="1" x14ac:dyDescent="0.25"/>
    <row r="28366" hidden="1" x14ac:dyDescent="0.25"/>
    <row r="28367" hidden="1" x14ac:dyDescent="0.25"/>
    <row r="28368" hidden="1" x14ac:dyDescent="0.25"/>
    <row r="28369" hidden="1" x14ac:dyDescent="0.25"/>
    <row r="28370" hidden="1" x14ac:dyDescent="0.25"/>
    <row r="28371" hidden="1" x14ac:dyDescent="0.25"/>
    <row r="28372" hidden="1" x14ac:dyDescent="0.25"/>
    <row r="28373" hidden="1" x14ac:dyDescent="0.25"/>
    <row r="28374" hidden="1" x14ac:dyDescent="0.25"/>
    <row r="28375" hidden="1" x14ac:dyDescent="0.25"/>
    <row r="28376" hidden="1" x14ac:dyDescent="0.25"/>
    <row r="28377" hidden="1" x14ac:dyDescent="0.25"/>
    <row r="28378" hidden="1" x14ac:dyDescent="0.25"/>
    <row r="28379" hidden="1" x14ac:dyDescent="0.25"/>
    <row r="28380" hidden="1" x14ac:dyDescent="0.25"/>
    <row r="28381" hidden="1" x14ac:dyDescent="0.25"/>
    <row r="28382" hidden="1" x14ac:dyDescent="0.25"/>
    <row r="28383" hidden="1" x14ac:dyDescent="0.25"/>
    <row r="28384" hidden="1" x14ac:dyDescent="0.25"/>
    <row r="28385" hidden="1" x14ac:dyDescent="0.25"/>
    <row r="28386" hidden="1" x14ac:dyDescent="0.25"/>
    <row r="28387" hidden="1" x14ac:dyDescent="0.25"/>
    <row r="28388" hidden="1" x14ac:dyDescent="0.25"/>
    <row r="28389" hidden="1" x14ac:dyDescent="0.25"/>
    <row r="28390" hidden="1" x14ac:dyDescent="0.25"/>
    <row r="28391" hidden="1" x14ac:dyDescent="0.25"/>
    <row r="28392" hidden="1" x14ac:dyDescent="0.25"/>
    <row r="28393" hidden="1" x14ac:dyDescent="0.25"/>
    <row r="28394" hidden="1" x14ac:dyDescent="0.25"/>
    <row r="28395" hidden="1" x14ac:dyDescent="0.25"/>
    <row r="28396" hidden="1" x14ac:dyDescent="0.25"/>
    <row r="28397" hidden="1" x14ac:dyDescent="0.25"/>
    <row r="28398" hidden="1" x14ac:dyDescent="0.25"/>
    <row r="28399" hidden="1" x14ac:dyDescent="0.25"/>
    <row r="28400" hidden="1" x14ac:dyDescent="0.25"/>
    <row r="28401" hidden="1" x14ac:dyDescent="0.25"/>
    <row r="28402" hidden="1" x14ac:dyDescent="0.25"/>
    <row r="28403" hidden="1" x14ac:dyDescent="0.25"/>
    <row r="28404" hidden="1" x14ac:dyDescent="0.25"/>
    <row r="28405" hidden="1" x14ac:dyDescent="0.25"/>
    <row r="28406" hidden="1" x14ac:dyDescent="0.25"/>
    <row r="28407" hidden="1" x14ac:dyDescent="0.25"/>
    <row r="28408" hidden="1" x14ac:dyDescent="0.25"/>
    <row r="28409" hidden="1" x14ac:dyDescent="0.25"/>
    <row r="28410" hidden="1" x14ac:dyDescent="0.25"/>
    <row r="28411" hidden="1" x14ac:dyDescent="0.25"/>
    <row r="28412" hidden="1" x14ac:dyDescent="0.25"/>
    <row r="28413" hidden="1" x14ac:dyDescent="0.25"/>
    <row r="28414" hidden="1" x14ac:dyDescent="0.25"/>
    <row r="28415" hidden="1" x14ac:dyDescent="0.25"/>
    <row r="28416" hidden="1" x14ac:dyDescent="0.25"/>
    <row r="28417" hidden="1" x14ac:dyDescent="0.25"/>
    <row r="28418" hidden="1" x14ac:dyDescent="0.25"/>
    <row r="28419" hidden="1" x14ac:dyDescent="0.25"/>
    <row r="28420" hidden="1" x14ac:dyDescent="0.25"/>
    <row r="28421" hidden="1" x14ac:dyDescent="0.25"/>
    <row r="28422" hidden="1" x14ac:dyDescent="0.25"/>
    <row r="28423" hidden="1" x14ac:dyDescent="0.25"/>
    <row r="28424" hidden="1" x14ac:dyDescent="0.25"/>
    <row r="28425" hidden="1" x14ac:dyDescent="0.25"/>
    <row r="28426" hidden="1" x14ac:dyDescent="0.25"/>
    <row r="28427" hidden="1" x14ac:dyDescent="0.25"/>
    <row r="28428" hidden="1" x14ac:dyDescent="0.25"/>
    <row r="28429" hidden="1" x14ac:dyDescent="0.25"/>
    <row r="28430" hidden="1" x14ac:dyDescent="0.25"/>
    <row r="28431" hidden="1" x14ac:dyDescent="0.25"/>
    <row r="28432" hidden="1" x14ac:dyDescent="0.25"/>
    <row r="28433" hidden="1" x14ac:dyDescent="0.25"/>
    <row r="28434" hidden="1" x14ac:dyDescent="0.25"/>
    <row r="28435" hidden="1" x14ac:dyDescent="0.25"/>
    <row r="28436" hidden="1" x14ac:dyDescent="0.25"/>
    <row r="28437" hidden="1" x14ac:dyDescent="0.25"/>
    <row r="28438" hidden="1" x14ac:dyDescent="0.25"/>
    <row r="28439" hidden="1" x14ac:dyDescent="0.25"/>
    <row r="28440" hidden="1" x14ac:dyDescent="0.25"/>
    <row r="28441" hidden="1" x14ac:dyDescent="0.25"/>
    <row r="28442" hidden="1" x14ac:dyDescent="0.25"/>
    <row r="28443" hidden="1" x14ac:dyDescent="0.25"/>
    <row r="28444" hidden="1" x14ac:dyDescent="0.25"/>
    <row r="28445" hidden="1" x14ac:dyDescent="0.25"/>
    <row r="28446" hidden="1" x14ac:dyDescent="0.25"/>
    <row r="28447" hidden="1" x14ac:dyDescent="0.25"/>
    <row r="28448" hidden="1" x14ac:dyDescent="0.25"/>
    <row r="28449" hidden="1" x14ac:dyDescent="0.25"/>
    <row r="28450" hidden="1" x14ac:dyDescent="0.25"/>
    <row r="28451" hidden="1" x14ac:dyDescent="0.25"/>
    <row r="28452" hidden="1" x14ac:dyDescent="0.25"/>
    <row r="28453" hidden="1" x14ac:dyDescent="0.25"/>
    <row r="28454" hidden="1" x14ac:dyDescent="0.25"/>
    <row r="28455" hidden="1" x14ac:dyDescent="0.25"/>
    <row r="28456" hidden="1" x14ac:dyDescent="0.25"/>
    <row r="28457" hidden="1" x14ac:dyDescent="0.25"/>
    <row r="28458" hidden="1" x14ac:dyDescent="0.25"/>
    <row r="28459" hidden="1" x14ac:dyDescent="0.25"/>
    <row r="28460" hidden="1" x14ac:dyDescent="0.25"/>
    <row r="28461" hidden="1" x14ac:dyDescent="0.25"/>
    <row r="28462" hidden="1" x14ac:dyDescent="0.25"/>
    <row r="28463" hidden="1" x14ac:dyDescent="0.25"/>
    <row r="28464" hidden="1" x14ac:dyDescent="0.25"/>
    <row r="28465" hidden="1" x14ac:dyDescent="0.25"/>
    <row r="28466" hidden="1" x14ac:dyDescent="0.25"/>
    <row r="28467" hidden="1" x14ac:dyDescent="0.25"/>
    <row r="28468" hidden="1" x14ac:dyDescent="0.25"/>
    <row r="28469" hidden="1" x14ac:dyDescent="0.25"/>
    <row r="28470" hidden="1" x14ac:dyDescent="0.25"/>
    <row r="28471" hidden="1" x14ac:dyDescent="0.25"/>
    <row r="28472" hidden="1" x14ac:dyDescent="0.25"/>
    <row r="28473" hidden="1" x14ac:dyDescent="0.25"/>
    <row r="28474" hidden="1" x14ac:dyDescent="0.25"/>
    <row r="28475" hidden="1" x14ac:dyDescent="0.25"/>
    <row r="28476" hidden="1" x14ac:dyDescent="0.25"/>
    <row r="28477" hidden="1" x14ac:dyDescent="0.25"/>
    <row r="28478" hidden="1" x14ac:dyDescent="0.25"/>
    <row r="28479" hidden="1" x14ac:dyDescent="0.25"/>
    <row r="28480" hidden="1" x14ac:dyDescent="0.25"/>
    <row r="28481" hidden="1" x14ac:dyDescent="0.25"/>
    <row r="28482" hidden="1" x14ac:dyDescent="0.25"/>
    <row r="28483" hidden="1" x14ac:dyDescent="0.25"/>
    <row r="28484" hidden="1" x14ac:dyDescent="0.25"/>
    <row r="28485" hidden="1" x14ac:dyDescent="0.25"/>
    <row r="28486" hidden="1" x14ac:dyDescent="0.25"/>
    <row r="28487" hidden="1" x14ac:dyDescent="0.25"/>
    <row r="28488" hidden="1" x14ac:dyDescent="0.25"/>
    <row r="28489" hidden="1" x14ac:dyDescent="0.25"/>
    <row r="28490" hidden="1" x14ac:dyDescent="0.25"/>
    <row r="28491" hidden="1" x14ac:dyDescent="0.25"/>
    <row r="28492" hidden="1" x14ac:dyDescent="0.25"/>
    <row r="28493" hidden="1" x14ac:dyDescent="0.25"/>
    <row r="28494" hidden="1" x14ac:dyDescent="0.25"/>
    <row r="28495" hidden="1" x14ac:dyDescent="0.25"/>
    <row r="28496" hidden="1" x14ac:dyDescent="0.25"/>
    <row r="28497" hidden="1" x14ac:dyDescent="0.25"/>
    <row r="28498" hidden="1" x14ac:dyDescent="0.25"/>
    <row r="28499" hidden="1" x14ac:dyDescent="0.25"/>
    <row r="28500" hidden="1" x14ac:dyDescent="0.25"/>
    <row r="28501" hidden="1" x14ac:dyDescent="0.25"/>
    <row r="28502" hidden="1" x14ac:dyDescent="0.25"/>
    <row r="28503" hidden="1" x14ac:dyDescent="0.25"/>
    <row r="28504" hidden="1" x14ac:dyDescent="0.25"/>
    <row r="28505" hidden="1" x14ac:dyDescent="0.25"/>
    <row r="28506" hidden="1" x14ac:dyDescent="0.25"/>
    <row r="28507" hidden="1" x14ac:dyDescent="0.25"/>
    <row r="28508" hidden="1" x14ac:dyDescent="0.25"/>
    <row r="28509" hidden="1" x14ac:dyDescent="0.25"/>
    <row r="28510" hidden="1" x14ac:dyDescent="0.25"/>
    <row r="28511" hidden="1" x14ac:dyDescent="0.25"/>
    <row r="28512" hidden="1" x14ac:dyDescent="0.25"/>
    <row r="28513" hidden="1" x14ac:dyDescent="0.25"/>
    <row r="28514" hidden="1" x14ac:dyDescent="0.25"/>
    <row r="28515" hidden="1" x14ac:dyDescent="0.25"/>
    <row r="28516" hidden="1" x14ac:dyDescent="0.25"/>
    <row r="28517" hidden="1" x14ac:dyDescent="0.25"/>
    <row r="28518" hidden="1" x14ac:dyDescent="0.25"/>
    <row r="28519" hidden="1" x14ac:dyDescent="0.25"/>
    <row r="28520" hidden="1" x14ac:dyDescent="0.25"/>
    <row r="28521" hidden="1" x14ac:dyDescent="0.25"/>
    <row r="28522" hidden="1" x14ac:dyDescent="0.25"/>
    <row r="28523" hidden="1" x14ac:dyDescent="0.25"/>
    <row r="28524" hidden="1" x14ac:dyDescent="0.25"/>
    <row r="28525" hidden="1" x14ac:dyDescent="0.25"/>
    <row r="28526" hidden="1" x14ac:dyDescent="0.25"/>
    <row r="28527" hidden="1" x14ac:dyDescent="0.25"/>
    <row r="28528" hidden="1" x14ac:dyDescent="0.25"/>
    <row r="28529" hidden="1" x14ac:dyDescent="0.25"/>
    <row r="28530" hidden="1" x14ac:dyDescent="0.25"/>
    <row r="28531" hidden="1" x14ac:dyDescent="0.25"/>
    <row r="28532" hidden="1" x14ac:dyDescent="0.25"/>
    <row r="28533" hidden="1" x14ac:dyDescent="0.25"/>
    <row r="28534" hidden="1" x14ac:dyDescent="0.25"/>
    <row r="28535" hidden="1" x14ac:dyDescent="0.25"/>
    <row r="28536" hidden="1" x14ac:dyDescent="0.25"/>
    <row r="28537" hidden="1" x14ac:dyDescent="0.25"/>
    <row r="28538" hidden="1" x14ac:dyDescent="0.25"/>
    <row r="28539" hidden="1" x14ac:dyDescent="0.25"/>
    <row r="28540" hidden="1" x14ac:dyDescent="0.25"/>
    <row r="28541" hidden="1" x14ac:dyDescent="0.25"/>
    <row r="28542" hidden="1" x14ac:dyDescent="0.25"/>
    <row r="28543" hidden="1" x14ac:dyDescent="0.25"/>
    <row r="28544" hidden="1" x14ac:dyDescent="0.25"/>
    <row r="28545" hidden="1" x14ac:dyDescent="0.25"/>
    <row r="28546" hidden="1" x14ac:dyDescent="0.25"/>
    <row r="28547" hidden="1" x14ac:dyDescent="0.25"/>
    <row r="28548" hidden="1" x14ac:dyDescent="0.25"/>
    <row r="28549" hidden="1" x14ac:dyDescent="0.25"/>
    <row r="28550" hidden="1" x14ac:dyDescent="0.25"/>
    <row r="28551" hidden="1" x14ac:dyDescent="0.25"/>
    <row r="28552" hidden="1" x14ac:dyDescent="0.25"/>
    <row r="28553" hidden="1" x14ac:dyDescent="0.25"/>
    <row r="28554" hidden="1" x14ac:dyDescent="0.25"/>
    <row r="28555" hidden="1" x14ac:dyDescent="0.25"/>
    <row r="28556" hidden="1" x14ac:dyDescent="0.25"/>
    <row r="28557" hidden="1" x14ac:dyDescent="0.25"/>
    <row r="28558" hidden="1" x14ac:dyDescent="0.25"/>
    <row r="28559" hidden="1" x14ac:dyDescent="0.25"/>
    <row r="28560" hidden="1" x14ac:dyDescent="0.25"/>
    <row r="28561" hidden="1" x14ac:dyDescent="0.25"/>
    <row r="28562" hidden="1" x14ac:dyDescent="0.25"/>
    <row r="28563" hidden="1" x14ac:dyDescent="0.25"/>
    <row r="28564" hidden="1" x14ac:dyDescent="0.25"/>
    <row r="28565" hidden="1" x14ac:dyDescent="0.25"/>
    <row r="28566" hidden="1" x14ac:dyDescent="0.25"/>
    <row r="28567" hidden="1" x14ac:dyDescent="0.25"/>
    <row r="28568" hidden="1" x14ac:dyDescent="0.25"/>
    <row r="28569" hidden="1" x14ac:dyDescent="0.25"/>
    <row r="28570" hidden="1" x14ac:dyDescent="0.25"/>
    <row r="28571" hidden="1" x14ac:dyDescent="0.25"/>
    <row r="28572" hidden="1" x14ac:dyDescent="0.25"/>
    <row r="28573" hidden="1" x14ac:dyDescent="0.25"/>
    <row r="28574" hidden="1" x14ac:dyDescent="0.25"/>
    <row r="28575" hidden="1" x14ac:dyDescent="0.25"/>
    <row r="28576" hidden="1" x14ac:dyDescent="0.25"/>
    <row r="28577" hidden="1" x14ac:dyDescent="0.25"/>
    <row r="28578" hidden="1" x14ac:dyDescent="0.25"/>
    <row r="28579" hidden="1" x14ac:dyDescent="0.25"/>
    <row r="28580" hidden="1" x14ac:dyDescent="0.25"/>
    <row r="28581" hidden="1" x14ac:dyDescent="0.25"/>
    <row r="28582" hidden="1" x14ac:dyDescent="0.25"/>
    <row r="28583" hidden="1" x14ac:dyDescent="0.25"/>
    <row r="28584" hidden="1" x14ac:dyDescent="0.25"/>
    <row r="28585" hidden="1" x14ac:dyDescent="0.25"/>
    <row r="28586" hidden="1" x14ac:dyDescent="0.25"/>
    <row r="28587" hidden="1" x14ac:dyDescent="0.25"/>
    <row r="28588" hidden="1" x14ac:dyDescent="0.25"/>
    <row r="28589" hidden="1" x14ac:dyDescent="0.25"/>
    <row r="28590" hidden="1" x14ac:dyDescent="0.25"/>
    <row r="28591" hidden="1" x14ac:dyDescent="0.25"/>
    <row r="28592" hidden="1" x14ac:dyDescent="0.25"/>
    <row r="28593" hidden="1" x14ac:dyDescent="0.25"/>
    <row r="28594" hidden="1" x14ac:dyDescent="0.25"/>
    <row r="28595" hidden="1" x14ac:dyDescent="0.25"/>
    <row r="28596" hidden="1" x14ac:dyDescent="0.25"/>
    <row r="28597" hidden="1" x14ac:dyDescent="0.25"/>
    <row r="28598" hidden="1" x14ac:dyDescent="0.25"/>
    <row r="28599" hidden="1" x14ac:dyDescent="0.25"/>
    <row r="28600" hidden="1" x14ac:dyDescent="0.25"/>
    <row r="28601" hidden="1" x14ac:dyDescent="0.25"/>
    <row r="28602" hidden="1" x14ac:dyDescent="0.25"/>
    <row r="28603" hidden="1" x14ac:dyDescent="0.25"/>
    <row r="28604" hidden="1" x14ac:dyDescent="0.25"/>
    <row r="28605" hidden="1" x14ac:dyDescent="0.25"/>
    <row r="28606" hidden="1" x14ac:dyDescent="0.25"/>
    <row r="28607" hidden="1" x14ac:dyDescent="0.25"/>
    <row r="28608" hidden="1" x14ac:dyDescent="0.25"/>
    <row r="28609" hidden="1" x14ac:dyDescent="0.25"/>
    <row r="28610" hidden="1" x14ac:dyDescent="0.25"/>
    <row r="28611" hidden="1" x14ac:dyDescent="0.25"/>
    <row r="28612" hidden="1" x14ac:dyDescent="0.25"/>
    <row r="28613" hidden="1" x14ac:dyDescent="0.25"/>
    <row r="28614" hidden="1" x14ac:dyDescent="0.25"/>
    <row r="28615" hidden="1" x14ac:dyDescent="0.25"/>
    <row r="28616" hidden="1" x14ac:dyDescent="0.25"/>
    <row r="28617" hidden="1" x14ac:dyDescent="0.25"/>
    <row r="28618" hidden="1" x14ac:dyDescent="0.25"/>
    <row r="28619" hidden="1" x14ac:dyDescent="0.25"/>
    <row r="28620" hidden="1" x14ac:dyDescent="0.25"/>
    <row r="28621" hidden="1" x14ac:dyDescent="0.25"/>
    <row r="28622" hidden="1" x14ac:dyDescent="0.25"/>
    <row r="28623" hidden="1" x14ac:dyDescent="0.25"/>
    <row r="28624" hidden="1" x14ac:dyDescent="0.25"/>
    <row r="28625" hidden="1" x14ac:dyDescent="0.25"/>
    <row r="28626" hidden="1" x14ac:dyDescent="0.25"/>
    <row r="28627" hidden="1" x14ac:dyDescent="0.25"/>
    <row r="28628" hidden="1" x14ac:dyDescent="0.25"/>
    <row r="28629" hidden="1" x14ac:dyDescent="0.25"/>
    <row r="28630" hidden="1" x14ac:dyDescent="0.25"/>
    <row r="28631" hidden="1" x14ac:dyDescent="0.25"/>
    <row r="28632" hidden="1" x14ac:dyDescent="0.25"/>
    <row r="28633" hidden="1" x14ac:dyDescent="0.25"/>
    <row r="28634" hidden="1" x14ac:dyDescent="0.25"/>
    <row r="28635" hidden="1" x14ac:dyDescent="0.25"/>
    <row r="28636" hidden="1" x14ac:dyDescent="0.25"/>
    <row r="28637" hidden="1" x14ac:dyDescent="0.25"/>
    <row r="28638" hidden="1" x14ac:dyDescent="0.25"/>
    <row r="28639" hidden="1" x14ac:dyDescent="0.25"/>
    <row r="28640" hidden="1" x14ac:dyDescent="0.25"/>
    <row r="28641" hidden="1" x14ac:dyDescent="0.25"/>
    <row r="28642" hidden="1" x14ac:dyDescent="0.25"/>
    <row r="28643" hidden="1" x14ac:dyDescent="0.25"/>
    <row r="28644" hidden="1" x14ac:dyDescent="0.25"/>
    <row r="28645" hidden="1" x14ac:dyDescent="0.25"/>
    <row r="28646" hidden="1" x14ac:dyDescent="0.25"/>
    <row r="28647" hidden="1" x14ac:dyDescent="0.25"/>
    <row r="28648" hidden="1" x14ac:dyDescent="0.25"/>
    <row r="28649" hidden="1" x14ac:dyDescent="0.25"/>
    <row r="28650" hidden="1" x14ac:dyDescent="0.25"/>
    <row r="28651" hidden="1" x14ac:dyDescent="0.25"/>
    <row r="28652" hidden="1" x14ac:dyDescent="0.25"/>
    <row r="28653" hidden="1" x14ac:dyDescent="0.25"/>
    <row r="28654" hidden="1" x14ac:dyDescent="0.25"/>
    <row r="28655" hidden="1" x14ac:dyDescent="0.25"/>
    <row r="28656" hidden="1" x14ac:dyDescent="0.25"/>
    <row r="28657" hidden="1" x14ac:dyDescent="0.25"/>
    <row r="28658" hidden="1" x14ac:dyDescent="0.25"/>
    <row r="28659" hidden="1" x14ac:dyDescent="0.25"/>
    <row r="28660" hidden="1" x14ac:dyDescent="0.25"/>
    <row r="28661" hidden="1" x14ac:dyDescent="0.25"/>
    <row r="28662" hidden="1" x14ac:dyDescent="0.25"/>
    <row r="28663" hidden="1" x14ac:dyDescent="0.25"/>
    <row r="28664" hidden="1" x14ac:dyDescent="0.25"/>
    <row r="28665" hidden="1" x14ac:dyDescent="0.25"/>
    <row r="28666" hidden="1" x14ac:dyDescent="0.25"/>
    <row r="28667" hidden="1" x14ac:dyDescent="0.25"/>
    <row r="28668" hidden="1" x14ac:dyDescent="0.25"/>
    <row r="28669" hidden="1" x14ac:dyDescent="0.25"/>
    <row r="28670" hidden="1" x14ac:dyDescent="0.25"/>
    <row r="28671" hidden="1" x14ac:dyDescent="0.25"/>
    <row r="28672" hidden="1" x14ac:dyDescent="0.25"/>
    <row r="28673" hidden="1" x14ac:dyDescent="0.25"/>
    <row r="28674" hidden="1" x14ac:dyDescent="0.25"/>
    <row r="28675" hidden="1" x14ac:dyDescent="0.25"/>
    <row r="28676" hidden="1" x14ac:dyDescent="0.25"/>
    <row r="28677" hidden="1" x14ac:dyDescent="0.25"/>
    <row r="28678" hidden="1" x14ac:dyDescent="0.25"/>
    <row r="28679" hidden="1" x14ac:dyDescent="0.25"/>
    <row r="28680" hidden="1" x14ac:dyDescent="0.25"/>
    <row r="28681" hidden="1" x14ac:dyDescent="0.25"/>
    <row r="28682" hidden="1" x14ac:dyDescent="0.25"/>
    <row r="28683" hidden="1" x14ac:dyDescent="0.25"/>
    <row r="28684" hidden="1" x14ac:dyDescent="0.25"/>
    <row r="28685" hidden="1" x14ac:dyDescent="0.25"/>
    <row r="28686" hidden="1" x14ac:dyDescent="0.25"/>
    <row r="28687" hidden="1" x14ac:dyDescent="0.25"/>
    <row r="28688" hidden="1" x14ac:dyDescent="0.25"/>
    <row r="28689" hidden="1" x14ac:dyDescent="0.25"/>
    <row r="28690" hidden="1" x14ac:dyDescent="0.25"/>
    <row r="28691" hidden="1" x14ac:dyDescent="0.25"/>
    <row r="28692" hidden="1" x14ac:dyDescent="0.25"/>
    <row r="28693" hidden="1" x14ac:dyDescent="0.25"/>
    <row r="28694" hidden="1" x14ac:dyDescent="0.25"/>
    <row r="28695" hidden="1" x14ac:dyDescent="0.25"/>
    <row r="28696" hidden="1" x14ac:dyDescent="0.25"/>
    <row r="28697" hidden="1" x14ac:dyDescent="0.25"/>
    <row r="28698" hidden="1" x14ac:dyDescent="0.25"/>
    <row r="28699" hidden="1" x14ac:dyDescent="0.25"/>
    <row r="28700" hidden="1" x14ac:dyDescent="0.25"/>
    <row r="28701" hidden="1" x14ac:dyDescent="0.25"/>
    <row r="28702" hidden="1" x14ac:dyDescent="0.25"/>
    <row r="28703" hidden="1" x14ac:dyDescent="0.25"/>
    <row r="28704" hidden="1" x14ac:dyDescent="0.25"/>
    <row r="28705" hidden="1" x14ac:dyDescent="0.25"/>
    <row r="28706" hidden="1" x14ac:dyDescent="0.25"/>
    <row r="28707" hidden="1" x14ac:dyDescent="0.25"/>
    <row r="28708" hidden="1" x14ac:dyDescent="0.25"/>
    <row r="28709" hidden="1" x14ac:dyDescent="0.25"/>
    <row r="28710" hidden="1" x14ac:dyDescent="0.25"/>
    <row r="28711" hidden="1" x14ac:dyDescent="0.25"/>
    <row r="28712" hidden="1" x14ac:dyDescent="0.25"/>
    <row r="28713" hidden="1" x14ac:dyDescent="0.25"/>
    <row r="28714" hidden="1" x14ac:dyDescent="0.25"/>
    <row r="28715" hidden="1" x14ac:dyDescent="0.25"/>
    <row r="28716" hidden="1" x14ac:dyDescent="0.25"/>
    <row r="28717" hidden="1" x14ac:dyDescent="0.25"/>
    <row r="28718" hidden="1" x14ac:dyDescent="0.25"/>
    <row r="28719" hidden="1" x14ac:dyDescent="0.25"/>
    <row r="28720" hidden="1" x14ac:dyDescent="0.25"/>
    <row r="28721" hidden="1" x14ac:dyDescent="0.25"/>
    <row r="28722" hidden="1" x14ac:dyDescent="0.25"/>
    <row r="28723" hidden="1" x14ac:dyDescent="0.25"/>
    <row r="28724" hidden="1" x14ac:dyDescent="0.25"/>
    <row r="28725" hidden="1" x14ac:dyDescent="0.25"/>
    <row r="28726" hidden="1" x14ac:dyDescent="0.25"/>
    <row r="28727" hidden="1" x14ac:dyDescent="0.25"/>
    <row r="28728" hidden="1" x14ac:dyDescent="0.25"/>
    <row r="28729" hidden="1" x14ac:dyDescent="0.25"/>
    <row r="28730" hidden="1" x14ac:dyDescent="0.25"/>
    <row r="28731" hidden="1" x14ac:dyDescent="0.25"/>
    <row r="28732" hidden="1" x14ac:dyDescent="0.25"/>
    <row r="28733" hidden="1" x14ac:dyDescent="0.25"/>
    <row r="28734" hidden="1" x14ac:dyDescent="0.25"/>
    <row r="28735" hidden="1" x14ac:dyDescent="0.25"/>
    <row r="28736" hidden="1" x14ac:dyDescent="0.25"/>
    <row r="28737" hidden="1" x14ac:dyDescent="0.25"/>
    <row r="28738" hidden="1" x14ac:dyDescent="0.25"/>
    <row r="28739" hidden="1" x14ac:dyDescent="0.25"/>
    <row r="28740" hidden="1" x14ac:dyDescent="0.25"/>
    <row r="28741" hidden="1" x14ac:dyDescent="0.25"/>
    <row r="28742" hidden="1" x14ac:dyDescent="0.25"/>
    <row r="28743" hidden="1" x14ac:dyDescent="0.25"/>
    <row r="28744" hidden="1" x14ac:dyDescent="0.25"/>
    <row r="28745" hidden="1" x14ac:dyDescent="0.25"/>
    <row r="28746" hidden="1" x14ac:dyDescent="0.25"/>
    <row r="28747" hidden="1" x14ac:dyDescent="0.25"/>
    <row r="28748" hidden="1" x14ac:dyDescent="0.25"/>
    <row r="28749" hidden="1" x14ac:dyDescent="0.25"/>
    <row r="28750" hidden="1" x14ac:dyDescent="0.25"/>
    <row r="28751" hidden="1" x14ac:dyDescent="0.25"/>
    <row r="28752" hidden="1" x14ac:dyDescent="0.25"/>
    <row r="28753" hidden="1" x14ac:dyDescent="0.25"/>
    <row r="28754" hidden="1" x14ac:dyDescent="0.25"/>
    <row r="28755" hidden="1" x14ac:dyDescent="0.25"/>
    <row r="28756" hidden="1" x14ac:dyDescent="0.25"/>
    <row r="28757" hidden="1" x14ac:dyDescent="0.25"/>
    <row r="28758" hidden="1" x14ac:dyDescent="0.25"/>
    <row r="28759" hidden="1" x14ac:dyDescent="0.25"/>
    <row r="28760" hidden="1" x14ac:dyDescent="0.25"/>
    <row r="28761" hidden="1" x14ac:dyDescent="0.25"/>
    <row r="28762" hidden="1" x14ac:dyDescent="0.25"/>
    <row r="28763" hidden="1" x14ac:dyDescent="0.25"/>
    <row r="28764" hidden="1" x14ac:dyDescent="0.25"/>
    <row r="28765" hidden="1" x14ac:dyDescent="0.25"/>
    <row r="28766" hidden="1" x14ac:dyDescent="0.25"/>
    <row r="28767" hidden="1" x14ac:dyDescent="0.25"/>
    <row r="28768" hidden="1" x14ac:dyDescent="0.25"/>
    <row r="28769" hidden="1" x14ac:dyDescent="0.25"/>
    <row r="28770" hidden="1" x14ac:dyDescent="0.25"/>
    <row r="28771" hidden="1" x14ac:dyDescent="0.25"/>
    <row r="28772" hidden="1" x14ac:dyDescent="0.25"/>
    <row r="28773" hidden="1" x14ac:dyDescent="0.25"/>
    <row r="28774" hidden="1" x14ac:dyDescent="0.25"/>
    <row r="28775" hidden="1" x14ac:dyDescent="0.25"/>
    <row r="28776" hidden="1" x14ac:dyDescent="0.25"/>
    <row r="28777" hidden="1" x14ac:dyDescent="0.25"/>
    <row r="28778" hidden="1" x14ac:dyDescent="0.25"/>
    <row r="28779" hidden="1" x14ac:dyDescent="0.25"/>
    <row r="28780" hidden="1" x14ac:dyDescent="0.25"/>
    <row r="28781" hidden="1" x14ac:dyDescent="0.25"/>
    <row r="28782" hidden="1" x14ac:dyDescent="0.25"/>
    <row r="28783" hidden="1" x14ac:dyDescent="0.25"/>
    <row r="28784" hidden="1" x14ac:dyDescent="0.25"/>
    <row r="28785" hidden="1" x14ac:dyDescent="0.25"/>
    <row r="28786" hidden="1" x14ac:dyDescent="0.25"/>
    <row r="28787" hidden="1" x14ac:dyDescent="0.25"/>
    <row r="28788" hidden="1" x14ac:dyDescent="0.25"/>
    <row r="28789" hidden="1" x14ac:dyDescent="0.25"/>
    <row r="28790" hidden="1" x14ac:dyDescent="0.25"/>
    <row r="28791" hidden="1" x14ac:dyDescent="0.25"/>
    <row r="28792" hidden="1" x14ac:dyDescent="0.25"/>
    <row r="28793" hidden="1" x14ac:dyDescent="0.25"/>
    <row r="28794" hidden="1" x14ac:dyDescent="0.25"/>
    <row r="28795" hidden="1" x14ac:dyDescent="0.25"/>
    <row r="28796" hidden="1" x14ac:dyDescent="0.25"/>
    <row r="28797" hidden="1" x14ac:dyDescent="0.25"/>
    <row r="28798" hidden="1" x14ac:dyDescent="0.25"/>
    <row r="28799" hidden="1" x14ac:dyDescent="0.25"/>
    <row r="28800" hidden="1" x14ac:dyDescent="0.25"/>
    <row r="28801" hidden="1" x14ac:dyDescent="0.25"/>
    <row r="28802" hidden="1" x14ac:dyDescent="0.25"/>
    <row r="28803" hidden="1" x14ac:dyDescent="0.25"/>
    <row r="28804" hidden="1" x14ac:dyDescent="0.25"/>
    <row r="28805" hidden="1" x14ac:dyDescent="0.25"/>
    <row r="28806" hidden="1" x14ac:dyDescent="0.25"/>
    <row r="28807" hidden="1" x14ac:dyDescent="0.25"/>
    <row r="28808" hidden="1" x14ac:dyDescent="0.25"/>
    <row r="28809" hidden="1" x14ac:dyDescent="0.25"/>
    <row r="28810" hidden="1" x14ac:dyDescent="0.25"/>
    <row r="28811" hidden="1" x14ac:dyDescent="0.25"/>
    <row r="28812" hidden="1" x14ac:dyDescent="0.25"/>
    <row r="28813" hidden="1" x14ac:dyDescent="0.25"/>
    <row r="28814" hidden="1" x14ac:dyDescent="0.25"/>
    <row r="28815" hidden="1" x14ac:dyDescent="0.25"/>
    <row r="28816" hidden="1" x14ac:dyDescent="0.25"/>
    <row r="28817" hidden="1" x14ac:dyDescent="0.25"/>
    <row r="28818" hidden="1" x14ac:dyDescent="0.25"/>
    <row r="28819" hidden="1" x14ac:dyDescent="0.25"/>
    <row r="28820" hidden="1" x14ac:dyDescent="0.25"/>
    <row r="28821" hidden="1" x14ac:dyDescent="0.25"/>
    <row r="28822" hidden="1" x14ac:dyDescent="0.25"/>
    <row r="28823" hidden="1" x14ac:dyDescent="0.25"/>
    <row r="28824" hidden="1" x14ac:dyDescent="0.25"/>
    <row r="28825" hidden="1" x14ac:dyDescent="0.25"/>
    <row r="28826" hidden="1" x14ac:dyDescent="0.25"/>
    <row r="28827" hidden="1" x14ac:dyDescent="0.25"/>
    <row r="28828" hidden="1" x14ac:dyDescent="0.25"/>
    <row r="28829" hidden="1" x14ac:dyDescent="0.25"/>
    <row r="28830" hidden="1" x14ac:dyDescent="0.25"/>
    <row r="28831" hidden="1" x14ac:dyDescent="0.25"/>
    <row r="28832" hidden="1" x14ac:dyDescent="0.25"/>
    <row r="28833" hidden="1" x14ac:dyDescent="0.25"/>
    <row r="28834" hidden="1" x14ac:dyDescent="0.25"/>
    <row r="28835" hidden="1" x14ac:dyDescent="0.25"/>
    <row r="28836" hidden="1" x14ac:dyDescent="0.25"/>
    <row r="28837" hidden="1" x14ac:dyDescent="0.25"/>
    <row r="28838" hidden="1" x14ac:dyDescent="0.25"/>
    <row r="28839" hidden="1" x14ac:dyDescent="0.25"/>
    <row r="28840" hidden="1" x14ac:dyDescent="0.25"/>
    <row r="28841" hidden="1" x14ac:dyDescent="0.25"/>
    <row r="28842" hidden="1" x14ac:dyDescent="0.25"/>
    <row r="28843" hidden="1" x14ac:dyDescent="0.25"/>
    <row r="28844" hidden="1" x14ac:dyDescent="0.25"/>
    <row r="28845" hidden="1" x14ac:dyDescent="0.25"/>
    <row r="28846" hidden="1" x14ac:dyDescent="0.25"/>
    <row r="28847" hidden="1" x14ac:dyDescent="0.25"/>
    <row r="28848" hidden="1" x14ac:dyDescent="0.25"/>
    <row r="28849" hidden="1" x14ac:dyDescent="0.25"/>
    <row r="28850" hidden="1" x14ac:dyDescent="0.25"/>
    <row r="28851" hidden="1" x14ac:dyDescent="0.25"/>
    <row r="28852" hidden="1" x14ac:dyDescent="0.25"/>
    <row r="28853" hidden="1" x14ac:dyDescent="0.25"/>
    <row r="28854" hidden="1" x14ac:dyDescent="0.25"/>
    <row r="28855" hidden="1" x14ac:dyDescent="0.25"/>
    <row r="28856" hidden="1" x14ac:dyDescent="0.25"/>
    <row r="28857" hidden="1" x14ac:dyDescent="0.25"/>
    <row r="28858" hidden="1" x14ac:dyDescent="0.25"/>
    <row r="28859" hidden="1" x14ac:dyDescent="0.25"/>
    <row r="28860" hidden="1" x14ac:dyDescent="0.25"/>
    <row r="28861" hidden="1" x14ac:dyDescent="0.25"/>
    <row r="28862" hidden="1" x14ac:dyDescent="0.25"/>
    <row r="28863" hidden="1" x14ac:dyDescent="0.25"/>
    <row r="28864" hidden="1" x14ac:dyDescent="0.25"/>
    <row r="28865" hidden="1" x14ac:dyDescent="0.25"/>
    <row r="28866" hidden="1" x14ac:dyDescent="0.25"/>
    <row r="28867" hidden="1" x14ac:dyDescent="0.25"/>
    <row r="28868" hidden="1" x14ac:dyDescent="0.25"/>
    <row r="28869" hidden="1" x14ac:dyDescent="0.25"/>
    <row r="28870" hidden="1" x14ac:dyDescent="0.25"/>
    <row r="28871" hidden="1" x14ac:dyDescent="0.25"/>
    <row r="28872" hidden="1" x14ac:dyDescent="0.25"/>
    <row r="28873" hidden="1" x14ac:dyDescent="0.25"/>
    <row r="28874" hidden="1" x14ac:dyDescent="0.25"/>
    <row r="28875" hidden="1" x14ac:dyDescent="0.25"/>
    <row r="28876" hidden="1" x14ac:dyDescent="0.25"/>
    <row r="28877" hidden="1" x14ac:dyDescent="0.25"/>
    <row r="28878" hidden="1" x14ac:dyDescent="0.25"/>
    <row r="28879" hidden="1" x14ac:dyDescent="0.25"/>
    <row r="28880" hidden="1" x14ac:dyDescent="0.25"/>
    <row r="28881" hidden="1" x14ac:dyDescent="0.25"/>
    <row r="28882" hidden="1" x14ac:dyDescent="0.25"/>
    <row r="28883" hidden="1" x14ac:dyDescent="0.25"/>
    <row r="28884" hidden="1" x14ac:dyDescent="0.25"/>
    <row r="28885" hidden="1" x14ac:dyDescent="0.25"/>
    <row r="28886" hidden="1" x14ac:dyDescent="0.25"/>
    <row r="28887" hidden="1" x14ac:dyDescent="0.25"/>
    <row r="28888" hidden="1" x14ac:dyDescent="0.25"/>
    <row r="28889" hidden="1" x14ac:dyDescent="0.25"/>
    <row r="28890" hidden="1" x14ac:dyDescent="0.25"/>
    <row r="28891" hidden="1" x14ac:dyDescent="0.25"/>
    <row r="28892" hidden="1" x14ac:dyDescent="0.25"/>
    <row r="28893" hidden="1" x14ac:dyDescent="0.25"/>
    <row r="28894" hidden="1" x14ac:dyDescent="0.25"/>
    <row r="28895" hidden="1" x14ac:dyDescent="0.25"/>
    <row r="28896" hidden="1" x14ac:dyDescent="0.25"/>
    <row r="28897" hidden="1" x14ac:dyDescent="0.25"/>
    <row r="28898" hidden="1" x14ac:dyDescent="0.25"/>
    <row r="28899" hidden="1" x14ac:dyDescent="0.25"/>
    <row r="28900" hidden="1" x14ac:dyDescent="0.25"/>
    <row r="28901" hidden="1" x14ac:dyDescent="0.25"/>
    <row r="28902" hidden="1" x14ac:dyDescent="0.25"/>
    <row r="28903" hidden="1" x14ac:dyDescent="0.25"/>
    <row r="28904" hidden="1" x14ac:dyDescent="0.25"/>
    <row r="28905" hidden="1" x14ac:dyDescent="0.25"/>
    <row r="28906" hidden="1" x14ac:dyDescent="0.25"/>
    <row r="28907" hidden="1" x14ac:dyDescent="0.25"/>
    <row r="28908" hidden="1" x14ac:dyDescent="0.25"/>
    <row r="28909" hidden="1" x14ac:dyDescent="0.25"/>
    <row r="28910" hidden="1" x14ac:dyDescent="0.25"/>
    <row r="28911" hidden="1" x14ac:dyDescent="0.25"/>
    <row r="28912" hidden="1" x14ac:dyDescent="0.25"/>
    <row r="28913" hidden="1" x14ac:dyDescent="0.25"/>
    <row r="28914" hidden="1" x14ac:dyDescent="0.25"/>
    <row r="28915" hidden="1" x14ac:dyDescent="0.25"/>
    <row r="28916" hidden="1" x14ac:dyDescent="0.25"/>
    <row r="28917" hidden="1" x14ac:dyDescent="0.25"/>
    <row r="28918" hidden="1" x14ac:dyDescent="0.25"/>
    <row r="28919" hidden="1" x14ac:dyDescent="0.25"/>
    <row r="28920" hidden="1" x14ac:dyDescent="0.25"/>
    <row r="28921" hidden="1" x14ac:dyDescent="0.25"/>
    <row r="28922" hidden="1" x14ac:dyDescent="0.25"/>
    <row r="28923" hidden="1" x14ac:dyDescent="0.25"/>
    <row r="28924" hidden="1" x14ac:dyDescent="0.25"/>
    <row r="28925" hidden="1" x14ac:dyDescent="0.25"/>
    <row r="28926" hidden="1" x14ac:dyDescent="0.25"/>
    <row r="28927" hidden="1" x14ac:dyDescent="0.25"/>
    <row r="28928" hidden="1" x14ac:dyDescent="0.25"/>
    <row r="28929" hidden="1" x14ac:dyDescent="0.25"/>
    <row r="28930" hidden="1" x14ac:dyDescent="0.25"/>
    <row r="28931" hidden="1" x14ac:dyDescent="0.25"/>
    <row r="28932" hidden="1" x14ac:dyDescent="0.25"/>
    <row r="28933" hidden="1" x14ac:dyDescent="0.25"/>
    <row r="28934" hidden="1" x14ac:dyDescent="0.25"/>
    <row r="28935" hidden="1" x14ac:dyDescent="0.25"/>
    <row r="28936" hidden="1" x14ac:dyDescent="0.25"/>
    <row r="28937" hidden="1" x14ac:dyDescent="0.25"/>
    <row r="28938" hidden="1" x14ac:dyDescent="0.25"/>
    <row r="28939" hidden="1" x14ac:dyDescent="0.25"/>
    <row r="28940" hidden="1" x14ac:dyDescent="0.25"/>
    <row r="28941" hidden="1" x14ac:dyDescent="0.25"/>
    <row r="28942" hidden="1" x14ac:dyDescent="0.25"/>
    <row r="28943" hidden="1" x14ac:dyDescent="0.25"/>
    <row r="28944" hidden="1" x14ac:dyDescent="0.25"/>
    <row r="28945" hidden="1" x14ac:dyDescent="0.25"/>
    <row r="28946" hidden="1" x14ac:dyDescent="0.25"/>
    <row r="28947" hidden="1" x14ac:dyDescent="0.25"/>
    <row r="28948" hidden="1" x14ac:dyDescent="0.25"/>
    <row r="28949" hidden="1" x14ac:dyDescent="0.25"/>
    <row r="28950" hidden="1" x14ac:dyDescent="0.25"/>
    <row r="28951" hidden="1" x14ac:dyDescent="0.25"/>
    <row r="28952" hidden="1" x14ac:dyDescent="0.25"/>
    <row r="28953" hidden="1" x14ac:dyDescent="0.25"/>
    <row r="28954" hidden="1" x14ac:dyDescent="0.25"/>
    <row r="28955" hidden="1" x14ac:dyDescent="0.25"/>
    <row r="28956" hidden="1" x14ac:dyDescent="0.25"/>
    <row r="28957" hidden="1" x14ac:dyDescent="0.25"/>
    <row r="28958" hidden="1" x14ac:dyDescent="0.25"/>
    <row r="28959" hidden="1" x14ac:dyDescent="0.25"/>
    <row r="28960" hidden="1" x14ac:dyDescent="0.25"/>
    <row r="28961" hidden="1" x14ac:dyDescent="0.25"/>
    <row r="28962" hidden="1" x14ac:dyDescent="0.25"/>
    <row r="28963" hidden="1" x14ac:dyDescent="0.25"/>
    <row r="28964" hidden="1" x14ac:dyDescent="0.25"/>
    <row r="28965" hidden="1" x14ac:dyDescent="0.25"/>
    <row r="28966" hidden="1" x14ac:dyDescent="0.25"/>
    <row r="28967" hidden="1" x14ac:dyDescent="0.25"/>
    <row r="28968" hidden="1" x14ac:dyDescent="0.25"/>
    <row r="28969" hidden="1" x14ac:dyDescent="0.25"/>
    <row r="28970" hidden="1" x14ac:dyDescent="0.25"/>
    <row r="28971" hidden="1" x14ac:dyDescent="0.25"/>
    <row r="28972" hidden="1" x14ac:dyDescent="0.25"/>
    <row r="28973" hidden="1" x14ac:dyDescent="0.25"/>
    <row r="28974" hidden="1" x14ac:dyDescent="0.25"/>
    <row r="28975" hidden="1" x14ac:dyDescent="0.25"/>
    <row r="28976" hidden="1" x14ac:dyDescent="0.25"/>
    <row r="28977" hidden="1" x14ac:dyDescent="0.25"/>
    <row r="28978" hidden="1" x14ac:dyDescent="0.25"/>
    <row r="28979" hidden="1" x14ac:dyDescent="0.25"/>
    <row r="28980" hidden="1" x14ac:dyDescent="0.25"/>
    <row r="28981" hidden="1" x14ac:dyDescent="0.25"/>
    <row r="28982" hidden="1" x14ac:dyDescent="0.25"/>
    <row r="28983" hidden="1" x14ac:dyDescent="0.25"/>
    <row r="28984" hidden="1" x14ac:dyDescent="0.25"/>
    <row r="28985" hidden="1" x14ac:dyDescent="0.25"/>
    <row r="28986" hidden="1" x14ac:dyDescent="0.25"/>
    <row r="28987" hidden="1" x14ac:dyDescent="0.25"/>
    <row r="28988" hidden="1" x14ac:dyDescent="0.25"/>
    <row r="28989" hidden="1" x14ac:dyDescent="0.25"/>
    <row r="28990" hidden="1" x14ac:dyDescent="0.25"/>
    <row r="28991" hidden="1" x14ac:dyDescent="0.25"/>
    <row r="28992" hidden="1" x14ac:dyDescent="0.25"/>
    <row r="28993" hidden="1" x14ac:dyDescent="0.25"/>
    <row r="28994" hidden="1" x14ac:dyDescent="0.25"/>
    <row r="28995" hidden="1" x14ac:dyDescent="0.25"/>
    <row r="28996" hidden="1" x14ac:dyDescent="0.25"/>
    <row r="28997" hidden="1" x14ac:dyDescent="0.25"/>
    <row r="28998" hidden="1" x14ac:dyDescent="0.25"/>
    <row r="28999" hidden="1" x14ac:dyDescent="0.25"/>
    <row r="29000" hidden="1" x14ac:dyDescent="0.25"/>
    <row r="29001" hidden="1" x14ac:dyDescent="0.25"/>
    <row r="29002" hidden="1" x14ac:dyDescent="0.25"/>
    <row r="29003" hidden="1" x14ac:dyDescent="0.25"/>
    <row r="29004" hidden="1" x14ac:dyDescent="0.25"/>
    <row r="29005" hidden="1" x14ac:dyDescent="0.25"/>
    <row r="29006" hidden="1" x14ac:dyDescent="0.25"/>
    <row r="29007" hidden="1" x14ac:dyDescent="0.25"/>
    <row r="29008" hidden="1" x14ac:dyDescent="0.25"/>
    <row r="29009" hidden="1" x14ac:dyDescent="0.25"/>
    <row r="29010" hidden="1" x14ac:dyDescent="0.25"/>
    <row r="29011" hidden="1" x14ac:dyDescent="0.25"/>
    <row r="29012" hidden="1" x14ac:dyDescent="0.25"/>
    <row r="29013" hidden="1" x14ac:dyDescent="0.25"/>
    <row r="29014" hidden="1" x14ac:dyDescent="0.25"/>
    <row r="29015" hidden="1" x14ac:dyDescent="0.25"/>
    <row r="29016" hidden="1" x14ac:dyDescent="0.25"/>
    <row r="29017" hidden="1" x14ac:dyDescent="0.25"/>
    <row r="29018" hidden="1" x14ac:dyDescent="0.25"/>
    <row r="29019" hidden="1" x14ac:dyDescent="0.25"/>
    <row r="29020" hidden="1" x14ac:dyDescent="0.25"/>
    <row r="29021" hidden="1" x14ac:dyDescent="0.25"/>
    <row r="29022" hidden="1" x14ac:dyDescent="0.25"/>
    <row r="29023" hidden="1" x14ac:dyDescent="0.25"/>
    <row r="29024" hidden="1" x14ac:dyDescent="0.25"/>
    <row r="29025" hidden="1" x14ac:dyDescent="0.25"/>
    <row r="29026" hidden="1" x14ac:dyDescent="0.25"/>
    <row r="29027" hidden="1" x14ac:dyDescent="0.25"/>
    <row r="29028" hidden="1" x14ac:dyDescent="0.25"/>
    <row r="29029" hidden="1" x14ac:dyDescent="0.25"/>
    <row r="29030" hidden="1" x14ac:dyDescent="0.25"/>
    <row r="29031" hidden="1" x14ac:dyDescent="0.25"/>
    <row r="29032" hidden="1" x14ac:dyDescent="0.25"/>
    <row r="29033" hidden="1" x14ac:dyDescent="0.25"/>
    <row r="29034" hidden="1" x14ac:dyDescent="0.25"/>
    <row r="29035" hidden="1" x14ac:dyDescent="0.25"/>
    <row r="29036" hidden="1" x14ac:dyDescent="0.25"/>
    <row r="29037" hidden="1" x14ac:dyDescent="0.25"/>
    <row r="29038" hidden="1" x14ac:dyDescent="0.25"/>
    <row r="29039" hidden="1" x14ac:dyDescent="0.25"/>
    <row r="29040" hidden="1" x14ac:dyDescent="0.25"/>
    <row r="29041" hidden="1" x14ac:dyDescent="0.25"/>
    <row r="29042" hidden="1" x14ac:dyDescent="0.25"/>
    <row r="29043" hidden="1" x14ac:dyDescent="0.25"/>
    <row r="29044" hidden="1" x14ac:dyDescent="0.25"/>
    <row r="29045" hidden="1" x14ac:dyDescent="0.25"/>
    <row r="29046" hidden="1" x14ac:dyDescent="0.25"/>
    <row r="29047" hidden="1" x14ac:dyDescent="0.25"/>
    <row r="29048" hidden="1" x14ac:dyDescent="0.25"/>
    <row r="29049" hidden="1" x14ac:dyDescent="0.25"/>
    <row r="29050" hidden="1" x14ac:dyDescent="0.25"/>
    <row r="29051" hidden="1" x14ac:dyDescent="0.25"/>
    <row r="29052" hidden="1" x14ac:dyDescent="0.25"/>
    <row r="29053" hidden="1" x14ac:dyDescent="0.25"/>
    <row r="29054" hidden="1" x14ac:dyDescent="0.25"/>
    <row r="29055" hidden="1" x14ac:dyDescent="0.25"/>
    <row r="29056" hidden="1" x14ac:dyDescent="0.25"/>
    <row r="29057" hidden="1" x14ac:dyDescent="0.25"/>
    <row r="29058" hidden="1" x14ac:dyDescent="0.25"/>
    <row r="29059" hidden="1" x14ac:dyDescent="0.25"/>
    <row r="29060" hidden="1" x14ac:dyDescent="0.25"/>
    <row r="29061" hidden="1" x14ac:dyDescent="0.25"/>
    <row r="29062" hidden="1" x14ac:dyDescent="0.25"/>
    <row r="29063" hidden="1" x14ac:dyDescent="0.25"/>
    <row r="29064" hidden="1" x14ac:dyDescent="0.25"/>
    <row r="29065" hidden="1" x14ac:dyDescent="0.25"/>
    <row r="29066" hidden="1" x14ac:dyDescent="0.25"/>
    <row r="29067" hidden="1" x14ac:dyDescent="0.25"/>
    <row r="29068" hidden="1" x14ac:dyDescent="0.25"/>
    <row r="29069" hidden="1" x14ac:dyDescent="0.25"/>
    <row r="29070" hidden="1" x14ac:dyDescent="0.25"/>
    <row r="29071" hidden="1" x14ac:dyDescent="0.25"/>
    <row r="29072" hidden="1" x14ac:dyDescent="0.25"/>
    <row r="29073" hidden="1" x14ac:dyDescent="0.25"/>
    <row r="29074" hidden="1" x14ac:dyDescent="0.25"/>
    <row r="29075" hidden="1" x14ac:dyDescent="0.25"/>
    <row r="29076" hidden="1" x14ac:dyDescent="0.25"/>
    <row r="29077" hidden="1" x14ac:dyDescent="0.25"/>
    <row r="29078" hidden="1" x14ac:dyDescent="0.25"/>
    <row r="29079" hidden="1" x14ac:dyDescent="0.25"/>
    <row r="29080" hidden="1" x14ac:dyDescent="0.25"/>
    <row r="29081" hidden="1" x14ac:dyDescent="0.25"/>
    <row r="29082" hidden="1" x14ac:dyDescent="0.25"/>
    <row r="29083" hidden="1" x14ac:dyDescent="0.25"/>
    <row r="29084" hidden="1" x14ac:dyDescent="0.25"/>
    <row r="29085" hidden="1" x14ac:dyDescent="0.25"/>
    <row r="29086" hidden="1" x14ac:dyDescent="0.25"/>
    <row r="29087" hidden="1" x14ac:dyDescent="0.25"/>
    <row r="29088" hidden="1" x14ac:dyDescent="0.25"/>
    <row r="29089" hidden="1" x14ac:dyDescent="0.25"/>
    <row r="29090" hidden="1" x14ac:dyDescent="0.25"/>
    <row r="29091" hidden="1" x14ac:dyDescent="0.25"/>
    <row r="29092" hidden="1" x14ac:dyDescent="0.25"/>
    <row r="29093" hidden="1" x14ac:dyDescent="0.25"/>
    <row r="29094" hidden="1" x14ac:dyDescent="0.25"/>
    <row r="29095" hidden="1" x14ac:dyDescent="0.25"/>
    <row r="29096" hidden="1" x14ac:dyDescent="0.25"/>
    <row r="29097" hidden="1" x14ac:dyDescent="0.25"/>
    <row r="29098" hidden="1" x14ac:dyDescent="0.25"/>
    <row r="29099" hidden="1" x14ac:dyDescent="0.25"/>
    <row r="29100" hidden="1" x14ac:dyDescent="0.25"/>
    <row r="29101" hidden="1" x14ac:dyDescent="0.25"/>
    <row r="29102" hidden="1" x14ac:dyDescent="0.25"/>
    <row r="29103" hidden="1" x14ac:dyDescent="0.25"/>
    <row r="29104" hidden="1" x14ac:dyDescent="0.25"/>
    <row r="29105" hidden="1" x14ac:dyDescent="0.25"/>
    <row r="29106" hidden="1" x14ac:dyDescent="0.25"/>
    <row r="29107" hidden="1" x14ac:dyDescent="0.25"/>
    <row r="29108" hidden="1" x14ac:dyDescent="0.25"/>
    <row r="29109" hidden="1" x14ac:dyDescent="0.25"/>
    <row r="29110" hidden="1" x14ac:dyDescent="0.25"/>
    <row r="29111" hidden="1" x14ac:dyDescent="0.25"/>
    <row r="29112" hidden="1" x14ac:dyDescent="0.25"/>
    <row r="29113" hidden="1" x14ac:dyDescent="0.25"/>
    <row r="29114" hidden="1" x14ac:dyDescent="0.25"/>
    <row r="29115" hidden="1" x14ac:dyDescent="0.25"/>
    <row r="29116" hidden="1" x14ac:dyDescent="0.25"/>
    <row r="29117" hidden="1" x14ac:dyDescent="0.25"/>
    <row r="29118" hidden="1" x14ac:dyDescent="0.25"/>
    <row r="29119" hidden="1" x14ac:dyDescent="0.25"/>
    <row r="29120" hidden="1" x14ac:dyDescent="0.25"/>
    <row r="29121" hidden="1" x14ac:dyDescent="0.25"/>
    <row r="29122" hidden="1" x14ac:dyDescent="0.25"/>
    <row r="29123" hidden="1" x14ac:dyDescent="0.25"/>
    <row r="29124" hidden="1" x14ac:dyDescent="0.25"/>
    <row r="29125" hidden="1" x14ac:dyDescent="0.25"/>
    <row r="29126" hidden="1" x14ac:dyDescent="0.25"/>
    <row r="29127" hidden="1" x14ac:dyDescent="0.25"/>
    <row r="29128" hidden="1" x14ac:dyDescent="0.25"/>
    <row r="29129" hidden="1" x14ac:dyDescent="0.25"/>
    <row r="29130" hidden="1" x14ac:dyDescent="0.25"/>
    <row r="29131" hidden="1" x14ac:dyDescent="0.25"/>
    <row r="29132" hidden="1" x14ac:dyDescent="0.25"/>
    <row r="29133" hidden="1" x14ac:dyDescent="0.25"/>
    <row r="29134" hidden="1" x14ac:dyDescent="0.25"/>
    <row r="29135" hidden="1" x14ac:dyDescent="0.25"/>
    <row r="29136" hidden="1" x14ac:dyDescent="0.25"/>
    <row r="29137" hidden="1" x14ac:dyDescent="0.25"/>
    <row r="29138" hidden="1" x14ac:dyDescent="0.25"/>
    <row r="29139" hidden="1" x14ac:dyDescent="0.25"/>
    <row r="29140" hidden="1" x14ac:dyDescent="0.25"/>
    <row r="29141" hidden="1" x14ac:dyDescent="0.25"/>
    <row r="29142" hidden="1" x14ac:dyDescent="0.25"/>
    <row r="29143" hidden="1" x14ac:dyDescent="0.25"/>
    <row r="29144" hidden="1" x14ac:dyDescent="0.25"/>
    <row r="29145" hidden="1" x14ac:dyDescent="0.25"/>
    <row r="29146" hidden="1" x14ac:dyDescent="0.25"/>
    <row r="29147" hidden="1" x14ac:dyDescent="0.25"/>
    <row r="29148" hidden="1" x14ac:dyDescent="0.25"/>
    <row r="29149" hidden="1" x14ac:dyDescent="0.25"/>
    <row r="29150" hidden="1" x14ac:dyDescent="0.25"/>
    <row r="29151" hidden="1" x14ac:dyDescent="0.25"/>
    <row r="29152" hidden="1" x14ac:dyDescent="0.25"/>
    <row r="29153" hidden="1" x14ac:dyDescent="0.25"/>
    <row r="29154" hidden="1" x14ac:dyDescent="0.25"/>
    <row r="29155" hidden="1" x14ac:dyDescent="0.25"/>
    <row r="29156" hidden="1" x14ac:dyDescent="0.25"/>
    <row r="29157" hidden="1" x14ac:dyDescent="0.25"/>
    <row r="29158" hidden="1" x14ac:dyDescent="0.25"/>
    <row r="29159" hidden="1" x14ac:dyDescent="0.25"/>
    <row r="29160" hidden="1" x14ac:dyDescent="0.25"/>
    <row r="29161" hidden="1" x14ac:dyDescent="0.25"/>
    <row r="29162" hidden="1" x14ac:dyDescent="0.25"/>
    <row r="29163" hidden="1" x14ac:dyDescent="0.25"/>
    <row r="29164" hidden="1" x14ac:dyDescent="0.25"/>
    <row r="29165" hidden="1" x14ac:dyDescent="0.25"/>
    <row r="29166" hidden="1" x14ac:dyDescent="0.25"/>
    <row r="29167" hidden="1" x14ac:dyDescent="0.25"/>
    <row r="29168" hidden="1" x14ac:dyDescent="0.25"/>
    <row r="29169" hidden="1" x14ac:dyDescent="0.25"/>
    <row r="29170" hidden="1" x14ac:dyDescent="0.25"/>
    <row r="29171" hidden="1" x14ac:dyDescent="0.25"/>
    <row r="29172" hidden="1" x14ac:dyDescent="0.25"/>
    <row r="29173" hidden="1" x14ac:dyDescent="0.25"/>
    <row r="29174" hidden="1" x14ac:dyDescent="0.25"/>
    <row r="29175" hidden="1" x14ac:dyDescent="0.25"/>
    <row r="29176" hidden="1" x14ac:dyDescent="0.25"/>
    <row r="29177" hidden="1" x14ac:dyDescent="0.25"/>
    <row r="29178" hidden="1" x14ac:dyDescent="0.25"/>
    <row r="29179" hidden="1" x14ac:dyDescent="0.25"/>
    <row r="29180" hidden="1" x14ac:dyDescent="0.25"/>
    <row r="29181" hidden="1" x14ac:dyDescent="0.25"/>
    <row r="29182" hidden="1" x14ac:dyDescent="0.25"/>
    <row r="29183" hidden="1" x14ac:dyDescent="0.25"/>
    <row r="29184" hidden="1" x14ac:dyDescent="0.25"/>
    <row r="29185" hidden="1" x14ac:dyDescent="0.25"/>
    <row r="29186" hidden="1" x14ac:dyDescent="0.25"/>
    <row r="29187" hidden="1" x14ac:dyDescent="0.25"/>
    <row r="29188" hidden="1" x14ac:dyDescent="0.25"/>
    <row r="29189" hidden="1" x14ac:dyDescent="0.25"/>
    <row r="29190" hidden="1" x14ac:dyDescent="0.25"/>
    <row r="29191" hidden="1" x14ac:dyDescent="0.25"/>
    <row r="29192" hidden="1" x14ac:dyDescent="0.25"/>
    <row r="29193" hidden="1" x14ac:dyDescent="0.25"/>
    <row r="29194" hidden="1" x14ac:dyDescent="0.25"/>
    <row r="29195" hidden="1" x14ac:dyDescent="0.25"/>
    <row r="29196" hidden="1" x14ac:dyDescent="0.25"/>
    <row r="29197" hidden="1" x14ac:dyDescent="0.25"/>
    <row r="29198" hidden="1" x14ac:dyDescent="0.25"/>
    <row r="29199" hidden="1" x14ac:dyDescent="0.25"/>
    <row r="29200" hidden="1" x14ac:dyDescent="0.25"/>
    <row r="29201" hidden="1" x14ac:dyDescent="0.25"/>
    <row r="29202" hidden="1" x14ac:dyDescent="0.25"/>
    <row r="29203" hidden="1" x14ac:dyDescent="0.25"/>
    <row r="29204" hidden="1" x14ac:dyDescent="0.25"/>
    <row r="29205" hidden="1" x14ac:dyDescent="0.25"/>
    <row r="29206" hidden="1" x14ac:dyDescent="0.25"/>
    <row r="29207" hidden="1" x14ac:dyDescent="0.25"/>
    <row r="29208" hidden="1" x14ac:dyDescent="0.25"/>
    <row r="29209" hidden="1" x14ac:dyDescent="0.25"/>
    <row r="29210" hidden="1" x14ac:dyDescent="0.25"/>
    <row r="29211" hidden="1" x14ac:dyDescent="0.25"/>
    <row r="29212" hidden="1" x14ac:dyDescent="0.25"/>
    <row r="29213" hidden="1" x14ac:dyDescent="0.25"/>
    <row r="29214" hidden="1" x14ac:dyDescent="0.25"/>
    <row r="29215" hidden="1" x14ac:dyDescent="0.25"/>
    <row r="29216" hidden="1" x14ac:dyDescent="0.25"/>
    <row r="29217" hidden="1" x14ac:dyDescent="0.25"/>
    <row r="29218" hidden="1" x14ac:dyDescent="0.25"/>
    <row r="29219" hidden="1" x14ac:dyDescent="0.25"/>
    <row r="29220" hidden="1" x14ac:dyDescent="0.25"/>
    <row r="29221" hidden="1" x14ac:dyDescent="0.25"/>
    <row r="29222" hidden="1" x14ac:dyDescent="0.25"/>
    <row r="29223" hidden="1" x14ac:dyDescent="0.25"/>
    <row r="29224" hidden="1" x14ac:dyDescent="0.25"/>
    <row r="29225" hidden="1" x14ac:dyDescent="0.25"/>
    <row r="29226" hidden="1" x14ac:dyDescent="0.25"/>
    <row r="29227" hidden="1" x14ac:dyDescent="0.25"/>
    <row r="29228" hidden="1" x14ac:dyDescent="0.25"/>
    <row r="29229" hidden="1" x14ac:dyDescent="0.25"/>
    <row r="29230" hidden="1" x14ac:dyDescent="0.25"/>
    <row r="29231" hidden="1" x14ac:dyDescent="0.25"/>
    <row r="29232" hidden="1" x14ac:dyDescent="0.25"/>
    <row r="29233" hidden="1" x14ac:dyDescent="0.25"/>
    <row r="29234" hidden="1" x14ac:dyDescent="0.25"/>
    <row r="29235" hidden="1" x14ac:dyDescent="0.25"/>
    <row r="29236" hidden="1" x14ac:dyDescent="0.25"/>
    <row r="29237" hidden="1" x14ac:dyDescent="0.25"/>
    <row r="29238" hidden="1" x14ac:dyDescent="0.25"/>
    <row r="29239" hidden="1" x14ac:dyDescent="0.25"/>
    <row r="29240" hidden="1" x14ac:dyDescent="0.25"/>
    <row r="29241" hidden="1" x14ac:dyDescent="0.25"/>
    <row r="29242" hidden="1" x14ac:dyDescent="0.25"/>
    <row r="29243" hidden="1" x14ac:dyDescent="0.25"/>
    <row r="29244" hidden="1" x14ac:dyDescent="0.25"/>
    <row r="29245" hidden="1" x14ac:dyDescent="0.25"/>
    <row r="29246" hidden="1" x14ac:dyDescent="0.25"/>
    <row r="29247" hidden="1" x14ac:dyDescent="0.25"/>
    <row r="29248" hidden="1" x14ac:dyDescent="0.25"/>
    <row r="29249" hidden="1" x14ac:dyDescent="0.25"/>
    <row r="29250" hidden="1" x14ac:dyDescent="0.25"/>
    <row r="29251" hidden="1" x14ac:dyDescent="0.25"/>
    <row r="29252" hidden="1" x14ac:dyDescent="0.25"/>
    <row r="29253" hidden="1" x14ac:dyDescent="0.25"/>
    <row r="29254" hidden="1" x14ac:dyDescent="0.25"/>
    <row r="29255" hidden="1" x14ac:dyDescent="0.25"/>
    <row r="29256" hidden="1" x14ac:dyDescent="0.25"/>
    <row r="29257" hidden="1" x14ac:dyDescent="0.25"/>
    <row r="29258" hidden="1" x14ac:dyDescent="0.25"/>
    <row r="29259" hidden="1" x14ac:dyDescent="0.25"/>
    <row r="29260" hidden="1" x14ac:dyDescent="0.25"/>
    <row r="29261" hidden="1" x14ac:dyDescent="0.25"/>
    <row r="29262" hidden="1" x14ac:dyDescent="0.25"/>
    <row r="29263" hidden="1" x14ac:dyDescent="0.25"/>
    <row r="29264" hidden="1" x14ac:dyDescent="0.25"/>
    <row r="29265" hidden="1" x14ac:dyDescent="0.25"/>
    <row r="29266" hidden="1" x14ac:dyDescent="0.25"/>
    <row r="29267" hidden="1" x14ac:dyDescent="0.25"/>
    <row r="29268" hidden="1" x14ac:dyDescent="0.25"/>
    <row r="29269" hidden="1" x14ac:dyDescent="0.25"/>
    <row r="29270" hidden="1" x14ac:dyDescent="0.25"/>
    <row r="29271" hidden="1" x14ac:dyDescent="0.25"/>
    <row r="29272" hidden="1" x14ac:dyDescent="0.25"/>
    <row r="29273" hidden="1" x14ac:dyDescent="0.25"/>
    <row r="29274" hidden="1" x14ac:dyDescent="0.25"/>
    <row r="29275" hidden="1" x14ac:dyDescent="0.25"/>
    <row r="29276" hidden="1" x14ac:dyDescent="0.25"/>
    <row r="29277" hidden="1" x14ac:dyDescent="0.25"/>
    <row r="29278" hidden="1" x14ac:dyDescent="0.25"/>
    <row r="29279" hidden="1" x14ac:dyDescent="0.25"/>
    <row r="29280" hidden="1" x14ac:dyDescent="0.25"/>
    <row r="29281" hidden="1" x14ac:dyDescent="0.25"/>
    <row r="29282" hidden="1" x14ac:dyDescent="0.25"/>
    <row r="29283" hidden="1" x14ac:dyDescent="0.25"/>
    <row r="29284" hidden="1" x14ac:dyDescent="0.25"/>
    <row r="29285" hidden="1" x14ac:dyDescent="0.25"/>
    <row r="29286" hidden="1" x14ac:dyDescent="0.25"/>
    <row r="29287" hidden="1" x14ac:dyDescent="0.25"/>
    <row r="29288" hidden="1" x14ac:dyDescent="0.25"/>
    <row r="29289" hidden="1" x14ac:dyDescent="0.25"/>
    <row r="29290" hidden="1" x14ac:dyDescent="0.25"/>
    <row r="29291" hidden="1" x14ac:dyDescent="0.25"/>
    <row r="29292" hidden="1" x14ac:dyDescent="0.25"/>
    <row r="29293" hidden="1" x14ac:dyDescent="0.25"/>
    <row r="29294" hidden="1" x14ac:dyDescent="0.25"/>
    <row r="29295" hidden="1" x14ac:dyDescent="0.25"/>
    <row r="29296" hidden="1" x14ac:dyDescent="0.25"/>
    <row r="29297" hidden="1" x14ac:dyDescent="0.25"/>
    <row r="29298" hidden="1" x14ac:dyDescent="0.25"/>
    <row r="29299" hidden="1" x14ac:dyDescent="0.25"/>
    <row r="29300" hidden="1" x14ac:dyDescent="0.25"/>
    <row r="29301" hidden="1" x14ac:dyDescent="0.25"/>
    <row r="29302" hidden="1" x14ac:dyDescent="0.25"/>
    <row r="29303" hidden="1" x14ac:dyDescent="0.25"/>
    <row r="29304" hidden="1" x14ac:dyDescent="0.25"/>
    <row r="29305" hidden="1" x14ac:dyDescent="0.25"/>
    <row r="29306" hidden="1" x14ac:dyDescent="0.25"/>
    <row r="29307" hidden="1" x14ac:dyDescent="0.25"/>
    <row r="29308" hidden="1" x14ac:dyDescent="0.25"/>
    <row r="29309" hidden="1" x14ac:dyDescent="0.25"/>
    <row r="29310" hidden="1" x14ac:dyDescent="0.25"/>
    <row r="29311" hidden="1" x14ac:dyDescent="0.25"/>
    <row r="29312" hidden="1" x14ac:dyDescent="0.25"/>
    <row r="29313" hidden="1" x14ac:dyDescent="0.25"/>
    <row r="29314" hidden="1" x14ac:dyDescent="0.25"/>
    <row r="29315" hidden="1" x14ac:dyDescent="0.25"/>
    <row r="29316" hidden="1" x14ac:dyDescent="0.25"/>
    <row r="29317" hidden="1" x14ac:dyDescent="0.25"/>
    <row r="29318" hidden="1" x14ac:dyDescent="0.25"/>
    <row r="29319" hidden="1" x14ac:dyDescent="0.25"/>
    <row r="29320" hidden="1" x14ac:dyDescent="0.25"/>
    <row r="29321" hidden="1" x14ac:dyDescent="0.25"/>
    <row r="29322" hidden="1" x14ac:dyDescent="0.25"/>
    <row r="29323" hidden="1" x14ac:dyDescent="0.25"/>
    <row r="29324" hidden="1" x14ac:dyDescent="0.25"/>
    <row r="29325" hidden="1" x14ac:dyDescent="0.25"/>
    <row r="29326" hidden="1" x14ac:dyDescent="0.25"/>
    <row r="29327" hidden="1" x14ac:dyDescent="0.25"/>
    <row r="29328" hidden="1" x14ac:dyDescent="0.25"/>
    <row r="29329" hidden="1" x14ac:dyDescent="0.25"/>
    <row r="29330" hidden="1" x14ac:dyDescent="0.25"/>
    <row r="29331" hidden="1" x14ac:dyDescent="0.25"/>
    <row r="29332" hidden="1" x14ac:dyDescent="0.25"/>
    <row r="29333" hidden="1" x14ac:dyDescent="0.25"/>
    <row r="29334" hidden="1" x14ac:dyDescent="0.25"/>
    <row r="29335" hidden="1" x14ac:dyDescent="0.25"/>
    <row r="29336" hidden="1" x14ac:dyDescent="0.25"/>
    <row r="29337" hidden="1" x14ac:dyDescent="0.25"/>
    <row r="29338" hidden="1" x14ac:dyDescent="0.25"/>
    <row r="29339" hidden="1" x14ac:dyDescent="0.25"/>
    <row r="29340" hidden="1" x14ac:dyDescent="0.25"/>
    <row r="29341" hidden="1" x14ac:dyDescent="0.25"/>
    <row r="29342" hidden="1" x14ac:dyDescent="0.25"/>
    <row r="29343" hidden="1" x14ac:dyDescent="0.25"/>
    <row r="29344" hidden="1" x14ac:dyDescent="0.25"/>
    <row r="29345" hidden="1" x14ac:dyDescent="0.25"/>
    <row r="29346" hidden="1" x14ac:dyDescent="0.25"/>
    <row r="29347" hidden="1" x14ac:dyDescent="0.25"/>
    <row r="29348" hidden="1" x14ac:dyDescent="0.25"/>
    <row r="29349" hidden="1" x14ac:dyDescent="0.25"/>
    <row r="29350" hidden="1" x14ac:dyDescent="0.25"/>
    <row r="29351" hidden="1" x14ac:dyDescent="0.25"/>
    <row r="29352" hidden="1" x14ac:dyDescent="0.25"/>
    <row r="29353" hidden="1" x14ac:dyDescent="0.25"/>
    <row r="29354" hidden="1" x14ac:dyDescent="0.25"/>
    <row r="29355" hidden="1" x14ac:dyDescent="0.25"/>
    <row r="29356" hidden="1" x14ac:dyDescent="0.25"/>
    <row r="29357" hidden="1" x14ac:dyDescent="0.25"/>
    <row r="29358" hidden="1" x14ac:dyDescent="0.25"/>
    <row r="29359" hidden="1" x14ac:dyDescent="0.25"/>
    <row r="29360" hidden="1" x14ac:dyDescent="0.25"/>
    <row r="29361" hidden="1" x14ac:dyDescent="0.25"/>
    <row r="29362" hidden="1" x14ac:dyDescent="0.25"/>
    <row r="29363" hidden="1" x14ac:dyDescent="0.25"/>
    <row r="29364" hidden="1" x14ac:dyDescent="0.25"/>
    <row r="29365" hidden="1" x14ac:dyDescent="0.25"/>
    <row r="29366" hidden="1" x14ac:dyDescent="0.25"/>
    <row r="29367" hidden="1" x14ac:dyDescent="0.25"/>
    <row r="29368" hidden="1" x14ac:dyDescent="0.25"/>
    <row r="29369" hidden="1" x14ac:dyDescent="0.25"/>
    <row r="29370" hidden="1" x14ac:dyDescent="0.25"/>
    <row r="29371" hidden="1" x14ac:dyDescent="0.25"/>
    <row r="29372" hidden="1" x14ac:dyDescent="0.25"/>
    <row r="29373" hidden="1" x14ac:dyDescent="0.25"/>
    <row r="29374" hidden="1" x14ac:dyDescent="0.25"/>
    <row r="29375" hidden="1" x14ac:dyDescent="0.25"/>
    <row r="29376" hidden="1" x14ac:dyDescent="0.25"/>
    <row r="29377" hidden="1" x14ac:dyDescent="0.25"/>
    <row r="29378" hidden="1" x14ac:dyDescent="0.25"/>
    <row r="29379" hidden="1" x14ac:dyDescent="0.25"/>
    <row r="29380" hidden="1" x14ac:dyDescent="0.25"/>
    <row r="29381" hidden="1" x14ac:dyDescent="0.25"/>
    <row r="29382" hidden="1" x14ac:dyDescent="0.25"/>
    <row r="29383" hidden="1" x14ac:dyDescent="0.25"/>
    <row r="29384" hidden="1" x14ac:dyDescent="0.25"/>
    <row r="29385" hidden="1" x14ac:dyDescent="0.25"/>
    <row r="29386" hidden="1" x14ac:dyDescent="0.25"/>
    <row r="29387" hidden="1" x14ac:dyDescent="0.25"/>
    <row r="29388" hidden="1" x14ac:dyDescent="0.25"/>
    <row r="29389" hidden="1" x14ac:dyDescent="0.25"/>
    <row r="29390" hidden="1" x14ac:dyDescent="0.25"/>
    <row r="29391" hidden="1" x14ac:dyDescent="0.25"/>
    <row r="29392" hidden="1" x14ac:dyDescent="0.25"/>
    <row r="29393" hidden="1" x14ac:dyDescent="0.25"/>
    <row r="29394" hidden="1" x14ac:dyDescent="0.25"/>
    <row r="29395" hidden="1" x14ac:dyDescent="0.25"/>
    <row r="29396" hidden="1" x14ac:dyDescent="0.25"/>
    <row r="29397" hidden="1" x14ac:dyDescent="0.25"/>
    <row r="29398" hidden="1" x14ac:dyDescent="0.25"/>
    <row r="29399" hidden="1" x14ac:dyDescent="0.25"/>
    <row r="29400" hidden="1" x14ac:dyDescent="0.25"/>
    <row r="29401" hidden="1" x14ac:dyDescent="0.25"/>
    <row r="29402" hidden="1" x14ac:dyDescent="0.25"/>
    <row r="29403" hidden="1" x14ac:dyDescent="0.25"/>
    <row r="29404" hidden="1" x14ac:dyDescent="0.25"/>
    <row r="29405" hidden="1" x14ac:dyDescent="0.25"/>
    <row r="29406" hidden="1" x14ac:dyDescent="0.25"/>
    <row r="29407" hidden="1" x14ac:dyDescent="0.25"/>
    <row r="29408" hidden="1" x14ac:dyDescent="0.25"/>
    <row r="29409" hidden="1" x14ac:dyDescent="0.25"/>
    <row r="29410" hidden="1" x14ac:dyDescent="0.25"/>
    <row r="29411" hidden="1" x14ac:dyDescent="0.25"/>
    <row r="29412" hidden="1" x14ac:dyDescent="0.25"/>
    <row r="29413" hidden="1" x14ac:dyDescent="0.25"/>
    <row r="29414" hidden="1" x14ac:dyDescent="0.25"/>
    <row r="29415" hidden="1" x14ac:dyDescent="0.25"/>
    <row r="29416" hidden="1" x14ac:dyDescent="0.25"/>
    <row r="29417" hidden="1" x14ac:dyDescent="0.25"/>
    <row r="29418" hidden="1" x14ac:dyDescent="0.25"/>
    <row r="29419" hidden="1" x14ac:dyDescent="0.25"/>
    <row r="29420" hidden="1" x14ac:dyDescent="0.25"/>
    <row r="29421" hidden="1" x14ac:dyDescent="0.25"/>
    <row r="29422" hidden="1" x14ac:dyDescent="0.25"/>
    <row r="29423" hidden="1" x14ac:dyDescent="0.25"/>
    <row r="29424" hidden="1" x14ac:dyDescent="0.25"/>
    <row r="29425" hidden="1" x14ac:dyDescent="0.25"/>
    <row r="29426" hidden="1" x14ac:dyDescent="0.25"/>
    <row r="29427" hidden="1" x14ac:dyDescent="0.25"/>
    <row r="29428" hidden="1" x14ac:dyDescent="0.25"/>
    <row r="29429" hidden="1" x14ac:dyDescent="0.25"/>
    <row r="29430" hidden="1" x14ac:dyDescent="0.25"/>
    <row r="29431" hidden="1" x14ac:dyDescent="0.25"/>
    <row r="29432" hidden="1" x14ac:dyDescent="0.25"/>
    <row r="29433" hidden="1" x14ac:dyDescent="0.25"/>
    <row r="29434" hidden="1" x14ac:dyDescent="0.25"/>
    <row r="29435" hidden="1" x14ac:dyDescent="0.25"/>
    <row r="29436" hidden="1" x14ac:dyDescent="0.25"/>
    <row r="29437" hidden="1" x14ac:dyDescent="0.25"/>
    <row r="29438" hidden="1" x14ac:dyDescent="0.25"/>
    <row r="29439" hidden="1" x14ac:dyDescent="0.25"/>
    <row r="29440" hidden="1" x14ac:dyDescent="0.25"/>
    <row r="29441" hidden="1" x14ac:dyDescent="0.25"/>
    <row r="29442" hidden="1" x14ac:dyDescent="0.25"/>
    <row r="29443" hidden="1" x14ac:dyDescent="0.25"/>
    <row r="29444" hidden="1" x14ac:dyDescent="0.25"/>
    <row r="29445" hidden="1" x14ac:dyDescent="0.25"/>
    <row r="29446" hidden="1" x14ac:dyDescent="0.25"/>
    <row r="29447" hidden="1" x14ac:dyDescent="0.25"/>
    <row r="29448" hidden="1" x14ac:dyDescent="0.25"/>
    <row r="29449" hidden="1" x14ac:dyDescent="0.25"/>
    <row r="29450" hidden="1" x14ac:dyDescent="0.25"/>
    <row r="29451" hidden="1" x14ac:dyDescent="0.25"/>
    <row r="29452" hidden="1" x14ac:dyDescent="0.25"/>
    <row r="29453" hidden="1" x14ac:dyDescent="0.25"/>
    <row r="29454" hidden="1" x14ac:dyDescent="0.25"/>
    <row r="29455" hidden="1" x14ac:dyDescent="0.25"/>
    <row r="29456" hidden="1" x14ac:dyDescent="0.25"/>
    <row r="29457" hidden="1" x14ac:dyDescent="0.25"/>
    <row r="29458" hidden="1" x14ac:dyDescent="0.25"/>
    <row r="29459" hidden="1" x14ac:dyDescent="0.25"/>
    <row r="29460" hidden="1" x14ac:dyDescent="0.25"/>
    <row r="29461" hidden="1" x14ac:dyDescent="0.25"/>
    <row r="29462" hidden="1" x14ac:dyDescent="0.25"/>
    <row r="29463" hidden="1" x14ac:dyDescent="0.25"/>
    <row r="29464" hidden="1" x14ac:dyDescent="0.25"/>
    <row r="29465" hidden="1" x14ac:dyDescent="0.25"/>
    <row r="29466" hidden="1" x14ac:dyDescent="0.25"/>
    <row r="29467" hidden="1" x14ac:dyDescent="0.25"/>
    <row r="29468" hidden="1" x14ac:dyDescent="0.25"/>
    <row r="29469" hidden="1" x14ac:dyDescent="0.25"/>
    <row r="29470" hidden="1" x14ac:dyDescent="0.25"/>
    <row r="29471" hidden="1" x14ac:dyDescent="0.25"/>
    <row r="29472" hidden="1" x14ac:dyDescent="0.25"/>
    <row r="29473" hidden="1" x14ac:dyDescent="0.25"/>
    <row r="29474" hidden="1" x14ac:dyDescent="0.25"/>
    <row r="29475" hidden="1" x14ac:dyDescent="0.25"/>
    <row r="29476" hidden="1" x14ac:dyDescent="0.25"/>
    <row r="29477" hidden="1" x14ac:dyDescent="0.25"/>
    <row r="29478" hidden="1" x14ac:dyDescent="0.25"/>
    <row r="29479" hidden="1" x14ac:dyDescent="0.25"/>
    <row r="29480" hidden="1" x14ac:dyDescent="0.25"/>
    <row r="29481" hidden="1" x14ac:dyDescent="0.25"/>
    <row r="29482" hidden="1" x14ac:dyDescent="0.25"/>
    <row r="29483" hidden="1" x14ac:dyDescent="0.25"/>
    <row r="29484" hidden="1" x14ac:dyDescent="0.25"/>
    <row r="29485" hidden="1" x14ac:dyDescent="0.25"/>
    <row r="29486" hidden="1" x14ac:dyDescent="0.25"/>
    <row r="29487" hidden="1" x14ac:dyDescent="0.25"/>
    <row r="29488" hidden="1" x14ac:dyDescent="0.25"/>
    <row r="29489" hidden="1" x14ac:dyDescent="0.25"/>
    <row r="29490" hidden="1" x14ac:dyDescent="0.25"/>
    <row r="29491" hidden="1" x14ac:dyDescent="0.25"/>
    <row r="29492" hidden="1" x14ac:dyDescent="0.25"/>
    <row r="29493" hidden="1" x14ac:dyDescent="0.25"/>
    <row r="29494" hidden="1" x14ac:dyDescent="0.25"/>
    <row r="29495" hidden="1" x14ac:dyDescent="0.25"/>
    <row r="29496" hidden="1" x14ac:dyDescent="0.25"/>
    <row r="29497" hidden="1" x14ac:dyDescent="0.25"/>
    <row r="29498" hidden="1" x14ac:dyDescent="0.25"/>
    <row r="29499" hidden="1" x14ac:dyDescent="0.25"/>
    <row r="29500" hidden="1" x14ac:dyDescent="0.25"/>
    <row r="29501" hidden="1" x14ac:dyDescent="0.25"/>
    <row r="29502" hidden="1" x14ac:dyDescent="0.25"/>
    <row r="29503" hidden="1" x14ac:dyDescent="0.25"/>
    <row r="29504" hidden="1" x14ac:dyDescent="0.25"/>
    <row r="29505" hidden="1" x14ac:dyDescent="0.25"/>
    <row r="29506" hidden="1" x14ac:dyDescent="0.25"/>
    <row r="29507" hidden="1" x14ac:dyDescent="0.25"/>
    <row r="29508" hidden="1" x14ac:dyDescent="0.25"/>
    <row r="29509" hidden="1" x14ac:dyDescent="0.25"/>
    <row r="29510" hidden="1" x14ac:dyDescent="0.25"/>
    <row r="29511" hidden="1" x14ac:dyDescent="0.25"/>
    <row r="29512" hidden="1" x14ac:dyDescent="0.25"/>
    <row r="29513" hidden="1" x14ac:dyDescent="0.25"/>
    <row r="29514" hidden="1" x14ac:dyDescent="0.25"/>
    <row r="29515" hidden="1" x14ac:dyDescent="0.25"/>
    <row r="29516" hidden="1" x14ac:dyDescent="0.25"/>
    <row r="29517" hidden="1" x14ac:dyDescent="0.25"/>
    <row r="29518" hidden="1" x14ac:dyDescent="0.25"/>
    <row r="29519" hidden="1" x14ac:dyDescent="0.25"/>
    <row r="29520" hidden="1" x14ac:dyDescent="0.25"/>
    <row r="29521" hidden="1" x14ac:dyDescent="0.25"/>
    <row r="29522" hidden="1" x14ac:dyDescent="0.25"/>
    <row r="29523" hidden="1" x14ac:dyDescent="0.25"/>
    <row r="29524" hidden="1" x14ac:dyDescent="0.25"/>
    <row r="29525" hidden="1" x14ac:dyDescent="0.25"/>
    <row r="29526" hidden="1" x14ac:dyDescent="0.25"/>
    <row r="29527" hidden="1" x14ac:dyDescent="0.25"/>
    <row r="29528" hidden="1" x14ac:dyDescent="0.25"/>
    <row r="29529" hidden="1" x14ac:dyDescent="0.25"/>
    <row r="29530" hidden="1" x14ac:dyDescent="0.25"/>
    <row r="29531" hidden="1" x14ac:dyDescent="0.25"/>
    <row r="29532" hidden="1" x14ac:dyDescent="0.25"/>
    <row r="29533" hidden="1" x14ac:dyDescent="0.25"/>
    <row r="29534" hidden="1" x14ac:dyDescent="0.25"/>
    <row r="29535" hidden="1" x14ac:dyDescent="0.25"/>
    <row r="29536" hidden="1" x14ac:dyDescent="0.25"/>
    <row r="29537" hidden="1" x14ac:dyDescent="0.25"/>
    <row r="29538" hidden="1" x14ac:dyDescent="0.25"/>
    <row r="29539" hidden="1" x14ac:dyDescent="0.25"/>
    <row r="29540" hidden="1" x14ac:dyDescent="0.25"/>
    <row r="29541" hidden="1" x14ac:dyDescent="0.25"/>
    <row r="29542" hidden="1" x14ac:dyDescent="0.25"/>
    <row r="29543" hidden="1" x14ac:dyDescent="0.25"/>
    <row r="29544" hidden="1" x14ac:dyDescent="0.25"/>
    <row r="29545" hidden="1" x14ac:dyDescent="0.25"/>
    <row r="29546" hidden="1" x14ac:dyDescent="0.25"/>
    <row r="29547" hidden="1" x14ac:dyDescent="0.25"/>
    <row r="29548" hidden="1" x14ac:dyDescent="0.25"/>
    <row r="29549" hidden="1" x14ac:dyDescent="0.25"/>
    <row r="29550" hidden="1" x14ac:dyDescent="0.25"/>
    <row r="29551" hidden="1" x14ac:dyDescent="0.25"/>
    <row r="29552" hidden="1" x14ac:dyDescent="0.25"/>
    <row r="29553" hidden="1" x14ac:dyDescent="0.25"/>
    <row r="29554" hidden="1" x14ac:dyDescent="0.25"/>
    <row r="29555" hidden="1" x14ac:dyDescent="0.25"/>
    <row r="29556" hidden="1" x14ac:dyDescent="0.25"/>
    <row r="29557" hidden="1" x14ac:dyDescent="0.25"/>
    <row r="29558" hidden="1" x14ac:dyDescent="0.25"/>
    <row r="29559" hidden="1" x14ac:dyDescent="0.25"/>
    <row r="29560" hidden="1" x14ac:dyDescent="0.25"/>
    <row r="29561" hidden="1" x14ac:dyDescent="0.25"/>
    <row r="29562" hidden="1" x14ac:dyDescent="0.25"/>
    <row r="29563" hidden="1" x14ac:dyDescent="0.25"/>
    <row r="29564" hidden="1" x14ac:dyDescent="0.25"/>
    <row r="29565" hidden="1" x14ac:dyDescent="0.25"/>
    <row r="29566" hidden="1" x14ac:dyDescent="0.25"/>
    <row r="29567" hidden="1" x14ac:dyDescent="0.25"/>
    <row r="29568" hidden="1" x14ac:dyDescent="0.25"/>
    <row r="29569" hidden="1" x14ac:dyDescent="0.25"/>
    <row r="29570" hidden="1" x14ac:dyDescent="0.25"/>
    <row r="29571" hidden="1" x14ac:dyDescent="0.25"/>
    <row r="29572" hidden="1" x14ac:dyDescent="0.25"/>
    <row r="29573" hidden="1" x14ac:dyDescent="0.25"/>
    <row r="29574" hidden="1" x14ac:dyDescent="0.25"/>
    <row r="29575" hidden="1" x14ac:dyDescent="0.25"/>
    <row r="29576" hidden="1" x14ac:dyDescent="0.25"/>
    <row r="29577" hidden="1" x14ac:dyDescent="0.25"/>
    <row r="29578" hidden="1" x14ac:dyDescent="0.25"/>
    <row r="29579" hidden="1" x14ac:dyDescent="0.25"/>
    <row r="29580" hidden="1" x14ac:dyDescent="0.25"/>
    <row r="29581" hidden="1" x14ac:dyDescent="0.25"/>
    <row r="29582" hidden="1" x14ac:dyDescent="0.25"/>
    <row r="29583" hidden="1" x14ac:dyDescent="0.25"/>
    <row r="29584" hidden="1" x14ac:dyDescent="0.25"/>
    <row r="29585" hidden="1" x14ac:dyDescent="0.25"/>
    <row r="29586" hidden="1" x14ac:dyDescent="0.25"/>
    <row r="29587" hidden="1" x14ac:dyDescent="0.25"/>
    <row r="29588" hidden="1" x14ac:dyDescent="0.25"/>
    <row r="29589" hidden="1" x14ac:dyDescent="0.25"/>
    <row r="29590" hidden="1" x14ac:dyDescent="0.25"/>
    <row r="29591" hidden="1" x14ac:dyDescent="0.25"/>
    <row r="29592" hidden="1" x14ac:dyDescent="0.25"/>
    <row r="29593" hidden="1" x14ac:dyDescent="0.25"/>
    <row r="29594" hidden="1" x14ac:dyDescent="0.25"/>
    <row r="29595" hidden="1" x14ac:dyDescent="0.25"/>
    <row r="29596" hidden="1" x14ac:dyDescent="0.25"/>
    <row r="29597" hidden="1" x14ac:dyDescent="0.25"/>
    <row r="29598" hidden="1" x14ac:dyDescent="0.25"/>
    <row r="29599" hidden="1" x14ac:dyDescent="0.25"/>
    <row r="29600" hidden="1" x14ac:dyDescent="0.25"/>
    <row r="29601" hidden="1" x14ac:dyDescent="0.25"/>
    <row r="29602" hidden="1" x14ac:dyDescent="0.25"/>
    <row r="29603" hidden="1" x14ac:dyDescent="0.25"/>
    <row r="29604" hidden="1" x14ac:dyDescent="0.25"/>
    <row r="29605" hidden="1" x14ac:dyDescent="0.25"/>
    <row r="29606" hidden="1" x14ac:dyDescent="0.25"/>
    <row r="29607" hidden="1" x14ac:dyDescent="0.25"/>
    <row r="29608" hidden="1" x14ac:dyDescent="0.25"/>
    <row r="29609" hidden="1" x14ac:dyDescent="0.25"/>
    <row r="29610" hidden="1" x14ac:dyDescent="0.25"/>
    <row r="29611" hidden="1" x14ac:dyDescent="0.25"/>
    <row r="29612" hidden="1" x14ac:dyDescent="0.25"/>
    <row r="29613" hidden="1" x14ac:dyDescent="0.25"/>
    <row r="29614" hidden="1" x14ac:dyDescent="0.25"/>
    <row r="29615" hidden="1" x14ac:dyDescent="0.25"/>
    <row r="29616" hidden="1" x14ac:dyDescent="0.25"/>
    <row r="29617" hidden="1" x14ac:dyDescent="0.25"/>
    <row r="29618" hidden="1" x14ac:dyDescent="0.25"/>
    <row r="29619" hidden="1" x14ac:dyDescent="0.25"/>
    <row r="29620" hidden="1" x14ac:dyDescent="0.25"/>
    <row r="29621" hidden="1" x14ac:dyDescent="0.25"/>
    <row r="29622" hidden="1" x14ac:dyDescent="0.25"/>
    <row r="29623" hidden="1" x14ac:dyDescent="0.25"/>
    <row r="29624" hidden="1" x14ac:dyDescent="0.25"/>
    <row r="29625" hidden="1" x14ac:dyDescent="0.25"/>
    <row r="29626" hidden="1" x14ac:dyDescent="0.25"/>
    <row r="29627" hidden="1" x14ac:dyDescent="0.25"/>
    <row r="29628" hidden="1" x14ac:dyDescent="0.25"/>
    <row r="29629" hidden="1" x14ac:dyDescent="0.25"/>
    <row r="29630" hidden="1" x14ac:dyDescent="0.25"/>
    <row r="29631" hidden="1" x14ac:dyDescent="0.25"/>
    <row r="29632" hidden="1" x14ac:dyDescent="0.25"/>
    <row r="29633" hidden="1" x14ac:dyDescent="0.25"/>
    <row r="29634" hidden="1" x14ac:dyDescent="0.25"/>
    <row r="29635" hidden="1" x14ac:dyDescent="0.25"/>
    <row r="29636" hidden="1" x14ac:dyDescent="0.25"/>
    <row r="29637" hidden="1" x14ac:dyDescent="0.25"/>
    <row r="29638" hidden="1" x14ac:dyDescent="0.25"/>
    <row r="29639" hidden="1" x14ac:dyDescent="0.25"/>
    <row r="29640" hidden="1" x14ac:dyDescent="0.25"/>
    <row r="29641" hidden="1" x14ac:dyDescent="0.25"/>
    <row r="29642" hidden="1" x14ac:dyDescent="0.25"/>
    <row r="29643" hidden="1" x14ac:dyDescent="0.25"/>
    <row r="29644" hidden="1" x14ac:dyDescent="0.25"/>
    <row r="29645" hidden="1" x14ac:dyDescent="0.25"/>
    <row r="29646" hidden="1" x14ac:dyDescent="0.25"/>
    <row r="29647" hidden="1" x14ac:dyDescent="0.25"/>
    <row r="29648" hidden="1" x14ac:dyDescent="0.25"/>
    <row r="29649" hidden="1" x14ac:dyDescent="0.25"/>
    <row r="29650" hidden="1" x14ac:dyDescent="0.25"/>
    <row r="29651" hidden="1" x14ac:dyDescent="0.25"/>
    <row r="29652" hidden="1" x14ac:dyDescent="0.25"/>
    <row r="29653" hidden="1" x14ac:dyDescent="0.25"/>
    <row r="29654" hidden="1" x14ac:dyDescent="0.25"/>
    <row r="29655" hidden="1" x14ac:dyDescent="0.25"/>
    <row r="29656" hidden="1" x14ac:dyDescent="0.25"/>
    <row r="29657" hidden="1" x14ac:dyDescent="0.25"/>
    <row r="29658" hidden="1" x14ac:dyDescent="0.25"/>
    <row r="29659" hidden="1" x14ac:dyDescent="0.25"/>
    <row r="29660" hidden="1" x14ac:dyDescent="0.25"/>
    <row r="29661" hidden="1" x14ac:dyDescent="0.25"/>
    <row r="29662" hidden="1" x14ac:dyDescent="0.25"/>
    <row r="29663" hidden="1" x14ac:dyDescent="0.25"/>
    <row r="29664" hidden="1" x14ac:dyDescent="0.25"/>
    <row r="29665" hidden="1" x14ac:dyDescent="0.25"/>
    <row r="29666" hidden="1" x14ac:dyDescent="0.25"/>
    <row r="29667" hidden="1" x14ac:dyDescent="0.25"/>
    <row r="29668" hidden="1" x14ac:dyDescent="0.25"/>
    <row r="29669" hidden="1" x14ac:dyDescent="0.25"/>
    <row r="29670" hidden="1" x14ac:dyDescent="0.25"/>
    <row r="29671" hidden="1" x14ac:dyDescent="0.25"/>
    <row r="29672" hidden="1" x14ac:dyDescent="0.25"/>
    <row r="29673" hidden="1" x14ac:dyDescent="0.25"/>
    <row r="29674" hidden="1" x14ac:dyDescent="0.25"/>
    <row r="29675" hidden="1" x14ac:dyDescent="0.25"/>
    <row r="29676" hidden="1" x14ac:dyDescent="0.25"/>
    <row r="29677" hidden="1" x14ac:dyDescent="0.25"/>
    <row r="29678" hidden="1" x14ac:dyDescent="0.25"/>
    <row r="29679" hidden="1" x14ac:dyDescent="0.25"/>
    <row r="29680" hidden="1" x14ac:dyDescent="0.25"/>
    <row r="29681" hidden="1" x14ac:dyDescent="0.25"/>
    <row r="29682" hidden="1" x14ac:dyDescent="0.25"/>
    <row r="29683" hidden="1" x14ac:dyDescent="0.25"/>
    <row r="29684" hidden="1" x14ac:dyDescent="0.25"/>
    <row r="29685" hidden="1" x14ac:dyDescent="0.25"/>
    <row r="29686" hidden="1" x14ac:dyDescent="0.25"/>
    <row r="29687" hidden="1" x14ac:dyDescent="0.25"/>
    <row r="29688" hidden="1" x14ac:dyDescent="0.25"/>
    <row r="29689" hidden="1" x14ac:dyDescent="0.25"/>
    <row r="29690" hidden="1" x14ac:dyDescent="0.25"/>
    <row r="29691" hidden="1" x14ac:dyDescent="0.25"/>
    <row r="29692" hidden="1" x14ac:dyDescent="0.25"/>
    <row r="29693" hidden="1" x14ac:dyDescent="0.25"/>
    <row r="29694" hidden="1" x14ac:dyDescent="0.25"/>
    <row r="29695" hidden="1" x14ac:dyDescent="0.25"/>
    <row r="29696" hidden="1" x14ac:dyDescent="0.25"/>
    <row r="29697" hidden="1" x14ac:dyDescent="0.25"/>
    <row r="29698" hidden="1" x14ac:dyDescent="0.25"/>
    <row r="29699" hidden="1" x14ac:dyDescent="0.25"/>
    <row r="29700" hidden="1" x14ac:dyDescent="0.25"/>
    <row r="29701" hidden="1" x14ac:dyDescent="0.25"/>
    <row r="29702" hidden="1" x14ac:dyDescent="0.25"/>
    <row r="29703" hidden="1" x14ac:dyDescent="0.25"/>
    <row r="29704" hidden="1" x14ac:dyDescent="0.25"/>
    <row r="29705" hidden="1" x14ac:dyDescent="0.25"/>
    <row r="29706" hidden="1" x14ac:dyDescent="0.25"/>
    <row r="29707" hidden="1" x14ac:dyDescent="0.25"/>
    <row r="29708" hidden="1" x14ac:dyDescent="0.25"/>
    <row r="29709" hidden="1" x14ac:dyDescent="0.25"/>
    <row r="29710" hidden="1" x14ac:dyDescent="0.25"/>
    <row r="29711" hidden="1" x14ac:dyDescent="0.25"/>
    <row r="29712" hidden="1" x14ac:dyDescent="0.25"/>
    <row r="29713" hidden="1" x14ac:dyDescent="0.25"/>
    <row r="29714" hidden="1" x14ac:dyDescent="0.25"/>
    <row r="29715" hidden="1" x14ac:dyDescent="0.25"/>
    <row r="29716" hidden="1" x14ac:dyDescent="0.25"/>
    <row r="29717" hidden="1" x14ac:dyDescent="0.25"/>
    <row r="29718" hidden="1" x14ac:dyDescent="0.25"/>
    <row r="29719" hidden="1" x14ac:dyDescent="0.25"/>
    <row r="29720" hidden="1" x14ac:dyDescent="0.25"/>
    <row r="29721" hidden="1" x14ac:dyDescent="0.25"/>
    <row r="29722" hidden="1" x14ac:dyDescent="0.25"/>
    <row r="29723" hidden="1" x14ac:dyDescent="0.25"/>
    <row r="29724" hidden="1" x14ac:dyDescent="0.25"/>
    <row r="29725" hidden="1" x14ac:dyDescent="0.25"/>
    <row r="29726" hidden="1" x14ac:dyDescent="0.25"/>
    <row r="29727" hidden="1" x14ac:dyDescent="0.25"/>
    <row r="29728" hidden="1" x14ac:dyDescent="0.25"/>
    <row r="29729" hidden="1" x14ac:dyDescent="0.25"/>
    <row r="29730" hidden="1" x14ac:dyDescent="0.25"/>
    <row r="29731" hidden="1" x14ac:dyDescent="0.25"/>
    <row r="29732" hidden="1" x14ac:dyDescent="0.25"/>
    <row r="29733" hidden="1" x14ac:dyDescent="0.25"/>
    <row r="29734" hidden="1" x14ac:dyDescent="0.25"/>
    <row r="29735" hidden="1" x14ac:dyDescent="0.25"/>
    <row r="29736" hidden="1" x14ac:dyDescent="0.25"/>
    <row r="29737" hidden="1" x14ac:dyDescent="0.25"/>
    <row r="29738" hidden="1" x14ac:dyDescent="0.25"/>
    <row r="29739" hidden="1" x14ac:dyDescent="0.25"/>
    <row r="29740" hidden="1" x14ac:dyDescent="0.25"/>
    <row r="29741" hidden="1" x14ac:dyDescent="0.25"/>
    <row r="29742" hidden="1" x14ac:dyDescent="0.25"/>
    <row r="29743" hidden="1" x14ac:dyDescent="0.25"/>
    <row r="29744" hidden="1" x14ac:dyDescent="0.25"/>
    <row r="29745" hidden="1" x14ac:dyDescent="0.25"/>
    <row r="29746" hidden="1" x14ac:dyDescent="0.25"/>
    <row r="29747" hidden="1" x14ac:dyDescent="0.25"/>
    <row r="29748" hidden="1" x14ac:dyDescent="0.25"/>
    <row r="29749" hidden="1" x14ac:dyDescent="0.25"/>
    <row r="29750" hidden="1" x14ac:dyDescent="0.25"/>
    <row r="29751" hidden="1" x14ac:dyDescent="0.25"/>
    <row r="29752" hidden="1" x14ac:dyDescent="0.25"/>
    <row r="29753" hidden="1" x14ac:dyDescent="0.25"/>
    <row r="29754" hidden="1" x14ac:dyDescent="0.25"/>
    <row r="29755" hidden="1" x14ac:dyDescent="0.25"/>
    <row r="29756" hidden="1" x14ac:dyDescent="0.25"/>
    <row r="29757" hidden="1" x14ac:dyDescent="0.25"/>
    <row r="29758" hidden="1" x14ac:dyDescent="0.25"/>
    <row r="29759" hidden="1" x14ac:dyDescent="0.25"/>
    <row r="29760" hidden="1" x14ac:dyDescent="0.25"/>
    <row r="29761" hidden="1" x14ac:dyDescent="0.25"/>
    <row r="29762" hidden="1" x14ac:dyDescent="0.25"/>
    <row r="29763" hidden="1" x14ac:dyDescent="0.25"/>
    <row r="29764" hidden="1" x14ac:dyDescent="0.25"/>
    <row r="29765" hidden="1" x14ac:dyDescent="0.25"/>
    <row r="29766" hidden="1" x14ac:dyDescent="0.25"/>
    <row r="29767" hidden="1" x14ac:dyDescent="0.25"/>
    <row r="29768" hidden="1" x14ac:dyDescent="0.25"/>
    <row r="29769" hidden="1" x14ac:dyDescent="0.25"/>
    <row r="29770" hidden="1" x14ac:dyDescent="0.25"/>
    <row r="29771" hidden="1" x14ac:dyDescent="0.25"/>
    <row r="29772" hidden="1" x14ac:dyDescent="0.25"/>
    <row r="29773" hidden="1" x14ac:dyDescent="0.25"/>
    <row r="29774" hidden="1" x14ac:dyDescent="0.25"/>
    <row r="29775" hidden="1" x14ac:dyDescent="0.25"/>
    <row r="29776" hidden="1" x14ac:dyDescent="0.25"/>
    <row r="29777" hidden="1" x14ac:dyDescent="0.25"/>
    <row r="29778" hidden="1" x14ac:dyDescent="0.25"/>
    <row r="29779" hidden="1" x14ac:dyDescent="0.25"/>
    <row r="29780" hidden="1" x14ac:dyDescent="0.25"/>
    <row r="29781" hidden="1" x14ac:dyDescent="0.25"/>
    <row r="29782" hidden="1" x14ac:dyDescent="0.25"/>
    <row r="29783" hidden="1" x14ac:dyDescent="0.25"/>
    <row r="29784" hidden="1" x14ac:dyDescent="0.25"/>
    <row r="29785" hidden="1" x14ac:dyDescent="0.25"/>
    <row r="29786" hidden="1" x14ac:dyDescent="0.25"/>
    <row r="29787" hidden="1" x14ac:dyDescent="0.25"/>
    <row r="29788" hidden="1" x14ac:dyDescent="0.25"/>
    <row r="29789" hidden="1" x14ac:dyDescent="0.25"/>
    <row r="29790" hidden="1" x14ac:dyDescent="0.25"/>
    <row r="29791" hidden="1" x14ac:dyDescent="0.25"/>
    <row r="29792" hidden="1" x14ac:dyDescent="0.25"/>
    <row r="29793" hidden="1" x14ac:dyDescent="0.25"/>
    <row r="29794" hidden="1" x14ac:dyDescent="0.25"/>
    <row r="29795" hidden="1" x14ac:dyDescent="0.25"/>
    <row r="29796" hidden="1" x14ac:dyDescent="0.25"/>
    <row r="29797" hidden="1" x14ac:dyDescent="0.25"/>
    <row r="29798" hidden="1" x14ac:dyDescent="0.25"/>
    <row r="29799" hidden="1" x14ac:dyDescent="0.25"/>
    <row r="29800" hidden="1" x14ac:dyDescent="0.25"/>
    <row r="29801" hidden="1" x14ac:dyDescent="0.25"/>
    <row r="29802" hidden="1" x14ac:dyDescent="0.25"/>
    <row r="29803" hidden="1" x14ac:dyDescent="0.25"/>
    <row r="29804" hidden="1" x14ac:dyDescent="0.25"/>
    <row r="29805" hidden="1" x14ac:dyDescent="0.25"/>
    <row r="29806" hidden="1" x14ac:dyDescent="0.25"/>
    <row r="29807" hidden="1" x14ac:dyDescent="0.25"/>
    <row r="29808" hidden="1" x14ac:dyDescent="0.25"/>
    <row r="29809" hidden="1" x14ac:dyDescent="0.25"/>
    <row r="29810" hidden="1" x14ac:dyDescent="0.25"/>
    <row r="29811" hidden="1" x14ac:dyDescent="0.25"/>
    <row r="29812" hidden="1" x14ac:dyDescent="0.25"/>
    <row r="29813" hidden="1" x14ac:dyDescent="0.25"/>
    <row r="29814" hidden="1" x14ac:dyDescent="0.25"/>
    <row r="29815" hidden="1" x14ac:dyDescent="0.25"/>
    <row r="29816" hidden="1" x14ac:dyDescent="0.25"/>
    <row r="29817" hidden="1" x14ac:dyDescent="0.25"/>
    <row r="29818" hidden="1" x14ac:dyDescent="0.25"/>
    <row r="29819" hidden="1" x14ac:dyDescent="0.25"/>
    <row r="29820" hidden="1" x14ac:dyDescent="0.25"/>
    <row r="29821" hidden="1" x14ac:dyDescent="0.25"/>
    <row r="29822" hidden="1" x14ac:dyDescent="0.25"/>
    <row r="29823" hidden="1" x14ac:dyDescent="0.25"/>
    <row r="29824" hidden="1" x14ac:dyDescent="0.25"/>
    <row r="29825" hidden="1" x14ac:dyDescent="0.25"/>
    <row r="29826" hidden="1" x14ac:dyDescent="0.25"/>
    <row r="29827" hidden="1" x14ac:dyDescent="0.25"/>
    <row r="29828" hidden="1" x14ac:dyDescent="0.25"/>
    <row r="29829" hidden="1" x14ac:dyDescent="0.25"/>
    <row r="29830" hidden="1" x14ac:dyDescent="0.25"/>
    <row r="29831" hidden="1" x14ac:dyDescent="0.25"/>
    <row r="29832" hidden="1" x14ac:dyDescent="0.25"/>
    <row r="29833" hidden="1" x14ac:dyDescent="0.25"/>
    <row r="29834" hidden="1" x14ac:dyDescent="0.25"/>
    <row r="29835" hidden="1" x14ac:dyDescent="0.25"/>
    <row r="29836" hidden="1" x14ac:dyDescent="0.25"/>
    <row r="29837" hidden="1" x14ac:dyDescent="0.25"/>
    <row r="29838" hidden="1" x14ac:dyDescent="0.25"/>
    <row r="29839" hidden="1" x14ac:dyDescent="0.25"/>
    <row r="29840" hidden="1" x14ac:dyDescent="0.25"/>
    <row r="29841" hidden="1" x14ac:dyDescent="0.25"/>
    <row r="29842" hidden="1" x14ac:dyDescent="0.25"/>
    <row r="29843" hidden="1" x14ac:dyDescent="0.25"/>
    <row r="29844" hidden="1" x14ac:dyDescent="0.25"/>
    <row r="29845" hidden="1" x14ac:dyDescent="0.25"/>
    <row r="29846" hidden="1" x14ac:dyDescent="0.25"/>
    <row r="29847" hidden="1" x14ac:dyDescent="0.25"/>
    <row r="29848" hidden="1" x14ac:dyDescent="0.25"/>
    <row r="29849" hidden="1" x14ac:dyDescent="0.25"/>
    <row r="29850" hidden="1" x14ac:dyDescent="0.25"/>
    <row r="29851" hidden="1" x14ac:dyDescent="0.25"/>
    <row r="29852" hidden="1" x14ac:dyDescent="0.25"/>
    <row r="29853" hidden="1" x14ac:dyDescent="0.25"/>
    <row r="29854" hidden="1" x14ac:dyDescent="0.25"/>
    <row r="29855" hidden="1" x14ac:dyDescent="0.25"/>
    <row r="29856" hidden="1" x14ac:dyDescent="0.25"/>
    <row r="29857" hidden="1" x14ac:dyDescent="0.25"/>
    <row r="29858" hidden="1" x14ac:dyDescent="0.25"/>
    <row r="29859" hidden="1" x14ac:dyDescent="0.25"/>
    <row r="29860" hidden="1" x14ac:dyDescent="0.25"/>
    <row r="29861" hidden="1" x14ac:dyDescent="0.25"/>
    <row r="29862" hidden="1" x14ac:dyDescent="0.25"/>
    <row r="29863" hidden="1" x14ac:dyDescent="0.25"/>
    <row r="29864" hidden="1" x14ac:dyDescent="0.25"/>
    <row r="29865" hidden="1" x14ac:dyDescent="0.25"/>
    <row r="29866" hidden="1" x14ac:dyDescent="0.25"/>
    <row r="29867" hidden="1" x14ac:dyDescent="0.25"/>
    <row r="29868" hidden="1" x14ac:dyDescent="0.25"/>
    <row r="29869" hidden="1" x14ac:dyDescent="0.25"/>
    <row r="29870" hidden="1" x14ac:dyDescent="0.25"/>
    <row r="29871" hidden="1" x14ac:dyDescent="0.25"/>
    <row r="29872" hidden="1" x14ac:dyDescent="0.25"/>
    <row r="29873" hidden="1" x14ac:dyDescent="0.25"/>
    <row r="29874" hidden="1" x14ac:dyDescent="0.25"/>
    <row r="29875" hidden="1" x14ac:dyDescent="0.25"/>
    <row r="29876" hidden="1" x14ac:dyDescent="0.25"/>
    <row r="29877" hidden="1" x14ac:dyDescent="0.25"/>
    <row r="29878" hidden="1" x14ac:dyDescent="0.25"/>
    <row r="29879" hidden="1" x14ac:dyDescent="0.25"/>
    <row r="29880" hidden="1" x14ac:dyDescent="0.25"/>
    <row r="29881" hidden="1" x14ac:dyDescent="0.25"/>
    <row r="29882" hidden="1" x14ac:dyDescent="0.25"/>
    <row r="29883" hidden="1" x14ac:dyDescent="0.25"/>
    <row r="29884" hidden="1" x14ac:dyDescent="0.25"/>
    <row r="29885" hidden="1" x14ac:dyDescent="0.25"/>
    <row r="29886" hidden="1" x14ac:dyDescent="0.25"/>
    <row r="29887" hidden="1" x14ac:dyDescent="0.25"/>
    <row r="29888" hidden="1" x14ac:dyDescent="0.25"/>
    <row r="29889" hidden="1" x14ac:dyDescent="0.25"/>
    <row r="29890" hidden="1" x14ac:dyDescent="0.25"/>
    <row r="29891" hidden="1" x14ac:dyDescent="0.25"/>
    <row r="29892" hidden="1" x14ac:dyDescent="0.25"/>
    <row r="29893" hidden="1" x14ac:dyDescent="0.25"/>
    <row r="29894" hidden="1" x14ac:dyDescent="0.25"/>
    <row r="29895" hidden="1" x14ac:dyDescent="0.25"/>
    <row r="29896" hidden="1" x14ac:dyDescent="0.25"/>
    <row r="29897" hidden="1" x14ac:dyDescent="0.25"/>
    <row r="29898" hidden="1" x14ac:dyDescent="0.25"/>
    <row r="29899" hidden="1" x14ac:dyDescent="0.25"/>
    <row r="29900" hidden="1" x14ac:dyDescent="0.25"/>
    <row r="29901" hidden="1" x14ac:dyDescent="0.25"/>
    <row r="29902" hidden="1" x14ac:dyDescent="0.25"/>
    <row r="29903" hidden="1" x14ac:dyDescent="0.25"/>
    <row r="29904" hidden="1" x14ac:dyDescent="0.25"/>
    <row r="29905" hidden="1" x14ac:dyDescent="0.25"/>
    <row r="29906" hidden="1" x14ac:dyDescent="0.25"/>
    <row r="29907" hidden="1" x14ac:dyDescent="0.25"/>
    <row r="29908" hidden="1" x14ac:dyDescent="0.25"/>
    <row r="29909" hidden="1" x14ac:dyDescent="0.25"/>
    <row r="29910" hidden="1" x14ac:dyDescent="0.25"/>
    <row r="29911" hidden="1" x14ac:dyDescent="0.25"/>
    <row r="29912" hidden="1" x14ac:dyDescent="0.25"/>
    <row r="29913" hidden="1" x14ac:dyDescent="0.25"/>
    <row r="29914" hidden="1" x14ac:dyDescent="0.25"/>
    <row r="29915" hidden="1" x14ac:dyDescent="0.25"/>
    <row r="29916" hidden="1" x14ac:dyDescent="0.25"/>
    <row r="29917" hidden="1" x14ac:dyDescent="0.25"/>
    <row r="29918" hidden="1" x14ac:dyDescent="0.25"/>
    <row r="29919" hidden="1" x14ac:dyDescent="0.25"/>
    <row r="29920" hidden="1" x14ac:dyDescent="0.25"/>
    <row r="29921" hidden="1" x14ac:dyDescent="0.25"/>
    <row r="29922" hidden="1" x14ac:dyDescent="0.25"/>
    <row r="29923" hidden="1" x14ac:dyDescent="0.25"/>
    <row r="29924" hidden="1" x14ac:dyDescent="0.25"/>
    <row r="29925" hidden="1" x14ac:dyDescent="0.25"/>
    <row r="29926" hidden="1" x14ac:dyDescent="0.25"/>
    <row r="29927" hidden="1" x14ac:dyDescent="0.25"/>
    <row r="29928" hidden="1" x14ac:dyDescent="0.25"/>
    <row r="29929" hidden="1" x14ac:dyDescent="0.25"/>
    <row r="29930" hidden="1" x14ac:dyDescent="0.25"/>
    <row r="29931" hidden="1" x14ac:dyDescent="0.25"/>
    <row r="29932" hidden="1" x14ac:dyDescent="0.25"/>
    <row r="29933" hidden="1" x14ac:dyDescent="0.25"/>
    <row r="29934" hidden="1" x14ac:dyDescent="0.25"/>
    <row r="29935" hidden="1" x14ac:dyDescent="0.25"/>
    <row r="29936" hidden="1" x14ac:dyDescent="0.25"/>
    <row r="29937" hidden="1" x14ac:dyDescent="0.25"/>
    <row r="29938" hidden="1" x14ac:dyDescent="0.25"/>
    <row r="29939" hidden="1" x14ac:dyDescent="0.25"/>
    <row r="29940" hidden="1" x14ac:dyDescent="0.25"/>
    <row r="29941" hidden="1" x14ac:dyDescent="0.25"/>
    <row r="29942" hidden="1" x14ac:dyDescent="0.25"/>
    <row r="29943" hidden="1" x14ac:dyDescent="0.25"/>
    <row r="29944" hidden="1" x14ac:dyDescent="0.25"/>
    <row r="29945" hidden="1" x14ac:dyDescent="0.25"/>
    <row r="29946" hidden="1" x14ac:dyDescent="0.25"/>
    <row r="29947" hidden="1" x14ac:dyDescent="0.25"/>
    <row r="29948" hidden="1" x14ac:dyDescent="0.25"/>
    <row r="29949" hidden="1" x14ac:dyDescent="0.25"/>
    <row r="29950" hidden="1" x14ac:dyDescent="0.25"/>
    <row r="29951" hidden="1" x14ac:dyDescent="0.25"/>
    <row r="29952" hidden="1" x14ac:dyDescent="0.25"/>
    <row r="29953" hidden="1" x14ac:dyDescent="0.25"/>
    <row r="29954" hidden="1" x14ac:dyDescent="0.25"/>
    <row r="29955" hidden="1" x14ac:dyDescent="0.25"/>
    <row r="29956" hidden="1" x14ac:dyDescent="0.25"/>
    <row r="29957" hidden="1" x14ac:dyDescent="0.25"/>
    <row r="29958" hidden="1" x14ac:dyDescent="0.25"/>
    <row r="29959" hidden="1" x14ac:dyDescent="0.25"/>
    <row r="29960" hidden="1" x14ac:dyDescent="0.25"/>
    <row r="29961" hidden="1" x14ac:dyDescent="0.25"/>
    <row r="29962" hidden="1" x14ac:dyDescent="0.25"/>
    <row r="29963" hidden="1" x14ac:dyDescent="0.25"/>
    <row r="29964" hidden="1" x14ac:dyDescent="0.25"/>
    <row r="29965" hidden="1" x14ac:dyDescent="0.25"/>
    <row r="29966" hidden="1" x14ac:dyDescent="0.25"/>
    <row r="29967" hidden="1" x14ac:dyDescent="0.25"/>
    <row r="29968" hidden="1" x14ac:dyDescent="0.25"/>
    <row r="29969" hidden="1" x14ac:dyDescent="0.25"/>
    <row r="29970" hidden="1" x14ac:dyDescent="0.25"/>
    <row r="29971" hidden="1" x14ac:dyDescent="0.25"/>
    <row r="29972" hidden="1" x14ac:dyDescent="0.25"/>
    <row r="29973" hidden="1" x14ac:dyDescent="0.25"/>
    <row r="29974" hidden="1" x14ac:dyDescent="0.25"/>
    <row r="29975" hidden="1" x14ac:dyDescent="0.25"/>
    <row r="29976" hidden="1" x14ac:dyDescent="0.25"/>
    <row r="29977" hidden="1" x14ac:dyDescent="0.25"/>
    <row r="29978" hidden="1" x14ac:dyDescent="0.25"/>
    <row r="29979" hidden="1" x14ac:dyDescent="0.25"/>
    <row r="29980" hidden="1" x14ac:dyDescent="0.25"/>
    <row r="29981" hidden="1" x14ac:dyDescent="0.25"/>
    <row r="29982" hidden="1" x14ac:dyDescent="0.25"/>
    <row r="29983" hidden="1" x14ac:dyDescent="0.25"/>
    <row r="29984" hidden="1" x14ac:dyDescent="0.25"/>
    <row r="29985" hidden="1" x14ac:dyDescent="0.25"/>
    <row r="29986" hidden="1" x14ac:dyDescent="0.25"/>
    <row r="29987" hidden="1" x14ac:dyDescent="0.25"/>
    <row r="29988" hidden="1" x14ac:dyDescent="0.25"/>
    <row r="29989" hidden="1" x14ac:dyDescent="0.25"/>
    <row r="29990" hidden="1" x14ac:dyDescent="0.25"/>
    <row r="29991" hidden="1" x14ac:dyDescent="0.25"/>
    <row r="29992" hidden="1" x14ac:dyDescent="0.25"/>
    <row r="29993" hidden="1" x14ac:dyDescent="0.25"/>
    <row r="29994" hidden="1" x14ac:dyDescent="0.25"/>
    <row r="29995" hidden="1" x14ac:dyDescent="0.25"/>
    <row r="29996" hidden="1" x14ac:dyDescent="0.25"/>
    <row r="29997" hidden="1" x14ac:dyDescent="0.25"/>
    <row r="29998" hidden="1" x14ac:dyDescent="0.25"/>
    <row r="29999" hidden="1" x14ac:dyDescent="0.25"/>
    <row r="30000" hidden="1" x14ac:dyDescent="0.25"/>
    <row r="30001" hidden="1" x14ac:dyDescent="0.25"/>
    <row r="30002" hidden="1" x14ac:dyDescent="0.25"/>
    <row r="30003" hidden="1" x14ac:dyDescent="0.25"/>
    <row r="30004" hidden="1" x14ac:dyDescent="0.25"/>
    <row r="30005" hidden="1" x14ac:dyDescent="0.25"/>
    <row r="30006" hidden="1" x14ac:dyDescent="0.25"/>
    <row r="30007" hidden="1" x14ac:dyDescent="0.25"/>
    <row r="30008" hidden="1" x14ac:dyDescent="0.25"/>
    <row r="30009" hidden="1" x14ac:dyDescent="0.25"/>
    <row r="30010" hidden="1" x14ac:dyDescent="0.25"/>
    <row r="30011" hidden="1" x14ac:dyDescent="0.25"/>
    <row r="30012" hidden="1" x14ac:dyDescent="0.25"/>
    <row r="30013" hidden="1" x14ac:dyDescent="0.25"/>
    <row r="30014" hidden="1" x14ac:dyDescent="0.25"/>
    <row r="30015" hidden="1" x14ac:dyDescent="0.25"/>
    <row r="30016" hidden="1" x14ac:dyDescent="0.25"/>
    <row r="30017" hidden="1" x14ac:dyDescent="0.25"/>
    <row r="30018" hidden="1" x14ac:dyDescent="0.25"/>
    <row r="30019" hidden="1" x14ac:dyDescent="0.25"/>
    <row r="30020" hidden="1" x14ac:dyDescent="0.25"/>
    <row r="30021" hidden="1" x14ac:dyDescent="0.25"/>
    <row r="30022" hidden="1" x14ac:dyDescent="0.25"/>
    <row r="30023" hidden="1" x14ac:dyDescent="0.25"/>
    <row r="30024" hidden="1" x14ac:dyDescent="0.25"/>
    <row r="30025" hidden="1" x14ac:dyDescent="0.25"/>
    <row r="30026" hidden="1" x14ac:dyDescent="0.25"/>
    <row r="30027" hidden="1" x14ac:dyDescent="0.25"/>
    <row r="30028" hidden="1" x14ac:dyDescent="0.25"/>
    <row r="30029" hidden="1" x14ac:dyDescent="0.25"/>
    <row r="30030" hidden="1" x14ac:dyDescent="0.25"/>
    <row r="30031" hidden="1" x14ac:dyDescent="0.25"/>
    <row r="30032" hidden="1" x14ac:dyDescent="0.25"/>
    <row r="30033" hidden="1" x14ac:dyDescent="0.25"/>
    <row r="30034" hidden="1" x14ac:dyDescent="0.25"/>
    <row r="30035" hidden="1" x14ac:dyDescent="0.25"/>
    <row r="30036" hidden="1" x14ac:dyDescent="0.25"/>
    <row r="30037" hidden="1" x14ac:dyDescent="0.25"/>
    <row r="30038" hidden="1" x14ac:dyDescent="0.25"/>
    <row r="30039" hidden="1" x14ac:dyDescent="0.25"/>
    <row r="30040" hidden="1" x14ac:dyDescent="0.25"/>
    <row r="30041" hidden="1" x14ac:dyDescent="0.25"/>
    <row r="30042" hidden="1" x14ac:dyDescent="0.25"/>
    <row r="30043" hidden="1" x14ac:dyDescent="0.25"/>
    <row r="30044" hidden="1" x14ac:dyDescent="0.25"/>
    <row r="30045" hidden="1" x14ac:dyDescent="0.25"/>
    <row r="30046" hidden="1" x14ac:dyDescent="0.25"/>
    <row r="30047" hidden="1" x14ac:dyDescent="0.25"/>
    <row r="30048" hidden="1" x14ac:dyDescent="0.25"/>
    <row r="30049" hidden="1" x14ac:dyDescent="0.25"/>
    <row r="30050" hidden="1" x14ac:dyDescent="0.25"/>
    <row r="30051" hidden="1" x14ac:dyDescent="0.25"/>
    <row r="30052" hidden="1" x14ac:dyDescent="0.25"/>
    <row r="30053" hidden="1" x14ac:dyDescent="0.25"/>
    <row r="30054" hidden="1" x14ac:dyDescent="0.25"/>
    <row r="30055" hidden="1" x14ac:dyDescent="0.25"/>
    <row r="30056" hidden="1" x14ac:dyDescent="0.25"/>
    <row r="30057" hidden="1" x14ac:dyDescent="0.25"/>
    <row r="30058" hidden="1" x14ac:dyDescent="0.25"/>
    <row r="30059" hidden="1" x14ac:dyDescent="0.25"/>
    <row r="30060" hidden="1" x14ac:dyDescent="0.25"/>
    <row r="30061" hidden="1" x14ac:dyDescent="0.25"/>
    <row r="30062" hidden="1" x14ac:dyDescent="0.25"/>
    <row r="30063" hidden="1" x14ac:dyDescent="0.25"/>
    <row r="30064" hidden="1" x14ac:dyDescent="0.25"/>
    <row r="30065" hidden="1" x14ac:dyDescent="0.25"/>
    <row r="30066" hidden="1" x14ac:dyDescent="0.25"/>
    <row r="30067" hidden="1" x14ac:dyDescent="0.25"/>
    <row r="30068" hidden="1" x14ac:dyDescent="0.25"/>
    <row r="30069" hidden="1" x14ac:dyDescent="0.25"/>
    <row r="30070" hidden="1" x14ac:dyDescent="0.25"/>
    <row r="30071" hidden="1" x14ac:dyDescent="0.25"/>
    <row r="30072" hidden="1" x14ac:dyDescent="0.25"/>
    <row r="30073" hidden="1" x14ac:dyDescent="0.25"/>
    <row r="30074" hidden="1" x14ac:dyDescent="0.25"/>
    <row r="30075" hidden="1" x14ac:dyDescent="0.25"/>
    <row r="30076" hidden="1" x14ac:dyDescent="0.25"/>
    <row r="30077" hidden="1" x14ac:dyDescent="0.25"/>
    <row r="30078" hidden="1" x14ac:dyDescent="0.25"/>
    <row r="30079" hidden="1" x14ac:dyDescent="0.25"/>
    <row r="30080" hidden="1" x14ac:dyDescent="0.25"/>
    <row r="30081" hidden="1" x14ac:dyDescent="0.25"/>
    <row r="30082" hidden="1" x14ac:dyDescent="0.25"/>
    <row r="30083" hidden="1" x14ac:dyDescent="0.25"/>
    <row r="30084" hidden="1" x14ac:dyDescent="0.25"/>
    <row r="30085" hidden="1" x14ac:dyDescent="0.25"/>
    <row r="30086" hidden="1" x14ac:dyDescent="0.25"/>
    <row r="30087" hidden="1" x14ac:dyDescent="0.25"/>
    <row r="30088" hidden="1" x14ac:dyDescent="0.25"/>
    <row r="30089" hidden="1" x14ac:dyDescent="0.25"/>
    <row r="30090" hidden="1" x14ac:dyDescent="0.25"/>
    <row r="30091" hidden="1" x14ac:dyDescent="0.25"/>
    <row r="30092" hidden="1" x14ac:dyDescent="0.25"/>
    <row r="30093" hidden="1" x14ac:dyDescent="0.25"/>
    <row r="30094" hidden="1" x14ac:dyDescent="0.25"/>
    <row r="30095" hidden="1" x14ac:dyDescent="0.25"/>
    <row r="30096" hidden="1" x14ac:dyDescent="0.25"/>
    <row r="30097" hidden="1" x14ac:dyDescent="0.25"/>
    <row r="30098" hidden="1" x14ac:dyDescent="0.25"/>
    <row r="30099" hidden="1" x14ac:dyDescent="0.25"/>
    <row r="30100" hidden="1" x14ac:dyDescent="0.25"/>
    <row r="30101" hidden="1" x14ac:dyDescent="0.25"/>
    <row r="30102" hidden="1" x14ac:dyDescent="0.25"/>
    <row r="30103" hidden="1" x14ac:dyDescent="0.25"/>
    <row r="30104" hidden="1" x14ac:dyDescent="0.25"/>
    <row r="30105" hidden="1" x14ac:dyDescent="0.25"/>
    <row r="30106" hidden="1" x14ac:dyDescent="0.25"/>
    <row r="30107" hidden="1" x14ac:dyDescent="0.25"/>
    <row r="30108" hidden="1" x14ac:dyDescent="0.25"/>
    <row r="30109" hidden="1" x14ac:dyDescent="0.25"/>
    <row r="30110" hidden="1" x14ac:dyDescent="0.25"/>
    <row r="30111" hidden="1" x14ac:dyDescent="0.25"/>
    <row r="30112" hidden="1" x14ac:dyDescent="0.25"/>
    <row r="30113" hidden="1" x14ac:dyDescent="0.25"/>
    <row r="30114" hidden="1" x14ac:dyDescent="0.25"/>
    <row r="30115" hidden="1" x14ac:dyDescent="0.25"/>
    <row r="30116" hidden="1" x14ac:dyDescent="0.25"/>
    <row r="30117" hidden="1" x14ac:dyDescent="0.25"/>
    <row r="30118" hidden="1" x14ac:dyDescent="0.25"/>
    <row r="30119" hidden="1" x14ac:dyDescent="0.25"/>
    <row r="30120" hidden="1" x14ac:dyDescent="0.25"/>
    <row r="30121" hidden="1" x14ac:dyDescent="0.25"/>
    <row r="30122" hidden="1" x14ac:dyDescent="0.25"/>
    <row r="30123" hidden="1" x14ac:dyDescent="0.25"/>
    <row r="30124" hidden="1" x14ac:dyDescent="0.25"/>
    <row r="30125" hidden="1" x14ac:dyDescent="0.25"/>
    <row r="30126" hidden="1" x14ac:dyDescent="0.25"/>
    <row r="30127" hidden="1" x14ac:dyDescent="0.25"/>
    <row r="30128" hidden="1" x14ac:dyDescent="0.25"/>
    <row r="30129" hidden="1" x14ac:dyDescent="0.25"/>
    <row r="30130" hidden="1" x14ac:dyDescent="0.25"/>
    <row r="30131" hidden="1" x14ac:dyDescent="0.25"/>
    <row r="30132" hidden="1" x14ac:dyDescent="0.25"/>
    <row r="30133" hidden="1" x14ac:dyDescent="0.25"/>
    <row r="30134" hidden="1" x14ac:dyDescent="0.25"/>
    <row r="30135" hidden="1" x14ac:dyDescent="0.25"/>
    <row r="30136" hidden="1" x14ac:dyDescent="0.25"/>
    <row r="30137" hidden="1" x14ac:dyDescent="0.25"/>
    <row r="30138" hidden="1" x14ac:dyDescent="0.25"/>
    <row r="30139" hidden="1" x14ac:dyDescent="0.25"/>
    <row r="30140" hidden="1" x14ac:dyDescent="0.25"/>
    <row r="30141" hidden="1" x14ac:dyDescent="0.25"/>
    <row r="30142" hidden="1" x14ac:dyDescent="0.25"/>
    <row r="30143" hidden="1" x14ac:dyDescent="0.25"/>
    <row r="30144" hidden="1" x14ac:dyDescent="0.25"/>
    <row r="30145" hidden="1" x14ac:dyDescent="0.25"/>
    <row r="30146" hidden="1" x14ac:dyDescent="0.25"/>
    <row r="30147" hidden="1" x14ac:dyDescent="0.25"/>
    <row r="30148" hidden="1" x14ac:dyDescent="0.25"/>
    <row r="30149" hidden="1" x14ac:dyDescent="0.25"/>
    <row r="30150" hidden="1" x14ac:dyDescent="0.25"/>
    <row r="30151" hidden="1" x14ac:dyDescent="0.25"/>
    <row r="30152" hidden="1" x14ac:dyDescent="0.25"/>
    <row r="30153" hidden="1" x14ac:dyDescent="0.25"/>
    <row r="30154" hidden="1" x14ac:dyDescent="0.25"/>
    <row r="30155" hidden="1" x14ac:dyDescent="0.25"/>
    <row r="30156" hidden="1" x14ac:dyDescent="0.25"/>
    <row r="30157" hidden="1" x14ac:dyDescent="0.25"/>
    <row r="30158" hidden="1" x14ac:dyDescent="0.25"/>
    <row r="30159" hidden="1" x14ac:dyDescent="0.25"/>
    <row r="30160" hidden="1" x14ac:dyDescent="0.25"/>
    <row r="30161" hidden="1" x14ac:dyDescent="0.25"/>
    <row r="30162" hidden="1" x14ac:dyDescent="0.25"/>
    <row r="30163" hidden="1" x14ac:dyDescent="0.25"/>
    <row r="30164" hidden="1" x14ac:dyDescent="0.25"/>
    <row r="30165" hidden="1" x14ac:dyDescent="0.25"/>
    <row r="30166" hidden="1" x14ac:dyDescent="0.25"/>
    <row r="30167" hidden="1" x14ac:dyDescent="0.25"/>
    <row r="30168" hidden="1" x14ac:dyDescent="0.25"/>
    <row r="30169" hidden="1" x14ac:dyDescent="0.25"/>
    <row r="30170" hidden="1" x14ac:dyDescent="0.25"/>
    <row r="30171" hidden="1" x14ac:dyDescent="0.25"/>
    <row r="30172" hidden="1" x14ac:dyDescent="0.25"/>
    <row r="30173" hidden="1" x14ac:dyDescent="0.25"/>
    <row r="30174" hidden="1" x14ac:dyDescent="0.25"/>
    <row r="30175" hidden="1" x14ac:dyDescent="0.25"/>
    <row r="30176" hidden="1" x14ac:dyDescent="0.25"/>
    <row r="30177" hidden="1" x14ac:dyDescent="0.25"/>
    <row r="30178" hidden="1" x14ac:dyDescent="0.25"/>
    <row r="30179" hidden="1" x14ac:dyDescent="0.25"/>
    <row r="30180" hidden="1" x14ac:dyDescent="0.25"/>
    <row r="30181" hidden="1" x14ac:dyDescent="0.25"/>
    <row r="30182" hidden="1" x14ac:dyDescent="0.25"/>
    <row r="30183" hidden="1" x14ac:dyDescent="0.25"/>
    <row r="30184" hidden="1" x14ac:dyDescent="0.25"/>
    <row r="30185" hidden="1" x14ac:dyDescent="0.25"/>
    <row r="30186" hidden="1" x14ac:dyDescent="0.25"/>
    <row r="30187" hidden="1" x14ac:dyDescent="0.25"/>
    <row r="30188" hidden="1" x14ac:dyDescent="0.25"/>
    <row r="30189" hidden="1" x14ac:dyDescent="0.25"/>
    <row r="30190" hidden="1" x14ac:dyDescent="0.25"/>
    <row r="30191" hidden="1" x14ac:dyDescent="0.25"/>
    <row r="30192" hidden="1" x14ac:dyDescent="0.25"/>
    <row r="30193" hidden="1" x14ac:dyDescent="0.25"/>
    <row r="30194" hidden="1" x14ac:dyDescent="0.25"/>
    <row r="30195" hidden="1" x14ac:dyDescent="0.25"/>
    <row r="30196" hidden="1" x14ac:dyDescent="0.25"/>
    <row r="30197" hidden="1" x14ac:dyDescent="0.25"/>
    <row r="30198" hidden="1" x14ac:dyDescent="0.25"/>
    <row r="30199" hidden="1" x14ac:dyDescent="0.25"/>
    <row r="30200" hidden="1" x14ac:dyDescent="0.25"/>
    <row r="30201" hidden="1" x14ac:dyDescent="0.25"/>
    <row r="30202" hidden="1" x14ac:dyDescent="0.25"/>
    <row r="30203" hidden="1" x14ac:dyDescent="0.25"/>
    <row r="30204" hidden="1" x14ac:dyDescent="0.25"/>
    <row r="30205" hidden="1" x14ac:dyDescent="0.25"/>
    <row r="30206" hidden="1" x14ac:dyDescent="0.25"/>
    <row r="30207" hidden="1" x14ac:dyDescent="0.25"/>
    <row r="30208" hidden="1" x14ac:dyDescent="0.25"/>
    <row r="30209" hidden="1" x14ac:dyDescent="0.25"/>
    <row r="30210" hidden="1" x14ac:dyDescent="0.25"/>
    <row r="30211" hidden="1" x14ac:dyDescent="0.25"/>
    <row r="30212" hidden="1" x14ac:dyDescent="0.25"/>
    <row r="30213" hidden="1" x14ac:dyDescent="0.25"/>
    <row r="30214" hidden="1" x14ac:dyDescent="0.25"/>
    <row r="30215" hidden="1" x14ac:dyDescent="0.25"/>
    <row r="30216" hidden="1" x14ac:dyDescent="0.25"/>
    <row r="30217" hidden="1" x14ac:dyDescent="0.25"/>
    <row r="30218" hidden="1" x14ac:dyDescent="0.25"/>
    <row r="30219" hidden="1" x14ac:dyDescent="0.25"/>
    <row r="30220" hidden="1" x14ac:dyDescent="0.25"/>
    <row r="30221" hidden="1" x14ac:dyDescent="0.25"/>
    <row r="30222" hidden="1" x14ac:dyDescent="0.25"/>
    <row r="30223" hidden="1" x14ac:dyDescent="0.25"/>
    <row r="30224" hidden="1" x14ac:dyDescent="0.25"/>
    <row r="30225" hidden="1" x14ac:dyDescent="0.25"/>
    <row r="30226" hidden="1" x14ac:dyDescent="0.25"/>
    <row r="30227" hidden="1" x14ac:dyDescent="0.25"/>
    <row r="30228" hidden="1" x14ac:dyDescent="0.25"/>
    <row r="30229" hidden="1" x14ac:dyDescent="0.25"/>
    <row r="30230" hidden="1" x14ac:dyDescent="0.25"/>
    <row r="30231" hidden="1" x14ac:dyDescent="0.25"/>
    <row r="30232" hidden="1" x14ac:dyDescent="0.25"/>
    <row r="30233" hidden="1" x14ac:dyDescent="0.25"/>
    <row r="30234" hidden="1" x14ac:dyDescent="0.25"/>
    <row r="30235" hidden="1" x14ac:dyDescent="0.25"/>
    <row r="30236" hidden="1" x14ac:dyDescent="0.25"/>
    <row r="30237" hidden="1" x14ac:dyDescent="0.25"/>
    <row r="30238" hidden="1" x14ac:dyDescent="0.25"/>
    <row r="30239" hidden="1" x14ac:dyDescent="0.25"/>
    <row r="30240" hidden="1" x14ac:dyDescent="0.25"/>
    <row r="30241" hidden="1" x14ac:dyDescent="0.25"/>
    <row r="30242" hidden="1" x14ac:dyDescent="0.25"/>
    <row r="30243" hidden="1" x14ac:dyDescent="0.25"/>
    <row r="30244" hidden="1" x14ac:dyDescent="0.25"/>
    <row r="30245" hidden="1" x14ac:dyDescent="0.25"/>
    <row r="30246" hidden="1" x14ac:dyDescent="0.25"/>
    <row r="30247" hidden="1" x14ac:dyDescent="0.25"/>
    <row r="30248" hidden="1" x14ac:dyDescent="0.25"/>
    <row r="30249" hidden="1" x14ac:dyDescent="0.25"/>
    <row r="30250" hidden="1" x14ac:dyDescent="0.25"/>
    <row r="30251" hidden="1" x14ac:dyDescent="0.25"/>
    <row r="30252" hidden="1" x14ac:dyDescent="0.25"/>
    <row r="30253" hidden="1" x14ac:dyDescent="0.25"/>
    <row r="30254" hidden="1" x14ac:dyDescent="0.25"/>
    <row r="30255" hidden="1" x14ac:dyDescent="0.25"/>
    <row r="30256" hidden="1" x14ac:dyDescent="0.25"/>
    <row r="30257" hidden="1" x14ac:dyDescent="0.25"/>
    <row r="30258" hidden="1" x14ac:dyDescent="0.25"/>
    <row r="30259" hidden="1" x14ac:dyDescent="0.25"/>
    <row r="30260" hidden="1" x14ac:dyDescent="0.25"/>
    <row r="30261" hidden="1" x14ac:dyDescent="0.25"/>
    <row r="30262" hidden="1" x14ac:dyDescent="0.25"/>
    <row r="30263" hidden="1" x14ac:dyDescent="0.25"/>
    <row r="30264" hidden="1" x14ac:dyDescent="0.25"/>
    <row r="30265" hidden="1" x14ac:dyDescent="0.25"/>
    <row r="30266" hidden="1" x14ac:dyDescent="0.25"/>
    <row r="30267" hidden="1" x14ac:dyDescent="0.25"/>
    <row r="30268" hidden="1" x14ac:dyDescent="0.25"/>
    <row r="30269" hidden="1" x14ac:dyDescent="0.25"/>
    <row r="30270" hidden="1" x14ac:dyDescent="0.25"/>
    <row r="30271" hidden="1" x14ac:dyDescent="0.25"/>
    <row r="30272" hidden="1" x14ac:dyDescent="0.25"/>
    <row r="30273" hidden="1" x14ac:dyDescent="0.25"/>
    <row r="30274" hidden="1" x14ac:dyDescent="0.25"/>
    <row r="30275" hidden="1" x14ac:dyDescent="0.25"/>
    <row r="30276" hidden="1" x14ac:dyDescent="0.25"/>
    <row r="30277" hidden="1" x14ac:dyDescent="0.25"/>
    <row r="30278" hidden="1" x14ac:dyDescent="0.25"/>
    <row r="30279" hidden="1" x14ac:dyDescent="0.25"/>
    <row r="30280" hidden="1" x14ac:dyDescent="0.25"/>
    <row r="30281" hidden="1" x14ac:dyDescent="0.25"/>
    <row r="30282" hidden="1" x14ac:dyDescent="0.25"/>
    <row r="30283" hidden="1" x14ac:dyDescent="0.25"/>
    <row r="30284" hidden="1" x14ac:dyDescent="0.25"/>
    <row r="30285" hidden="1" x14ac:dyDescent="0.25"/>
    <row r="30286" hidden="1" x14ac:dyDescent="0.25"/>
    <row r="30287" hidden="1" x14ac:dyDescent="0.25"/>
    <row r="30288" hidden="1" x14ac:dyDescent="0.25"/>
    <row r="30289" hidden="1" x14ac:dyDescent="0.25"/>
    <row r="30290" hidden="1" x14ac:dyDescent="0.25"/>
    <row r="30291" hidden="1" x14ac:dyDescent="0.25"/>
    <row r="30292" hidden="1" x14ac:dyDescent="0.25"/>
    <row r="30293" hidden="1" x14ac:dyDescent="0.25"/>
    <row r="30294" hidden="1" x14ac:dyDescent="0.25"/>
    <row r="30295" hidden="1" x14ac:dyDescent="0.25"/>
    <row r="30296" hidden="1" x14ac:dyDescent="0.25"/>
    <row r="30297" hidden="1" x14ac:dyDescent="0.25"/>
    <row r="30298" hidden="1" x14ac:dyDescent="0.25"/>
    <row r="30299" hidden="1" x14ac:dyDescent="0.25"/>
    <row r="30300" hidden="1" x14ac:dyDescent="0.25"/>
    <row r="30301" hidden="1" x14ac:dyDescent="0.25"/>
    <row r="30302" hidden="1" x14ac:dyDescent="0.25"/>
    <row r="30303" hidden="1" x14ac:dyDescent="0.25"/>
    <row r="30304" hidden="1" x14ac:dyDescent="0.25"/>
    <row r="30305" hidden="1" x14ac:dyDescent="0.25"/>
    <row r="30306" hidden="1" x14ac:dyDescent="0.25"/>
    <row r="30307" hidden="1" x14ac:dyDescent="0.25"/>
    <row r="30308" hidden="1" x14ac:dyDescent="0.25"/>
    <row r="30309" hidden="1" x14ac:dyDescent="0.25"/>
    <row r="30310" hidden="1" x14ac:dyDescent="0.25"/>
    <row r="30311" hidden="1" x14ac:dyDescent="0.25"/>
    <row r="30312" hidden="1" x14ac:dyDescent="0.25"/>
    <row r="30313" hidden="1" x14ac:dyDescent="0.25"/>
    <row r="30314" hidden="1" x14ac:dyDescent="0.25"/>
    <row r="30315" hidden="1" x14ac:dyDescent="0.25"/>
    <row r="30316" hidden="1" x14ac:dyDescent="0.25"/>
    <row r="30317" hidden="1" x14ac:dyDescent="0.25"/>
    <row r="30318" hidden="1" x14ac:dyDescent="0.25"/>
    <row r="30319" hidden="1" x14ac:dyDescent="0.25"/>
    <row r="30320" hidden="1" x14ac:dyDescent="0.25"/>
    <row r="30321" hidden="1" x14ac:dyDescent="0.25"/>
    <row r="30322" hidden="1" x14ac:dyDescent="0.25"/>
    <row r="30323" hidden="1" x14ac:dyDescent="0.25"/>
    <row r="30324" hidden="1" x14ac:dyDescent="0.25"/>
    <row r="30325" hidden="1" x14ac:dyDescent="0.25"/>
    <row r="30326" hidden="1" x14ac:dyDescent="0.25"/>
    <row r="30327" hidden="1" x14ac:dyDescent="0.25"/>
    <row r="30328" hidden="1" x14ac:dyDescent="0.25"/>
    <row r="30329" hidden="1" x14ac:dyDescent="0.25"/>
    <row r="30330" hidden="1" x14ac:dyDescent="0.25"/>
    <row r="30331" hidden="1" x14ac:dyDescent="0.25"/>
    <row r="30332" hidden="1" x14ac:dyDescent="0.25"/>
    <row r="30333" hidden="1" x14ac:dyDescent="0.25"/>
    <row r="30334" hidden="1" x14ac:dyDescent="0.25"/>
    <row r="30335" hidden="1" x14ac:dyDescent="0.25"/>
    <row r="30336" hidden="1" x14ac:dyDescent="0.25"/>
    <row r="30337" hidden="1" x14ac:dyDescent="0.25"/>
    <row r="30338" hidden="1" x14ac:dyDescent="0.25"/>
    <row r="30339" hidden="1" x14ac:dyDescent="0.25"/>
    <row r="30340" hidden="1" x14ac:dyDescent="0.25"/>
    <row r="30341" hidden="1" x14ac:dyDescent="0.25"/>
    <row r="30342" hidden="1" x14ac:dyDescent="0.25"/>
    <row r="30343" hidden="1" x14ac:dyDescent="0.25"/>
    <row r="30344" hidden="1" x14ac:dyDescent="0.25"/>
    <row r="30345" hidden="1" x14ac:dyDescent="0.25"/>
    <row r="30346" hidden="1" x14ac:dyDescent="0.25"/>
    <row r="30347" hidden="1" x14ac:dyDescent="0.25"/>
    <row r="30348" hidden="1" x14ac:dyDescent="0.25"/>
    <row r="30349" hidden="1" x14ac:dyDescent="0.25"/>
    <row r="30350" hidden="1" x14ac:dyDescent="0.25"/>
    <row r="30351" hidden="1" x14ac:dyDescent="0.25"/>
    <row r="30352" hidden="1" x14ac:dyDescent="0.25"/>
    <row r="30353" hidden="1" x14ac:dyDescent="0.25"/>
    <row r="30354" hidden="1" x14ac:dyDescent="0.25"/>
    <row r="30355" hidden="1" x14ac:dyDescent="0.25"/>
    <row r="30356" hidden="1" x14ac:dyDescent="0.25"/>
    <row r="30357" hidden="1" x14ac:dyDescent="0.25"/>
    <row r="30358" hidden="1" x14ac:dyDescent="0.25"/>
    <row r="30359" hidden="1" x14ac:dyDescent="0.25"/>
    <row r="30360" hidden="1" x14ac:dyDescent="0.25"/>
    <row r="30361" hidden="1" x14ac:dyDescent="0.25"/>
    <row r="30362" hidden="1" x14ac:dyDescent="0.25"/>
    <row r="30363" hidden="1" x14ac:dyDescent="0.25"/>
    <row r="30364" hidden="1" x14ac:dyDescent="0.25"/>
    <row r="30365" hidden="1" x14ac:dyDescent="0.25"/>
    <row r="30366" hidden="1" x14ac:dyDescent="0.25"/>
    <row r="30367" hidden="1" x14ac:dyDescent="0.25"/>
    <row r="30368" hidden="1" x14ac:dyDescent="0.25"/>
    <row r="30369" hidden="1" x14ac:dyDescent="0.25"/>
    <row r="30370" hidden="1" x14ac:dyDescent="0.25"/>
    <row r="30371" hidden="1" x14ac:dyDescent="0.25"/>
    <row r="30372" hidden="1" x14ac:dyDescent="0.25"/>
    <row r="30373" hidden="1" x14ac:dyDescent="0.25"/>
    <row r="30374" hidden="1" x14ac:dyDescent="0.25"/>
    <row r="30375" hidden="1" x14ac:dyDescent="0.25"/>
    <row r="30376" hidden="1" x14ac:dyDescent="0.25"/>
    <row r="30377" hidden="1" x14ac:dyDescent="0.25"/>
    <row r="30378" hidden="1" x14ac:dyDescent="0.25"/>
    <row r="30379" hidden="1" x14ac:dyDescent="0.25"/>
    <row r="30380" hidden="1" x14ac:dyDescent="0.25"/>
    <row r="30381" hidden="1" x14ac:dyDescent="0.25"/>
    <row r="30382" hidden="1" x14ac:dyDescent="0.25"/>
    <row r="30383" hidden="1" x14ac:dyDescent="0.25"/>
    <row r="30384" hidden="1" x14ac:dyDescent="0.25"/>
    <row r="30385" hidden="1" x14ac:dyDescent="0.25"/>
    <row r="30386" hidden="1" x14ac:dyDescent="0.25"/>
    <row r="30387" hidden="1" x14ac:dyDescent="0.25"/>
    <row r="30388" hidden="1" x14ac:dyDescent="0.25"/>
    <row r="30389" hidden="1" x14ac:dyDescent="0.25"/>
    <row r="30390" hidden="1" x14ac:dyDescent="0.25"/>
    <row r="30391" hidden="1" x14ac:dyDescent="0.25"/>
    <row r="30392" hidden="1" x14ac:dyDescent="0.25"/>
    <row r="30393" hidden="1" x14ac:dyDescent="0.25"/>
    <row r="30394" hidden="1" x14ac:dyDescent="0.25"/>
    <row r="30395" hidden="1" x14ac:dyDescent="0.25"/>
    <row r="30396" hidden="1" x14ac:dyDescent="0.25"/>
    <row r="30397" hidden="1" x14ac:dyDescent="0.25"/>
    <row r="30398" hidden="1" x14ac:dyDescent="0.25"/>
    <row r="30399" hidden="1" x14ac:dyDescent="0.25"/>
    <row r="30400" hidden="1" x14ac:dyDescent="0.25"/>
    <row r="30401" hidden="1" x14ac:dyDescent="0.25"/>
    <row r="30402" hidden="1" x14ac:dyDescent="0.25"/>
    <row r="30403" hidden="1" x14ac:dyDescent="0.25"/>
    <row r="30404" hidden="1" x14ac:dyDescent="0.25"/>
    <row r="30405" hidden="1" x14ac:dyDescent="0.25"/>
    <row r="30406" hidden="1" x14ac:dyDescent="0.25"/>
    <row r="30407" hidden="1" x14ac:dyDescent="0.25"/>
    <row r="30408" hidden="1" x14ac:dyDescent="0.25"/>
    <row r="30409" hidden="1" x14ac:dyDescent="0.25"/>
    <row r="30410" hidden="1" x14ac:dyDescent="0.25"/>
    <row r="30411" hidden="1" x14ac:dyDescent="0.25"/>
    <row r="30412" hidden="1" x14ac:dyDescent="0.25"/>
    <row r="30413" hidden="1" x14ac:dyDescent="0.25"/>
    <row r="30414" hidden="1" x14ac:dyDescent="0.25"/>
    <row r="30415" hidden="1" x14ac:dyDescent="0.25"/>
    <row r="30416" hidden="1" x14ac:dyDescent="0.25"/>
    <row r="30417" hidden="1" x14ac:dyDescent="0.25"/>
    <row r="30418" hidden="1" x14ac:dyDescent="0.25"/>
    <row r="30419" hidden="1" x14ac:dyDescent="0.25"/>
    <row r="30420" hidden="1" x14ac:dyDescent="0.25"/>
    <row r="30421" hidden="1" x14ac:dyDescent="0.25"/>
    <row r="30422" hidden="1" x14ac:dyDescent="0.25"/>
    <row r="30423" hidden="1" x14ac:dyDescent="0.25"/>
    <row r="30424" hidden="1" x14ac:dyDescent="0.25"/>
    <row r="30425" hidden="1" x14ac:dyDescent="0.25"/>
    <row r="30426" hidden="1" x14ac:dyDescent="0.25"/>
    <row r="30427" hidden="1" x14ac:dyDescent="0.25"/>
    <row r="30428" hidden="1" x14ac:dyDescent="0.25"/>
    <row r="30429" hidden="1" x14ac:dyDescent="0.25"/>
    <row r="30430" hidden="1" x14ac:dyDescent="0.25"/>
    <row r="30431" hidden="1" x14ac:dyDescent="0.25"/>
    <row r="30432" hidden="1" x14ac:dyDescent="0.25"/>
    <row r="30433" hidden="1" x14ac:dyDescent="0.25"/>
    <row r="30434" hidden="1" x14ac:dyDescent="0.25"/>
    <row r="30435" hidden="1" x14ac:dyDescent="0.25"/>
    <row r="30436" hidden="1" x14ac:dyDescent="0.25"/>
    <row r="30437" hidden="1" x14ac:dyDescent="0.25"/>
    <row r="30438" hidden="1" x14ac:dyDescent="0.25"/>
    <row r="30439" hidden="1" x14ac:dyDescent="0.25"/>
    <row r="30440" hidden="1" x14ac:dyDescent="0.25"/>
    <row r="30441" hidden="1" x14ac:dyDescent="0.25"/>
    <row r="30442" hidden="1" x14ac:dyDescent="0.25"/>
    <row r="30443" hidden="1" x14ac:dyDescent="0.25"/>
    <row r="30444" hidden="1" x14ac:dyDescent="0.25"/>
    <row r="30445" hidden="1" x14ac:dyDescent="0.25"/>
    <row r="30446" hidden="1" x14ac:dyDescent="0.25"/>
    <row r="30447" hidden="1" x14ac:dyDescent="0.25"/>
    <row r="30448" hidden="1" x14ac:dyDescent="0.25"/>
    <row r="30449" hidden="1" x14ac:dyDescent="0.25"/>
    <row r="30450" hidden="1" x14ac:dyDescent="0.25"/>
    <row r="30451" hidden="1" x14ac:dyDescent="0.25"/>
    <row r="30452" hidden="1" x14ac:dyDescent="0.25"/>
    <row r="30453" hidden="1" x14ac:dyDescent="0.25"/>
    <row r="30454" hidden="1" x14ac:dyDescent="0.25"/>
    <row r="30455" hidden="1" x14ac:dyDescent="0.25"/>
    <row r="30456" hidden="1" x14ac:dyDescent="0.25"/>
    <row r="30457" hidden="1" x14ac:dyDescent="0.25"/>
    <row r="30458" hidden="1" x14ac:dyDescent="0.25"/>
    <row r="30459" hidden="1" x14ac:dyDescent="0.25"/>
    <row r="30460" hidden="1" x14ac:dyDescent="0.25"/>
    <row r="30461" hidden="1" x14ac:dyDescent="0.25"/>
    <row r="30462" hidden="1" x14ac:dyDescent="0.25"/>
    <row r="30463" hidden="1" x14ac:dyDescent="0.25"/>
    <row r="30464" hidden="1" x14ac:dyDescent="0.25"/>
    <row r="30465" hidden="1" x14ac:dyDescent="0.25"/>
    <row r="30466" hidden="1" x14ac:dyDescent="0.25"/>
    <row r="30467" hidden="1" x14ac:dyDescent="0.25"/>
    <row r="30468" hidden="1" x14ac:dyDescent="0.25"/>
    <row r="30469" hidden="1" x14ac:dyDescent="0.25"/>
    <row r="30470" hidden="1" x14ac:dyDescent="0.25"/>
    <row r="30471" hidden="1" x14ac:dyDescent="0.25"/>
    <row r="30472" hidden="1" x14ac:dyDescent="0.25"/>
    <row r="30473" hidden="1" x14ac:dyDescent="0.25"/>
    <row r="30474" hidden="1" x14ac:dyDescent="0.25"/>
    <row r="30475" hidden="1" x14ac:dyDescent="0.25"/>
    <row r="30476" hidden="1" x14ac:dyDescent="0.25"/>
    <row r="30477" hidden="1" x14ac:dyDescent="0.25"/>
    <row r="30478" hidden="1" x14ac:dyDescent="0.25"/>
    <row r="30479" hidden="1" x14ac:dyDescent="0.25"/>
    <row r="30480" hidden="1" x14ac:dyDescent="0.25"/>
    <row r="30481" hidden="1" x14ac:dyDescent="0.25"/>
    <row r="30482" hidden="1" x14ac:dyDescent="0.25"/>
    <row r="30483" hidden="1" x14ac:dyDescent="0.25"/>
    <row r="30484" hidden="1" x14ac:dyDescent="0.25"/>
    <row r="30485" hidden="1" x14ac:dyDescent="0.25"/>
    <row r="30486" hidden="1" x14ac:dyDescent="0.25"/>
    <row r="30487" hidden="1" x14ac:dyDescent="0.25"/>
    <row r="30488" hidden="1" x14ac:dyDescent="0.25"/>
    <row r="30489" hidden="1" x14ac:dyDescent="0.25"/>
    <row r="30490" hidden="1" x14ac:dyDescent="0.25"/>
    <row r="30491" hidden="1" x14ac:dyDescent="0.25"/>
    <row r="30492" hidden="1" x14ac:dyDescent="0.25"/>
    <row r="30493" hidden="1" x14ac:dyDescent="0.25"/>
    <row r="30494" hidden="1" x14ac:dyDescent="0.25"/>
    <row r="30495" hidden="1" x14ac:dyDescent="0.25"/>
    <row r="30496" hidden="1" x14ac:dyDescent="0.25"/>
    <row r="30497" hidden="1" x14ac:dyDescent="0.25"/>
    <row r="30498" hidden="1" x14ac:dyDescent="0.25"/>
    <row r="30499" hidden="1" x14ac:dyDescent="0.25"/>
    <row r="30500" hidden="1" x14ac:dyDescent="0.25"/>
    <row r="30501" hidden="1" x14ac:dyDescent="0.25"/>
    <row r="30502" hidden="1" x14ac:dyDescent="0.25"/>
    <row r="30503" hidden="1" x14ac:dyDescent="0.25"/>
    <row r="30504" hidden="1" x14ac:dyDescent="0.25"/>
    <row r="30505" hidden="1" x14ac:dyDescent="0.25"/>
    <row r="30506" hidden="1" x14ac:dyDescent="0.25"/>
    <row r="30507" hidden="1" x14ac:dyDescent="0.25"/>
    <row r="30508" hidden="1" x14ac:dyDescent="0.25"/>
    <row r="30509" hidden="1" x14ac:dyDescent="0.25"/>
    <row r="30510" hidden="1" x14ac:dyDescent="0.25"/>
    <row r="30511" hidden="1" x14ac:dyDescent="0.25"/>
    <row r="30512" hidden="1" x14ac:dyDescent="0.25"/>
    <row r="30513" hidden="1" x14ac:dyDescent="0.25"/>
    <row r="30514" hidden="1" x14ac:dyDescent="0.25"/>
    <row r="30515" hidden="1" x14ac:dyDescent="0.25"/>
    <row r="30516" hidden="1" x14ac:dyDescent="0.25"/>
    <row r="30517" hidden="1" x14ac:dyDescent="0.25"/>
    <row r="30518" hidden="1" x14ac:dyDescent="0.25"/>
    <row r="30519" hidden="1" x14ac:dyDescent="0.25"/>
    <row r="30520" hidden="1" x14ac:dyDescent="0.25"/>
    <row r="30521" hidden="1" x14ac:dyDescent="0.25"/>
    <row r="30522" hidden="1" x14ac:dyDescent="0.25"/>
    <row r="30523" hidden="1" x14ac:dyDescent="0.25"/>
    <row r="30524" hidden="1" x14ac:dyDescent="0.25"/>
    <row r="30525" hidden="1" x14ac:dyDescent="0.25"/>
    <row r="30526" hidden="1" x14ac:dyDescent="0.25"/>
    <row r="30527" hidden="1" x14ac:dyDescent="0.25"/>
    <row r="30528" hidden="1" x14ac:dyDescent="0.25"/>
    <row r="30529" hidden="1" x14ac:dyDescent="0.25"/>
    <row r="30530" hidden="1" x14ac:dyDescent="0.25"/>
    <row r="30531" hidden="1" x14ac:dyDescent="0.25"/>
    <row r="30532" hidden="1" x14ac:dyDescent="0.25"/>
    <row r="30533" hidden="1" x14ac:dyDescent="0.25"/>
    <row r="30534" hidden="1" x14ac:dyDescent="0.25"/>
    <row r="30535" hidden="1" x14ac:dyDescent="0.25"/>
    <row r="30536" hidden="1" x14ac:dyDescent="0.25"/>
    <row r="30537" hidden="1" x14ac:dyDescent="0.25"/>
    <row r="30538" hidden="1" x14ac:dyDescent="0.25"/>
    <row r="30539" hidden="1" x14ac:dyDescent="0.25"/>
    <row r="30540" hidden="1" x14ac:dyDescent="0.25"/>
    <row r="30541" hidden="1" x14ac:dyDescent="0.25"/>
    <row r="30542" hidden="1" x14ac:dyDescent="0.25"/>
    <row r="30543" hidden="1" x14ac:dyDescent="0.25"/>
    <row r="30544" hidden="1" x14ac:dyDescent="0.25"/>
    <row r="30545" hidden="1" x14ac:dyDescent="0.25"/>
    <row r="30546" hidden="1" x14ac:dyDescent="0.25"/>
    <row r="30547" hidden="1" x14ac:dyDescent="0.25"/>
    <row r="30548" hidden="1" x14ac:dyDescent="0.25"/>
    <row r="30549" hidden="1" x14ac:dyDescent="0.25"/>
    <row r="30550" hidden="1" x14ac:dyDescent="0.25"/>
    <row r="30551" hidden="1" x14ac:dyDescent="0.25"/>
    <row r="30552" hidden="1" x14ac:dyDescent="0.25"/>
    <row r="30553" hidden="1" x14ac:dyDescent="0.25"/>
    <row r="30554" hidden="1" x14ac:dyDescent="0.25"/>
    <row r="30555" hidden="1" x14ac:dyDescent="0.25"/>
    <row r="30556" hidden="1" x14ac:dyDescent="0.25"/>
    <row r="30557" hidden="1" x14ac:dyDescent="0.25"/>
    <row r="30558" hidden="1" x14ac:dyDescent="0.25"/>
    <row r="30559" hidden="1" x14ac:dyDescent="0.25"/>
    <row r="30560" hidden="1" x14ac:dyDescent="0.25"/>
    <row r="30561" hidden="1" x14ac:dyDescent="0.25"/>
    <row r="30562" hidden="1" x14ac:dyDescent="0.25"/>
    <row r="30563" hidden="1" x14ac:dyDescent="0.25"/>
    <row r="30564" hidden="1" x14ac:dyDescent="0.25"/>
    <row r="30565" hidden="1" x14ac:dyDescent="0.25"/>
    <row r="30566" hidden="1" x14ac:dyDescent="0.25"/>
    <row r="30567" hidden="1" x14ac:dyDescent="0.25"/>
    <row r="30568" hidden="1" x14ac:dyDescent="0.25"/>
    <row r="30569" hidden="1" x14ac:dyDescent="0.25"/>
    <row r="30570" hidden="1" x14ac:dyDescent="0.25"/>
    <row r="30571" hidden="1" x14ac:dyDescent="0.25"/>
    <row r="30572" hidden="1" x14ac:dyDescent="0.25"/>
    <row r="30573" hidden="1" x14ac:dyDescent="0.25"/>
    <row r="30574" hidden="1" x14ac:dyDescent="0.25"/>
    <row r="30575" hidden="1" x14ac:dyDescent="0.25"/>
    <row r="30576" hidden="1" x14ac:dyDescent="0.25"/>
    <row r="30577" hidden="1" x14ac:dyDescent="0.25"/>
    <row r="30578" hidden="1" x14ac:dyDescent="0.25"/>
    <row r="30579" hidden="1" x14ac:dyDescent="0.25"/>
    <row r="30580" hidden="1" x14ac:dyDescent="0.25"/>
    <row r="30581" hidden="1" x14ac:dyDescent="0.25"/>
    <row r="30582" hidden="1" x14ac:dyDescent="0.25"/>
    <row r="30583" hidden="1" x14ac:dyDescent="0.25"/>
    <row r="30584" hidden="1" x14ac:dyDescent="0.25"/>
    <row r="30585" hidden="1" x14ac:dyDescent="0.25"/>
    <row r="30586" hidden="1" x14ac:dyDescent="0.25"/>
    <row r="30587" hidden="1" x14ac:dyDescent="0.25"/>
    <row r="30588" hidden="1" x14ac:dyDescent="0.25"/>
    <row r="30589" hidden="1" x14ac:dyDescent="0.25"/>
    <row r="30590" hidden="1" x14ac:dyDescent="0.25"/>
    <row r="30591" hidden="1" x14ac:dyDescent="0.25"/>
    <row r="30592" hidden="1" x14ac:dyDescent="0.25"/>
    <row r="30593" hidden="1" x14ac:dyDescent="0.25"/>
    <row r="30594" hidden="1" x14ac:dyDescent="0.25"/>
    <row r="30595" hidden="1" x14ac:dyDescent="0.25"/>
    <row r="30596" hidden="1" x14ac:dyDescent="0.25"/>
    <row r="30597" hidden="1" x14ac:dyDescent="0.25"/>
    <row r="30598" hidden="1" x14ac:dyDescent="0.25"/>
    <row r="30599" hidden="1" x14ac:dyDescent="0.25"/>
    <row r="30600" hidden="1" x14ac:dyDescent="0.25"/>
    <row r="30601" hidden="1" x14ac:dyDescent="0.25"/>
    <row r="30602" hidden="1" x14ac:dyDescent="0.25"/>
    <row r="30603" hidden="1" x14ac:dyDescent="0.25"/>
    <row r="30604" hidden="1" x14ac:dyDescent="0.25"/>
    <row r="30605" hidden="1" x14ac:dyDescent="0.25"/>
    <row r="30606" hidden="1" x14ac:dyDescent="0.25"/>
    <row r="30607" hidden="1" x14ac:dyDescent="0.25"/>
    <row r="30608" hidden="1" x14ac:dyDescent="0.25"/>
    <row r="30609" hidden="1" x14ac:dyDescent="0.25"/>
    <row r="30610" hidden="1" x14ac:dyDescent="0.25"/>
    <row r="30611" hidden="1" x14ac:dyDescent="0.25"/>
    <row r="30612" hidden="1" x14ac:dyDescent="0.25"/>
    <row r="30613" hidden="1" x14ac:dyDescent="0.25"/>
    <row r="30614" hidden="1" x14ac:dyDescent="0.25"/>
    <row r="30615" hidden="1" x14ac:dyDescent="0.25"/>
    <row r="30616" hidden="1" x14ac:dyDescent="0.25"/>
    <row r="30617" hidden="1" x14ac:dyDescent="0.25"/>
    <row r="30618" hidden="1" x14ac:dyDescent="0.25"/>
    <row r="30619" hidden="1" x14ac:dyDescent="0.25"/>
    <row r="30620" hidden="1" x14ac:dyDescent="0.25"/>
    <row r="30621" hidden="1" x14ac:dyDescent="0.25"/>
    <row r="30622" hidden="1" x14ac:dyDescent="0.25"/>
    <row r="30623" hidden="1" x14ac:dyDescent="0.25"/>
    <row r="30624" hidden="1" x14ac:dyDescent="0.25"/>
    <row r="30625" hidden="1" x14ac:dyDescent="0.25"/>
    <row r="30626" hidden="1" x14ac:dyDescent="0.25"/>
    <row r="30627" hidden="1" x14ac:dyDescent="0.25"/>
    <row r="30628" hidden="1" x14ac:dyDescent="0.25"/>
    <row r="30629" hidden="1" x14ac:dyDescent="0.25"/>
    <row r="30630" hidden="1" x14ac:dyDescent="0.25"/>
    <row r="30631" hidden="1" x14ac:dyDescent="0.25"/>
    <row r="30632" hidden="1" x14ac:dyDescent="0.25"/>
    <row r="30633" hidden="1" x14ac:dyDescent="0.25"/>
    <row r="30634" hidden="1" x14ac:dyDescent="0.25"/>
    <row r="30635" hidden="1" x14ac:dyDescent="0.25"/>
    <row r="30636" hidden="1" x14ac:dyDescent="0.25"/>
    <row r="30637" hidden="1" x14ac:dyDescent="0.25"/>
    <row r="30638" hidden="1" x14ac:dyDescent="0.25"/>
    <row r="30639" hidden="1" x14ac:dyDescent="0.25"/>
    <row r="30640" hidden="1" x14ac:dyDescent="0.25"/>
    <row r="30641" hidden="1" x14ac:dyDescent="0.25"/>
    <row r="30642" hidden="1" x14ac:dyDescent="0.25"/>
    <row r="30643" hidden="1" x14ac:dyDescent="0.25"/>
    <row r="30644" hidden="1" x14ac:dyDescent="0.25"/>
    <row r="30645" hidden="1" x14ac:dyDescent="0.25"/>
    <row r="30646" hidden="1" x14ac:dyDescent="0.25"/>
    <row r="30647" hidden="1" x14ac:dyDescent="0.25"/>
    <row r="30648" hidden="1" x14ac:dyDescent="0.25"/>
    <row r="30649" hidden="1" x14ac:dyDescent="0.25"/>
    <row r="30650" hidden="1" x14ac:dyDescent="0.25"/>
    <row r="30651" hidden="1" x14ac:dyDescent="0.25"/>
    <row r="30652" hidden="1" x14ac:dyDescent="0.25"/>
    <row r="30653" hidden="1" x14ac:dyDescent="0.25"/>
    <row r="30654" hidden="1" x14ac:dyDescent="0.25"/>
    <row r="30655" hidden="1" x14ac:dyDescent="0.25"/>
    <row r="30656" hidden="1" x14ac:dyDescent="0.25"/>
    <row r="30657" hidden="1" x14ac:dyDescent="0.25"/>
    <row r="30658" hidden="1" x14ac:dyDescent="0.25"/>
    <row r="30659" hidden="1" x14ac:dyDescent="0.25"/>
    <row r="30660" hidden="1" x14ac:dyDescent="0.25"/>
    <row r="30661" hidden="1" x14ac:dyDescent="0.25"/>
    <row r="30662" hidden="1" x14ac:dyDescent="0.25"/>
    <row r="30663" hidden="1" x14ac:dyDescent="0.25"/>
    <row r="30664" hidden="1" x14ac:dyDescent="0.25"/>
    <row r="30665" hidden="1" x14ac:dyDescent="0.25"/>
    <row r="30666" hidden="1" x14ac:dyDescent="0.25"/>
    <row r="30667" hidden="1" x14ac:dyDescent="0.25"/>
    <row r="30668" hidden="1" x14ac:dyDescent="0.25"/>
    <row r="30669" hidden="1" x14ac:dyDescent="0.25"/>
    <row r="30670" hidden="1" x14ac:dyDescent="0.25"/>
    <row r="30671" hidden="1" x14ac:dyDescent="0.25"/>
    <row r="30672" hidden="1" x14ac:dyDescent="0.25"/>
    <row r="30673" hidden="1" x14ac:dyDescent="0.25"/>
    <row r="30674" hidden="1" x14ac:dyDescent="0.25"/>
    <row r="30675" hidden="1" x14ac:dyDescent="0.25"/>
    <row r="30676" hidden="1" x14ac:dyDescent="0.25"/>
    <row r="30677" hidden="1" x14ac:dyDescent="0.25"/>
    <row r="30678" hidden="1" x14ac:dyDescent="0.25"/>
    <row r="30679" hidden="1" x14ac:dyDescent="0.25"/>
    <row r="30680" hidden="1" x14ac:dyDescent="0.25"/>
    <row r="30681" hidden="1" x14ac:dyDescent="0.25"/>
    <row r="30682" hidden="1" x14ac:dyDescent="0.25"/>
    <row r="30683" hidden="1" x14ac:dyDescent="0.25"/>
    <row r="30684" hidden="1" x14ac:dyDescent="0.25"/>
    <row r="30685" hidden="1" x14ac:dyDescent="0.25"/>
    <row r="30686" hidden="1" x14ac:dyDescent="0.25"/>
    <row r="30687" hidden="1" x14ac:dyDescent="0.25"/>
    <row r="30688" hidden="1" x14ac:dyDescent="0.25"/>
    <row r="30689" hidden="1" x14ac:dyDescent="0.25"/>
    <row r="30690" hidden="1" x14ac:dyDescent="0.25"/>
    <row r="30691" hidden="1" x14ac:dyDescent="0.25"/>
    <row r="30692" hidden="1" x14ac:dyDescent="0.25"/>
    <row r="30693" hidden="1" x14ac:dyDescent="0.25"/>
    <row r="30694" hidden="1" x14ac:dyDescent="0.25"/>
    <row r="30695" hidden="1" x14ac:dyDescent="0.25"/>
    <row r="30696" hidden="1" x14ac:dyDescent="0.25"/>
    <row r="30697" hidden="1" x14ac:dyDescent="0.25"/>
    <row r="30698" hidden="1" x14ac:dyDescent="0.25"/>
    <row r="30699" hidden="1" x14ac:dyDescent="0.25"/>
    <row r="30700" hidden="1" x14ac:dyDescent="0.25"/>
    <row r="30701" hidden="1" x14ac:dyDescent="0.25"/>
    <row r="30702" hidden="1" x14ac:dyDescent="0.25"/>
    <row r="30703" hidden="1" x14ac:dyDescent="0.25"/>
    <row r="30704" hidden="1" x14ac:dyDescent="0.25"/>
    <row r="30705" hidden="1" x14ac:dyDescent="0.25"/>
    <row r="30706" hidden="1" x14ac:dyDescent="0.25"/>
    <row r="30707" hidden="1" x14ac:dyDescent="0.25"/>
    <row r="30708" hidden="1" x14ac:dyDescent="0.25"/>
    <row r="30709" hidden="1" x14ac:dyDescent="0.25"/>
    <row r="30710" hidden="1" x14ac:dyDescent="0.25"/>
    <row r="30711" hidden="1" x14ac:dyDescent="0.25"/>
    <row r="30712" hidden="1" x14ac:dyDescent="0.25"/>
    <row r="30713" hidden="1" x14ac:dyDescent="0.25"/>
    <row r="30714" hidden="1" x14ac:dyDescent="0.25"/>
    <row r="30715" hidden="1" x14ac:dyDescent="0.25"/>
    <row r="30716" hidden="1" x14ac:dyDescent="0.25"/>
    <row r="30717" hidden="1" x14ac:dyDescent="0.25"/>
    <row r="30718" hidden="1" x14ac:dyDescent="0.25"/>
    <row r="30719" hidden="1" x14ac:dyDescent="0.25"/>
    <row r="30720" hidden="1" x14ac:dyDescent="0.25"/>
    <row r="30721" hidden="1" x14ac:dyDescent="0.25"/>
    <row r="30722" hidden="1" x14ac:dyDescent="0.25"/>
    <row r="30723" hidden="1" x14ac:dyDescent="0.25"/>
    <row r="30724" hidden="1" x14ac:dyDescent="0.25"/>
    <row r="30725" hidden="1" x14ac:dyDescent="0.25"/>
    <row r="30726" hidden="1" x14ac:dyDescent="0.25"/>
    <row r="30727" hidden="1" x14ac:dyDescent="0.25"/>
    <row r="30728" hidden="1" x14ac:dyDescent="0.25"/>
    <row r="30729" hidden="1" x14ac:dyDescent="0.25"/>
    <row r="30730" hidden="1" x14ac:dyDescent="0.25"/>
    <row r="30731" hidden="1" x14ac:dyDescent="0.25"/>
    <row r="30732" hidden="1" x14ac:dyDescent="0.25"/>
    <row r="30733" hidden="1" x14ac:dyDescent="0.25"/>
    <row r="30734" hidden="1" x14ac:dyDescent="0.25"/>
    <row r="30735" hidden="1" x14ac:dyDescent="0.25"/>
    <row r="30736" hidden="1" x14ac:dyDescent="0.25"/>
    <row r="30737" hidden="1" x14ac:dyDescent="0.25"/>
    <row r="30738" hidden="1" x14ac:dyDescent="0.25"/>
    <row r="30739" hidden="1" x14ac:dyDescent="0.25"/>
    <row r="30740" hidden="1" x14ac:dyDescent="0.25"/>
    <row r="30741" hidden="1" x14ac:dyDescent="0.25"/>
    <row r="30742" hidden="1" x14ac:dyDescent="0.25"/>
    <row r="30743" hidden="1" x14ac:dyDescent="0.25"/>
    <row r="30744" hidden="1" x14ac:dyDescent="0.25"/>
    <row r="30745" hidden="1" x14ac:dyDescent="0.25"/>
    <row r="30746" hidden="1" x14ac:dyDescent="0.25"/>
    <row r="30747" hidden="1" x14ac:dyDescent="0.25"/>
    <row r="30748" hidden="1" x14ac:dyDescent="0.25"/>
    <row r="30749" hidden="1" x14ac:dyDescent="0.25"/>
    <row r="30750" hidden="1" x14ac:dyDescent="0.25"/>
    <row r="30751" hidden="1" x14ac:dyDescent="0.25"/>
    <row r="30752" hidden="1" x14ac:dyDescent="0.25"/>
    <row r="30753" hidden="1" x14ac:dyDescent="0.25"/>
    <row r="30754" hidden="1" x14ac:dyDescent="0.25"/>
    <row r="30755" hidden="1" x14ac:dyDescent="0.25"/>
    <row r="30756" hidden="1" x14ac:dyDescent="0.25"/>
    <row r="30757" hidden="1" x14ac:dyDescent="0.25"/>
    <row r="30758" hidden="1" x14ac:dyDescent="0.25"/>
    <row r="30759" hidden="1" x14ac:dyDescent="0.25"/>
    <row r="30760" hidden="1" x14ac:dyDescent="0.25"/>
    <row r="30761" hidden="1" x14ac:dyDescent="0.25"/>
    <row r="30762" hidden="1" x14ac:dyDescent="0.25"/>
    <row r="30763" hidden="1" x14ac:dyDescent="0.25"/>
    <row r="30764" hidden="1" x14ac:dyDescent="0.25"/>
    <row r="30765" hidden="1" x14ac:dyDescent="0.25"/>
    <row r="30766" hidden="1" x14ac:dyDescent="0.25"/>
    <row r="30767" hidden="1" x14ac:dyDescent="0.25"/>
    <row r="30768" hidden="1" x14ac:dyDescent="0.25"/>
    <row r="30769" hidden="1" x14ac:dyDescent="0.25"/>
    <row r="30770" hidden="1" x14ac:dyDescent="0.25"/>
    <row r="30771" hidden="1" x14ac:dyDescent="0.25"/>
    <row r="30772" hidden="1" x14ac:dyDescent="0.25"/>
    <row r="30773" hidden="1" x14ac:dyDescent="0.25"/>
    <row r="30774" hidden="1" x14ac:dyDescent="0.25"/>
    <row r="30775" hidden="1" x14ac:dyDescent="0.25"/>
    <row r="30776" hidden="1" x14ac:dyDescent="0.25"/>
    <row r="30777" hidden="1" x14ac:dyDescent="0.25"/>
    <row r="30778" hidden="1" x14ac:dyDescent="0.25"/>
    <row r="30779" hidden="1" x14ac:dyDescent="0.25"/>
    <row r="30780" hidden="1" x14ac:dyDescent="0.25"/>
    <row r="30781" hidden="1" x14ac:dyDescent="0.25"/>
    <row r="30782" hidden="1" x14ac:dyDescent="0.25"/>
    <row r="30783" hidden="1" x14ac:dyDescent="0.25"/>
    <row r="30784" hidden="1" x14ac:dyDescent="0.25"/>
    <row r="30785" hidden="1" x14ac:dyDescent="0.25"/>
    <row r="30786" hidden="1" x14ac:dyDescent="0.25"/>
    <row r="30787" hidden="1" x14ac:dyDescent="0.25"/>
    <row r="30788" hidden="1" x14ac:dyDescent="0.25"/>
    <row r="30789" hidden="1" x14ac:dyDescent="0.25"/>
    <row r="30790" hidden="1" x14ac:dyDescent="0.25"/>
    <row r="30791" hidden="1" x14ac:dyDescent="0.25"/>
    <row r="30792" hidden="1" x14ac:dyDescent="0.25"/>
    <row r="30793" hidden="1" x14ac:dyDescent="0.25"/>
    <row r="30794" hidden="1" x14ac:dyDescent="0.25"/>
    <row r="30795" hidden="1" x14ac:dyDescent="0.25"/>
    <row r="30796" hidden="1" x14ac:dyDescent="0.25"/>
    <row r="30797" hidden="1" x14ac:dyDescent="0.25"/>
    <row r="30798" hidden="1" x14ac:dyDescent="0.25"/>
    <row r="30799" hidden="1" x14ac:dyDescent="0.25"/>
    <row r="30800" hidden="1" x14ac:dyDescent="0.25"/>
    <row r="30801" hidden="1" x14ac:dyDescent="0.25"/>
    <row r="30802" hidden="1" x14ac:dyDescent="0.25"/>
    <row r="30803" hidden="1" x14ac:dyDescent="0.25"/>
    <row r="30804" hidden="1" x14ac:dyDescent="0.25"/>
    <row r="30805" hidden="1" x14ac:dyDescent="0.25"/>
    <row r="30806" hidden="1" x14ac:dyDescent="0.25"/>
    <row r="30807" hidden="1" x14ac:dyDescent="0.25"/>
    <row r="30808" hidden="1" x14ac:dyDescent="0.25"/>
    <row r="30809" hidden="1" x14ac:dyDescent="0.25"/>
    <row r="30810" hidden="1" x14ac:dyDescent="0.25"/>
    <row r="30811" hidden="1" x14ac:dyDescent="0.25"/>
    <row r="30812" hidden="1" x14ac:dyDescent="0.25"/>
    <row r="30813" hidden="1" x14ac:dyDescent="0.25"/>
    <row r="30814" hidden="1" x14ac:dyDescent="0.25"/>
    <row r="30815" hidden="1" x14ac:dyDescent="0.25"/>
    <row r="30816" hidden="1" x14ac:dyDescent="0.25"/>
    <row r="30817" hidden="1" x14ac:dyDescent="0.25"/>
    <row r="30818" hidden="1" x14ac:dyDescent="0.25"/>
    <row r="30819" hidden="1" x14ac:dyDescent="0.25"/>
    <row r="30820" hidden="1" x14ac:dyDescent="0.25"/>
    <row r="30821" hidden="1" x14ac:dyDescent="0.25"/>
    <row r="30822" hidden="1" x14ac:dyDescent="0.25"/>
    <row r="30823" hidden="1" x14ac:dyDescent="0.25"/>
    <row r="30824" hidden="1" x14ac:dyDescent="0.25"/>
    <row r="30825" hidden="1" x14ac:dyDescent="0.25"/>
    <row r="30826" hidden="1" x14ac:dyDescent="0.25"/>
    <row r="30827" hidden="1" x14ac:dyDescent="0.25"/>
    <row r="30828" hidden="1" x14ac:dyDescent="0.25"/>
    <row r="30829" hidden="1" x14ac:dyDescent="0.25"/>
    <row r="30830" hidden="1" x14ac:dyDescent="0.25"/>
    <row r="30831" hidden="1" x14ac:dyDescent="0.25"/>
    <row r="30832" hidden="1" x14ac:dyDescent="0.25"/>
    <row r="30833" hidden="1" x14ac:dyDescent="0.25"/>
    <row r="30834" hidden="1" x14ac:dyDescent="0.25"/>
    <row r="30835" hidden="1" x14ac:dyDescent="0.25"/>
    <row r="30836" hidden="1" x14ac:dyDescent="0.25"/>
    <row r="30837" hidden="1" x14ac:dyDescent="0.25"/>
    <row r="30838" hidden="1" x14ac:dyDescent="0.25"/>
    <row r="30839" hidden="1" x14ac:dyDescent="0.25"/>
    <row r="30840" hidden="1" x14ac:dyDescent="0.25"/>
    <row r="30841" hidden="1" x14ac:dyDescent="0.25"/>
    <row r="30842" hidden="1" x14ac:dyDescent="0.25"/>
    <row r="30843" hidden="1" x14ac:dyDescent="0.25"/>
    <row r="30844" hidden="1" x14ac:dyDescent="0.25"/>
    <row r="30845" hidden="1" x14ac:dyDescent="0.25"/>
    <row r="30846" hidden="1" x14ac:dyDescent="0.25"/>
    <row r="30847" hidden="1" x14ac:dyDescent="0.25"/>
    <row r="30848" hidden="1" x14ac:dyDescent="0.25"/>
    <row r="30849" hidden="1" x14ac:dyDescent="0.25"/>
    <row r="30850" hidden="1" x14ac:dyDescent="0.25"/>
    <row r="30851" hidden="1" x14ac:dyDescent="0.25"/>
    <row r="30852" hidden="1" x14ac:dyDescent="0.25"/>
    <row r="30853" hidden="1" x14ac:dyDescent="0.25"/>
    <row r="30854" hidden="1" x14ac:dyDescent="0.25"/>
    <row r="30855" hidden="1" x14ac:dyDescent="0.25"/>
    <row r="30856" hidden="1" x14ac:dyDescent="0.25"/>
    <row r="30857" hidden="1" x14ac:dyDescent="0.25"/>
    <row r="30858" hidden="1" x14ac:dyDescent="0.25"/>
    <row r="30859" hidden="1" x14ac:dyDescent="0.25"/>
    <row r="30860" hidden="1" x14ac:dyDescent="0.25"/>
    <row r="30861" hidden="1" x14ac:dyDescent="0.25"/>
    <row r="30862" hidden="1" x14ac:dyDescent="0.25"/>
    <row r="30863" hidden="1" x14ac:dyDescent="0.25"/>
    <row r="30864" hidden="1" x14ac:dyDescent="0.25"/>
    <row r="30865" hidden="1" x14ac:dyDescent="0.25"/>
    <row r="30866" hidden="1" x14ac:dyDescent="0.25"/>
    <row r="30867" hidden="1" x14ac:dyDescent="0.25"/>
    <row r="30868" hidden="1" x14ac:dyDescent="0.25"/>
    <row r="30869" hidden="1" x14ac:dyDescent="0.25"/>
    <row r="30870" hidden="1" x14ac:dyDescent="0.25"/>
    <row r="30871" hidden="1" x14ac:dyDescent="0.25"/>
    <row r="30872" hidden="1" x14ac:dyDescent="0.25"/>
    <row r="30873" hidden="1" x14ac:dyDescent="0.25"/>
    <row r="30874" hidden="1" x14ac:dyDescent="0.25"/>
    <row r="30875" hidden="1" x14ac:dyDescent="0.25"/>
    <row r="30876" hidden="1" x14ac:dyDescent="0.25"/>
    <row r="30877" hidden="1" x14ac:dyDescent="0.25"/>
    <row r="30878" hidden="1" x14ac:dyDescent="0.25"/>
    <row r="30879" hidden="1" x14ac:dyDescent="0.25"/>
    <row r="30880" hidden="1" x14ac:dyDescent="0.25"/>
    <row r="30881" hidden="1" x14ac:dyDescent="0.25"/>
    <row r="30882" hidden="1" x14ac:dyDescent="0.25"/>
    <row r="30883" hidden="1" x14ac:dyDescent="0.25"/>
    <row r="30884" hidden="1" x14ac:dyDescent="0.25"/>
    <row r="30885" hidden="1" x14ac:dyDescent="0.25"/>
    <row r="30886" hidden="1" x14ac:dyDescent="0.25"/>
    <row r="30887" hidden="1" x14ac:dyDescent="0.25"/>
    <row r="30888" hidden="1" x14ac:dyDescent="0.25"/>
    <row r="30889" hidden="1" x14ac:dyDescent="0.25"/>
    <row r="30890" hidden="1" x14ac:dyDescent="0.25"/>
    <row r="30891" hidden="1" x14ac:dyDescent="0.25"/>
    <row r="30892" hidden="1" x14ac:dyDescent="0.25"/>
    <row r="30893" hidden="1" x14ac:dyDescent="0.25"/>
    <row r="30894" hidden="1" x14ac:dyDescent="0.25"/>
    <row r="30895" hidden="1" x14ac:dyDescent="0.25"/>
    <row r="30896" hidden="1" x14ac:dyDescent="0.25"/>
    <row r="30897" hidden="1" x14ac:dyDescent="0.25"/>
    <row r="30898" hidden="1" x14ac:dyDescent="0.25"/>
    <row r="30899" hidden="1" x14ac:dyDescent="0.25"/>
    <row r="30900" hidden="1" x14ac:dyDescent="0.25"/>
    <row r="30901" hidden="1" x14ac:dyDescent="0.25"/>
    <row r="30902" hidden="1" x14ac:dyDescent="0.25"/>
    <row r="30903" hidden="1" x14ac:dyDescent="0.25"/>
    <row r="30904" hidden="1" x14ac:dyDescent="0.25"/>
    <row r="30905" hidden="1" x14ac:dyDescent="0.25"/>
    <row r="30906" hidden="1" x14ac:dyDescent="0.25"/>
    <row r="30907" hidden="1" x14ac:dyDescent="0.25"/>
    <row r="30908" hidden="1" x14ac:dyDescent="0.25"/>
    <row r="30909" hidden="1" x14ac:dyDescent="0.25"/>
    <row r="30910" hidden="1" x14ac:dyDescent="0.25"/>
    <row r="30911" hidden="1" x14ac:dyDescent="0.25"/>
    <row r="30912" hidden="1" x14ac:dyDescent="0.25"/>
    <row r="30913" hidden="1" x14ac:dyDescent="0.25"/>
    <row r="30914" hidden="1" x14ac:dyDescent="0.25"/>
    <row r="30915" hidden="1" x14ac:dyDescent="0.25"/>
    <row r="30916" hidden="1" x14ac:dyDescent="0.25"/>
    <row r="30917" hidden="1" x14ac:dyDescent="0.25"/>
    <row r="30918" hidden="1" x14ac:dyDescent="0.25"/>
    <row r="30919" hidden="1" x14ac:dyDescent="0.25"/>
    <row r="30920" hidden="1" x14ac:dyDescent="0.25"/>
    <row r="30921" hidden="1" x14ac:dyDescent="0.25"/>
    <row r="30922" hidden="1" x14ac:dyDescent="0.25"/>
    <row r="30923" hidden="1" x14ac:dyDescent="0.25"/>
    <row r="30924" hidden="1" x14ac:dyDescent="0.25"/>
    <row r="30925" hidden="1" x14ac:dyDescent="0.25"/>
    <row r="30926" hidden="1" x14ac:dyDescent="0.25"/>
    <row r="30927" hidden="1" x14ac:dyDescent="0.25"/>
    <row r="30928" hidden="1" x14ac:dyDescent="0.25"/>
    <row r="30929" hidden="1" x14ac:dyDescent="0.25"/>
    <row r="30930" hidden="1" x14ac:dyDescent="0.25"/>
    <row r="30931" hidden="1" x14ac:dyDescent="0.25"/>
    <row r="30932" hidden="1" x14ac:dyDescent="0.25"/>
    <row r="30933" hidden="1" x14ac:dyDescent="0.25"/>
    <row r="30934" hidden="1" x14ac:dyDescent="0.25"/>
    <row r="30935" hidden="1" x14ac:dyDescent="0.25"/>
    <row r="30936" hidden="1" x14ac:dyDescent="0.25"/>
    <row r="30937" hidden="1" x14ac:dyDescent="0.25"/>
    <row r="30938" hidden="1" x14ac:dyDescent="0.25"/>
    <row r="30939" hidden="1" x14ac:dyDescent="0.25"/>
    <row r="30940" hidden="1" x14ac:dyDescent="0.25"/>
    <row r="30941" hidden="1" x14ac:dyDescent="0.25"/>
    <row r="30942" hidden="1" x14ac:dyDescent="0.25"/>
    <row r="30943" hidden="1" x14ac:dyDescent="0.25"/>
    <row r="30944" hidden="1" x14ac:dyDescent="0.25"/>
    <row r="30945" hidden="1" x14ac:dyDescent="0.25"/>
    <row r="30946" hidden="1" x14ac:dyDescent="0.25"/>
    <row r="30947" hidden="1" x14ac:dyDescent="0.25"/>
    <row r="30948" hidden="1" x14ac:dyDescent="0.25"/>
    <row r="30949" hidden="1" x14ac:dyDescent="0.25"/>
    <row r="30950" hidden="1" x14ac:dyDescent="0.25"/>
    <row r="30951" hidden="1" x14ac:dyDescent="0.25"/>
    <row r="30952" hidden="1" x14ac:dyDescent="0.25"/>
    <row r="30953" hidden="1" x14ac:dyDescent="0.25"/>
    <row r="30954" hidden="1" x14ac:dyDescent="0.25"/>
    <row r="30955" hidden="1" x14ac:dyDescent="0.25"/>
    <row r="30956" hidden="1" x14ac:dyDescent="0.25"/>
    <row r="30957" hidden="1" x14ac:dyDescent="0.25"/>
    <row r="30958" hidden="1" x14ac:dyDescent="0.25"/>
    <row r="30959" hidden="1" x14ac:dyDescent="0.25"/>
    <row r="30960" hidden="1" x14ac:dyDescent="0.25"/>
    <row r="30961" hidden="1" x14ac:dyDescent="0.25"/>
    <row r="30962" hidden="1" x14ac:dyDescent="0.25"/>
    <row r="30963" hidden="1" x14ac:dyDescent="0.25"/>
    <row r="30964" hidden="1" x14ac:dyDescent="0.25"/>
    <row r="30965" hidden="1" x14ac:dyDescent="0.25"/>
    <row r="30966" hidden="1" x14ac:dyDescent="0.25"/>
    <row r="30967" hidden="1" x14ac:dyDescent="0.25"/>
    <row r="30968" hidden="1" x14ac:dyDescent="0.25"/>
    <row r="30969" hidden="1" x14ac:dyDescent="0.25"/>
    <row r="30970" hidden="1" x14ac:dyDescent="0.25"/>
    <row r="30971" hidden="1" x14ac:dyDescent="0.25"/>
    <row r="30972" hidden="1" x14ac:dyDescent="0.25"/>
    <row r="30973" hidden="1" x14ac:dyDescent="0.25"/>
    <row r="30974" hidden="1" x14ac:dyDescent="0.25"/>
    <row r="30975" hidden="1" x14ac:dyDescent="0.25"/>
    <row r="30976" hidden="1" x14ac:dyDescent="0.25"/>
    <row r="30977" hidden="1" x14ac:dyDescent="0.25"/>
    <row r="30978" hidden="1" x14ac:dyDescent="0.25"/>
    <row r="30979" hidden="1" x14ac:dyDescent="0.25"/>
    <row r="30980" hidden="1" x14ac:dyDescent="0.25"/>
    <row r="30981" hidden="1" x14ac:dyDescent="0.25"/>
    <row r="30982" hidden="1" x14ac:dyDescent="0.25"/>
    <row r="30983" hidden="1" x14ac:dyDescent="0.25"/>
    <row r="30984" hidden="1" x14ac:dyDescent="0.25"/>
    <row r="30985" hidden="1" x14ac:dyDescent="0.25"/>
    <row r="30986" hidden="1" x14ac:dyDescent="0.25"/>
    <row r="30987" hidden="1" x14ac:dyDescent="0.25"/>
    <row r="30988" hidden="1" x14ac:dyDescent="0.25"/>
    <row r="30989" hidden="1" x14ac:dyDescent="0.25"/>
    <row r="30990" hidden="1" x14ac:dyDescent="0.25"/>
    <row r="30991" hidden="1" x14ac:dyDescent="0.25"/>
    <row r="30992" hidden="1" x14ac:dyDescent="0.25"/>
    <row r="30993" hidden="1" x14ac:dyDescent="0.25"/>
    <row r="30994" hidden="1" x14ac:dyDescent="0.25"/>
    <row r="30995" hidden="1" x14ac:dyDescent="0.25"/>
    <row r="30996" hidden="1" x14ac:dyDescent="0.25"/>
    <row r="30997" hidden="1" x14ac:dyDescent="0.25"/>
    <row r="30998" hidden="1" x14ac:dyDescent="0.25"/>
    <row r="30999" hidden="1" x14ac:dyDescent="0.25"/>
    <row r="31000" hidden="1" x14ac:dyDescent="0.25"/>
    <row r="31001" hidden="1" x14ac:dyDescent="0.25"/>
    <row r="31002" hidden="1" x14ac:dyDescent="0.25"/>
    <row r="31003" hidden="1" x14ac:dyDescent="0.25"/>
    <row r="31004" hidden="1" x14ac:dyDescent="0.25"/>
    <row r="31005" hidden="1" x14ac:dyDescent="0.25"/>
    <row r="31006" hidden="1" x14ac:dyDescent="0.25"/>
    <row r="31007" hidden="1" x14ac:dyDescent="0.25"/>
    <row r="31008" hidden="1" x14ac:dyDescent="0.25"/>
    <row r="31009" hidden="1" x14ac:dyDescent="0.25"/>
    <row r="31010" hidden="1" x14ac:dyDescent="0.25"/>
    <row r="31011" hidden="1" x14ac:dyDescent="0.25"/>
    <row r="31012" hidden="1" x14ac:dyDescent="0.25"/>
    <row r="31013" hidden="1" x14ac:dyDescent="0.25"/>
    <row r="31014" hidden="1" x14ac:dyDescent="0.25"/>
    <row r="31015" hidden="1" x14ac:dyDescent="0.25"/>
    <row r="31016" hidden="1" x14ac:dyDescent="0.25"/>
    <row r="31017" hidden="1" x14ac:dyDescent="0.25"/>
    <row r="31018" hidden="1" x14ac:dyDescent="0.25"/>
    <row r="31019" hidden="1" x14ac:dyDescent="0.25"/>
    <row r="31020" hidden="1" x14ac:dyDescent="0.25"/>
    <row r="31021" hidden="1" x14ac:dyDescent="0.25"/>
    <row r="31022" hidden="1" x14ac:dyDescent="0.25"/>
    <row r="31023" hidden="1" x14ac:dyDescent="0.25"/>
    <row r="31024" hidden="1" x14ac:dyDescent="0.25"/>
    <row r="31025" hidden="1" x14ac:dyDescent="0.25"/>
    <row r="31026" hidden="1" x14ac:dyDescent="0.25"/>
    <row r="31027" hidden="1" x14ac:dyDescent="0.25"/>
    <row r="31028" hidden="1" x14ac:dyDescent="0.25"/>
    <row r="31029" hidden="1" x14ac:dyDescent="0.25"/>
    <row r="31030" hidden="1" x14ac:dyDescent="0.25"/>
    <row r="31031" hidden="1" x14ac:dyDescent="0.25"/>
    <row r="31032" hidden="1" x14ac:dyDescent="0.25"/>
    <row r="31033" hidden="1" x14ac:dyDescent="0.25"/>
    <row r="31034" hidden="1" x14ac:dyDescent="0.25"/>
    <row r="31035" hidden="1" x14ac:dyDescent="0.25"/>
    <row r="31036" hidden="1" x14ac:dyDescent="0.25"/>
    <row r="31037" hidden="1" x14ac:dyDescent="0.25"/>
    <row r="31038" hidden="1" x14ac:dyDescent="0.25"/>
    <row r="31039" hidden="1" x14ac:dyDescent="0.25"/>
    <row r="31040" hidden="1" x14ac:dyDescent="0.25"/>
    <row r="31041" hidden="1" x14ac:dyDescent="0.25"/>
    <row r="31042" hidden="1" x14ac:dyDescent="0.25"/>
    <row r="31043" hidden="1" x14ac:dyDescent="0.25"/>
    <row r="31044" hidden="1" x14ac:dyDescent="0.25"/>
    <row r="31045" hidden="1" x14ac:dyDescent="0.25"/>
    <row r="31046" hidden="1" x14ac:dyDescent="0.25"/>
    <row r="31047" hidden="1" x14ac:dyDescent="0.25"/>
    <row r="31048" hidden="1" x14ac:dyDescent="0.25"/>
    <row r="31049" hidden="1" x14ac:dyDescent="0.25"/>
    <row r="31050" hidden="1" x14ac:dyDescent="0.25"/>
    <row r="31051" hidden="1" x14ac:dyDescent="0.25"/>
    <row r="31052" hidden="1" x14ac:dyDescent="0.25"/>
    <row r="31053" hidden="1" x14ac:dyDescent="0.25"/>
    <row r="31054" hidden="1" x14ac:dyDescent="0.25"/>
    <row r="31055" hidden="1" x14ac:dyDescent="0.25"/>
    <row r="31056" hidden="1" x14ac:dyDescent="0.25"/>
    <row r="31057" hidden="1" x14ac:dyDescent="0.25"/>
    <row r="31058" hidden="1" x14ac:dyDescent="0.25"/>
    <row r="31059" hidden="1" x14ac:dyDescent="0.25"/>
    <row r="31060" hidden="1" x14ac:dyDescent="0.25"/>
    <row r="31061" hidden="1" x14ac:dyDescent="0.25"/>
    <row r="31062" hidden="1" x14ac:dyDescent="0.25"/>
    <row r="31063" hidden="1" x14ac:dyDescent="0.25"/>
    <row r="31064" hidden="1" x14ac:dyDescent="0.25"/>
    <row r="31065" hidden="1" x14ac:dyDescent="0.25"/>
    <row r="31066" hidden="1" x14ac:dyDescent="0.25"/>
    <row r="31067" hidden="1" x14ac:dyDescent="0.25"/>
    <row r="31068" hidden="1" x14ac:dyDescent="0.25"/>
    <row r="31069" hidden="1" x14ac:dyDescent="0.25"/>
    <row r="31070" hidden="1" x14ac:dyDescent="0.25"/>
    <row r="31071" hidden="1" x14ac:dyDescent="0.25"/>
    <row r="31072" hidden="1" x14ac:dyDescent="0.25"/>
    <row r="31073" hidden="1" x14ac:dyDescent="0.25"/>
    <row r="31074" hidden="1" x14ac:dyDescent="0.25"/>
    <row r="31075" hidden="1" x14ac:dyDescent="0.25"/>
    <row r="31076" hidden="1" x14ac:dyDescent="0.25"/>
    <row r="31077" hidden="1" x14ac:dyDescent="0.25"/>
    <row r="31078" hidden="1" x14ac:dyDescent="0.25"/>
    <row r="31079" hidden="1" x14ac:dyDescent="0.25"/>
    <row r="31080" hidden="1" x14ac:dyDescent="0.25"/>
    <row r="31081" hidden="1" x14ac:dyDescent="0.25"/>
    <row r="31082" hidden="1" x14ac:dyDescent="0.25"/>
    <row r="31083" hidden="1" x14ac:dyDescent="0.25"/>
    <row r="31084" hidden="1" x14ac:dyDescent="0.25"/>
    <row r="31085" hidden="1" x14ac:dyDescent="0.25"/>
    <row r="31086" hidden="1" x14ac:dyDescent="0.25"/>
    <row r="31087" hidden="1" x14ac:dyDescent="0.25"/>
    <row r="31088" hidden="1" x14ac:dyDescent="0.25"/>
    <row r="31089" hidden="1" x14ac:dyDescent="0.25"/>
    <row r="31090" hidden="1" x14ac:dyDescent="0.25"/>
    <row r="31091" hidden="1" x14ac:dyDescent="0.25"/>
    <row r="31092" hidden="1" x14ac:dyDescent="0.25"/>
    <row r="31093" hidden="1" x14ac:dyDescent="0.25"/>
    <row r="31094" hidden="1" x14ac:dyDescent="0.25"/>
    <row r="31095" hidden="1" x14ac:dyDescent="0.25"/>
    <row r="31096" hidden="1" x14ac:dyDescent="0.25"/>
    <row r="31097" hidden="1" x14ac:dyDescent="0.25"/>
    <row r="31098" hidden="1" x14ac:dyDescent="0.25"/>
    <row r="31099" hidden="1" x14ac:dyDescent="0.25"/>
    <row r="31100" hidden="1" x14ac:dyDescent="0.25"/>
    <row r="31101" hidden="1" x14ac:dyDescent="0.25"/>
    <row r="31102" hidden="1" x14ac:dyDescent="0.25"/>
    <row r="31103" hidden="1" x14ac:dyDescent="0.25"/>
    <row r="31104" hidden="1" x14ac:dyDescent="0.25"/>
    <row r="31105" hidden="1" x14ac:dyDescent="0.25"/>
    <row r="31106" hidden="1" x14ac:dyDescent="0.25"/>
    <row r="31107" hidden="1" x14ac:dyDescent="0.25"/>
    <row r="31108" hidden="1" x14ac:dyDescent="0.25"/>
    <row r="31109" hidden="1" x14ac:dyDescent="0.25"/>
    <row r="31110" hidden="1" x14ac:dyDescent="0.25"/>
    <row r="31111" hidden="1" x14ac:dyDescent="0.25"/>
    <row r="31112" hidden="1" x14ac:dyDescent="0.25"/>
    <row r="31113" hidden="1" x14ac:dyDescent="0.25"/>
    <row r="31114" hidden="1" x14ac:dyDescent="0.25"/>
    <row r="31115" hidden="1" x14ac:dyDescent="0.25"/>
    <row r="31116" hidden="1" x14ac:dyDescent="0.25"/>
    <row r="31117" hidden="1" x14ac:dyDescent="0.25"/>
    <row r="31118" hidden="1" x14ac:dyDescent="0.25"/>
    <row r="31119" hidden="1" x14ac:dyDescent="0.25"/>
    <row r="31120" hidden="1" x14ac:dyDescent="0.25"/>
    <row r="31121" hidden="1" x14ac:dyDescent="0.25"/>
    <row r="31122" hidden="1" x14ac:dyDescent="0.25"/>
    <row r="31123" hidden="1" x14ac:dyDescent="0.25"/>
    <row r="31124" hidden="1" x14ac:dyDescent="0.25"/>
    <row r="31125" hidden="1" x14ac:dyDescent="0.25"/>
    <row r="31126" hidden="1" x14ac:dyDescent="0.25"/>
    <row r="31127" hidden="1" x14ac:dyDescent="0.25"/>
    <row r="31128" hidden="1" x14ac:dyDescent="0.25"/>
    <row r="31129" hidden="1" x14ac:dyDescent="0.25"/>
    <row r="31130" hidden="1" x14ac:dyDescent="0.25"/>
    <row r="31131" hidden="1" x14ac:dyDescent="0.25"/>
    <row r="31132" hidden="1" x14ac:dyDescent="0.25"/>
    <row r="31133" hidden="1" x14ac:dyDescent="0.25"/>
    <row r="31134" hidden="1" x14ac:dyDescent="0.25"/>
    <row r="31135" hidden="1" x14ac:dyDescent="0.25"/>
    <row r="31136" hidden="1" x14ac:dyDescent="0.25"/>
    <row r="31137" hidden="1" x14ac:dyDescent="0.25"/>
    <row r="31138" hidden="1" x14ac:dyDescent="0.25"/>
    <row r="31139" hidden="1" x14ac:dyDescent="0.25"/>
    <row r="31140" hidden="1" x14ac:dyDescent="0.25"/>
    <row r="31141" hidden="1" x14ac:dyDescent="0.25"/>
    <row r="31142" hidden="1" x14ac:dyDescent="0.25"/>
    <row r="31143" hidden="1" x14ac:dyDescent="0.25"/>
    <row r="31144" hidden="1" x14ac:dyDescent="0.25"/>
    <row r="31145" hidden="1" x14ac:dyDescent="0.25"/>
    <row r="31146" hidden="1" x14ac:dyDescent="0.25"/>
    <row r="31147" hidden="1" x14ac:dyDescent="0.25"/>
    <row r="31148" hidden="1" x14ac:dyDescent="0.25"/>
    <row r="31149" hidden="1" x14ac:dyDescent="0.25"/>
    <row r="31150" hidden="1" x14ac:dyDescent="0.25"/>
    <row r="31151" hidden="1" x14ac:dyDescent="0.25"/>
    <row r="31152" hidden="1" x14ac:dyDescent="0.25"/>
    <row r="31153" hidden="1" x14ac:dyDescent="0.25"/>
    <row r="31154" hidden="1" x14ac:dyDescent="0.25"/>
    <row r="31155" hidden="1" x14ac:dyDescent="0.25"/>
    <row r="31156" hidden="1" x14ac:dyDescent="0.25"/>
    <row r="31157" hidden="1" x14ac:dyDescent="0.25"/>
    <row r="31158" hidden="1" x14ac:dyDescent="0.25"/>
    <row r="31159" hidden="1" x14ac:dyDescent="0.25"/>
    <row r="31160" hidden="1" x14ac:dyDescent="0.25"/>
    <row r="31161" hidden="1" x14ac:dyDescent="0.25"/>
    <row r="31162" hidden="1" x14ac:dyDescent="0.25"/>
    <row r="31163" hidden="1" x14ac:dyDescent="0.25"/>
    <row r="31164" hidden="1" x14ac:dyDescent="0.25"/>
    <row r="31165" hidden="1" x14ac:dyDescent="0.25"/>
    <row r="31166" hidden="1" x14ac:dyDescent="0.25"/>
    <row r="31167" hidden="1" x14ac:dyDescent="0.25"/>
    <row r="31168" hidden="1" x14ac:dyDescent="0.25"/>
    <row r="31169" hidden="1" x14ac:dyDescent="0.25"/>
    <row r="31170" hidden="1" x14ac:dyDescent="0.25"/>
    <row r="31171" hidden="1" x14ac:dyDescent="0.25"/>
    <row r="31172" hidden="1" x14ac:dyDescent="0.25"/>
    <row r="31173" hidden="1" x14ac:dyDescent="0.25"/>
    <row r="31174" hidden="1" x14ac:dyDescent="0.25"/>
    <row r="31175" hidden="1" x14ac:dyDescent="0.25"/>
    <row r="31176" hidden="1" x14ac:dyDescent="0.25"/>
    <row r="31177" hidden="1" x14ac:dyDescent="0.25"/>
    <row r="31178" hidden="1" x14ac:dyDescent="0.25"/>
    <row r="31179" hidden="1" x14ac:dyDescent="0.25"/>
    <row r="31180" hidden="1" x14ac:dyDescent="0.25"/>
    <row r="31181" hidden="1" x14ac:dyDescent="0.25"/>
    <row r="31182" hidden="1" x14ac:dyDescent="0.25"/>
    <row r="31183" hidden="1" x14ac:dyDescent="0.25"/>
    <row r="31184" hidden="1" x14ac:dyDescent="0.25"/>
    <row r="31185" hidden="1" x14ac:dyDescent="0.25"/>
    <row r="31186" hidden="1" x14ac:dyDescent="0.25"/>
    <row r="31187" hidden="1" x14ac:dyDescent="0.25"/>
    <row r="31188" hidden="1" x14ac:dyDescent="0.25"/>
    <row r="31189" hidden="1" x14ac:dyDescent="0.25"/>
    <row r="31190" hidden="1" x14ac:dyDescent="0.25"/>
    <row r="31191" hidden="1" x14ac:dyDescent="0.25"/>
    <row r="31192" hidden="1" x14ac:dyDescent="0.25"/>
    <row r="31193" hidden="1" x14ac:dyDescent="0.25"/>
    <row r="31194" hidden="1" x14ac:dyDescent="0.25"/>
    <row r="31195" hidden="1" x14ac:dyDescent="0.25"/>
    <row r="31196" hidden="1" x14ac:dyDescent="0.25"/>
    <row r="31197" hidden="1" x14ac:dyDescent="0.25"/>
    <row r="31198" hidden="1" x14ac:dyDescent="0.25"/>
    <row r="31199" hidden="1" x14ac:dyDescent="0.25"/>
    <row r="31200" hidden="1" x14ac:dyDescent="0.25"/>
    <row r="31201" hidden="1" x14ac:dyDescent="0.25"/>
    <row r="31202" hidden="1" x14ac:dyDescent="0.25"/>
    <row r="31203" hidden="1" x14ac:dyDescent="0.25"/>
    <row r="31204" hidden="1" x14ac:dyDescent="0.25"/>
    <row r="31205" hidden="1" x14ac:dyDescent="0.25"/>
    <row r="31206" hidden="1" x14ac:dyDescent="0.25"/>
    <row r="31207" hidden="1" x14ac:dyDescent="0.25"/>
    <row r="31208" hidden="1" x14ac:dyDescent="0.25"/>
    <row r="31209" hidden="1" x14ac:dyDescent="0.25"/>
    <row r="31210" hidden="1" x14ac:dyDescent="0.25"/>
    <row r="31211" hidden="1" x14ac:dyDescent="0.25"/>
    <row r="31212" hidden="1" x14ac:dyDescent="0.25"/>
    <row r="31213" hidden="1" x14ac:dyDescent="0.25"/>
    <row r="31214" hidden="1" x14ac:dyDescent="0.25"/>
    <row r="31215" hidden="1" x14ac:dyDescent="0.25"/>
    <row r="31216" hidden="1" x14ac:dyDescent="0.25"/>
    <row r="31217" hidden="1" x14ac:dyDescent="0.25"/>
    <row r="31218" hidden="1" x14ac:dyDescent="0.25"/>
    <row r="31219" hidden="1" x14ac:dyDescent="0.25"/>
    <row r="31220" hidden="1" x14ac:dyDescent="0.25"/>
    <row r="31221" hidden="1" x14ac:dyDescent="0.25"/>
    <row r="31222" hidden="1" x14ac:dyDescent="0.25"/>
    <row r="31223" hidden="1" x14ac:dyDescent="0.25"/>
    <row r="31224" hidden="1" x14ac:dyDescent="0.25"/>
    <row r="31225" hidden="1" x14ac:dyDescent="0.25"/>
    <row r="31226" hidden="1" x14ac:dyDescent="0.25"/>
    <row r="31227" hidden="1" x14ac:dyDescent="0.25"/>
    <row r="31228" hidden="1" x14ac:dyDescent="0.25"/>
    <row r="31229" hidden="1" x14ac:dyDescent="0.25"/>
    <row r="31230" hidden="1" x14ac:dyDescent="0.25"/>
    <row r="31231" hidden="1" x14ac:dyDescent="0.25"/>
    <row r="31232" hidden="1" x14ac:dyDescent="0.25"/>
    <row r="31233" hidden="1" x14ac:dyDescent="0.25"/>
    <row r="31234" hidden="1" x14ac:dyDescent="0.25"/>
    <row r="31235" hidden="1" x14ac:dyDescent="0.25"/>
    <row r="31236" hidden="1" x14ac:dyDescent="0.25"/>
    <row r="31237" hidden="1" x14ac:dyDescent="0.25"/>
    <row r="31238" hidden="1" x14ac:dyDescent="0.25"/>
    <row r="31239" hidden="1" x14ac:dyDescent="0.25"/>
    <row r="31240" hidden="1" x14ac:dyDescent="0.25"/>
    <row r="31241" hidden="1" x14ac:dyDescent="0.25"/>
    <row r="31242" hidden="1" x14ac:dyDescent="0.25"/>
    <row r="31243" hidden="1" x14ac:dyDescent="0.25"/>
    <row r="31244" hidden="1" x14ac:dyDescent="0.25"/>
    <row r="31245" hidden="1" x14ac:dyDescent="0.25"/>
    <row r="31246" hidden="1" x14ac:dyDescent="0.25"/>
    <row r="31247" hidden="1" x14ac:dyDescent="0.25"/>
    <row r="31248" hidden="1" x14ac:dyDescent="0.25"/>
    <row r="31249" hidden="1" x14ac:dyDescent="0.25"/>
    <row r="31250" hidden="1" x14ac:dyDescent="0.25"/>
    <row r="31251" hidden="1" x14ac:dyDescent="0.25"/>
    <row r="31252" hidden="1" x14ac:dyDescent="0.25"/>
    <row r="31253" hidden="1" x14ac:dyDescent="0.25"/>
    <row r="31254" hidden="1" x14ac:dyDescent="0.25"/>
    <row r="31255" hidden="1" x14ac:dyDescent="0.25"/>
    <row r="31256" hidden="1" x14ac:dyDescent="0.25"/>
    <row r="31257" hidden="1" x14ac:dyDescent="0.25"/>
    <row r="31258" hidden="1" x14ac:dyDescent="0.25"/>
    <row r="31259" hidden="1" x14ac:dyDescent="0.25"/>
    <row r="31260" hidden="1" x14ac:dyDescent="0.25"/>
    <row r="31261" hidden="1" x14ac:dyDescent="0.25"/>
    <row r="31262" hidden="1" x14ac:dyDescent="0.25"/>
    <row r="31263" hidden="1" x14ac:dyDescent="0.25"/>
    <row r="31264" hidden="1" x14ac:dyDescent="0.25"/>
    <row r="31265" hidden="1" x14ac:dyDescent="0.25"/>
    <row r="31266" hidden="1" x14ac:dyDescent="0.25"/>
    <row r="31267" hidden="1" x14ac:dyDescent="0.25"/>
    <row r="31268" hidden="1" x14ac:dyDescent="0.25"/>
    <row r="31269" hidden="1" x14ac:dyDescent="0.25"/>
    <row r="31270" hidden="1" x14ac:dyDescent="0.25"/>
    <row r="31271" hidden="1" x14ac:dyDescent="0.25"/>
    <row r="31272" hidden="1" x14ac:dyDescent="0.25"/>
    <row r="31273" hidden="1" x14ac:dyDescent="0.25"/>
    <row r="31274" hidden="1" x14ac:dyDescent="0.25"/>
    <row r="31275" hidden="1" x14ac:dyDescent="0.25"/>
    <row r="31276" hidden="1" x14ac:dyDescent="0.25"/>
    <row r="31277" hidden="1" x14ac:dyDescent="0.25"/>
    <row r="31278" hidden="1" x14ac:dyDescent="0.25"/>
    <row r="31279" hidden="1" x14ac:dyDescent="0.25"/>
    <row r="31280" hidden="1" x14ac:dyDescent="0.25"/>
    <row r="31281" hidden="1" x14ac:dyDescent="0.25"/>
    <row r="31282" hidden="1" x14ac:dyDescent="0.25"/>
    <row r="31283" hidden="1" x14ac:dyDescent="0.25"/>
    <row r="31284" hidden="1" x14ac:dyDescent="0.25"/>
    <row r="31285" hidden="1" x14ac:dyDescent="0.25"/>
    <row r="31286" hidden="1" x14ac:dyDescent="0.25"/>
    <row r="31287" hidden="1" x14ac:dyDescent="0.25"/>
    <row r="31288" hidden="1" x14ac:dyDescent="0.25"/>
    <row r="31289" hidden="1" x14ac:dyDescent="0.25"/>
    <row r="31290" hidden="1" x14ac:dyDescent="0.25"/>
    <row r="31291" hidden="1" x14ac:dyDescent="0.25"/>
    <row r="31292" hidden="1" x14ac:dyDescent="0.25"/>
    <row r="31293" hidden="1" x14ac:dyDescent="0.25"/>
    <row r="31294" hidden="1" x14ac:dyDescent="0.25"/>
    <row r="31295" hidden="1" x14ac:dyDescent="0.25"/>
    <row r="31296" hidden="1" x14ac:dyDescent="0.25"/>
    <row r="31297" hidden="1" x14ac:dyDescent="0.25"/>
    <row r="31298" hidden="1" x14ac:dyDescent="0.25"/>
    <row r="31299" hidden="1" x14ac:dyDescent="0.25"/>
    <row r="31300" hidden="1" x14ac:dyDescent="0.25"/>
    <row r="31301" hidden="1" x14ac:dyDescent="0.25"/>
    <row r="31302" hidden="1" x14ac:dyDescent="0.25"/>
    <row r="31303" hidden="1" x14ac:dyDescent="0.25"/>
    <row r="31304" hidden="1" x14ac:dyDescent="0.25"/>
    <row r="31305" hidden="1" x14ac:dyDescent="0.25"/>
    <row r="31306" hidden="1" x14ac:dyDescent="0.25"/>
    <row r="31307" hidden="1" x14ac:dyDescent="0.25"/>
    <row r="31308" hidden="1" x14ac:dyDescent="0.25"/>
    <row r="31309" hidden="1" x14ac:dyDescent="0.25"/>
    <row r="31310" hidden="1" x14ac:dyDescent="0.25"/>
    <row r="31311" hidden="1" x14ac:dyDescent="0.25"/>
    <row r="31312" hidden="1" x14ac:dyDescent="0.25"/>
    <row r="31313" hidden="1" x14ac:dyDescent="0.25"/>
    <row r="31314" hidden="1" x14ac:dyDescent="0.25"/>
    <row r="31315" hidden="1" x14ac:dyDescent="0.25"/>
    <row r="31316" hidden="1" x14ac:dyDescent="0.25"/>
    <row r="31317" hidden="1" x14ac:dyDescent="0.25"/>
    <row r="31318" hidden="1" x14ac:dyDescent="0.25"/>
    <row r="31319" hidden="1" x14ac:dyDescent="0.25"/>
    <row r="31320" hidden="1" x14ac:dyDescent="0.25"/>
    <row r="31321" hidden="1" x14ac:dyDescent="0.25"/>
    <row r="31322" hidden="1" x14ac:dyDescent="0.25"/>
    <row r="31323" hidden="1" x14ac:dyDescent="0.25"/>
    <row r="31324" hidden="1" x14ac:dyDescent="0.25"/>
    <row r="31325" hidden="1" x14ac:dyDescent="0.25"/>
    <row r="31326" hidden="1" x14ac:dyDescent="0.25"/>
    <row r="31327" hidden="1" x14ac:dyDescent="0.25"/>
    <row r="31328" hidden="1" x14ac:dyDescent="0.25"/>
    <row r="31329" hidden="1" x14ac:dyDescent="0.25"/>
    <row r="31330" hidden="1" x14ac:dyDescent="0.25"/>
    <row r="31331" hidden="1" x14ac:dyDescent="0.25"/>
    <row r="31332" hidden="1" x14ac:dyDescent="0.25"/>
    <row r="31333" hidden="1" x14ac:dyDescent="0.25"/>
    <row r="31334" hidden="1" x14ac:dyDescent="0.25"/>
    <row r="31335" hidden="1" x14ac:dyDescent="0.25"/>
    <row r="31336" hidden="1" x14ac:dyDescent="0.25"/>
    <row r="31337" hidden="1" x14ac:dyDescent="0.25"/>
    <row r="31338" hidden="1" x14ac:dyDescent="0.25"/>
    <row r="31339" hidden="1" x14ac:dyDescent="0.25"/>
    <row r="31340" hidden="1" x14ac:dyDescent="0.25"/>
    <row r="31341" hidden="1" x14ac:dyDescent="0.25"/>
    <row r="31342" hidden="1" x14ac:dyDescent="0.25"/>
    <row r="31343" hidden="1" x14ac:dyDescent="0.25"/>
    <row r="31344" hidden="1" x14ac:dyDescent="0.25"/>
    <row r="31345" hidden="1" x14ac:dyDescent="0.25"/>
    <row r="31346" hidden="1" x14ac:dyDescent="0.25"/>
    <row r="31347" hidden="1" x14ac:dyDescent="0.25"/>
    <row r="31348" hidden="1" x14ac:dyDescent="0.25"/>
    <row r="31349" hidden="1" x14ac:dyDescent="0.25"/>
    <row r="31350" hidden="1" x14ac:dyDescent="0.25"/>
    <row r="31351" hidden="1" x14ac:dyDescent="0.25"/>
    <row r="31352" hidden="1" x14ac:dyDescent="0.25"/>
    <row r="31353" hidden="1" x14ac:dyDescent="0.25"/>
    <row r="31354" hidden="1" x14ac:dyDescent="0.25"/>
    <row r="31355" hidden="1" x14ac:dyDescent="0.25"/>
    <row r="31356" hidden="1" x14ac:dyDescent="0.25"/>
    <row r="31357" hidden="1" x14ac:dyDescent="0.25"/>
    <row r="31358" hidden="1" x14ac:dyDescent="0.25"/>
    <row r="31359" hidden="1" x14ac:dyDescent="0.25"/>
    <row r="31360" hidden="1" x14ac:dyDescent="0.25"/>
    <row r="31361" hidden="1" x14ac:dyDescent="0.25"/>
    <row r="31362" hidden="1" x14ac:dyDescent="0.25"/>
    <row r="31363" hidden="1" x14ac:dyDescent="0.25"/>
    <row r="31364" hidden="1" x14ac:dyDescent="0.25"/>
    <row r="31365" hidden="1" x14ac:dyDescent="0.25"/>
    <row r="31366" hidden="1" x14ac:dyDescent="0.25"/>
    <row r="31367" hidden="1" x14ac:dyDescent="0.25"/>
    <row r="31368" hidden="1" x14ac:dyDescent="0.25"/>
    <row r="31369" hidden="1" x14ac:dyDescent="0.25"/>
    <row r="31370" hidden="1" x14ac:dyDescent="0.25"/>
    <row r="31371" hidden="1" x14ac:dyDescent="0.25"/>
    <row r="31372" hidden="1" x14ac:dyDescent="0.25"/>
    <row r="31373" hidden="1" x14ac:dyDescent="0.25"/>
    <row r="31374" hidden="1" x14ac:dyDescent="0.25"/>
    <row r="31375" hidden="1" x14ac:dyDescent="0.25"/>
    <row r="31376" hidden="1" x14ac:dyDescent="0.25"/>
    <row r="31377" hidden="1" x14ac:dyDescent="0.25"/>
    <row r="31378" hidden="1" x14ac:dyDescent="0.25"/>
    <row r="31379" hidden="1" x14ac:dyDescent="0.25"/>
    <row r="31380" hidden="1" x14ac:dyDescent="0.25"/>
    <row r="31381" hidden="1" x14ac:dyDescent="0.25"/>
    <row r="31382" hidden="1" x14ac:dyDescent="0.25"/>
    <row r="31383" hidden="1" x14ac:dyDescent="0.25"/>
    <row r="31384" hidden="1" x14ac:dyDescent="0.25"/>
    <row r="31385" hidden="1" x14ac:dyDescent="0.25"/>
    <row r="31386" hidden="1" x14ac:dyDescent="0.25"/>
    <row r="31387" hidden="1" x14ac:dyDescent="0.25"/>
    <row r="31388" hidden="1" x14ac:dyDescent="0.25"/>
    <row r="31389" hidden="1" x14ac:dyDescent="0.25"/>
    <row r="31390" hidden="1" x14ac:dyDescent="0.25"/>
    <row r="31391" hidden="1" x14ac:dyDescent="0.25"/>
    <row r="31392" hidden="1" x14ac:dyDescent="0.25"/>
    <row r="31393" hidden="1" x14ac:dyDescent="0.25"/>
    <row r="31394" hidden="1" x14ac:dyDescent="0.25"/>
    <row r="31395" hidden="1" x14ac:dyDescent="0.25"/>
    <row r="31396" hidden="1" x14ac:dyDescent="0.25"/>
    <row r="31397" hidden="1" x14ac:dyDescent="0.25"/>
    <row r="31398" hidden="1" x14ac:dyDescent="0.25"/>
    <row r="31399" hidden="1" x14ac:dyDescent="0.25"/>
    <row r="31400" hidden="1" x14ac:dyDescent="0.25"/>
    <row r="31401" hidden="1" x14ac:dyDescent="0.25"/>
    <row r="31402" hidden="1" x14ac:dyDescent="0.25"/>
    <row r="31403" hidden="1" x14ac:dyDescent="0.25"/>
    <row r="31404" hidden="1" x14ac:dyDescent="0.25"/>
    <row r="31405" hidden="1" x14ac:dyDescent="0.25"/>
    <row r="31406" hidden="1" x14ac:dyDescent="0.25"/>
    <row r="31407" hidden="1" x14ac:dyDescent="0.25"/>
    <row r="31408" hidden="1" x14ac:dyDescent="0.25"/>
    <row r="31409" hidden="1" x14ac:dyDescent="0.25"/>
    <row r="31410" hidden="1" x14ac:dyDescent="0.25"/>
    <row r="31411" hidden="1" x14ac:dyDescent="0.25"/>
    <row r="31412" hidden="1" x14ac:dyDescent="0.25"/>
    <row r="31413" hidden="1" x14ac:dyDescent="0.25"/>
    <row r="31414" hidden="1" x14ac:dyDescent="0.25"/>
    <row r="31415" hidden="1" x14ac:dyDescent="0.25"/>
    <row r="31416" hidden="1" x14ac:dyDescent="0.25"/>
    <row r="31417" hidden="1" x14ac:dyDescent="0.25"/>
    <row r="31418" hidden="1" x14ac:dyDescent="0.25"/>
    <row r="31419" hidden="1" x14ac:dyDescent="0.25"/>
    <row r="31420" hidden="1" x14ac:dyDescent="0.25"/>
    <row r="31421" hidden="1" x14ac:dyDescent="0.25"/>
    <row r="31422" hidden="1" x14ac:dyDescent="0.25"/>
    <row r="31423" hidden="1" x14ac:dyDescent="0.25"/>
    <row r="31424" hidden="1" x14ac:dyDescent="0.25"/>
    <row r="31425" hidden="1" x14ac:dyDescent="0.25"/>
    <row r="31426" hidden="1" x14ac:dyDescent="0.25"/>
    <row r="31427" hidden="1" x14ac:dyDescent="0.25"/>
    <row r="31428" hidden="1" x14ac:dyDescent="0.25"/>
    <row r="31429" hidden="1" x14ac:dyDescent="0.25"/>
    <row r="31430" hidden="1" x14ac:dyDescent="0.25"/>
    <row r="31431" hidden="1" x14ac:dyDescent="0.25"/>
    <row r="31432" hidden="1" x14ac:dyDescent="0.25"/>
    <row r="31433" hidden="1" x14ac:dyDescent="0.25"/>
    <row r="31434" hidden="1" x14ac:dyDescent="0.25"/>
    <row r="31435" hidden="1" x14ac:dyDescent="0.25"/>
    <row r="31436" hidden="1" x14ac:dyDescent="0.25"/>
    <row r="31437" hidden="1" x14ac:dyDescent="0.25"/>
    <row r="31438" hidden="1" x14ac:dyDescent="0.25"/>
    <row r="31439" hidden="1" x14ac:dyDescent="0.25"/>
    <row r="31440" hidden="1" x14ac:dyDescent="0.25"/>
    <row r="31441" hidden="1" x14ac:dyDescent="0.25"/>
    <row r="31442" hidden="1" x14ac:dyDescent="0.25"/>
    <row r="31443" hidden="1" x14ac:dyDescent="0.25"/>
    <row r="31444" hidden="1" x14ac:dyDescent="0.25"/>
    <row r="31445" hidden="1" x14ac:dyDescent="0.25"/>
    <row r="31446" hidden="1" x14ac:dyDescent="0.25"/>
    <row r="31447" hidden="1" x14ac:dyDescent="0.25"/>
    <row r="31448" hidden="1" x14ac:dyDescent="0.25"/>
    <row r="31449" hidden="1" x14ac:dyDescent="0.25"/>
    <row r="31450" hidden="1" x14ac:dyDescent="0.25"/>
    <row r="31451" hidden="1" x14ac:dyDescent="0.25"/>
    <row r="31452" hidden="1" x14ac:dyDescent="0.25"/>
    <row r="31453" hidden="1" x14ac:dyDescent="0.25"/>
    <row r="31454" hidden="1" x14ac:dyDescent="0.25"/>
    <row r="31455" hidden="1" x14ac:dyDescent="0.25"/>
    <row r="31456" hidden="1" x14ac:dyDescent="0.25"/>
    <row r="31457" hidden="1" x14ac:dyDescent="0.25"/>
    <row r="31458" hidden="1" x14ac:dyDescent="0.25"/>
    <row r="31459" hidden="1" x14ac:dyDescent="0.25"/>
    <row r="31460" hidden="1" x14ac:dyDescent="0.25"/>
    <row r="31461" hidden="1" x14ac:dyDescent="0.25"/>
    <row r="31462" hidden="1" x14ac:dyDescent="0.25"/>
    <row r="31463" hidden="1" x14ac:dyDescent="0.25"/>
    <row r="31464" hidden="1" x14ac:dyDescent="0.25"/>
    <row r="31465" hidden="1" x14ac:dyDescent="0.25"/>
    <row r="31466" hidden="1" x14ac:dyDescent="0.25"/>
    <row r="31467" hidden="1" x14ac:dyDescent="0.25"/>
    <row r="31468" hidden="1" x14ac:dyDescent="0.25"/>
    <row r="31469" hidden="1" x14ac:dyDescent="0.25"/>
    <row r="31470" hidden="1" x14ac:dyDescent="0.25"/>
    <row r="31471" hidden="1" x14ac:dyDescent="0.25"/>
    <row r="31472" hidden="1" x14ac:dyDescent="0.25"/>
    <row r="31473" hidden="1" x14ac:dyDescent="0.25"/>
    <row r="31474" hidden="1" x14ac:dyDescent="0.25"/>
    <row r="31475" hidden="1" x14ac:dyDescent="0.25"/>
    <row r="31476" hidden="1" x14ac:dyDescent="0.25"/>
    <row r="31477" hidden="1" x14ac:dyDescent="0.25"/>
    <row r="31478" hidden="1" x14ac:dyDescent="0.25"/>
    <row r="31479" hidden="1" x14ac:dyDescent="0.25"/>
    <row r="31480" hidden="1" x14ac:dyDescent="0.25"/>
    <row r="31481" hidden="1" x14ac:dyDescent="0.25"/>
    <row r="31482" hidden="1" x14ac:dyDescent="0.25"/>
    <row r="31483" hidden="1" x14ac:dyDescent="0.25"/>
    <row r="31484" hidden="1" x14ac:dyDescent="0.25"/>
    <row r="31485" hidden="1" x14ac:dyDescent="0.25"/>
    <row r="31486" hidden="1" x14ac:dyDescent="0.25"/>
    <row r="31487" hidden="1" x14ac:dyDescent="0.25"/>
    <row r="31488" hidden="1" x14ac:dyDescent="0.25"/>
    <row r="31489" hidden="1" x14ac:dyDescent="0.25"/>
    <row r="31490" hidden="1" x14ac:dyDescent="0.25"/>
    <row r="31491" hidden="1" x14ac:dyDescent="0.25"/>
    <row r="31492" hidden="1" x14ac:dyDescent="0.25"/>
    <row r="31493" hidden="1" x14ac:dyDescent="0.25"/>
    <row r="31494" hidden="1" x14ac:dyDescent="0.25"/>
    <row r="31495" hidden="1" x14ac:dyDescent="0.25"/>
    <row r="31496" hidden="1" x14ac:dyDescent="0.25"/>
    <row r="31497" hidden="1" x14ac:dyDescent="0.25"/>
    <row r="31498" hidden="1" x14ac:dyDescent="0.25"/>
    <row r="31499" hidden="1" x14ac:dyDescent="0.25"/>
    <row r="31500" hidden="1" x14ac:dyDescent="0.25"/>
    <row r="31501" hidden="1" x14ac:dyDescent="0.25"/>
    <row r="31502" hidden="1" x14ac:dyDescent="0.25"/>
    <row r="31503" hidden="1" x14ac:dyDescent="0.25"/>
    <row r="31504" hidden="1" x14ac:dyDescent="0.25"/>
    <row r="31505" hidden="1" x14ac:dyDescent="0.25"/>
    <row r="31506" hidden="1" x14ac:dyDescent="0.25"/>
    <row r="31507" hidden="1" x14ac:dyDescent="0.25"/>
    <row r="31508" hidden="1" x14ac:dyDescent="0.25"/>
    <row r="31509" hidden="1" x14ac:dyDescent="0.25"/>
    <row r="31510" hidden="1" x14ac:dyDescent="0.25"/>
    <row r="31511" hidden="1" x14ac:dyDescent="0.25"/>
    <row r="31512" hidden="1" x14ac:dyDescent="0.25"/>
    <row r="31513" hidden="1" x14ac:dyDescent="0.25"/>
    <row r="31514" hidden="1" x14ac:dyDescent="0.25"/>
    <row r="31515" hidden="1" x14ac:dyDescent="0.25"/>
    <row r="31516" hidden="1" x14ac:dyDescent="0.25"/>
    <row r="31517" hidden="1" x14ac:dyDescent="0.25"/>
    <row r="31518" hidden="1" x14ac:dyDescent="0.25"/>
    <row r="31519" hidden="1" x14ac:dyDescent="0.25"/>
    <row r="31520" hidden="1" x14ac:dyDescent="0.25"/>
    <row r="31521" hidden="1" x14ac:dyDescent="0.25"/>
    <row r="31522" hidden="1" x14ac:dyDescent="0.25"/>
    <row r="31523" hidden="1" x14ac:dyDescent="0.25"/>
    <row r="31524" hidden="1" x14ac:dyDescent="0.25"/>
    <row r="31525" hidden="1" x14ac:dyDescent="0.25"/>
    <row r="31526" hidden="1" x14ac:dyDescent="0.25"/>
    <row r="31527" hidden="1" x14ac:dyDescent="0.25"/>
    <row r="31528" hidden="1" x14ac:dyDescent="0.25"/>
    <row r="31529" hidden="1" x14ac:dyDescent="0.25"/>
    <row r="31530" hidden="1" x14ac:dyDescent="0.25"/>
    <row r="31531" hidden="1" x14ac:dyDescent="0.25"/>
    <row r="31532" hidden="1" x14ac:dyDescent="0.25"/>
    <row r="31533" hidden="1" x14ac:dyDescent="0.25"/>
    <row r="31534" hidden="1" x14ac:dyDescent="0.25"/>
    <row r="31535" hidden="1" x14ac:dyDescent="0.25"/>
    <row r="31536" hidden="1" x14ac:dyDescent="0.25"/>
    <row r="31537" hidden="1" x14ac:dyDescent="0.25"/>
    <row r="31538" hidden="1" x14ac:dyDescent="0.25"/>
    <row r="31539" hidden="1" x14ac:dyDescent="0.25"/>
    <row r="31540" hidden="1" x14ac:dyDescent="0.25"/>
    <row r="31541" hidden="1" x14ac:dyDescent="0.25"/>
    <row r="31542" hidden="1" x14ac:dyDescent="0.25"/>
    <row r="31543" hidden="1" x14ac:dyDescent="0.25"/>
    <row r="31544" hidden="1" x14ac:dyDescent="0.25"/>
    <row r="31545" hidden="1" x14ac:dyDescent="0.25"/>
    <row r="31546" hidden="1" x14ac:dyDescent="0.25"/>
    <row r="31547" hidden="1" x14ac:dyDescent="0.25"/>
    <row r="31548" hidden="1" x14ac:dyDescent="0.25"/>
    <row r="31549" hidden="1" x14ac:dyDescent="0.25"/>
    <row r="31550" hidden="1" x14ac:dyDescent="0.25"/>
    <row r="31551" hidden="1" x14ac:dyDescent="0.25"/>
    <row r="31552" hidden="1" x14ac:dyDescent="0.25"/>
    <row r="31553" hidden="1" x14ac:dyDescent="0.25"/>
    <row r="31554" hidden="1" x14ac:dyDescent="0.25"/>
    <row r="31555" hidden="1" x14ac:dyDescent="0.25"/>
    <row r="31556" hidden="1" x14ac:dyDescent="0.25"/>
    <row r="31557" hidden="1" x14ac:dyDescent="0.25"/>
    <row r="31558" hidden="1" x14ac:dyDescent="0.25"/>
    <row r="31559" hidden="1" x14ac:dyDescent="0.25"/>
    <row r="31560" hidden="1" x14ac:dyDescent="0.25"/>
    <row r="31561" hidden="1" x14ac:dyDescent="0.25"/>
    <row r="31562" hidden="1" x14ac:dyDescent="0.25"/>
    <row r="31563" hidden="1" x14ac:dyDescent="0.25"/>
    <row r="31564" hidden="1" x14ac:dyDescent="0.25"/>
    <row r="31565" hidden="1" x14ac:dyDescent="0.25"/>
    <row r="31566" hidden="1" x14ac:dyDescent="0.25"/>
    <row r="31567" hidden="1" x14ac:dyDescent="0.25"/>
    <row r="31568" hidden="1" x14ac:dyDescent="0.25"/>
    <row r="31569" hidden="1" x14ac:dyDescent="0.25"/>
    <row r="31570" hidden="1" x14ac:dyDescent="0.25"/>
    <row r="31571" hidden="1" x14ac:dyDescent="0.25"/>
    <row r="31572" hidden="1" x14ac:dyDescent="0.25"/>
    <row r="31573" hidden="1" x14ac:dyDescent="0.25"/>
    <row r="31574" hidden="1" x14ac:dyDescent="0.25"/>
    <row r="31575" hidden="1" x14ac:dyDescent="0.25"/>
    <row r="31576" hidden="1" x14ac:dyDescent="0.25"/>
    <row r="31577" hidden="1" x14ac:dyDescent="0.25"/>
    <row r="31578" hidden="1" x14ac:dyDescent="0.25"/>
    <row r="31579" hidden="1" x14ac:dyDescent="0.25"/>
    <row r="31580" hidden="1" x14ac:dyDescent="0.25"/>
    <row r="31581" hidden="1" x14ac:dyDescent="0.25"/>
    <row r="31582" hidden="1" x14ac:dyDescent="0.25"/>
    <row r="31583" hidden="1" x14ac:dyDescent="0.25"/>
    <row r="31584" hidden="1" x14ac:dyDescent="0.25"/>
    <row r="31585" hidden="1" x14ac:dyDescent="0.25"/>
    <row r="31586" hidden="1" x14ac:dyDescent="0.25"/>
    <row r="31587" hidden="1" x14ac:dyDescent="0.25"/>
    <row r="31588" hidden="1" x14ac:dyDescent="0.25"/>
    <row r="31589" hidden="1" x14ac:dyDescent="0.25"/>
    <row r="31590" hidden="1" x14ac:dyDescent="0.25"/>
    <row r="31591" hidden="1" x14ac:dyDescent="0.25"/>
    <row r="31592" hidden="1" x14ac:dyDescent="0.25"/>
    <row r="31593" hidden="1" x14ac:dyDescent="0.25"/>
    <row r="31594" hidden="1" x14ac:dyDescent="0.25"/>
    <row r="31595" hidden="1" x14ac:dyDescent="0.25"/>
    <row r="31596" hidden="1" x14ac:dyDescent="0.25"/>
    <row r="31597" hidden="1" x14ac:dyDescent="0.25"/>
    <row r="31598" hidden="1" x14ac:dyDescent="0.25"/>
    <row r="31599" hidden="1" x14ac:dyDescent="0.25"/>
    <row r="31600" hidden="1" x14ac:dyDescent="0.25"/>
    <row r="31601" hidden="1" x14ac:dyDescent="0.25"/>
    <row r="31602" hidden="1" x14ac:dyDescent="0.25"/>
    <row r="31603" hidden="1" x14ac:dyDescent="0.25"/>
    <row r="31604" hidden="1" x14ac:dyDescent="0.25"/>
    <row r="31605" hidden="1" x14ac:dyDescent="0.25"/>
    <row r="31606" hidden="1" x14ac:dyDescent="0.25"/>
    <row r="31607" hidden="1" x14ac:dyDescent="0.25"/>
    <row r="31608" hidden="1" x14ac:dyDescent="0.25"/>
    <row r="31609" hidden="1" x14ac:dyDescent="0.25"/>
    <row r="31610" hidden="1" x14ac:dyDescent="0.25"/>
    <row r="31611" hidden="1" x14ac:dyDescent="0.25"/>
    <row r="31612" hidden="1" x14ac:dyDescent="0.25"/>
    <row r="31613" hidden="1" x14ac:dyDescent="0.25"/>
    <row r="31614" hidden="1" x14ac:dyDescent="0.25"/>
    <row r="31615" hidden="1" x14ac:dyDescent="0.25"/>
    <row r="31616" hidden="1" x14ac:dyDescent="0.25"/>
    <row r="31617" hidden="1" x14ac:dyDescent="0.25"/>
    <row r="31618" hidden="1" x14ac:dyDescent="0.25"/>
    <row r="31619" hidden="1" x14ac:dyDescent="0.25"/>
    <row r="31620" hidden="1" x14ac:dyDescent="0.25"/>
    <row r="31621" hidden="1" x14ac:dyDescent="0.25"/>
    <row r="31622" hidden="1" x14ac:dyDescent="0.25"/>
    <row r="31623" hidden="1" x14ac:dyDescent="0.25"/>
    <row r="31624" hidden="1" x14ac:dyDescent="0.25"/>
    <row r="31625" hidden="1" x14ac:dyDescent="0.25"/>
    <row r="31626" hidden="1" x14ac:dyDescent="0.25"/>
    <row r="31627" hidden="1" x14ac:dyDescent="0.25"/>
    <row r="31628" hidden="1" x14ac:dyDescent="0.25"/>
    <row r="31629" hidden="1" x14ac:dyDescent="0.25"/>
    <row r="31630" hidden="1" x14ac:dyDescent="0.25"/>
    <row r="31631" hidden="1" x14ac:dyDescent="0.25"/>
    <row r="31632" hidden="1" x14ac:dyDescent="0.25"/>
    <row r="31633" hidden="1" x14ac:dyDescent="0.25"/>
    <row r="31634" hidden="1" x14ac:dyDescent="0.25"/>
    <row r="31635" hidden="1" x14ac:dyDescent="0.25"/>
    <row r="31636" hidden="1" x14ac:dyDescent="0.25"/>
    <row r="31637" hidden="1" x14ac:dyDescent="0.25"/>
    <row r="31638" hidden="1" x14ac:dyDescent="0.25"/>
    <row r="31639" hidden="1" x14ac:dyDescent="0.25"/>
    <row r="31640" hidden="1" x14ac:dyDescent="0.25"/>
    <row r="31641" hidden="1" x14ac:dyDescent="0.25"/>
    <row r="31642" hidden="1" x14ac:dyDescent="0.25"/>
    <row r="31643" hidden="1" x14ac:dyDescent="0.25"/>
    <row r="31644" hidden="1" x14ac:dyDescent="0.25"/>
    <row r="31645" hidden="1" x14ac:dyDescent="0.25"/>
    <row r="31646" hidden="1" x14ac:dyDescent="0.25"/>
    <row r="31647" hidden="1" x14ac:dyDescent="0.25"/>
    <row r="31648" hidden="1" x14ac:dyDescent="0.25"/>
    <row r="31649" hidden="1" x14ac:dyDescent="0.25"/>
    <row r="31650" hidden="1" x14ac:dyDescent="0.25"/>
    <row r="31651" hidden="1" x14ac:dyDescent="0.25"/>
    <row r="31652" hidden="1" x14ac:dyDescent="0.25"/>
    <row r="31653" hidden="1" x14ac:dyDescent="0.25"/>
    <row r="31654" hidden="1" x14ac:dyDescent="0.25"/>
    <row r="31655" hidden="1" x14ac:dyDescent="0.25"/>
    <row r="31656" hidden="1" x14ac:dyDescent="0.25"/>
    <row r="31657" hidden="1" x14ac:dyDescent="0.25"/>
    <row r="31658" hidden="1" x14ac:dyDescent="0.25"/>
    <row r="31659" hidden="1" x14ac:dyDescent="0.25"/>
    <row r="31660" hidden="1" x14ac:dyDescent="0.25"/>
    <row r="31661" hidden="1" x14ac:dyDescent="0.25"/>
    <row r="31662" hidden="1" x14ac:dyDescent="0.25"/>
    <row r="31663" hidden="1" x14ac:dyDescent="0.25"/>
    <row r="31664" hidden="1" x14ac:dyDescent="0.25"/>
    <row r="31665" hidden="1" x14ac:dyDescent="0.25"/>
    <row r="31666" hidden="1" x14ac:dyDescent="0.25"/>
    <row r="31667" hidden="1" x14ac:dyDescent="0.25"/>
    <row r="31668" hidden="1" x14ac:dyDescent="0.25"/>
    <row r="31669" hidden="1" x14ac:dyDescent="0.25"/>
    <row r="31670" hidden="1" x14ac:dyDescent="0.25"/>
    <row r="31671" hidden="1" x14ac:dyDescent="0.25"/>
    <row r="31672" hidden="1" x14ac:dyDescent="0.25"/>
    <row r="31673" hidden="1" x14ac:dyDescent="0.25"/>
    <row r="31674" hidden="1" x14ac:dyDescent="0.25"/>
    <row r="31675" hidden="1" x14ac:dyDescent="0.25"/>
    <row r="31676" hidden="1" x14ac:dyDescent="0.25"/>
    <row r="31677" hidden="1" x14ac:dyDescent="0.25"/>
    <row r="31678" hidden="1" x14ac:dyDescent="0.25"/>
    <row r="31679" hidden="1" x14ac:dyDescent="0.25"/>
    <row r="31680" hidden="1" x14ac:dyDescent="0.25"/>
    <row r="31681" hidden="1" x14ac:dyDescent="0.25"/>
    <row r="31682" hidden="1" x14ac:dyDescent="0.25"/>
    <row r="31683" hidden="1" x14ac:dyDescent="0.25"/>
    <row r="31684" hidden="1" x14ac:dyDescent="0.25"/>
    <row r="31685" hidden="1" x14ac:dyDescent="0.25"/>
    <row r="31686" hidden="1" x14ac:dyDescent="0.25"/>
    <row r="31687" hidden="1" x14ac:dyDescent="0.25"/>
    <row r="31688" hidden="1" x14ac:dyDescent="0.25"/>
    <row r="31689" hidden="1" x14ac:dyDescent="0.25"/>
    <row r="31690" hidden="1" x14ac:dyDescent="0.25"/>
    <row r="31691" hidden="1" x14ac:dyDescent="0.25"/>
    <row r="31692" hidden="1" x14ac:dyDescent="0.25"/>
    <row r="31693" hidden="1" x14ac:dyDescent="0.25"/>
    <row r="31694" hidden="1" x14ac:dyDescent="0.25"/>
    <row r="31695" hidden="1" x14ac:dyDescent="0.25"/>
    <row r="31696" hidden="1" x14ac:dyDescent="0.25"/>
    <row r="31697" hidden="1" x14ac:dyDescent="0.25"/>
    <row r="31698" hidden="1" x14ac:dyDescent="0.25"/>
    <row r="31699" hidden="1" x14ac:dyDescent="0.25"/>
    <row r="31700" hidden="1" x14ac:dyDescent="0.25"/>
    <row r="31701" hidden="1" x14ac:dyDescent="0.25"/>
    <row r="31702" hidden="1" x14ac:dyDescent="0.25"/>
    <row r="31703" hidden="1" x14ac:dyDescent="0.25"/>
    <row r="31704" hidden="1" x14ac:dyDescent="0.25"/>
    <row r="31705" hidden="1" x14ac:dyDescent="0.25"/>
    <row r="31706" hidden="1" x14ac:dyDescent="0.25"/>
    <row r="31707" hidden="1" x14ac:dyDescent="0.25"/>
    <row r="31708" hidden="1" x14ac:dyDescent="0.25"/>
    <row r="31709" hidden="1" x14ac:dyDescent="0.25"/>
    <row r="31710" hidden="1" x14ac:dyDescent="0.25"/>
    <row r="31711" hidden="1" x14ac:dyDescent="0.25"/>
    <row r="31712" hidden="1" x14ac:dyDescent="0.25"/>
    <row r="31713" hidden="1" x14ac:dyDescent="0.25"/>
    <row r="31714" hidden="1" x14ac:dyDescent="0.25"/>
    <row r="31715" hidden="1" x14ac:dyDescent="0.25"/>
    <row r="31716" hidden="1" x14ac:dyDescent="0.25"/>
    <row r="31717" hidden="1" x14ac:dyDescent="0.25"/>
    <row r="31718" hidden="1" x14ac:dyDescent="0.25"/>
    <row r="31719" hidden="1" x14ac:dyDescent="0.25"/>
    <row r="31720" hidden="1" x14ac:dyDescent="0.25"/>
    <row r="31721" hidden="1" x14ac:dyDescent="0.25"/>
    <row r="31722" hidden="1" x14ac:dyDescent="0.25"/>
    <row r="31723" hidden="1" x14ac:dyDescent="0.25"/>
    <row r="31724" hidden="1" x14ac:dyDescent="0.25"/>
    <row r="31725" hidden="1" x14ac:dyDescent="0.25"/>
    <row r="31726" hidden="1" x14ac:dyDescent="0.25"/>
    <row r="31727" hidden="1" x14ac:dyDescent="0.25"/>
    <row r="31728" hidden="1" x14ac:dyDescent="0.25"/>
    <row r="31729" hidden="1" x14ac:dyDescent="0.25"/>
    <row r="31730" hidden="1" x14ac:dyDescent="0.25"/>
    <row r="31731" hidden="1" x14ac:dyDescent="0.25"/>
    <row r="31732" hidden="1" x14ac:dyDescent="0.25"/>
    <row r="31733" hidden="1" x14ac:dyDescent="0.25"/>
    <row r="31734" hidden="1" x14ac:dyDescent="0.25"/>
    <row r="31735" hidden="1" x14ac:dyDescent="0.25"/>
    <row r="31736" hidden="1" x14ac:dyDescent="0.25"/>
    <row r="31737" hidden="1" x14ac:dyDescent="0.25"/>
    <row r="31738" hidden="1" x14ac:dyDescent="0.25"/>
    <row r="31739" hidden="1" x14ac:dyDescent="0.25"/>
    <row r="31740" hidden="1" x14ac:dyDescent="0.25"/>
    <row r="31741" hidden="1" x14ac:dyDescent="0.25"/>
    <row r="31742" hidden="1" x14ac:dyDescent="0.25"/>
    <row r="31743" hidden="1" x14ac:dyDescent="0.25"/>
    <row r="31744" hidden="1" x14ac:dyDescent="0.25"/>
    <row r="31745" hidden="1" x14ac:dyDescent="0.25"/>
    <row r="31746" hidden="1" x14ac:dyDescent="0.25"/>
    <row r="31747" hidden="1" x14ac:dyDescent="0.25"/>
    <row r="31748" hidden="1" x14ac:dyDescent="0.25"/>
    <row r="31749" hidden="1" x14ac:dyDescent="0.25"/>
    <row r="31750" hidden="1" x14ac:dyDescent="0.25"/>
    <row r="31751" hidden="1" x14ac:dyDescent="0.25"/>
    <row r="31752" hidden="1" x14ac:dyDescent="0.25"/>
    <row r="31753" hidden="1" x14ac:dyDescent="0.25"/>
    <row r="31754" hidden="1" x14ac:dyDescent="0.25"/>
    <row r="31755" hidden="1" x14ac:dyDescent="0.25"/>
    <row r="31756" hidden="1" x14ac:dyDescent="0.25"/>
    <row r="31757" hidden="1" x14ac:dyDescent="0.25"/>
    <row r="31758" hidden="1" x14ac:dyDescent="0.25"/>
    <row r="31759" hidden="1" x14ac:dyDescent="0.25"/>
    <row r="31760" hidden="1" x14ac:dyDescent="0.25"/>
    <row r="31761" hidden="1" x14ac:dyDescent="0.25"/>
    <row r="31762" hidden="1" x14ac:dyDescent="0.25"/>
    <row r="31763" hidden="1" x14ac:dyDescent="0.25"/>
    <row r="31764" hidden="1" x14ac:dyDescent="0.25"/>
    <row r="31765" hidden="1" x14ac:dyDescent="0.25"/>
    <row r="31766" hidden="1" x14ac:dyDescent="0.25"/>
    <row r="31767" hidden="1" x14ac:dyDescent="0.25"/>
    <row r="31768" hidden="1" x14ac:dyDescent="0.25"/>
    <row r="31769" hidden="1" x14ac:dyDescent="0.25"/>
    <row r="31770" hidden="1" x14ac:dyDescent="0.25"/>
    <row r="31771" hidden="1" x14ac:dyDescent="0.25"/>
    <row r="31772" hidden="1" x14ac:dyDescent="0.25"/>
    <row r="31773" hidden="1" x14ac:dyDescent="0.25"/>
    <row r="31774" hidden="1" x14ac:dyDescent="0.25"/>
    <row r="31775" hidden="1" x14ac:dyDescent="0.25"/>
    <row r="31776" hidden="1" x14ac:dyDescent="0.25"/>
    <row r="31777" hidden="1" x14ac:dyDescent="0.25"/>
    <row r="31778" hidden="1" x14ac:dyDescent="0.25"/>
    <row r="31779" hidden="1" x14ac:dyDescent="0.25"/>
    <row r="31780" hidden="1" x14ac:dyDescent="0.25"/>
    <row r="31781" hidden="1" x14ac:dyDescent="0.25"/>
    <row r="31782" hidden="1" x14ac:dyDescent="0.25"/>
    <row r="31783" hidden="1" x14ac:dyDescent="0.25"/>
    <row r="31784" hidden="1" x14ac:dyDescent="0.25"/>
    <row r="31785" hidden="1" x14ac:dyDescent="0.25"/>
    <row r="31786" hidden="1" x14ac:dyDescent="0.25"/>
    <row r="31787" hidden="1" x14ac:dyDescent="0.25"/>
    <row r="31788" hidden="1" x14ac:dyDescent="0.25"/>
    <row r="31789" hidden="1" x14ac:dyDescent="0.25"/>
    <row r="31790" hidden="1" x14ac:dyDescent="0.25"/>
    <row r="31791" hidden="1" x14ac:dyDescent="0.25"/>
    <row r="31792" hidden="1" x14ac:dyDescent="0.25"/>
    <row r="31793" hidden="1" x14ac:dyDescent="0.25"/>
    <row r="31794" hidden="1" x14ac:dyDescent="0.25"/>
    <row r="31795" hidden="1" x14ac:dyDescent="0.25"/>
    <row r="31796" hidden="1" x14ac:dyDescent="0.25"/>
    <row r="31797" hidden="1" x14ac:dyDescent="0.25"/>
    <row r="31798" hidden="1" x14ac:dyDescent="0.25"/>
    <row r="31799" hidden="1" x14ac:dyDescent="0.25"/>
    <row r="31800" hidden="1" x14ac:dyDescent="0.25"/>
    <row r="31801" hidden="1" x14ac:dyDescent="0.25"/>
    <row r="31802" hidden="1" x14ac:dyDescent="0.25"/>
    <row r="31803" hidden="1" x14ac:dyDescent="0.25"/>
    <row r="31804" hidden="1" x14ac:dyDescent="0.25"/>
    <row r="31805" hidden="1" x14ac:dyDescent="0.25"/>
    <row r="31806" hidden="1" x14ac:dyDescent="0.25"/>
    <row r="31807" hidden="1" x14ac:dyDescent="0.25"/>
    <row r="31808" hidden="1" x14ac:dyDescent="0.25"/>
    <row r="31809" hidden="1" x14ac:dyDescent="0.25"/>
    <row r="31810" hidden="1" x14ac:dyDescent="0.25"/>
    <row r="31811" hidden="1" x14ac:dyDescent="0.25"/>
    <row r="31812" hidden="1" x14ac:dyDescent="0.25"/>
    <row r="31813" hidden="1" x14ac:dyDescent="0.25"/>
    <row r="31814" hidden="1" x14ac:dyDescent="0.25"/>
    <row r="31815" hidden="1" x14ac:dyDescent="0.25"/>
    <row r="31816" hidden="1" x14ac:dyDescent="0.25"/>
    <row r="31817" hidden="1" x14ac:dyDescent="0.25"/>
    <row r="31818" hidden="1" x14ac:dyDescent="0.25"/>
    <row r="31819" hidden="1" x14ac:dyDescent="0.25"/>
    <row r="31820" hidden="1" x14ac:dyDescent="0.25"/>
    <row r="31821" hidden="1" x14ac:dyDescent="0.25"/>
    <row r="31822" hidden="1" x14ac:dyDescent="0.25"/>
    <row r="31823" hidden="1" x14ac:dyDescent="0.25"/>
    <row r="31824" hidden="1" x14ac:dyDescent="0.25"/>
    <row r="31825" hidden="1" x14ac:dyDescent="0.25"/>
    <row r="31826" hidden="1" x14ac:dyDescent="0.25"/>
    <row r="31827" hidden="1" x14ac:dyDescent="0.25"/>
    <row r="31828" hidden="1" x14ac:dyDescent="0.25"/>
    <row r="31829" hidden="1" x14ac:dyDescent="0.25"/>
    <row r="31830" hidden="1" x14ac:dyDescent="0.25"/>
    <row r="31831" hidden="1" x14ac:dyDescent="0.25"/>
    <row r="31832" hidden="1" x14ac:dyDescent="0.25"/>
    <row r="31833" hidden="1" x14ac:dyDescent="0.25"/>
    <row r="31834" hidden="1" x14ac:dyDescent="0.25"/>
    <row r="31835" hidden="1" x14ac:dyDescent="0.25"/>
    <row r="31836" hidden="1" x14ac:dyDescent="0.25"/>
    <row r="31837" hidden="1" x14ac:dyDescent="0.25"/>
    <row r="31838" hidden="1" x14ac:dyDescent="0.25"/>
    <row r="31839" hidden="1" x14ac:dyDescent="0.25"/>
    <row r="31840" hidden="1" x14ac:dyDescent="0.25"/>
    <row r="31841" hidden="1" x14ac:dyDescent="0.25"/>
    <row r="31842" hidden="1" x14ac:dyDescent="0.25"/>
    <row r="31843" hidden="1" x14ac:dyDescent="0.25"/>
    <row r="31844" hidden="1" x14ac:dyDescent="0.25"/>
    <row r="31845" hidden="1" x14ac:dyDescent="0.25"/>
    <row r="31846" hidden="1" x14ac:dyDescent="0.25"/>
    <row r="31847" hidden="1" x14ac:dyDescent="0.25"/>
    <row r="31848" hidden="1" x14ac:dyDescent="0.25"/>
    <row r="31849" hidden="1" x14ac:dyDescent="0.25"/>
    <row r="31850" hidden="1" x14ac:dyDescent="0.25"/>
    <row r="31851" hidden="1" x14ac:dyDescent="0.25"/>
    <row r="31852" hidden="1" x14ac:dyDescent="0.25"/>
    <row r="31853" hidden="1" x14ac:dyDescent="0.25"/>
    <row r="31854" hidden="1" x14ac:dyDescent="0.25"/>
    <row r="31855" hidden="1" x14ac:dyDescent="0.25"/>
    <row r="31856" hidden="1" x14ac:dyDescent="0.25"/>
    <row r="31857" hidden="1" x14ac:dyDescent="0.25"/>
    <row r="31858" hidden="1" x14ac:dyDescent="0.25"/>
    <row r="31859" hidden="1" x14ac:dyDescent="0.25"/>
    <row r="31860" hidden="1" x14ac:dyDescent="0.25"/>
    <row r="31861" hidden="1" x14ac:dyDescent="0.25"/>
    <row r="31862" hidden="1" x14ac:dyDescent="0.25"/>
    <row r="31863" hidden="1" x14ac:dyDescent="0.25"/>
    <row r="31864" hidden="1" x14ac:dyDescent="0.25"/>
    <row r="31865" hidden="1" x14ac:dyDescent="0.25"/>
    <row r="31866" hidden="1" x14ac:dyDescent="0.25"/>
    <row r="31867" hidden="1" x14ac:dyDescent="0.25"/>
    <row r="31868" hidden="1" x14ac:dyDescent="0.25"/>
    <row r="31869" hidden="1" x14ac:dyDescent="0.25"/>
    <row r="31870" hidden="1" x14ac:dyDescent="0.25"/>
    <row r="31871" hidden="1" x14ac:dyDescent="0.25"/>
    <row r="31872" hidden="1" x14ac:dyDescent="0.25"/>
    <row r="31873" hidden="1" x14ac:dyDescent="0.25"/>
    <row r="31874" hidden="1" x14ac:dyDescent="0.25"/>
    <row r="31875" hidden="1" x14ac:dyDescent="0.25"/>
    <row r="31876" hidden="1" x14ac:dyDescent="0.25"/>
    <row r="31877" hidden="1" x14ac:dyDescent="0.25"/>
    <row r="31878" hidden="1" x14ac:dyDescent="0.25"/>
    <row r="31879" hidden="1" x14ac:dyDescent="0.25"/>
    <row r="31880" hidden="1" x14ac:dyDescent="0.25"/>
    <row r="31881" hidden="1" x14ac:dyDescent="0.25"/>
    <row r="31882" hidden="1" x14ac:dyDescent="0.25"/>
    <row r="31883" hidden="1" x14ac:dyDescent="0.25"/>
    <row r="31884" hidden="1" x14ac:dyDescent="0.25"/>
    <row r="31885" hidden="1" x14ac:dyDescent="0.25"/>
    <row r="31886" hidden="1" x14ac:dyDescent="0.25"/>
    <row r="31887" hidden="1" x14ac:dyDescent="0.25"/>
    <row r="31888" hidden="1" x14ac:dyDescent="0.25"/>
    <row r="31889" hidden="1" x14ac:dyDescent="0.25"/>
    <row r="31890" hidden="1" x14ac:dyDescent="0.25"/>
    <row r="31891" hidden="1" x14ac:dyDescent="0.25"/>
    <row r="31892" hidden="1" x14ac:dyDescent="0.25"/>
    <row r="31893" hidden="1" x14ac:dyDescent="0.25"/>
    <row r="31894" hidden="1" x14ac:dyDescent="0.25"/>
    <row r="31895" hidden="1" x14ac:dyDescent="0.25"/>
    <row r="31896" hidden="1" x14ac:dyDescent="0.25"/>
    <row r="31897" hidden="1" x14ac:dyDescent="0.25"/>
    <row r="31898" hidden="1" x14ac:dyDescent="0.25"/>
    <row r="31899" hidden="1" x14ac:dyDescent="0.25"/>
    <row r="31900" hidden="1" x14ac:dyDescent="0.25"/>
    <row r="31901" hidden="1" x14ac:dyDescent="0.25"/>
    <row r="31902" hidden="1" x14ac:dyDescent="0.25"/>
    <row r="31903" hidden="1" x14ac:dyDescent="0.25"/>
    <row r="31904" hidden="1" x14ac:dyDescent="0.25"/>
    <row r="31905" hidden="1" x14ac:dyDescent="0.25"/>
    <row r="31906" hidden="1" x14ac:dyDescent="0.25"/>
    <row r="31907" hidden="1" x14ac:dyDescent="0.25"/>
    <row r="31908" hidden="1" x14ac:dyDescent="0.25"/>
    <row r="31909" hidden="1" x14ac:dyDescent="0.25"/>
    <row r="31910" hidden="1" x14ac:dyDescent="0.25"/>
    <row r="31911" hidden="1" x14ac:dyDescent="0.25"/>
    <row r="31912" hidden="1" x14ac:dyDescent="0.25"/>
    <row r="31913" hidden="1" x14ac:dyDescent="0.25"/>
    <row r="31914" hidden="1" x14ac:dyDescent="0.25"/>
    <row r="31915" hidden="1" x14ac:dyDescent="0.25"/>
    <row r="31916" hidden="1" x14ac:dyDescent="0.25"/>
    <row r="31917" hidden="1" x14ac:dyDescent="0.25"/>
    <row r="31918" hidden="1" x14ac:dyDescent="0.25"/>
    <row r="31919" hidden="1" x14ac:dyDescent="0.25"/>
    <row r="31920" hidden="1" x14ac:dyDescent="0.25"/>
    <row r="31921" hidden="1" x14ac:dyDescent="0.25"/>
    <row r="31922" hidden="1" x14ac:dyDescent="0.25"/>
    <row r="31923" hidden="1" x14ac:dyDescent="0.25"/>
    <row r="31924" hidden="1" x14ac:dyDescent="0.25"/>
    <row r="31925" hidden="1" x14ac:dyDescent="0.25"/>
    <row r="31926" hidden="1" x14ac:dyDescent="0.25"/>
    <row r="31927" hidden="1" x14ac:dyDescent="0.25"/>
    <row r="31928" hidden="1" x14ac:dyDescent="0.25"/>
    <row r="31929" hidden="1" x14ac:dyDescent="0.25"/>
    <row r="31930" hidden="1" x14ac:dyDescent="0.25"/>
    <row r="31931" hidden="1" x14ac:dyDescent="0.25"/>
    <row r="31932" hidden="1" x14ac:dyDescent="0.25"/>
    <row r="31933" hidden="1" x14ac:dyDescent="0.25"/>
    <row r="31934" hidden="1" x14ac:dyDescent="0.25"/>
    <row r="31935" hidden="1" x14ac:dyDescent="0.25"/>
    <row r="31936" hidden="1" x14ac:dyDescent="0.25"/>
    <row r="31937" hidden="1" x14ac:dyDescent="0.25"/>
    <row r="31938" hidden="1" x14ac:dyDescent="0.25"/>
    <row r="31939" hidden="1" x14ac:dyDescent="0.25"/>
    <row r="31940" hidden="1" x14ac:dyDescent="0.25"/>
    <row r="31941" hidden="1" x14ac:dyDescent="0.25"/>
    <row r="31942" hidden="1" x14ac:dyDescent="0.25"/>
    <row r="31943" hidden="1" x14ac:dyDescent="0.25"/>
    <row r="31944" hidden="1" x14ac:dyDescent="0.25"/>
    <row r="31945" hidden="1" x14ac:dyDescent="0.25"/>
    <row r="31946" hidden="1" x14ac:dyDescent="0.25"/>
    <row r="31947" hidden="1" x14ac:dyDescent="0.25"/>
    <row r="31948" hidden="1" x14ac:dyDescent="0.25"/>
    <row r="31949" hidden="1" x14ac:dyDescent="0.25"/>
    <row r="31950" hidden="1" x14ac:dyDescent="0.25"/>
    <row r="31951" hidden="1" x14ac:dyDescent="0.25"/>
    <row r="31952" hidden="1" x14ac:dyDescent="0.25"/>
    <row r="31953" hidden="1" x14ac:dyDescent="0.25"/>
    <row r="31954" hidden="1" x14ac:dyDescent="0.25"/>
    <row r="31955" hidden="1" x14ac:dyDescent="0.25"/>
    <row r="31956" hidden="1" x14ac:dyDescent="0.25"/>
    <row r="31957" hidden="1" x14ac:dyDescent="0.25"/>
    <row r="31958" hidden="1" x14ac:dyDescent="0.25"/>
    <row r="31959" hidden="1" x14ac:dyDescent="0.25"/>
    <row r="31960" hidden="1" x14ac:dyDescent="0.25"/>
    <row r="31961" hidden="1" x14ac:dyDescent="0.25"/>
    <row r="31962" hidden="1" x14ac:dyDescent="0.25"/>
    <row r="31963" hidden="1" x14ac:dyDescent="0.25"/>
    <row r="31964" hidden="1" x14ac:dyDescent="0.25"/>
    <row r="31965" hidden="1" x14ac:dyDescent="0.25"/>
    <row r="31966" hidden="1" x14ac:dyDescent="0.25"/>
    <row r="31967" hidden="1" x14ac:dyDescent="0.25"/>
    <row r="31968" hidden="1" x14ac:dyDescent="0.25"/>
    <row r="31969" hidden="1" x14ac:dyDescent="0.25"/>
    <row r="31970" hidden="1" x14ac:dyDescent="0.25"/>
    <row r="31971" hidden="1" x14ac:dyDescent="0.25"/>
    <row r="31972" hidden="1" x14ac:dyDescent="0.25"/>
    <row r="31973" hidden="1" x14ac:dyDescent="0.25"/>
    <row r="31974" hidden="1" x14ac:dyDescent="0.25"/>
    <row r="31975" hidden="1" x14ac:dyDescent="0.25"/>
    <row r="31976" hidden="1" x14ac:dyDescent="0.25"/>
    <row r="31977" hidden="1" x14ac:dyDescent="0.25"/>
    <row r="31978" hidden="1" x14ac:dyDescent="0.25"/>
    <row r="31979" hidden="1" x14ac:dyDescent="0.25"/>
    <row r="31980" hidden="1" x14ac:dyDescent="0.25"/>
    <row r="31981" hidden="1" x14ac:dyDescent="0.25"/>
    <row r="31982" hidden="1" x14ac:dyDescent="0.25"/>
    <row r="31983" hidden="1" x14ac:dyDescent="0.25"/>
    <row r="31984" hidden="1" x14ac:dyDescent="0.25"/>
    <row r="31985" hidden="1" x14ac:dyDescent="0.25"/>
    <row r="31986" hidden="1" x14ac:dyDescent="0.25"/>
    <row r="31987" hidden="1" x14ac:dyDescent="0.25"/>
    <row r="31988" hidden="1" x14ac:dyDescent="0.25"/>
    <row r="31989" hidden="1" x14ac:dyDescent="0.25"/>
    <row r="31990" hidden="1" x14ac:dyDescent="0.25"/>
    <row r="31991" hidden="1" x14ac:dyDescent="0.25"/>
    <row r="31992" hidden="1" x14ac:dyDescent="0.25"/>
    <row r="31993" hidden="1" x14ac:dyDescent="0.25"/>
    <row r="31994" hidden="1" x14ac:dyDescent="0.25"/>
    <row r="31995" hidden="1" x14ac:dyDescent="0.25"/>
    <row r="31996" hidden="1" x14ac:dyDescent="0.25"/>
    <row r="31997" hidden="1" x14ac:dyDescent="0.25"/>
    <row r="31998" hidden="1" x14ac:dyDescent="0.25"/>
    <row r="31999" hidden="1" x14ac:dyDescent="0.25"/>
    <row r="32000" hidden="1" x14ac:dyDescent="0.25"/>
    <row r="32001" hidden="1" x14ac:dyDescent="0.25"/>
    <row r="32002" hidden="1" x14ac:dyDescent="0.25"/>
    <row r="32003" hidden="1" x14ac:dyDescent="0.25"/>
    <row r="32004" hidden="1" x14ac:dyDescent="0.25"/>
    <row r="32005" hidden="1" x14ac:dyDescent="0.25"/>
    <row r="32006" hidden="1" x14ac:dyDescent="0.25"/>
    <row r="32007" hidden="1" x14ac:dyDescent="0.25"/>
    <row r="32008" hidden="1" x14ac:dyDescent="0.25"/>
    <row r="32009" hidden="1" x14ac:dyDescent="0.25"/>
    <row r="32010" hidden="1" x14ac:dyDescent="0.25"/>
    <row r="32011" hidden="1" x14ac:dyDescent="0.25"/>
    <row r="32012" hidden="1" x14ac:dyDescent="0.25"/>
    <row r="32013" hidden="1" x14ac:dyDescent="0.25"/>
    <row r="32014" hidden="1" x14ac:dyDescent="0.25"/>
    <row r="32015" hidden="1" x14ac:dyDescent="0.25"/>
    <row r="32016" hidden="1" x14ac:dyDescent="0.25"/>
    <row r="32017" hidden="1" x14ac:dyDescent="0.25"/>
    <row r="32018" hidden="1" x14ac:dyDescent="0.25"/>
    <row r="32019" hidden="1" x14ac:dyDescent="0.25"/>
    <row r="32020" hidden="1" x14ac:dyDescent="0.25"/>
    <row r="32021" hidden="1" x14ac:dyDescent="0.25"/>
    <row r="32022" hidden="1" x14ac:dyDescent="0.25"/>
    <row r="32023" hidden="1" x14ac:dyDescent="0.25"/>
    <row r="32024" hidden="1" x14ac:dyDescent="0.25"/>
    <row r="32025" hidden="1" x14ac:dyDescent="0.25"/>
    <row r="32026" hidden="1" x14ac:dyDescent="0.25"/>
    <row r="32027" hidden="1" x14ac:dyDescent="0.25"/>
    <row r="32028" hidden="1" x14ac:dyDescent="0.25"/>
    <row r="32029" hidden="1" x14ac:dyDescent="0.25"/>
    <row r="32030" hidden="1" x14ac:dyDescent="0.25"/>
    <row r="32031" hidden="1" x14ac:dyDescent="0.25"/>
    <row r="32032" hidden="1" x14ac:dyDescent="0.25"/>
    <row r="32033" hidden="1" x14ac:dyDescent="0.25"/>
    <row r="32034" hidden="1" x14ac:dyDescent="0.25"/>
    <row r="32035" hidden="1" x14ac:dyDescent="0.25"/>
    <row r="32036" hidden="1" x14ac:dyDescent="0.25"/>
    <row r="32037" hidden="1" x14ac:dyDescent="0.25"/>
    <row r="32038" hidden="1" x14ac:dyDescent="0.25"/>
    <row r="32039" hidden="1" x14ac:dyDescent="0.25"/>
    <row r="32040" hidden="1" x14ac:dyDescent="0.25"/>
    <row r="32041" hidden="1" x14ac:dyDescent="0.25"/>
    <row r="32042" hidden="1" x14ac:dyDescent="0.25"/>
    <row r="32043" hidden="1" x14ac:dyDescent="0.25"/>
    <row r="32044" hidden="1" x14ac:dyDescent="0.25"/>
    <row r="32045" hidden="1" x14ac:dyDescent="0.25"/>
    <row r="32046" hidden="1" x14ac:dyDescent="0.25"/>
    <row r="32047" hidden="1" x14ac:dyDescent="0.25"/>
    <row r="32048" hidden="1" x14ac:dyDescent="0.25"/>
    <row r="32049" hidden="1" x14ac:dyDescent="0.25"/>
    <row r="32050" hidden="1" x14ac:dyDescent="0.25"/>
    <row r="32051" hidden="1" x14ac:dyDescent="0.25"/>
    <row r="32052" hidden="1" x14ac:dyDescent="0.25"/>
    <row r="32053" hidden="1" x14ac:dyDescent="0.25"/>
    <row r="32054" hidden="1" x14ac:dyDescent="0.25"/>
    <row r="32055" hidden="1" x14ac:dyDescent="0.25"/>
    <row r="32056" hidden="1" x14ac:dyDescent="0.25"/>
    <row r="32057" hidden="1" x14ac:dyDescent="0.25"/>
    <row r="32058" hidden="1" x14ac:dyDescent="0.25"/>
    <row r="32059" hidden="1" x14ac:dyDescent="0.25"/>
    <row r="32060" hidden="1" x14ac:dyDescent="0.25"/>
    <row r="32061" hidden="1" x14ac:dyDescent="0.25"/>
    <row r="32062" hidden="1" x14ac:dyDescent="0.25"/>
    <row r="32063" hidden="1" x14ac:dyDescent="0.25"/>
    <row r="32064" hidden="1" x14ac:dyDescent="0.25"/>
    <row r="32065" hidden="1" x14ac:dyDescent="0.25"/>
    <row r="32066" hidden="1" x14ac:dyDescent="0.25"/>
    <row r="32067" hidden="1" x14ac:dyDescent="0.25"/>
    <row r="32068" hidden="1" x14ac:dyDescent="0.25"/>
    <row r="32069" hidden="1" x14ac:dyDescent="0.25"/>
    <row r="32070" hidden="1" x14ac:dyDescent="0.25"/>
    <row r="32071" hidden="1" x14ac:dyDescent="0.25"/>
    <row r="32072" hidden="1" x14ac:dyDescent="0.25"/>
    <row r="32073" hidden="1" x14ac:dyDescent="0.25"/>
    <row r="32074" hidden="1" x14ac:dyDescent="0.25"/>
    <row r="32075" hidden="1" x14ac:dyDescent="0.25"/>
    <row r="32076" hidden="1" x14ac:dyDescent="0.25"/>
    <row r="32077" hidden="1" x14ac:dyDescent="0.25"/>
    <row r="32078" hidden="1" x14ac:dyDescent="0.25"/>
    <row r="32079" hidden="1" x14ac:dyDescent="0.25"/>
    <row r="32080" hidden="1" x14ac:dyDescent="0.25"/>
    <row r="32081" hidden="1" x14ac:dyDescent="0.25"/>
    <row r="32082" hidden="1" x14ac:dyDescent="0.25"/>
    <row r="32083" hidden="1" x14ac:dyDescent="0.25"/>
    <row r="32084" hidden="1" x14ac:dyDescent="0.25"/>
    <row r="32085" hidden="1" x14ac:dyDescent="0.25"/>
    <row r="32086" hidden="1" x14ac:dyDescent="0.25"/>
    <row r="32087" hidden="1" x14ac:dyDescent="0.25"/>
    <row r="32088" hidden="1" x14ac:dyDescent="0.25"/>
    <row r="32089" hidden="1" x14ac:dyDescent="0.25"/>
    <row r="32090" hidden="1" x14ac:dyDescent="0.25"/>
    <row r="32091" hidden="1" x14ac:dyDescent="0.25"/>
    <row r="32092" hidden="1" x14ac:dyDescent="0.25"/>
    <row r="32093" hidden="1" x14ac:dyDescent="0.25"/>
    <row r="32094" hidden="1" x14ac:dyDescent="0.25"/>
    <row r="32095" hidden="1" x14ac:dyDescent="0.25"/>
    <row r="32096" hidden="1" x14ac:dyDescent="0.25"/>
    <row r="32097" hidden="1" x14ac:dyDescent="0.25"/>
    <row r="32098" hidden="1" x14ac:dyDescent="0.25"/>
    <row r="32099" hidden="1" x14ac:dyDescent="0.25"/>
    <row r="32100" hidden="1" x14ac:dyDescent="0.25"/>
    <row r="32101" hidden="1" x14ac:dyDescent="0.25"/>
    <row r="32102" hidden="1" x14ac:dyDescent="0.25"/>
    <row r="32103" hidden="1" x14ac:dyDescent="0.25"/>
    <row r="32104" hidden="1" x14ac:dyDescent="0.25"/>
    <row r="32105" hidden="1" x14ac:dyDescent="0.25"/>
    <row r="32106" hidden="1" x14ac:dyDescent="0.25"/>
    <row r="32107" hidden="1" x14ac:dyDescent="0.25"/>
    <row r="32108" hidden="1" x14ac:dyDescent="0.25"/>
    <row r="32109" hidden="1" x14ac:dyDescent="0.25"/>
    <row r="32110" hidden="1" x14ac:dyDescent="0.25"/>
    <row r="32111" hidden="1" x14ac:dyDescent="0.25"/>
    <row r="32112" hidden="1" x14ac:dyDescent="0.25"/>
    <row r="32113" hidden="1" x14ac:dyDescent="0.25"/>
    <row r="32114" hidden="1" x14ac:dyDescent="0.25"/>
    <row r="32115" hidden="1" x14ac:dyDescent="0.25"/>
    <row r="32116" hidden="1" x14ac:dyDescent="0.25"/>
    <row r="32117" hidden="1" x14ac:dyDescent="0.25"/>
    <row r="32118" hidden="1" x14ac:dyDescent="0.25"/>
    <row r="32119" hidden="1" x14ac:dyDescent="0.25"/>
    <row r="32120" hidden="1" x14ac:dyDescent="0.25"/>
    <row r="32121" hidden="1" x14ac:dyDescent="0.25"/>
    <row r="32122" hidden="1" x14ac:dyDescent="0.25"/>
    <row r="32123" hidden="1" x14ac:dyDescent="0.25"/>
    <row r="32124" hidden="1" x14ac:dyDescent="0.25"/>
    <row r="32125" hidden="1" x14ac:dyDescent="0.25"/>
    <row r="32126" hidden="1" x14ac:dyDescent="0.25"/>
    <row r="32127" hidden="1" x14ac:dyDescent="0.25"/>
    <row r="32128" hidden="1" x14ac:dyDescent="0.25"/>
    <row r="32129" hidden="1" x14ac:dyDescent="0.25"/>
    <row r="32130" hidden="1" x14ac:dyDescent="0.25"/>
    <row r="32131" hidden="1" x14ac:dyDescent="0.25"/>
    <row r="32132" hidden="1" x14ac:dyDescent="0.25"/>
    <row r="32133" hidden="1" x14ac:dyDescent="0.25"/>
    <row r="32134" hidden="1" x14ac:dyDescent="0.25"/>
    <row r="32135" hidden="1" x14ac:dyDescent="0.25"/>
    <row r="32136" hidden="1" x14ac:dyDescent="0.25"/>
    <row r="32137" hidden="1" x14ac:dyDescent="0.25"/>
    <row r="32138" hidden="1" x14ac:dyDescent="0.25"/>
    <row r="32139" hidden="1" x14ac:dyDescent="0.25"/>
    <row r="32140" hidden="1" x14ac:dyDescent="0.25"/>
    <row r="32141" hidden="1" x14ac:dyDescent="0.25"/>
    <row r="32142" hidden="1" x14ac:dyDescent="0.25"/>
    <row r="32143" hidden="1" x14ac:dyDescent="0.25"/>
    <row r="32144" hidden="1" x14ac:dyDescent="0.25"/>
    <row r="32145" hidden="1" x14ac:dyDescent="0.25"/>
    <row r="32146" hidden="1" x14ac:dyDescent="0.25"/>
    <row r="32147" hidden="1" x14ac:dyDescent="0.25"/>
    <row r="32148" hidden="1" x14ac:dyDescent="0.25"/>
    <row r="32149" hidden="1" x14ac:dyDescent="0.25"/>
    <row r="32150" hidden="1" x14ac:dyDescent="0.25"/>
    <row r="32151" hidden="1" x14ac:dyDescent="0.25"/>
    <row r="32152" hidden="1" x14ac:dyDescent="0.25"/>
    <row r="32153" hidden="1" x14ac:dyDescent="0.25"/>
    <row r="32154" hidden="1" x14ac:dyDescent="0.25"/>
    <row r="32155" hidden="1" x14ac:dyDescent="0.25"/>
    <row r="32156" hidden="1" x14ac:dyDescent="0.25"/>
    <row r="32157" hidden="1" x14ac:dyDescent="0.25"/>
    <row r="32158" hidden="1" x14ac:dyDescent="0.25"/>
    <row r="32159" hidden="1" x14ac:dyDescent="0.25"/>
    <row r="32160" hidden="1" x14ac:dyDescent="0.25"/>
    <row r="32161" hidden="1" x14ac:dyDescent="0.25"/>
    <row r="32162" hidden="1" x14ac:dyDescent="0.25"/>
    <row r="32163" hidden="1" x14ac:dyDescent="0.25"/>
    <row r="32164" hidden="1" x14ac:dyDescent="0.25"/>
    <row r="32165" hidden="1" x14ac:dyDescent="0.25"/>
    <row r="32166" hidden="1" x14ac:dyDescent="0.25"/>
    <row r="32167" hidden="1" x14ac:dyDescent="0.25"/>
    <row r="32168" hidden="1" x14ac:dyDescent="0.25"/>
    <row r="32169" hidden="1" x14ac:dyDescent="0.25"/>
    <row r="32170" hidden="1" x14ac:dyDescent="0.25"/>
    <row r="32171" hidden="1" x14ac:dyDescent="0.25"/>
    <row r="32172" hidden="1" x14ac:dyDescent="0.25"/>
    <row r="32173" hidden="1" x14ac:dyDescent="0.25"/>
    <row r="32174" hidden="1" x14ac:dyDescent="0.25"/>
    <row r="32175" hidden="1" x14ac:dyDescent="0.25"/>
    <row r="32176" hidden="1" x14ac:dyDescent="0.25"/>
    <row r="32177" hidden="1" x14ac:dyDescent="0.25"/>
    <row r="32178" hidden="1" x14ac:dyDescent="0.25"/>
    <row r="32179" hidden="1" x14ac:dyDescent="0.25"/>
    <row r="32180" hidden="1" x14ac:dyDescent="0.25"/>
    <row r="32181" hidden="1" x14ac:dyDescent="0.25"/>
    <row r="32182" hidden="1" x14ac:dyDescent="0.25"/>
    <row r="32183" hidden="1" x14ac:dyDescent="0.25"/>
    <row r="32184" hidden="1" x14ac:dyDescent="0.25"/>
    <row r="32185" hidden="1" x14ac:dyDescent="0.25"/>
    <row r="32186" hidden="1" x14ac:dyDescent="0.25"/>
    <row r="32187" hidden="1" x14ac:dyDescent="0.25"/>
    <row r="32188" hidden="1" x14ac:dyDescent="0.25"/>
    <row r="32189" hidden="1" x14ac:dyDescent="0.25"/>
    <row r="32190" hidden="1" x14ac:dyDescent="0.25"/>
    <row r="32191" hidden="1" x14ac:dyDescent="0.25"/>
    <row r="32192" hidden="1" x14ac:dyDescent="0.25"/>
    <row r="32193" hidden="1" x14ac:dyDescent="0.25"/>
    <row r="32194" hidden="1" x14ac:dyDescent="0.25"/>
    <row r="32195" hidden="1" x14ac:dyDescent="0.25"/>
    <row r="32196" hidden="1" x14ac:dyDescent="0.25"/>
    <row r="32197" hidden="1" x14ac:dyDescent="0.25"/>
    <row r="32198" hidden="1" x14ac:dyDescent="0.25"/>
    <row r="32199" hidden="1" x14ac:dyDescent="0.25"/>
    <row r="32200" hidden="1" x14ac:dyDescent="0.25"/>
    <row r="32201" hidden="1" x14ac:dyDescent="0.25"/>
    <row r="32202" hidden="1" x14ac:dyDescent="0.25"/>
    <row r="32203" hidden="1" x14ac:dyDescent="0.25"/>
    <row r="32204" hidden="1" x14ac:dyDescent="0.25"/>
    <row r="32205" hidden="1" x14ac:dyDescent="0.25"/>
    <row r="32206" hidden="1" x14ac:dyDescent="0.25"/>
    <row r="32207" hidden="1" x14ac:dyDescent="0.25"/>
    <row r="32208" hidden="1" x14ac:dyDescent="0.25"/>
    <row r="32209" hidden="1" x14ac:dyDescent="0.25"/>
    <row r="32210" hidden="1" x14ac:dyDescent="0.25"/>
    <row r="32211" hidden="1" x14ac:dyDescent="0.25"/>
    <row r="32212" hidden="1" x14ac:dyDescent="0.25"/>
    <row r="32213" hidden="1" x14ac:dyDescent="0.25"/>
    <row r="32214" hidden="1" x14ac:dyDescent="0.25"/>
    <row r="32215" hidden="1" x14ac:dyDescent="0.25"/>
    <row r="32216" hidden="1" x14ac:dyDescent="0.25"/>
    <row r="32217" hidden="1" x14ac:dyDescent="0.25"/>
    <row r="32218" hidden="1" x14ac:dyDescent="0.25"/>
    <row r="32219" hidden="1" x14ac:dyDescent="0.25"/>
    <row r="32220" hidden="1" x14ac:dyDescent="0.25"/>
    <row r="32221" hidden="1" x14ac:dyDescent="0.25"/>
    <row r="32222" hidden="1" x14ac:dyDescent="0.25"/>
    <row r="32223" hidden="1" x14ac:dyDescent="0.25"/>
    <row r="32224" hidden="1" x14ac:dyDescent="0.25"/>
    <row r="32225" hidden="1" x14ac:dyDescent="0.25"/>
    <row r="32226" hidden="1" x14ac:dyDescent="0.25"/>
    <row r="32227" hidden="1" x14ac:dyDescent="0.25"/>
    <row r="32228" hidden="1" x14ac:dyDescent="0.25"/>
    <row r="32229" hidden="1" x14ac:dyDescent="0.25"/>
    <row r="32230" hidden="1" x14ac:dyDescent="0.25"/>
    <row r="32231" hidden="1" x14ac:dyDescent="0.25"/>
    <row r="32232" hidden="1" x14ac:dyDescent="0.25"/>
    <row r="32233" hidden="1" x14ac:dyDescent="0.25"/>
    <row r="32234" hidden="1" x14ac:dyDescent="0.25"/>
    <row r="32235" hidden="1" x14ac:dyDescent="0.25"/>
    <row r="32236" hidden="1" x14ac:dyDescent="0.25"/>
    <row r="32237" hidden="1" x14ac:dyDescent="0.25"/>
    <row r="32238" hidden="1" x14ac:dyDescent="0.25"/>
    <row r="32239" hidden="1" x14ac:dyDescent="0.25"/>
    <row r="32240" hidden="1" x14ac:dyDescent="0.25"/>
    <row r="32241" hidden="1" x14ac:dyDescent="0.25"/>
    <row r="32242" hidden="1" x14ac:dyDescent="0.25"/>
    <row r="32243" hidden="1" x14ac:dyDescent="0.25"/>
    <row r="32244" hidden="1" x14ac:dyDescent="0.25"/>
    <row r="32245" hidden="1" x14ac:dyDescent="0.25"/>
    <row r="32246" hidden="1" x14ac:dyDescent="0.25"/>
    <row r="32247" hidden="1" x14ac:dyDescent="0.25"/>
    <row r="32248" hidden="1" x14ac:dyDescent="0.25"/>
    <row r="32249" hidden="1" x14ac:dyDescent="0.25"/>
    <row r="32250" hidden="1" x14ac:dyDescent="0.25"/>
    <row r="32251" hidden="1" x14ac:dyDescent="0.25"/>
    <row r="32252" hidden="1" x14ac:dyDescent="0.25"/>
    <row r="32253" hidden="1" x14ac:dyDescent="0.25"/>
    <row r="32254" hidden="1" x14ac:dyDescent="0.25"/>
    <row r="32255" hidden="1" x14ac:dyDescent="0.25"/>
    <row r="32256" hidden="1" x14ac:dyDescent="0.25"/>
    <row r="32257" hidden="1" x14ac:dyDescent="0.25"/>
    <row r="32258" hidden="1" x14ac:dyDescent="0.25"/>
    <row r="32259" hidden="1" x14ac:dyDescent="0.25"/>
    <row r="32260" hidden="1" x14ac:dyDescent="0.25"/>
    <row r="32261" hidden="1" x14ac:dyDescent="0.25"/>
    <row r="32262" hidden="1" x14ac:dyDescent="0.25"/>
    <row r="32263" hidden="1" x14ac:dyDescent="0.25"/>
    <row r="32264" hidden="1" x14ac:dyDescent="0.25"/>
    <row r="32265" hidden="1" x14ac:dyDescent="0.25"/>
    <row r="32266" hidden="1" x14ac:dyDescent="0.25"/>
    <row r="32267" hidden="1" x14ac:dyDescent="0.25"/>
    <row r="32268" hidden="1" x14ac:dyDescent="0.25"/>
    <row r="32269" hidden="1" x14ac:dyDescent="0.25"/>
    <row r="32270" hidden="1" x14ac:dyDescent="0.25"/>
    <row r="32271" hidden="1" x14ac:dyDescent="0.25"/>
    <row r="32272" hidden="1" x14ac:dyDescent="0.25"/>
    <row r="32273" hidden="1" x14ac:dyDescent="0.25"/>
    <row r="32274" hidden="1" x14ac:dyDescent="0.25"/>
    <row r="32275" hidden="1" x14ac:dyDescent="0.25"/>
    <row r="32276" hidden="1" x14ac:dyDescent="0.25"/>
    <row r="32277" hidden="1" x14ac:dyDescent="0.25"/>
    <row r="32278" hidden="1" x14ac:dyDescent="0.25"/>
    <row r="32279" hidden="1" x14ac:dyDescent="0.25"/>
    <row r="32280" hidden="1" x14ac:dyDescent="0.25"/>
    <row r="32281" hidden="1" x14ac:dyDescent="0.25"/>
    <row r="32282" hidden="1" x14ac:dyDescent="0.25"/>
    <row r="32283" hidden="1" x14ac:dyDescent="0.25"/>
    <row r="32284" hidden="1" x14ac:dyDescent="0.25"/>
    <row r="32285" hidden="1" x14ac:dyDescent="0.25"/>
    <row r="32286" hidden="1" x14ac:dyDescent="0.25"/>
    <row r="32287" hidden="1" x14ac:dyDescent="0.25"/>
    <row r="32288" hidden="1" x14ac:dyDescent="0.25"/>
    <row r="32289" hidden="1" x14ac:dyDescent="0.25"/>
    <row r="32290" hidden="1" x14ac:dyDescent="0.25"/>
    <row r="32291" hidden="1" x14ac:dyDescent="0.25"/>
    <row r="32292" hidden="1" x14ac:dyDescent="0.25"/>
    <row r="32293" hidden="1" x14ac:dyDescent="0.25"/>
    <row r="32294" hidden="1" x14ac:dyDescent="0.25"/>
    <row r="32295" hidden="1" x14ac:dyDescent="0.25"/>
    <row r="32296" hidden="1" x14ac:dyDescent="0.25"/>
    <row r="32297" hidden="1" x14ac:dyDescent="0.25"/>
    <row r="32298" hidden="1" x14ac:dyDescent="0.25"/>
    <row r="32299" hidden="1" x14ac:dyDescent="0.25"/>
    <row r="32300" hidden="1" x14ac:dyDescent="0.25"/>
    <row r="32301" hidden="1" x14ac:dyDescent="0.25"/>
    <row r="32302" hidden="1" x14ac:dyDescent="0.25"/>
    <row r="32303" hidden="1" x14ac:dyDescent="0.25"/>
    <row r="32304" hidden="1" x14ac:dyDescent="0.25"/>
    <row r="32305" hidden="1" x14ac:dyDescent="0.25"/>
    <row r="32306" hidden="1" x14ac:dyDescent="0.25"/>
    <row r="32307" hidden="1" x14ac:dyDescent="0.25"/>
    <row r="32308" hidden="1" x14ac:dyDescent="0.25"/>
    <row r="32309" hidden="1" x14ac:dyDescent="0.25"/>
    <row r="32310" hidden="1" x14ac:dyDescent="0.25"/>
    <row r="32311" hidden="1" x14ac:dyDescent="0.25"/>
    <row r="32312" hidden="1" x14ac:dyDescent="0.25"/>
    <row r="32313" hidden="1" x14ac:dyDescent="0.25"/>
    <row r="32314" hidden="1" x14ac:dyDescent="0.25"/>
    <row r="32315" hidden="1" x14ac:dyDescent="0.25"/>
    <row r="32316" hidden="1" x14ac:dyDescent="0.25"/>
    <row r="32317" hidden="1" x14ac:dyDescent="0.25"/>
    <row r="32318" hidden="1" x14ac:dyDescent="0.25"/>
    <row r="32319" hidden="1" x14ac:dyDescent="0.25"/>
    <row r="32320" hidden="1" x14ac:dyDescent="0.25"/>
    <row r="32321" hidden="1" x14ac:dyDescent="0.25"/>
    <row r="32322" hidden="1" x14ac:dyDescent="0.25"/>
    <row r="32323" hidden="1" x14ac:dyDescent="0.25"/>
    <row r="32324" hidden="1" x14ac:dyDescent="0.25"/>
    <row r="32325" hidden="1" x14ac:dyDescent="0.25"/>
    <row r="32326" hidden="1" x14ac:dyDescent="0.25"/>
    <row r="32327" hidden="1" x14ac:dyDescent="0.25"/>
    <row r="32328" hidden="1" x14ac:dyDescent="0.25"/>
    <row r="32329" hidden="1" x14ac:dyDescent="0.25"/>
    <row r="32330" hidden="1" x14ac:dyDescent="0.25"/>
    <row r="32331" hidden="1" x14ac:dyDescent="0.25"/>
    <row r="32332" hidden="1" x14ac:dyDescent="0.25"/>
    <row r="32333" hidden="1" x14ac:dyDescent="0.25"/>
    <row r="32334" hidden="1" x14ac:dyDescent="0.25"/>
    <row r="32335" hidden="1" x14ac:dyDescent="0.25"/>
    <row r="32336" hidden="1" x14ac:dyDescent="0.25"/>
    <row r="32337" hidden="1" x14ac:dyDescent="0.25"/>
    <row r="32338" hidden="1" x14ac:dyDescent="0.25"/>
    <row r="32339" hidden="1" x14ac:dyDescent="0.25"/>
    <row r="32340" hidden="1" x14ac:dyDescent="0.25"/>
    <row r="32341" hidden="1" x14ac:dyDescent="0.25"/>
    <row r="32342" hidden="1" x14ac:dyDescent="0.25"/>
    <row r="32343" hidden="1" x14ac:dyDescent="0.25"/>
    <row r="32344" hidden="1" x14ac:dyDescent="0.25"/>
    <row r="32345" hidden="1" x14ac:dyDescent="0.25"/>
    <row r="32346" hidden="1" x14ac:dyDescent="0.25"/>
    <row r="32347" hidden="1" x14ac:dyDescent="0.25"/>
    <row r="32348" hidden="1" x14ac:dyDescent="0.25"/>
    <row r="32349" hidden="1" x14ac:dyDescent="0.25"/>
    <row r="32350" hidden="1" x14ac:dyDescent="0.25"/>
    <row r="32351" hidden="1" x14ac:dyDescent="0.25"/>
    <row r="32352" hidden="1" x14ac:dyDescent="0.25"/>
    <row r="32353" hidden="1" x14ac:dyDescent="0.25"/>
    <row r="32354" hidden="1" x14ac:dyDescent="0.25"/>
    <row r="32355" hidden="1" x14ac:dyDescent="0.25"/>
    <row r="32356" hidden="1" x14ac:dyDescent="0.25"/>
    <row r="32357" hidden="1" x14ac:dyDescent="0.25"/>
    <row r="32358" hidden="1" x14ac:dyDescent="0.25"/>
    <row r="32359" hidden="1" x14ac:dyDescent="0.25"/>
    <row r="32360" hidden="1" x14ac:dyDescent="0.25"/>
    <row r="32361" hidden="1" x14ac:dyDescent="0.25"/>
    <row r="32362" hidden="1" x14ac:dyDescent="0.25"/>
    <row r="32363" hidden="1" x14ac:dyDescent="0.25"/>
    <row r="32364" hidden="1" x14ac:dyDescent="0.25"/>
    <row r="32365" hidden="1" x14ac:dyDescent="0.25"/>
    <row r="32366" hidden="1" x14ac:dyDescent="0.25"/>
    <row r="32367" hidden="1" x14ac:dyDescent="0.25"/>
    <row r="32368" hidden="1" x14ac:dyDescent="0.25"/>
    <row r="32369" hidden="1" x14ac:dyDescent="0.25"/>
    <row r="32370" hidden="1" x14ac:dyDescent="0.25"/>
    <row r="32371" hidden="1" x14ac:dyDescent="0.25"/>
    <row r="32372" hidden="1" x14ac:dyDescent="0.25"/>
    <row r="32373" hidden="1" x14ac:dyDescent="0.25"/>
    <row r="32374" hidden="1" x14ac:dyDescent="0.25"/>
    <row r="32375" hidden="1" x14ac:dyDescent="0.25"/>
    <row r="32376" hidden="1" x14ac:dyDescent="0.25"/>
    <row r="32377" hidden="1" x14ac:dyDescent="0.25"/>
    <row r="32378" hidden="1" x14ac:dyDescent="0.25"/>
    <row r="32379" hidden="1" x14ac:dyDescent="0.25"/>
    <row r="32380" hidden="1" x14ac:dyDescent="0.25"/>
    <row r="32381" hidden="1" x14ac:dyDescent="0.25"/>
    <row r="32382" hidden="1" x14ac:dyDescent="0.25"/>
    <row r="32383" hidden="1" x14ac:dyDescent="0.25"/>
    <row r="32384" hidden="1" x14ac:dyDescent="0.25"/>
    <row r="32385" hidden="1" x14ac:dyDescent="0.25"/>
    <row r="32386" hidden="1" x14ac:dyDescent="0.25"/>
    <row r="32387" hidden="1" x14ac:dyDescent="0.25"/>
    <row r="32388" hidden="1" x14ac:dyDescent="0.25"/>
    <row r="32389" hidden="1" x14ac:dyDescent="0.25"/>
    <row r="32390" hidden="1" x14ac:dyDescent="0.25"/>
    <row r="32391" hidden="1" x14ac:dyDescent="0.25"/>
    <row r="32392" hidden="1" x14ac:dyDescent="0.25"/>
    <row r="32393" hidden="1" x14ac:dyDescent="0.25"/>
    <row r="32394" hidden="1" x14ac:dyDescent="0.25"/>
    <row r="32395" hidden="1" x14ac:dyDescent="0.25"/>
    <row r="32396" hidden="1" x14ac:dyDescent="0.25"/>
    <row r="32397" hidden="1" x14ac:dyDescent="0.25"/>
    <row r="32398" hidden="1" x14ac:dyDescent="0.25"/>
    <row r="32399" hidden="1" x14ac:dyDescent="0.25"/>
    <row r="32400" hidden="1" x14ac:dyDescent="0.25"/>
    <row r="32401" hidden="1" x14ac:dyDescent="0.25"/>
    <row r="32402" hidden="1" x14ac:dyDescent="0.25"/>
    <row r="32403" hidden="1" x14ac:dyDescent="0.25"/>
    <row r="32404" hidden="1" x14ac:dyDescent="0.25"/>
    <row r="32405" hidden="1" x14ac:dyDescent="0.25"/>
    <row r="32406" hidden="1" x14ac:dyDescent="0.25"/>
    <row r="32407" hidden="1" x14ac:dyDescent="0.25"/>
    <row r="32408" hidden="1" x14ac:dyDescent="0.25"/>
    <row r="32409" hidden="1" x14ac:dyDescent="0.25"/>
    <row r="32410" hidden="1" x14ac:dyDescent="0.25"/>
    <row r="32411" hidden="1" x14ac:dyDescent="0.25"/>
    <row r="32412" hidden="1" x14ac:dyDescent="0.25"/>
    <row r="32413" hidden="1" x14ac:dyDescent="0.25"/>
    <row r="32414" hidden="1" x14ac:dyDescent="0.25"/>
    <row r="32415" hidden="1" x14ac:dyDescent="0.25"/>
    <row r="32416" hidden="1" x14ac:dyDescent="0.25"/>
    <row r="32417" hidden="1" x14ac:dyDescent="0.25"/>
    <row r="32418" hidden="1" x14ac:dyDescent="0.25"/>
    <row r="32419" hidden="1" x14ac:dyDescent="0.25"/>
    <row r="32420" hidden="1" x14ac:dyDescent="0.25"/>
    <row r="32421" hidden="1" x14ac:dyDescent="0.25"/>
    <row r="32422" hidden="1" x14ac:dyDescent="0.25"/>
    <row r="32423" hidden="1" x14ac:dyDescent="0.25"/>
    <row r="32424" hidden="1" x14ac:dyDescent="0.25"/>
    <row r="32425" hidden="1" x14ac:dyDescent="0.25"/>
    <row r="32426" hidden="1" x14ac:dyDescent="0.25"/>
    <row r="32427" hidden="1" x14ac:dyDescent="0.25"/>
    <row r="32428" hidden="1" x14ac:dyDescent="0.25"/>
    <row r="32429" hidden="1" x14ac:dyDescent="0.25"/>
    <row r="32430" hidden="1" x14ac:dyDescent="0.25"/>
    <row r="32431" hidden="1" x14ac:dyDescent="0.25"/>
    <row r="32432" hidden="1" x14ac:dyDescent="0.25"/>
    <row r="32433" hidden="1" x14ac:dyDescent="0.25"/>
    <row r="32434" hidden="1" x14ac:dyDescent="0.25"/>
    <row r="32435" hidden="1" x14ac:dyDescent="0.25"/>
    <row r="32436" hidden="1" x14ac:dyDescent="0.25"/>
    <row r="32437" hidden="1" x14ac:dyDescent="0.25"/>
    <row r="32438" hidden="1" x14ac:dyDescent="0.25"/>
    <row r="32439" hidden="1" x14ac:dyDescent="0.25"/>
    <row r="32440" hidden="1" x14ac:dyDescent="0.25"/>
    <row r="32441" hidden="1" x14ac:dyDescent="0.25"/>
    <row r="32442" hidden="1" x14ac:dyDescent="0.25"/>
    <row r="32443" hidden="1" x14ac:dyDescent="0.25"/>
    <row r="32444" hidden="1" x14ac:dyDescent="0.25"/>
    <row r="32445" hidden="1" x14ac:dyDescent="0.25"/>
    <row r="32446" hidden="1" x14ac:dyDescent="0.25"/>
    <row r="32447" hidden="1" x14ac:dyDescent="0.25"/>
    <row r="32448" hidden="1" x14ac:dyDescent="0.25"/>
    <row r="32449" hidden="1" x14ac:dyDescent="0.25"/>
    <row r="32450" hidden="1" x14ac:dyDescent="0.25"/>
    <row r="32451" hidden="1" x14ac:dyDescent="0.25"/>
    <row r="32452" hidden="1" x14ac:dyDescent="0.25"/>
    <row r="32453" hidden="1" x14ac:dyDescent="0.25"/>
    <row r="32454" hidden="1" x14ac:dyDescent="0.25"/>
    <row r="32455" hidden="1" x14ac:dyDescent="0.25"/>
    <row r="32456" hidden="1" x14ac:dyDescent="0.25"/>
    <row r="32457" hidden="1" x14ac:dyDescent="0.25"/>
    <row r="32458" hidden="1" x14ac:dyDescent="0.25"/>
    <row r="32459" hidden="1" x14ac:dyDescent="0.25"/>
    <row r="32460" hidden="1" x14ac:dyDescent="0.25"/>
    <row r="32461" hidden="1" x14ac:dyDescent="0.25"/>
    <row r="32462" hidden="1" x14ac:dyDescent="0.25"/>
    <row r="32463" hidden="1" x14ac:dyDescent="0.25"/>
    <row r="32464" hidden="1" x14ac:dyDescent="0.25"/>
    <row r="32465" hidden="1" x14ac:dyDescent="0.25"/>
    <row r="32466" hidden="1" x14ac:dyDescent="0.25"/>
    <row r="32467" hidden="1" x14ac:dyDescent="0.25"/>
    <row r="32468" hidden="1" x14ac:dyDescent="0.25"/>
    <row r="32469" hidden="1" x14ac:dyDescent="0.25"/>
    <row r="32470" hidden="1" x14ac:dyDescent="0.25"/>
    <row r="32471" hidden="1" x14ac:dyDescent="0.25"/>
    <row r="32472" hidden="1" x14ac:dyDescent="0.25"/>
    <row r="32473" hidden="1" x14ac:dyDescent="0.25"/>
    <row r="32474" hidden="1" x14ac:dyDescent="0.25"/>
    <row r="32475" hidden="1" x14ac:dyDescent="0.25"/>
    <row r="32476" hidden="1" x14ac:dyDescent="0.25"/>
    <row r="32477" hidden="1" x14ac:dyDescent="0.25"/>
    <row r="32478" hidden="1" x14ac:dyDescent="0.25"/>
    <row r="32479" hidden="1" x14ac:dyDescent="0.25"/>
    <row r="32480" hidden="1" x14ac:dyDescent="0.25"/>
    <row r="32481" hidden="1" x14ac:dyDescent="0.25"/>
    <row r="32482" hidden="1" x14ac:dyDescent="0.25"/>
    <row r="32483" hidden="1" x14ac:dyDescent="0.25"/>
    <row r="32484" hidden="1" x14ac:dyDescent="0.25"/>
    <row r="32485" hidden="1" x14ac:dyDescent="0.25"/>
    <row r="32486" hidden="1" x14ac:dyDescent="0.25"/>
    <row r="32487" hidden="1" x14ac:dyDescent="0.25"/>
    <row r="32488" hidden="1" x14ac:dyDescent="0.25"/>
    <row r="32489" hidden="1" x14ac:dyDescent="0.25"/>
    <row r="32490" hidden="1" x14ac:dyDescent="0.25"/>
    <row r="32491" hidden="1" x14ac:dyDescent="0.25"/>
    <row r="32492" hidden="1" x14ac:dyDescent="0.25"/>
    <row r="32493" hidden="1" x14ac:dyDescent="0.25"/>
    <row r="32494" hidden="1" x14ac:dyDescent="0.25"/>
    <row r="32495" hidden="1" x14ac:dyDescent="0.25"/>
    <row r="32496" hidden="1" x14ac:dyDescent="0.25"/>
    <row r="32497" hidden="1" x14ac:dyDescent="0.25"/>
    <row r="32498" hidden="1" x14ac:dyDescent="0.25"/>
    <row r="32499" hidden="1" x14ac:dyDescent="0.25"/>
    <row r="32500" hidden="1" x14ac:dyDescent="0.25"/>
    <row r="32501" hidden="1" x14ac:dyDescent="0.25"/>
    <row r="32502" hidden="1" x14ac:dyDescent="0.25"/>
    <row r="32503" hidden="1" x14ac:dyDescent="0.25"/>
    <row r="32504" hidden="1" x14ac:dyDescent="0.25"/>
    <row r="32505" hidden="1" x14ac:dyDescent="0.25"/>
    <row r="32506" hidden="1" x14ac:dyDescent="0.25"/>
    <row r="32507" hidden="1" x14ac:dyDescent="0.25"/>
    <row r="32508" hidden="1" x14ac:dyDescent="0.25"/>
    <row r="32509" hidden="1" x14ac:dyDescent="0.25"/>
    <row r="32510" hidden="1" x14ac:dyDescent="0.25"/>
    <row r="32511" hidden="1" x14ac:dyDescent="0.25"/>
    <row r="32512" hidden="1" x14ac:dyDescent="0.25"/>
    <row r="32513" hidden="1" x14ac:dyDescent="0.25"/>
    <row r="32514" hidden="1" x14ac:dyDescent="0.25"/>
    <row r="32515" hidden="1" x14ac:dyDescent="0.25"/>
    <row r="32516" hidden="1" x14ac:dyDescent="0.25"/>
    <row r="32517" hidden="1" x14ac:dyDescent="0.25"/>
    <row r="32518" hidden="1" x14ac:dyDescent="0.25"/>
    <row r="32519" hidden="1" x14ac:dyDescent="0.25"/>
    <row r="32520" hidden="1" x14ac:dyDescent="0.25"/>
    <row r="32521" hidden="1" x14ac:dyDescent="0.25"/>
    <row r="32522" hidden="1" x14ac:dyDescent="0.25"/>
    <row r="32523" hidden="1" x14ac:dyDescent="0.25"/>
    <row r="32524" hidden="1" x14ac:dyDescent="0.25"/>
    <row r="32525" hidden="1" x14ac:dyDescent="0.25"/>
    <row r="32526" hidden="1" x14ac:dyDescent="0.25"/>
    <row r="32527" hidden="1" x14ac:dyDescent="0.25"/>
    <row r="32528" hidden="1" x14ac:dyDescent="0.25"/>
    <row r="32529" hidden="1" x14ac:dyDescent="0.25"/>
    <row r="32530" hidden="1" x14ac:dyDescent="0.25"/>
    <row r="32531" hidden="1" x14ac:dyDescent="0.25"/>
    <row r="32532" hidden="1" x14ac:dyDescent="0.25"/>
    <row r="32533" hidden="1" x14ac:dyDescent="0.25"/>
    <row r="32534" hidden="1" x14ac:dyDescent="0.25"/>
    <row r="32535" hidden="1" x14ac:dyDescent="0.25"/>
    <row r="32536" hidden="1" x14ac:dyDescent="0.25"/>
    <row r="32537" hidden="1" x14ac:dyDescent="0.25"/>
    <row r="32538" hidden="1" x14ac:dyDescent="0.25"/>
    <row r="32539" hidden="1" x14ac:dyDescent="0.25"/>
    <row r="32540" hidden="1" x14ac:dyDescent="0.25"/>
    <row r="32541" hidden="1" x14ac:dyDescent="0.25"/>
    <row r="32542" hidden="1" x14ac:dyDescent="0.25"/>
    <row r="32543" hidden="1" x14ac:dyDescent="0.25"/>
    <row r="32544" hidden="1" x14ac:dyDescent="0.25"/>
    <row r="32545" hidden="1" x14ac:dyDescent="0.25"/>
    <row r="32546" hidden="1" x14ac:dyDescent="0.25"/>
    <row r="32547" hidden="1" x14ac:dyDescent="0.25"/>
    <row r="32548" hidden="1" x14ac:dyDescent="0.25"/>
    <row r="32549" hidden="1" x14ac:dyDescent="0.25"/>
    <row r="32550" hidden="1" x14ac:dyDescent="0.25"/>
    <row r="32551" hidden="1" x14ac:dyDescent="0.25"/>
    <row r="32552" hidden="1" x14ac:dyDescent="0.25"/>
    <row r="32553" hidden="1" x14ac:dyDescent="0.25"/>
    <row r="32554" hidden="1" x14ac:dyDescent="0.25"/>
    <row r="32555" hidden="1" x14ac:dyDescent="0.25"/>
    <row r="32556" hidden="1" x14ac:dyDescent="0.25"/>
    <row r="32557" hidden="1" x14ac:dyDescent="0.25"/>
    <row r="32558" hidden="1" x14ac:dyDescent="0.25"/>
    <row r="32559" hidden="1" x14ac:dyDescent="0.25"/>
    <row r="32560" hidden="1" x14ac:dyDescent="0.25"/>
    <row r="32561" hidden="1" x14ac:dyDescent="0.25"/>
    <row r="32562" hidden="1" x14ac:dyDescent="0.25"/>
    <row r="32563" hidden="1" x14ac:dyDescent="0.25"/>
    <row r="32564" hidden="1" x14ac:dyDescent="0.25"/>
    <row r="32565" hidden="1" x14ac:dyDescent="0.25"/>
    <row r="32566" hidden="1" x14ac:dyDescent="0.25"/>
    <row r="32567" hidden="1" x14ac:dyDescent="0.25"/>
    <row r="32568" hidden="1" x14ac:dyDescent="0.25"/>
    <row r="32569" hidden="1" x14ac:dyDescent="0.25"/>
    <row r="32570" hidden="1" x14ac:dyDescent="0.25"/>
    <row r="32571" hidden="1" x14ac:dyDescent="0.25"/>
    <row r="32572" hidden="1" x14ac:dyDescent="0.25"/>
    <row r="32573" hidden="1" x14ac:dyDescent="0.25"/>
    <row r="32574" hidden="1" x14ac:dyDescent="0.25"/>
    <row r="32575" hidden="1" x14ac:dyDescent="0.25"/>
    <row r="32576" hidden="1" x14ac:dyDescent="0.25"/>
    <row r="32577" hidden="1" x14ac:dyDescent="0.25"/>
    <row r="32578" hidden="1" x14ac:dyDescent="0.25"/>
    <row r="32579" hidden="1" x14ac:dyDescent="0.25"/>
    <row r="32580" hidden="1" x14ac:dyDescent="0.25"/>
    <row r="32581" hidden="1" x14ac:dyDescent="0.25"/>
    <row r="32582" hidden="1" x14ac:dyDescent="0.25"/>
    <row r="32583" hidden="1" x14ac:dyDescent="0.25"/>
    <row r="32584" hidden="1" x14ac:dyDescent="0.25"/>
    <row r="32585" hidden="1" x14ac:dyDescent="0.25"/>
    <row r="32586" hidden="1" x14ac:dyDescent="0.25"/>
    <row r="32587" hidden="1" x14ac:dyDescent="0.25"/>
    <row r="32588" hidden="1" x14ac:dyDescent="0.25"/>
    <row r="32589" hidden="1" x14ac:dyDescent="0.25"/>
    <row r="32590" hidden="1" x14ac:dyDescent="0.25"/>
    <row r="32591" hidden="1" x14ac:dyDescent="0.25"/>
    <row r="32592" hidden="1" x14ac:dyDescent="0.25"/>
    <row r="32593" hidden="1" x14ac:dyDescent="0.25"/>
    <row r="32594" hidden="1" x14ac:dyDescent="0.25"/>
    <row r="32595" hidden="1" x14ac:dyDescent="0.25"/>
    <row r="32596" hidden="1" x14ac:dyDescent="0.25"/>
    <row r="32597" hidden="1" x14ac:dyDescent="0.25"/>
    <row r="32598" hidden="1" x14ac:dyDescent="0.25"/>
    <row r="32599" hidden="1" x14ac:dyDescent="0.25"/>
    <row r="32600" hidden="1" x14ac:dyDescent="0.25"/>
    <row r="32601" hidden="1" x14ac:dyDescent="0.25"/>
    <row r="32602" hidden="1" x14ac:dyDescent="0.25"/>
    <row r="32603" hidden="1" x14ac:dyDescent="0.25"/>
    <row r="32604" hidden="1" x14ac:dyDescent="0.25"/>
    <row r="32605" hidden="1" x14ac:dyDescent="0.25"/>
    <row r="32606" hidden="1" x14ac:dyDescent="0.25"/>
    <row r="32607" hidden="1" x14ac:dyDescent="0.25"/>
    <row r="32608" hidden="1" x14ac:dyDescent="0.25"/>
    <row r="32609" hidden="1" x14ac:dyDescent="0.25"/>
    <row r="32610" hidden="1" x14ac:dyDescent="0.25"/>
    <row r="32611" hidden="1" x14ac:dyDescent="0.25"/>
    <row r="32612" hidden="1" x14ac:dyDescent="0.25"/>
    <row r="32613" hidden="1" x14ac:dyDescent="0.25"/>
    <row r="32614" hidden="1" x14ac:dyDescent="0.25"/>
    <row r="32615" hidden="1" x14ac:dyDescent="0.25"/>
    <row r="32616" hidden="1" x14ac:dyDescent="0.25"/>
    <row r="32617" hidden="1" x14ac:dyDescent="0.25"/>
    <row r="32618" hidden="1" x14ac:dyDescent="0.25"/>
    <row r="32619" hidden="1" x14ac:dyDescent="0.25"/>
    <row r="32620" hidden="1" x14ac:dyDescent="0.25"/>
    <row r="32621" hidden="1" x14ac:dyDescent="0.25"/>
    <row r="32622" hidden="1" x14ac:dyDescent="0.25"/>
    <row r="32623" hidden="1" x14ac:dyDescent="0.25"/>
    <row r="32624" hidden="1" x14ac:dyDescent="0.25"/>
    <row r="32625" hidden="1" x14ac:dyDescent="0.25"/>
    <row r="32626" hidden="1" x14ac:dyDescent="0.25"/>
    <row r="32627" hidden="1" x14ac:dyDescent="0.25"/>
    <row r="32628" hidden="1" x14ac:dyDescent="0.25"/>
    <row r="32629" hidden="1" x14ac:dyDescent="0.25"/>
    <row r="32630" hidden="1" x14ac:dyDescent="0.25"/>
    <row r="32631" hidden="1" x14ac:dyDescent="0.25"/>
    <row r="32632" hidden="1" x14ac:dyDescent="0.25"/>
    <row r="32633" hidden="1" x14ac:dyDescent="0.25"/>
    <row r="32634" hidden="1" x14ac:dyDescent="0.25"/>
    <row r="32635" hidden="1" x14ac:dyDescent="0.25"/>
    <row r="32636" hidden="1" x14ac:dyDescent="0.25"/>
    <row r="32637" hidden="1" x14ac:dyDescent="0.25"/>
    <row r="32638" hidden="1" x14ac:dyDescent="0.25"/>
    <row r="32639" hidden="1" x14ac:dyDescent="0.25"/>
    <row r="32640" hidden="1" x14ac:dyDescent="0.25"/>
    <row r="32641" hidden="1" x14ac:dyDescent="0.25"/>
    <row r="32642" hidden="1" x14ac:dyDescent="0.25"/>
    <row r="32643" hidden="1" x14ac:dyDescent="0.25"/>
    <row r="32644" hidden="1" x14ac:dyDescent="0.25"/>
    <row r="32645" hidden="1" x14ac:dyDescent="0.25"/>
    <row r="32646" hidden="1" x14ac:dyDescent="0.25"/>
    <row r="32647" hidden="1" x14ac:dyDescent="0.25"/>
    <row r="32648" hidden="1" x14ac:dyDescent="0.25"/>
    <row r="32649" hidden="1" x14ac:dyDescent="0.25"/>
    <row r="32650" hidden="1" x14ac:dyDescent="0.25"/>
    <row r="32651" hidden="1" x14ac:dyDescent="0.25"/>
    <row r="32652" hidden="1" x14ac:dyDescent="0.25"/>
    <row r="32653" hidden="1" x14ac:dyDescent="0.25"/>
    <row r="32654" hidden="1" x14ac:dyDescent="0.25"/>
    <row r="32655" hidden="1" x14ac:dyDescent="0.25"/>
    <row r="32656" hidden="1" x14ac:dyDescent="0.25"/>
    <row r="32657" hidden="1" x14ac:dyDescent="0.25"/>
    <row r="32658" hidden="1" x14ac:dyDescent="0.25"/>
    <row r="32659" hidden="1" x14ac:dyDescent="0.25"/>
    <row r="32660" hidden="1" x14ac:dyDescent="0.25"/>
    <row r="32661" hidden="1" x14ac:dyDescent="0.25"/>
    <row r="32662" hidden="1" x14ac:dyDescent="0.25"/>
    <row r="32663" hidden="1" x14ac:dyDescent="0.25"/>
    <row r="32664" hidden="1" x14ac:dyDescent="0.25"/>
    <row r="32665" hidden="1" x14ac:dyDescent="0.25"/>
    <row r="32666" hidden="1" x14ac:dyDescent="0.25"/>
    <row r="32667" hidden="1" x14ac:dyDescent="0.25"/>
    <row r="32668" hidden="1" x14ac:dyDescent="0.25"/>
    <row r="32669" hidden="1" x14ac:dyDescent="0.25"/>
    <row r="32670" hidden="1" x14ac:dyDescent="0.25"/>
    <row r="32671" hidden="1" x14ac:dyDescent="0.25"/>
    <row r="32672" hidden="1" x14ac:dyDescent="0.25"/>
    <row r="32673" hidden="1" x14ac:dyDescent="0.25"/>
    <row r="32674" hidden="1" x14ac:dyDescent="0.25"/>
    <row r="32675" hidden="1" x14ac:dyDescent="0.25"/>
    <row r="32676" hidden="1" x14ac:dyDescent="0.25"/>
    <row r="32677" hidden="1" x14ac:dyDescent="0.25"/>
    <row r="32678" hidden="1" x14ac:dyDescent="0.25"/>
    <row r="32679" hidden="1" x14ac:dyDescent="0.25"/>
    <row r="32680" hidden="1" x14ac:dyDescent="0.25"/>
    <row r="32681" hidden="1" x14ac:dyDescent="0.25"/>
    <row r="32682" hidden="1" x14ac:dyDescent="0.25"/>
    <row r="32683" hidden="1" x14ac:dyDescent="0.25"/>
    <row r="32684" hidden="1" x14ac:dyDescent="0.25"/>
    <row r="32685" hidden="1" x14ac:dyDescent="0.25"/>
    <row r="32686" hidden="1" x14ac:dyDescent="0.25"/>
    <row r="32687" hidden="1" x14ac:dyDescent="0.25"/>
    <row r="32688" hidden="1" x14ac:dyDescent="0.25"/>
    <row r="32689" hidden="1" x14ac:dyDescent="0.25"/>
    <row r="32690" hidden="1" x14ac:dyDescent="0.25"/>
    <row r="32691" hidden="1" x14ac:dyDescent="0.25"/>
    <row r="32692" hidden="1" x14ac:dyDescent="0.25"/>
    <row r="32693" hidden="1" x14ac:dyDescent="0.25"/>
    <row r="32694" hidden="1" x14ac:dyDescent="0.25"/>
    <row r="32695" hidden="1" x14ac:dyDescent="0.25"/>
    <row r="32696" hidden="1" x14ac:dyDescent="0.25"/>
    <row r="32697" hidden="1" x14ac:dyDescent="0.25"/>
    <row r="32698" hidden="1" x14ac:dyDescent="0.25"/>
    <row r="32699" hidden="1" x14ac:dyDescent="0.25"/>
    <row r="32700" hidden="1" x14ac:dyDescent="0.25"/>
    <row r="32701" hidden="1" x14ac:dyDescent="0.25"/>
    <row r="32702" hidden="1" x14ac:dyDescent="0.25"/>
    <row r="32703" hidden="1" x14ac:dyDescent="0.25"/>
    <row r="32704" hidden="1" x14ac:dyDescent="0.25"/>
    <row r="32705" hidden="1" x14ac:dyDescent="0.25"/>
    <row r="32706" hidden="1" x14ac:dyDescent="0.25"/>
    <row r="32707" hidden="1" x14ac:dyDescent="0.25"/>
    <row r="32708" hidden="1" x14ac:dyDescent="0.25"/>
    <row r="32709" hidden="1" x14ac:dyDescent="0.25"/>
    <row r="32710" hidden="1" x14ac:dyDescent="0.25"/>
    <row r="32711" hidden="1" x14ac:dyDescent="0.25"/>
    <row r="32712" hidden="1" x14ac:dyDescent="0.25"/>
    <row r="32713" hidden="1" x14ac:dyDescent="0.25"/>
    <row r="32714" hidden="1" x14ac:dyDescent="0.25"/>
    <row r="32715" hidden="1" x14ac:dyDescent="0.25"/>
    <row r="32716" hidden="1" x14ac:dyDescent="0.25"/>
    <row r="32717" hidden="1" x14ac:dyDescent="0.25"/>
    <row r="32718" hidden="1" x14ac:dyDescent="0.25"/>
    <row r="32719" hidden="1" x14ac:dyDescent="0.25"/>
    <row r="32720" hidden="1" x14ac:dyDescent="0.25"/>
    <row r="32721" hidden="1" x14ac:dyDescent="0.25"/>
    <row r="32722" hidden="1" x14ac:dyDescent="0.25"/>
    <row r="32723" hidden="1" x14ac:dyDescent="0.25"/>
    <row r="32724" hidden="1" x14ac:dyDescent="0.25"/>
    <row r="32725" hidden="1" x14ac:dyDescent="0.25"/>
    <row r="32726" hidden="1" x14ac:dyDescent="0.25"/>
    <row r="32727" hidden="1" x14ac:dyDescent="0.25"/>
    <row r="32728" hidden="1" x14ac:dyDescent="0.25"/>
    <row r="32729" hidden="1" x14ac:dyDescent="0.25"/>
    <row r="32730" hidden="1" x14ac:dyDescent="0.25"/>
    <row r="32731" hidden="1" x14ac:dyDescent="0.25"/>
    <row r="32732" hidden="1" x14ac:dyDescent="0.25"/>
    <row r="32733" hidden="1" x14ac:dyDescent="0.25"/>
    <row r="32734" hidden="1" x14ac:dyDescent="0.25"/>
    <row r="32735" hidden="1" x14ac:dyDescent="0.25"/>
    <row r="32736" hidden="1" x14ac:dyDescent="0.25"/>
    <row r="32737" hidden="1" x14ac:dyDescent="0.25"/>
    <row r="32738" hidden="1" x14ac:dyDescent="0.25"/>
    <row r="32739" hidden="1" x14ac:dyDescent="0.25"/>
    <row r="32740" hidden="1" x14ac:dyDescent="0.25"/>
    <row r="32741" hidden="1" x14ac:dyDescent="0.25"/>
    <row r="32742" hidden="1" x14ac:dyDescent="0.25"/>
    <row r="32743" hidden="1" x14ac:dyDescent="0.25"/>
    <row r="32744" hidden="1" x14ac:dyDescent="0.25"/>
    <row r="32745" hidden="1" x14ac:dyDescent="0.25"/>
    <row r="32746" hidden="1" x14ac:dyDescent="0.25"/>
    <row r="32747" hidden="1" x14ac:dyDescent="0.25"/>
    <row r="32748" hidden="1" x14ac:dyDescent="0.25"/>
    <row r="32749" hidden="1" x14ac:dyDescent="0.25"/>
    <row r="32750" hidden="1" x14ac:dyDescent="0.25"/>
    <row r="32751" hidden="1" x14ac:dyDescent="0.25"/>
    <row r="32752" hidden="1" x14ac:dyDescent="0.25"/>
    <row r="32753" hidden="1" x14ac:dyDescent="0.25"/>
    <row r="32754" hidden="1" x14ac:dyDescent="0.25"/>
    <row r="32755" hidden="1" x14ac:dyDescent="0.25"/>
    <row r="32756" hidden="1" x14ac:dyDescent="0.25"/>
    <row r="32757" hidden="1" x14ac:dyDescent="0.25"/>
    <row r="32758" hidden="1" x14ac:dyDescent="0.25"/>
    <row r="32759" hidden="1" x14ac:dyDescent="0.25"/>
    <row r="32760" hidden="1" x14ac:dyDescent="0.25"/>
    <row r="32761" hidden="1" x14ac:dyDescent="0.25"/>
    <row r="32762" hidden="1" x14ac:dyDescent="0.25"/>
    <row r="32763" hidden="1" x14ac:dyDescent="0.25"/>
    <row r="32764" hidden="1" x14ac:dyDescent="0.25"/>
    <row r="32765" hidden="1" x14ac:dyDescent="0.25"/>
    <row r="32766" hidden="1" x14ac:dyDescent="0.25"/>
    <row r="32767" hidden="1" x14ac:dyDescent="0.25"/>
    <row r="32768" hidden="1" x14ac:dyDescent="0.25"/>
    <row r="32769" hidden="1" x14ac:dyDescent="0.25"/>
    <row r="32770" hidden="1" x14ac:dyDescent="0.25"/>
    <row r="32771" hidden="1" x14ac:dyDescent="0.25"/>
    <row r="32772" hidden="1" x14ac:dyDescent="0.25"/>
    <row r="32773" hidden="1" x14ac:dyDescent="0.25"/>
    <row r="32774" hidden="1" x14ac:dyDescent="0.25"/>
    <row r="32775" hidden="1" x14ac:dyDescent="0.25"/>
    <row r="32776" hidden="1" x14ac:dyDescent="0.25"/>
    <row r="32777" hidden="1" x14ac:dyDescent="0.25"/>
    <row r="32778" hidden="1" x14ac:dyDescent="0.25"/>
    <row r="32779" hidden="1" x14ac:dyDescent="0.25"/>
    <row r="32780" hidden="1" x14ac:dyDescent="0.25"/>
    <row r="32781" hidden="1" x14ac:dyDescent="0.25"/>
    <row r="32782" hidden="1" x14ac:dyDescent="0.25"/>
    <row r="32783" hidden="1" x14ac:dyDescent="0.25"/>
    <row r="32784" hidden="1" x14ac:dyDescent="0.25"/>
    <row r="32785" hidden="1" x14ac:dyDescent="0.25"/>
    <row r="32786" hidden="1" x14ac:dyDescent="0.25"/>
    <row r="32787" hidden="1" x14ac:dyDescent="0.25"/>
    <row r="32788" hidden="1" x14ac:dyDescent="0.25"/>
    <row r="32789" hidden="1" x14ac:dyDescent="0.25"/>
    <row r="32790" hidden="1" x14ac:dyDescent="0.25"/>
    <row r="32791" hidden="1" x14ac:dyDescent="0.25"/>
    <row r="32792" hidden="1" x14ac:dyDescent="0.25"/>
    <row r="32793" hidden="1" x14ac:dyDescent="0.25"/>
    <row r="32794" hidden="1" x14ac:dyDescent="0.25"/>
    <row r="32795" hidden="1" x14ac:dyDescent="0.25"/>
    <row r="32796" hidden="1" x14ac:dyDescent="0.25"/>
    <row r="32797" hidden="1" x14ac:dyDescent="0.25"/>
    <row r="32798" hidden="1" x14ac:dyDescent="0.25"/>
    <row r="32799" hidden="1" x14ac:dyDescent="0.25"/>
    <row r="32800" hidden="1" x14ac:dyDescent="0.25"/>
    <row r="32801" hidden="1" x14ac:dyDescent="0.25"/>
    <row r="32802" hidden="1" x14ac:dyDescent="0.25"/>
    <row r="32803" hidden="1" x14ac:dyDescent="0.25"/>
    <row r="32804" hidden="1" x14ac:dyDescent="0.25"/>
    <row r="32805" hidden="1" x14ac:dyDescent="0.25"/>
    <row r="32806" hidden="1" x14ac:dyDescent="0.25"/>
    <row r="32807" hidden="1" x14ac:dyDescent="0.25"/>
    <row r="32808" hidden="1" x14ac:dyDescent="0.25"/>
    <row r="32809" hidden="1" x14ac:dyDescent="0.25"/>
    <row r="32810" hidden="1" x14ac:dyDescent="0.25"/>
    <row r="32811" hidden="1" x14ac:dyDescent="0.25"/>
    <row r="32812" hidden="1" x14ac:dyDescent="0.25"/>
    <row r="32813" hidden="1" x14ac:dyDescent="0.25"/>
    <row r="32814" hidden="1" x14ac:dyDescent="0.25"/>
    <row r="32815" hidden="1" x14ac:dyDescent="0.25"/>
    <row r="32816" hidden="1" x14ac:dyDescent="0.25"/>
    <row r="32817" hidden="1" x14ac:dyDescent="0.25"/>
    <row r="32818" hidden="1" x14ac:dyDescent="0.25"/>
    <row r="32819" hidden="1" x14ac:dyDescent="0.25"/>
    <row r="32820" hidden="1" x14ac:dyDescent="0.25"/>
    <row r="32821" hidden="1" x14ac:dyDescent="0.25"/>
    <row r="32822" hidden="1" x14ac:dyDescent="0.25"/>
    <row r="32823" hidden="1" x14ac:dyDescent="0.25"/>
    <row r="32824" hidden="1" x14ac:dyDescent="0.25"/>
    <row r="32825" hidden="1" x14ac:dyDescent="0.25"/>
    <row r="32826" hidden="1" x14ac:dyDescent="0.25"/>
    <row r="32827" hidden="1" x14ac:dyDescent="0.25"/>
    <row r="32828" hidden="1" x14ac:dyDescent="0.25"/>
    <row r="32829" hidden="1" x14ac:dyDescent="0.25"/>
    <row r="32830" hidden="1" x14ac:dyDescent="0.25"/>
    <row r="32831" hidden="1" x14ac:dyDescent="0.25"/>
    <row r="32832" hidden="1" x14ac:dyDescent="0.25"/>
    <row r="32833" hidden="1" x14ac:dyDescent="0.25"/>
    <row r="32834" hidden="1" x14ac:dyDescent="0.25"/>
    <row r="32835" hidden="1" x14ac:dyDescent="0.25"/>
    <row r="32836" hidden="1" x14ac:dyDescent="0.25"/>
    <row r="32837" hidden="1" x14ac:dyDescent="0.25"/>
    <row r="32838" hidden="1" x14ac:dyDescent="0.25"/>
    <row r="32839" hidden="1" x14ac:dyDescent="0.25"/>
    <row r="32840" hidden="1" x14ac:dyDescent="0.25"/>
    <row r="32841" hidden="1" x14ac:dyDescent="0.25"/>
    <row r="32842" hidden="1" x14ac:dyDescent="0.25"/>
    <row r="32843" hidden="1" x14ac:dyDescent="0.25"/>
    <row r="32844" hidden="1" x14ac:dyDescent="0.25"/>
    <row r="32845" hidden="1" x14ac:dyDescent="0.25"/>
    <row r="32846" hidden="1" x14ac:dyDescent="0.25"/>
    <row r="32847" hidden="1" x14ac:dyDescent="0.25"/>
    <row r="32848" hidden="1" x14ac:dyDescent="0.25"/>
    <row r="32849" hidden="1" x14ac:dyDescent="0.25"/>
    <row r="32850" hidden="1" x14ac:dyDescent="0.25"/>
    <row r="32851" hidden="1" x14ac:dyDescent="0.25"/>
    <row r="32852" hidden="1" x14ac:dyDescent="0.25"/>
    <row r="32853" hidden="1" x14ac:dyDescent="0.25"/>
    <row r="32854" hidden="1" x14ac:dyDescent="0.25"/>
    <row r="32855" hidden="1" x14ac:dyDescent="0.25"/>
    <row r="32856" hidden="1" x14ac:dyDescent="0.25"/>
    <row r="32857" hidden="1" x14ac:dyDescent="0.25"/>
    <row r="32858" hidden="1" x14ac:dyDescent="0.25"/>
    <row r="32859" hidden="1" x14ac:dyDescent="0.25"/>
    <row r="32860" hidden="1" x14ac:dyDescent="0.25"/>
    <row r="32861" hidden="1" x14ac:dyDescent="0.25"/>
    <row r="32862" hidden="1" x14ac:dyDescent="0.25"/>
    <row r="32863" hidden="1" x14ac:dyDescent="0.25"/>
    <row r="32864" hidden="1" x14ac:dyDescent="0.25"/>
    <row r="32865" hidden="1" x14ac:dyDescent="0.25"/>
    <row r="32866" hidden="1" x14ac:dyDescent="0.25"/>
    <row r="32867" hidden="1" x14ac:dyDescent="0.25"/>
    <row r="32868" hidden="1" x14ac:dyDescent="0.25"/>
    <row r="32869" hidden="1" x14ac:dyDescent="0.25"/>
    <row r="32870" hidden="1" x14ac:dyDescent="0.25"/>
    <row r="32871" hidden="1" x14ac:dyDescent="0.25"/>
    <row r="32872" hidden="1" x14ac:dyDescent="0.25"/>
    <row r="32873" hidden="1" x14ac:dyDescent="0.25"/>
    <row r="32874" hidden="1" x14ac:dyDescent="0.25"/>
    <row r="32875" hidden="1" x14ac:dyDescent="0.25"/>
    <row r="32876" hidden="1" x14ac:dyDescent="0.25"/>
    <row r="32877" hidden="1" x14ac:dyDescent="0.25"/>
    <row r="32878" hidden="1" x14ac:dyDescent="0.25"/>
    <row r="32879" hidden="1" x14ac:dyDescent="0.25"/>
    <row r="32880" hidden="1" x14ac:dyDescent="0.25"/>
    <row r="32881" hidden="1" x14ac:dyDescent="0.25"/>
    <row r="32882" hidden="1" x14ac:dyDescent="0.25"/>
    <row r="32883" hidden="1" x14ac:dyDescent="0.25"/>
    <row r="32884" hidden="1" x14ac:dyDescent="0.25"/>
    <row r="32885" hidden="1" x14ac:dyDescent="0.25"/>
    <row r="32886" hidden="1" x14ac:dyDescent="0.25"/>
    <row r="32887" hidden="1" x14ac:dyDescent="0.25"/>
    <row r="32888" hidden="1" x14ac:dyDescent="0.25"/>
    <row r="32889" hidden="1" x14ac:dyDescent="0.25"/>
    <row r="32890" hidden="1" x14ac:dyDescent="0.25"/>
    <row r="32891" hidden="1" x14ac:dyDescent="0.25"/>
    <row r="32892" hidden="1" x14ac:dyDescent="0.25"/>
    <row r="32893" hidden="1" x14ac:dyDescent="0.25"/>
    <row r="32894" hidden="1" x14ac:dyDescent="0.25"/>
    <row r="32895" hidden="1" x14ac:dyDescent="0.25"/>
    <row r="32896" hidden="1" x14ac:dyDescent="0.25"/>
    <row r="32897" hidden="1" x14ac:dyDescent="0.25"/>
    <row r="32898" hidden="1" x14ac:dyDescent="0.25"/>
    <row r="32899" hidden="1" x14ac:dyDescent="0.25"/>
    <row r="32900" hidden="1" x14ac:dyDescent="0.25"/>
    <row r="32901" hidden="1" x14ac:dyDescent="0.25"/>
    <row r="32902" hidden="1" x14ac:dyDescent="0.25"/>
    <row r="32903" hidden="1" x14ac:dyDescent="0.25"/>
    <row r="32904" hidden="1" x14ac:dyDescent="0.25"/>
    <row r="32905" hidden="1" x14ac:dyDescent="0.25"/>
    <row r="32906" hidden="1" x14ac:dyDescent="0.25"/>
    <row r="32907" hidden="1" x14ac:dyDescent="0.25"/>
    <row r="32908" hidden="1" x14ac:dyDescent="0.25"/>
    <row r="32909" hidden="1" x14ac:dyDescent="0.25"/>
    <row r="32910" hidden="1" x14ac:dyDescent="0.25"/>
    <row r="32911" hidden="1" x14ac:dyDescent="0.25"/>
    <row r="32912" hidden="1" x14ac:dyDescent="0.25"/>
    <row r="32913" hidden="1" x14ac:dyDescent="0.25"/>
    <row r="32914" hidden="1" x14ac:dyDescent="0.25"/>
    <row r="32915" hidden="1" x14ac:dyDescent="0.25"/>
    <row r="32916" hidden="1" x14ac:dyDescent="0.25"/>
    <row r="32917" hidden="1" x14ac:dyDescent="0.25"/>
    <row r="32918" hidden="1" x14ac:dyDescent="0.25"/>
    <row r="32919" hidden="1" x14ac:dyDescent="0.25"/>
    <row r="32920" hidden="1" x14ac:dyDescent="0.25"/>
    <row r="32921" hidden="1" x14ac:dyDescent="0.25"/>
    <row r="32922" hidden="1" x14ac:dyDescent="0.25"/>
    <row r="32923" hidden="1" x14ac:dyDescent="0.25"/>
    <row r="32924" hidden="1" x14ac:dyDescent="0.25"/>
    <row r="32925" hidden="1" x14ac:dyDescent="0.25"/>
    <row r="32926" hidden="1" x14ac:dyDescent="0.25"/>
    <row r="32927" hidden="1" x14ac:dyDescent="0.25"/>
    <row r="32928" hidden="1" x14ac:dyDescent="0.25"/>
    <row r="32929" hidden="1" x14ac:dyDescent="0.25"/>
    <row r="32930" hidden="1" x14ac:dyDescent="0.25"/>
    <row r="32931" hidden="1" x14ac:dyDescent="0.25"/>
    <row r="32932" hidden="1" x14ac:dyDescent="0.25"/>
    <row r="32933" hidden="1" x14ac:dyDescent="0.25"/>
    <row r="32934" hidden="1" x14ac:dyDescent="0.25"/>
    <row r="32935" hidden="1" x14ac:dyDescent="0.25"/>
    <row r="32936" hidden="1" x14ac:dyDescent="0.25"/>
    <row r="32937" hidden="1" x14ac:dyDescent="0.25"/>
    <row r="32938" hidden="1" x14ac:dyDescent="0.25"/>
    <row r="32939" hidden="1" x14ac:dyDescent="0.25"/>
    <row r="32940" hidden="1" x14ac:dyDescent="0.25"/>
    <row r="32941" hidden="1" x14ac:dyDescent="0.25"/>
    <row r="32942" hidden="1" x14ac:dyDescent="0.25"/>
    <row r="32943" hidden="1" x14ac:dyDescent="0.25"/>
    <row r="32944" hidden="1" x14ac:dyDescent="0.25"/>
    <row r="32945" hidden="1" x14ac:dyDescent="0.25"/>
    <row r="32946" hidden="1" x14ac:dyDescent="0.25"/>
    <row r="32947" hidden="1" x14ac:dyDescent="0.25"/>
    <row r="32948" hidden="1" x14ac:dyDescent="0.25"/>
    <row r="32949" hidden="1" x14ac:dyDescent="0.25"/>
    <row r="32950" hidden="1" x14ac:dyDescent="0.25"/>
    <row r="32951" hidden="1" x14ac:dyDescent="0.25"/>
    <row r="32952" hidden="1" x14ac:dyDescent="0.25"/>
    <row r="32953" hidden="1" x14ac:dyDescent="0.25"/>
    <row r="32954" hidden="1" x14ac:dyDescent="0.25"/>
    <row r="32955" hidden="1" x14ac:dyDescent="0.25"/>
    <row r="32956" hidden="1" x14ac:dyDescent="0.25"/>
    <row r="32957" hidden="1" x14ac:dyDescent="0.25"/>
    <row r="32958" hidden="1" x14ac:dyDescent="0.25"/>
    <row r="32959" hidden="1" x14ac:dyDescent="0.25"/>
    <row r="32960" hidden="1" x14ac:dyDescent="0.25"/>
    <row r="32961" hidden="1" x14ac:dyDescent="0.25"/>
    <row r="32962" hidden="1" x14ac:dyDescent="0.25"/>
    <row r="32963" hidden="1" x14ac:dyDescent="0.25"/>
    <row r="32964" hidden="1" x14ac:dyDescent="0.25"/>
    <row r="32965" hidden="1" x14ac:dyDescent="0.25"/>
    <row r="32966" hidden="1" x14ac:dyDescent="0.25"/>
    <row r="32967" hidden="1" x14ac:dyDescent="0.25"/>
    <row r="32968" hidden="1" x14ac:dyDescent="0.25"/>
    <row r="32969" hidden="1" x14ac:dyDescent="0.25"/>
    <row r="32970" hidden="1" x14ac:dyDescent="0.25"/>
    <row r="32971" hidden="1" x14ac:dyDescent="0.25"/>
    <row r="32972" hidden="1" x14ac:dyDescent="0.25"/>
    <row r="32973" hidden="1" x14ac:dyDescent="0.25"/>
    <row r="32974" hidden="1" x14ac:dyDescent="0.25"/>
    <row r="32975" hidden="1" x14ac:dyDescent="0.25"/>
    <row r="32976" hidden="1" x14ac:dyDescent="0.25"/>
    <row r="32977" hidden="1" x14ac:dyDescent="0.25"/>
    <row r="32978" hidden="1" x14ac:dyDescent="0.25"/>
    <row r="32979" hidden="1" x14ac:dyDescent="0.25"/>
    <row r="32980" hidden="1" x14ac:dyDescent="0.25"/>
    <row r="32981" hidden="1" x14ac:dyDescent="0.25"/>
    <row r="32982" hidden="1" x14ac:dyDescent="0.25"/>
    <row r="32983" hidden="1" x14ac:dyDescent="0.25"/>
    <row r="32984" hidden="1" x14ac:dyDescent="0.25"/>
    <row r="32985" hidden="1" x14ac:dyDescent="0.25"/>
    <row r="32986" hidden="1" x14ac:dyDescent="0.25"/>
    <row r="32987" hidden="1" x14ac:dyDescent="0.25"/>
    <row r="32988" hidden="1" x14ac:dyDescent="0.25"/>
    <row r="32989" hidden="1" x14ac:dyDescent="0.25"/>
    <row r="32990" hidden="1" x14ac:dyDescent="0.25"/>
    <row r="32991" hidden="1" x14ac:dyDescent="0.25"/>
    <row r="32992" hidden="1" x14ac:dyDescent="0.25"/>
    <row r="32993" hidden="1" x14ac:dyDescent="0.25"/>
    <row r="32994" hidden="1" x14ac:dyDescent="0.25"/>
    <row r="32995" hidden="1" x14ac:dyDescent="0.25"/>
    <row r="32996" hidden="1" x14ac:dyDescent="0.25"/>
    <row r="32997" hidden="1" x14ac:dyDescent="0.25"/>
    <row r="32998" hidden="1" x14ac:dyDescent="0.25"/>
    <row r="32999" hidden="1" x14ac:dyDescent="0.25"/>
    <row r="33000" hidden="1" x14ac:dyDescent="0.25"/>
    <row r="33001" hidden="1" x14ac:dyDescent="0.25"/>
    <row r="33002" hidden="1" x14ac:dyDescent="0.25"/>
    <row r="33003" hidden="1" x14ac:dyDescent="0.25"/>
    <row r="33004" hidden="1" x14ac:dyDescent="0.25"/>
    <row r="33005" hidden="1" x14ac:dyDescent="0.25"/>
    <row r="33006" hidden="1" x14ac:dyDescent="0.25"/>
    <row r="33007" hidden="1" x14ac:dyDescent="0.25"/>
    <row r="33008" hidden="1" x14ac:dyDescent="0.25"/>
    <row r="33009" hidden="1" x14ac:dyDescent="0.25"/>
    <row r="33010" hidden="1" x14ac:dyDescent="0.25"/>
    <row r="33011" hidden="1" x14ac:dyDescent="0.25"/>
    <row r="33012" hidden="1" x14ac:dyDescent="0.25"/>
    <row r="33013" hidden="1" x14ac:dyDescent="0.25"/>
    <row r="33014" hidden="1" x14ac:dyDescent="0.25"/>
    <row r="33015" hidden="1" x14ac:dyDescent="0.25"/>
    <row r="33016" hidden="1" x14ac:dyDescent="0.25"/>
    <row r="33017" hidden="1" x14ac:dyDescent="0.25"/>
    <row r="33018" hidden="1" x14ac:dyDescent="0.25"/>
    <row r="33019" hidden="1" x14ac:dyDescent="0.25"/>
    <row r="33020" hidden="1" x14ac:dyDescent="0.25"/>
    <row r="33021" hidden="1" x14ac:dyDescent="0.25"/>
    <row r="33022" hidden="1" x14ac:dyDescent="0.25"/>
    <row r="33023" hidden="1" x14ac:dyDescent="0.25"/>
    <row r="33024" hidden="1" x14ac:dyDescent="0.25"/>
    <row r="33025" hidden="1" x14ac:dyDescent="0.25"/>
    <row r="33026" hidden="1" x14ac:dyDescent="0.25"/>
    <row r="33027" hidden="1" x14ac:dyDescent="0.25"/>
    <row r="33028" hidden="1" x14ac:dyDescent="0.25"/>
    <row r="33029" hidden="1" x14ac:dyDescent="0.25"/>
    <row r="33030" hidden="1" x14ac:dyDescent="0.25"/>
    <row r="33031" hidden="1" x14ac:dyDescent="0.25"/>
    <row r="33032" hidden="1" x14ac:dyDescent="0.25"/>
    <row r="33033" hidden="1" x14ac:dyDescent="0.25"/>
    <row r="33034" hidden="1" x14ac:dyDescent="0.25"/>
    <row r="33035" hidden="1" x14ac:dyDescent="0.25"/>
    <row r="33036" hidden="1" x14ac:dyDescent="0.25"/>
    <row r="33037" hidden="1" x14ac:dyDescent="0.25"/>
    <row r="33038" hidden="1" x14ac:dyDescent="0.25"/>
    <row r="33039" hidden="1" x14ac:dyDescent="0.25"/>
    <row r="33040" hidden="1" x14ac:dyDescent="0.25"/>
    <row r="33041" hidden="1" x14ac:dyDescent="0.25"/>
    <row r="33042" hidden="1" x14ac:dyDescent="0.25"/>
    <row r="33043" hidden="1" x14ac:dyDescent="0.25"/>
    <row r="33044" hidden="1" x14ac:dyDescent="0.25"/>
    <row r="33045" hidden="1" x14ac:dyDescent="0.25"/>
    <row r="33046" hidden="1" x14ac:dyDescent="0.25"/>
    <row r="33047" hidden="1" x14ac:dyDescent="0.25"/>
    <row r="33048" hidden="1" x14ac:dyDescent="0.25"/>
    <row r="33049" hidden="1" x14ac:dyDescent="0.25"/>
    <row r="33050" hidden="1" x14ac:dyDescent="0.25"/>
    <row r="33051" hidden="1" x14ac:dyDescent="0.25"/>
    <row r="33052" hidden="1" x14ac:dyDescent="0.25"/>
    <row r="33053" hidden="1" x14ac:dyDescent="0.25"/>
    <row r="33054" hidden="1" x14ac:dyDescent="0.25"/>
    <row r="33055" hidden="1" x14ac:dyDescent="0.25"/>
    <row r="33056" hidden="1" x14ac:dyDescent="0.25"/>
    <row r="33057" hidden="1" x14ac:dyDescent="0.25"/>
    <row r="33058" hidden="1" x14ac:dyDescent="0.25"/>
    <row r="33059" hidden="1" x14ac:dyDescent="0.25"/>
    <row r="33060" hidden="1" x14ac:dyDescent="0.25"/>
    <row r="33061" hidden="1" x14ac:dyDescent="0.25"/>
    <row r="33062" hidden="1" x14ac:dyDescent="0.25"/>
    <row r="33063" hidden="1" x14ac:dyDescent="0.25"/>
    <row r="33064" hidden="1" x14ac:dyDescent="0.25"/>
    <row r="33065" hidden="1" x14ac:dyDescent="0.25"/>
    <row r="33066" hidden="1" x14ac:dyDescent="0.25"/>
    <row r="33067" hidden="1" x14ac:dyDescent="0.25"/>
    <row r="33068" hidden="1" x14ac:dyDescent="0.25"/>
    <row r="33069" hidden="1" x14ac:dyDescent="0.25"/>
    <row r="33070" hidden="1" x14ac:dyDescent="0.25"/>
    <row r="33071" hidden="1" x14ac:dyDescent="0.25"/>
    <row r="33072" hidden="1" x14ac:dyDescent="0.25"/>
    <row r="33073" hidden="1" x14ac:dyDescent="0.25"/>
    <row r="33074" hidden="1" x14ac:dyDescent="0.25"/>
    <row r="33075" hidden="1" x14ac:dyDescent="0.25"/>
    <row r="33076" hidden="1" x14ac:dyDescent="0.25"/>
    <row r="33077" hidden="1" x14ac:dyDescent="0.25"/>
    <row r="33078" hidden="1" x14ac:dyDescent="0.25"/>
    <row r="33079" hidden="1" x14ac:dyDescent="0.25"/>
    <row r="33080" hidden="1" x14ac:dyDescent="0.25"/>
    <row r="33081" hidden="1" x14ac:dyDescent="0.25"/>
    <row r="33082" hidden="1" x14ac:dyDescent="0.25"/>
    <row r="33083" hidden="1" x14ac:dyDescent="0.25"/>
    <row r="33084" hidden="1" x14ac:dyDescent="0.25"/>
    <row r="33085" hidden="1" x14ac:dyDescent="0.25"/>
    <row r="33086" hidden="1" x14ac:dyDescent="0.25"/>
    <row r="33087" hidden="1" x14ac:dyDescent="0.25"/>
    <row r="33088" hidden="1" x14ac:dyDescent="0.25"/>
    <row r="33089" hidden="1" x14ac:dyDescent="0.25"/>
    <row r="33090" hidden="1" x14ac:dyDescent="0.25"/>
    <row r="33091" hidden="1" x14ac:dyDescent="0.25"/>
    <row r="33092" hidden="1" x14ac:dyDescent="0.25"/>
    <row r="33093" hidden="1" x14ac:dyDescent="0.25"/>
    <row r="33094" hidden="1" x14ac:dyDescent="0.25"/>
    <row r="33095" hidden="1" x14ac:dyDescent="0.25"/>
    <row r="33096" hidden="1" x14ac:dyDescent="0.25"/>
    <row r="33097" hidden="1" x14ac:dyDescent="0.25"/>
    <row r="33098" hidden="1" x14ac:dyDescent="0.25"/>
    <row r="33099" hidden="1" x14ac:dyDescent="0.25"/>
    <row r="33100" hidden="1" x14ac:dyDescent="0.25"/>
    <row r="33101" hidden="1" x14ac:dyDescent="0.25"/>
    <row r="33102" hidden="1" x14ac:dyDescent="0.25"/>
    <row r="33103" hidden="1" x14ac:dyDescent="0.25"/>
    <row r="33104" hidden="1" x14ac:dyDescent="0.25"/>
    <row r="33105" hidden="1" x14ac:dyDescent="0.25"/>
    <row r="33106" hidden="1" x14ac:dyDescent="0.25"/>
    <row r="33107" hidden="1" x14ac:dyDescent="0.25"/>
    <row r="33108" hidden="1" x14ac:dyDescent="0.25"/>
    <row r="33109" hidden="1" x14ac:dyDescent="0.25"/>
    <row r="33110" hidden="1" x14ac:dyDescent="0.25"/>
    <row r="33111" hidden="1" x14ac:dyDescent="0.25"/>
    <row r="33112" hidden="1" x14ac:dyDescent="0.25"/>
    <row r="33113" hidden="1" x14ac:dyDescent="0.25"/>
    <row r="33114" hidden="1" x14ac:dyDescent="0.25"/>
    <row r="33115" hidden="1" x14ac:dyDescent="0.25"/>
    <row r="33116" hidden="1" x14ac:dyDescent="0.25"/>
    <row r="33117" hidden="1" x14ac:dyDescent="0.25"/>
    <row r="33118" hidden="1" x14ac:dyDescent="0.25"/>
    <row r="33119" hidden="1" x14ac:dyDescent="0.25"/>
    <row r="33120" hidden="1" x14ac:dyDescent="0.25"/>
    <row r="33121" hidden="1" x14ac:dyDescent="0.25"/>
    <row r="33122" hidden="1" x14ac:dyDescent="0.25"/>
    <row r="33123" hidden="1" x14ac:dyDescent="0.25"/>
    <row r="33124" hidden="1" x14ac:dyDescent="0.25"/>
    <row r="33125" hidden="1" x14ac:dyDescent="0.25"/>
    <row r="33126" hidden="1" x14ac:dyDescent="0.25"/>
    <row r="33127" hidden="1" x14ac:dyDescent="0.25"/>
    <row r="33128" hidden="1" x14ac:dyDescent="0.25"/>
    <row r="33129" hidden="1" x14ac:dyDescent="0.25"/>
    <row r="33130" hidden="1" x14ac:dyDescent="0.25"/>
    <row r="33131" hidden="1" x14ac:dyDescent="0.25"/>
    <row r="33132" hidden="1" x14ac:dyDescent="0.25"/>
    <row r="33133" hidden="1" x14ac:dyDescent="0.25"/>
    <row r="33134" hidden="1" x14ac:dyDescent="0.25"/>
    <row r="33135" hidden="1" x14ac:dyDescent="0.25"/>
    <row r="33136" hidden="1" x14ac:dyDescent="0.25"/>
    <row r="33137" hidden="1" x14ac:dyDescent="0.25"/>
    <row r="33138" hidden="1" x14ac:dyDescent="0.25"/>
    <row r="33139" hidden="1" x14ac:dyDescent="0.25"/>
    <row r="33140" hidden="1" x14ac:dyDescent="0.25"/>
    <row r="33141" hidden="1" x14ac:dyDescent="0.25"/>
    <row r="33142" hidden="1" x14ac:dyDescent="0.25"/>
    <row r="33143" hidden="1" x14ac:dyDescent="0.25"/>
    <row r="33144" hidden="1" x14ac:dyDescent="0.25"/>
    <row r="33145" hidden="1" x14ac:dyDescent="0.25"/>
    <row r="33146" hidden="1" x14ac:dyDescent="0.25"/>
    <row r="33147" hidden="1" x14ac:dyDescent="0.25"/>
    <row r="33148" hidden="1" x14ac:dyDescent="0.25"/>
    <row r="33149" hidden="1" x14ac:dyDescent="0.25"/>
    <row r="33150" hidden="1" x14ac:dyDescent="0.25"/>
    <row r="33151" hidden="1" x14ac:dyDescent="0.25"/>
    <row r="33152" hidden="1" x14ac:dyDescent="0.25"/>
    <row r="33153" hidden="1" x14ac:dyDescent="0.25"/>
    <row r="33154" hidden="1" x14ac:dyDescent="0.25"/>
    <row r="33155" hidden="1" x14ac:dyDescent="0.25"/>
    <row r="33156" hidden="1" x14ac:dyDescent="0.25"/>
    <row r="33157" hidden="1" x14ac:dyDescent="0.25"/>
    <row r="33158" hidden="1" x14ac:dyDescent="0.25"/>
    <row r="33159" hidden="1" x14ac:dyDescent="0.25"/>
    <row r="33160" hidden="1" x14ac:dyDescent="0.25"/>
    <row r="33161" hidden="1" x14ac:dyDescent="0.25"/>
    <row r="33162" hidden="1" x14ac:dyDescent="0.25"/>
    <row r="33163" hidden="1" x14ac:dyDescent="0.25"/>
    <row r="33164" hidden="1" x14ac:dyDescent="0.25"/>
    <row r="33165" hidden="1" x14ac:dyDescent="0.25"/>
    <row r="33166" hidden="1" x14ac:dyDescent="0.25"/>
    <row r="33167" hidden="1" x14ac:dyDescent="0.25"/>
    <row r="33168" hidden="1" x14ac:dyDescent="0.25"/>
    <row r="33169" hidden="1" x14ac:dyDescent="0.25"/>
    <row r="33170" hidden="1" x14ac:dyDescent="0.25"/>
    <row r="33171" hidden="1" x14ac:dyDescent="0.25"/>
    <row r="33172" hidden="1" x14ac:dyDescent="0.25"/>
    <row r="33173" hidden="1" x14ac:dyDescent="0.25"/>
    <row r="33174" hidden="1" x14ac:dyDescent="0.25"/>
    <row r="33175" hidden="1" x14ac:dyDescent="0.25"/>
    <row r="33176" hidden="1" x14ac:dyDescent="0.25"/>
    <row r="33177" hidden="1" x14ac:dyDescent="0.25"/>
    <row r="33178" hidden="1" x14ac:dyDescent="0.25"/>
    <row r="33179" hidden="1" x14ac:dyDescent="0.25"/>
    <row r="33180" hidden="1" x14ac:dyDescent="0.25"/>
    <row r="33181" hidden="1" x14ac:dyDescent="0.25"/>
    <row r="33182" hidden="1" x14ac:dyDescent="0.25"/>
    <row r="33183" hidden="1" x14ac:dyDescent="0.25"/>
    <row r="33184" hidden="1" x14ac:dyDescent="0.25"/>
    <row r="33185" hidden="1" x14ac:dyDescent="0.25"/>
    <row r="33186" hidden="1" x14ac:dyDescent="0.25"/>
    <row r="33187" hidden="1" x14ac:dyDescent="0.25"/>
    <row r="33188" hidden="1" x14ac:dyDescent="0.25"/>
    <row r="33189" hidden="1" x14ac:dyDescent="0.25"/>
    <row r="33190" hidden="1" x14ac:dyDescent="0.25"/>
    <row r="33191" hidden="1" x14ac:dyDescent="0.25"/>
    <row r="33192" hidden="1" x14ac:dyDescent="0.25"/>
    <row r="33193" hidden="1" x14ac:dyDescent="0.25"/>
    <row r="33194" hidden="1" x14ac:dyDescent="0.25"/>
    <row r="33195" hidden="1" x14ac:dyDescent="0.25"/>
    <row r="33196" hidden="1" x14ac:dyDescent="0.25"/>
    <row r="33197" hidden="1" x14ac:dyDescent="0.25"/>
    <row r="33198" hidden="1" x14ac:dyDescent="0.25"/>
    <row r="33199" hidden="1" x14ac:dyDescent="0.25"/>
    <row r="33200" hidden="1" x14ac:dyDescent="0.25"/>
    <row r="33201" hidden="1" x14ac:dyDescent="0.25"/>
    <row r="33202" hidden="1" x14ac:dyDescent="0.25"/>
    <row r="33203" hidden="1" x14ac:dyDescent="0.25"/>
    <row r="33204" hidden="1" x14ac:dyDescent="0.25"/>
    <row r="33205" hidden="1" x14ac:dyDescent="0.25"/>
    <row r="33206" hidden="1" x14ac:dyDescent="0.25"/>
    <row r="33207" hidden="1" x14ac:dyDescent="0.25"/>
    <row r="33208" hidden="1" x14ac:dyDescent="0.25"/>
    <row r="33209" hidden="1" x14ac:dyDescent="0.25"/>
    <row r="33210" hidden="1" x14ac:dyDescent="0.25"/>
    <row r="33211" hidden="1" x14ac:dyDescent="0.25"/>
    <row r="33212" hidden="1" x14ac:dyDescent="0.25"/>
    <row r="33213" hidden="1" x14ac:dyDescent="0.25"/>
    <row r="33214" hidden="1" x14ac:dyDescent="0.25"/>
    <row r="33215" hidden="1" x14ac:dyDescent="0.25"/>
    <row r="33216" hidden="1" x14ac:dyDescent="0.25"/>
    <row r="33217" hidden="1" x14ac:dyDescent="0.25"/>
    <row r="33218" hidden="1" x14ac:dyDescent="0.25"/>
    <row r="33219" hidden="1" x14ac:dyDescent="0.25"/>
    <row r="33220" hidden="1" x14ac:dyDescent="0.25"/>
    <row r="33221" hidden="1" x14ac:dyDescent="0.25"/>
    <row r="33222" hidden="1" x14ac:dyDescent="0.25"/>
    <row r="33223" hidden="1" x14ac:dyDescent="0.25"/>
    <row r="33224" hidden="1" x14ac:dyDescent="0.25"/>
    <row r="33225" hidden="1" x14ac:dyDescent="0.25"/>
    <row r="33226" hidden="1" x14ac:dyDescent="0.25"/>
    <row r="33227" hidden="1" x14ac:dyDescent="0.25"/>
    <row r="33228" hidden="1" x14ac:dyDescent="0.25"/>
    <row r="33229" hidden="1" x14ac:dyDescent="0.25"/>
    <row r="33230" hidden="1" x14ac:dyDescent="0.25"/>
    <row r="33231" hidden="1" x14ac:dyDescent="0.25"/>
    <row r="33232" hidden="1" x14ac:dyDescent="0.25"/>
    <row r="33233" hidden="1" x14ac:dyDescent="0.25"/>
    <row r="33234" hidden="1" x14ac:dyDescent="0.25"/>
    <row r="33235" hidden="1" x14ac:dyDescent="0.25"/>
    <row r="33236" hidden="1" x14ac:dyDescent="0.25"/>
    <row r="33237" hidden="1" x14ac:dyDescent="0.25"/>
    <row r="33238" hidden="1" x14ac:dyDescent="0.25"/>
    <row r="33239" hidden="1" x14ac:dyDescent="0.25"/>
    <row r="33240" hidden="1" x14ac:dyDescent="0.25"/>
    <row r="33241" hidden="1" x14ac:dyDescent="0.25"/>
    <row r="33242" hidden="1" x14ac:dyDescent="0.25"/>
    <row r="33243" hidden="1" x14ac:dyDescent="0.25"/>
    <row r="33244" hidden="1" x14ac:dyDescent="0.25"/>
    <row r="33245" hidden="1" x14ac:dyDescent="0.25"/>
    <row r="33246" hidden="1" x14ac:dyDescent="0.25"/>
    <row r="33247" hidden="1" x14ac:dyDescent="0.25"/>
    <row r="33248" hidden="1" x14ac:dyDescent="0.25"/>
    <row r="33249" hidden="1" x14ac:dyDescent="0.25"/>
    <row r="33250" hidden="1" x14ac:dyDescent="0.25"/>
    <row r="33251" hidden="1" x14ac:dyDescent="0.25"/>
    <row r="33252" hidden="1" x14ac:dyDescent="0.25"/>
    <row r="33253" hidden="1" x14ac:dyDescent="0.25"/>
    <row r="33254" hidden="1" x14ac:dyDescent="0.25"/>
    <row r="33255" hidden="1" x14ac:dyDescent="0.25"/>
    <row r="33256" hidden="1" x14ac:dyDescent="0.25"/>
    <row r="33257" hidden="1" x14ac:dyDescent="0.25"/>
    <row r="33258" hidden="1" x14ac:dyDescent="0.25"/>
    <row r="33259" hidden="1" x14ac:dyDescent="0.25"/>
    <row r="33260" hidden="1" x14ac:dyDescent="0.25"/>
    <row r="33261" hidden="1" x14ac:dyDescent="0.25"/>
    <row r="33262" hidden="1" x14ac:dyDescent="0.25"/>
    <row r="33263" hidden="1" x14ac:dyDescent="0.25"/>
    <row r="33264" hidden="1" x14ac:dyDescent="0.25"/>
    <row r="33265" hidden="1" x14ac:dyDescent="0.25"/>
    <row r="33266" hidden="1" x14ac:dyDescent="0.25"/>
    <row r="33267" hidden="1" x14ac:dyDescent="0.25"/>
    <row r="33268" hidden="1" x14ac:dyDescent="0.25"/>
    <row r="33269" hidden="1" x14ac:dyDescent="0.25"/>
    <row r="33270" hidden="1" x14ac:dyDescent="0.25"/>
    <row r="33271" hidden="1" x14ac:dyDescent="0.25"/>
    <row r="33272" hidden="1" x14ac:dyDescent="0.25"/>
    <row r="33273" hidden="1" x14ac:dyDescent="0.25"/>
    <row r="33274" hidden="1" x14ac:dyDescent="0.25"/>
    <row r="33275" hidden="1" x14ac:dyDescent="0.25"/>
    <row r="33276" hidden="1" x14ac:dyDescent="0.25"/>
    <row r="33277" hidden="1" x14ac:dyDescent="0.25"/>
    <row r="33278" hidden="1" x14ac:dyDescent="0.25"/>
    <row r="33279" hidden="1" x14ac:dyDescent="0.25"/>
    <row r="33280" hidden="1" x14ac:dyDescent="0.25"/>
    <row r="33281" hidden="1" x14ac:dyDescent="0.25"/>
    <row r="33282" hidden="1" x14ac:dyDescent="0.25"/>
    <row r="33283" hidden="1" x14ac:dyDescent="0.25"/>
    <row r="33284" hidden="1" x14ac:dyDescent="0.25"/>
    <row r="33285" hidden="1" x14ac:dyDescent="0.25"/>
    <row r="33286" hidden="1" x14ac:dyDescent="0.25"/>
    <row r="33287" hidden="1" x14ac:dyDescent="0.25"/>
    <row r="33288" hidden="1" x14ac:dyDescent="0.25"/>
    <row r="33289" hidden="1" x14ac:dyDescent="0.25"/>
    <row r="33290" hidden="1" x14ac:dyDescent="0.25"/>
    <row r="33291" hidden="1" x14ac:dyDescent="0.25"/>
    <row r="33292" hidden="1" x14ac:dyDescent="0.25"/>
    <row r="33293" hidden="1" x14ac:dyDescent="0.25"/>
    <row r="33294" hidden="1" x14ac:dyDescent="0.25"/>
    <row r="33295" hidden="1" x14ac:dyDescent="0.25"/>
    <row r="33296" hidden="1" x14ac:dyDescent="0.25"/>
    <row r="33297" hidden="1" x14ac:dyDescent="0.25"/>
    <row r="33298" hidden="1" x14ac:dyDescent="0.25"/>
    <row r="33299" hidden="1" x14ac:dyDescent="0.25"/>
    <row r="33300" hidden="1" x14ac:dyDescent="0.25"/>
    <row r="33301" hidden="1" x14ac:dyDescent="0.25"/>
    <row r="33302" hidden="1" x14ac:dyDescent="0.25"/>
    <row r="33303" hidden="1" x14ac:dyDescent="0.25"/>
    <row r="33304" hidden="1" x14ac:dyDescent="0.25"/>
    <row r="33305" hidden="1" x14ac:dyDescent="0.25"/>
    <row r="33306" hidden="1" x14ac:dyDescent="0.25"/>
    <row r="33307" hidden="1" x14ac:dyDescent="0.25"/>
    <row r="33308" hidden="1" x14ac:dyDescent="0.25"/>
    <row r="33309" hidden="1" x14ac:dyDescent="0.25"/>
    <row r="33310" hidden="1" x14ac:dyDescent="0.25"/>
    <row r="33311" hidden="1" x14ac:dyDescent="0.25"/>
    <row r="33312" hidden="1" x14ac:dyDescent="0.25"/>
    <row r="33313" hidden="1" x14ac:dyDescent="0.25"/>
    <row r="33314" hidden="1" x14ac:dyDescent="0.25"/>
    <row r="33315" hidden="1" x14ac:dyDescent="0.25"/>
    <row r="33316" hidden="1" x14ac:dyDescent="0.25"/>
    <row r="33317" hidden="1" x14ac:dyDescent="0.25"/>
    <row r="33318" hidden="1" x14ac:dyDescent="0.25"/>
    <row r="33319" hidden="1" x14ac:dyDescent="0.25"/>
    <row r="33320" hidden="1" x14ac:dyDescent="0.25"/>
    <row r="33321" hidden="1" x14ac:dyDescent="0.25"/>
    <row r="33322" hidden="1" x14ac:dyDescent="0.25"/>
    <row r="33323" hidden="1" x14ac:dyDescent="0.25"/>
    <row r="33324" hidden="1" x14ac:dyDescent="0.25"/>
    <row r="33325" hidden="1" x14ac:dyDescent="0.25"/>
    <row r="33326" hidden="1" x14ac:dyDescent="0.25"/>
    <row r="33327" hidden="1" x14ac:dyDescent="0.25"/>
    <row r="33328" hidden="1" x14ac:dyDescent="0.25"/>
    <row r="33329" hidden="1" x14ac:dyDescent="0.25"/>
    <row r="33330" hidden="1" x14ac:dyDescent="0.25"/>
    <row r="33331" hidden="1" x14ac:dyDescent="0.25"/>
    <row r="33332" hidden="1" x14ac:dyDescent="0.25"/>
    <row r="33333" hidden="1" x14ac:dyDescent="0.25"/>
    <row r="33334" hidden="1" x14ac:dyDescent="0.25"/>
    <row r="33335" hidden="1" x14ac:dyDescent="0.25"/>
    <row r="33336" hidden="1" x14ac:dyDescent="0.25"/>
    <row r="33337" hidden="1" x14ac:dyDescent="0.25"/>
    <row r="33338" hidden="1" x14ac:dyDescent="0.25"/>
    <row r="33339" hidden="1" x14ac:dyDescent="0.25"/>
    <row r="33340" hidden="1" x14ac:dyDescent="0.25"/>
    <row r="33341" hidden="1" x14ac:dyDescent="0.25"/>
    <row r="33342" hidden="1" x14ac:dyDescent="0.25"/>
    <row r="33343" hidden="1" x14ac:dyDescent="0.25"/>
    <row r="33344" hidden="1" x14ac:dyDescent="0.25"/>
    <row r="33345" hidden="1" x14ac:dyDescent="0.25"/>
    <row r="33346" hidden="1" x14ac:dyDescent="0.25"/>
    <row r="33347" hidden="1" x14ac:dyDescent="0.25"/>
    <row r="33348" hidden="1" x14ac:dyDescent="0.25"/>
    <row r="33349" hidden="1" x14ac:dyDescent="0.25"/>
    <row r="33350" hidden="1" x14ac:dyDescent="0.25"/>
    <row r="33351" hidden="1" x14ac:dyDescent="0.25"/>
    <row r="33352" hidden="1" x14ac:dyDescent="0.25"/>
    <row r="33353" hidden="1" x14ac:dyDescent="0.25"/>
    <row r="33354" hidden="1" x14ac:dyDescent="0.25"/>
    <row r="33355" hidden="1" x14ac:dyDescent="0.25"/>
    <row r="33356" hidden="1" x14ac:dyDescent="0.25"/>
    <row r="33357" hidden="1" x14ac:dyDescent="0.25"/>
    <row r="33358" hidden="1" x14ac:dyDescent="0.25"/>
    <row r="33359" hidden="1" x14ac:dyDescent="0.25"/>
    <row r="33360" hidden="1" x14ac:dyDescent="0.25"/>
    <row r="33361" hidden="1" x14ac:dyDescent="0.25"/>
    <row r="33362" hidden="1" x14ac:dyDescent="0.25"/>
    <row r="33363" hidden="1" x14ac:dyDescent="0.25"/>
    <row r="33364" hidden="1" x14ac:dyDescent="0.25"/>
    <row r="33365" hidden="1" x14ac:dyDescent="0.25"/>
    <row r="33366" hidden="1" x14ac:dyDescent="0.25"/>
    <row r="33367" hidden="1" x14ac:dyDescent="0.25"/>
    <row r="33368" hidden="1" x14ac:dyDescent="0.25"/>
    <row r="33369" hidden="1" x14ac:dyDescent="0.25"/>
    <row r="33370" hidden="1" x14ac:dyDescent="0.25"/>
    <row r="33371" hidden="1" x14ac:dyDescent="0.25"/>
    <row r="33372" hidden="1" x14ac:dyDescent="0.25"/>
    <row r="33373" hidden="1" x14ac:dyDescent="0.25"/>
    <row r="33374" hidden="1" x14ac:dyDescent="0.25"/>
    <row r="33375" hidden="1" x14ac:dyDescent="0.25"/>
    <row r="33376" hidden="1" x14ac:dyDescent="0.25"/>
    <row r="33377" hidden="1" x14ac:dyDescent="0.25"/>
    <row r="33378" hidden="1" x14ac:dyDescent="0.25"/>
    <row r="33379" hidden="1" x14ac:dyDescent="0.25"/>
    <row r="33380" hidden="1" x14ac:dyDescent="0.25"/>
    <row r="33381" hidden="1" x14ac:dyDescent="0.25"/>
    <row r="33382" hidden="1" x14ac:dyDescent="0.25"/>
    <row r="33383" hidden="1" x14ac:dyDescent="0.25"/>
    <row r="33384" hidden="1" x14ac:dyDescent="0.25"/>
    <row r="33385" hidden="1" x14ac:dyDescent="0.25"/>
    <row r="33386" hidden="1" x14ac:dyDescent="0.25"/>
    <row r="33387" hidden="1" x14ac:dyDescent="0.25"/>
    <row r="33388" hidden="1" x14ac:dyDescent="0.25"/>
    <row r="33389" hidden="1" x14ac:dyDescent="0.25"/>
    <row r="33390" hidden="1" x14ac:dyDescent="0.25"/>
    <row r="33391" hidden="1" x14ac:dyDescent="0.25"/>
    <row r="33392" hidden="1" x14ac:dyDescent="0.25"/>
    <row r="33393" hidden="1" x14ac:dyDescent="0.25"/>
    <row r="33394" hidden="1" x14ac:dyDescent="0.25"/>
    <row r="33395" hidden="1" x14ac:dyDescent="0.25"/>
    <row r="33396" hidden="1" x14ac:dyDescent="0.25"/>
    <row r="33397" hidden="1" x14ac:dyDescent="0.25"/>
    <row r="33398" hidden="1" x14ac:dyDescent="0.25"/>
    <row r="33399" hidden="1" x14ac:dyDescent="0.25"/>
    <row r="33400" hidden="1" x14ac:dyDescent="0.25"/>
    <row r="33401" hidden="1" x14ac:dyDescent="0.25"/>
    <row r="33402" hidden="1" x14ac:dyDescent="0.25"/>
    <row r="33403" hidden="1" x14ac:dyDescent="0.25"/>
    <row r="33404" hidden="1" x14ac:dyDescent="0.25"/>
    <row r="33405" hidden="1" x14ac:dyDescent="0.25"/>
    <row r="33406" hidden="1" x14ac:dyDescent="0.25"/>
    <row r="33407" hidden="1" x14ac:dyDescent="0.25"/>
    <row r="33408" hidden="1" x14ac:dyDescent="0.25"/>
    <row r="33409" hidden="1" x14ac:dyDescent="0.25"/>
    <row r="33410" hidden="1" x14ac:dyDescent="0.25"/>
    <row r="33411" hidden="1" x14ac:dyDescent="0.25"/>
    <row r="33412" hidden="1" x14ac:dyDescent="0.25"/>
    <row r="33413" hidden="1" x14ac:dyDescent="0.25"/>
    <row r="33414" hidden="1" x14ac:dyDescent="0.25"/>
    <row r="33415" hidden="1" x14ac:dyDescent="0.25"/>
    <row r="33416" hidden="1" x14ac:dyDescent="0.25"/>
    <row r="33417" hidden="1" x14ac:dyDescent="0.25"/>
    <row r="33418" hidden="1" x14ac:dyDescent="0.25"/>
    <row r="33419" hidden="1" x14ac:dyDescent="0.25"/>
    <row r="33420" hidden="1" x14ac:dyDescent="0.25"/>
    <row r="33421" hidden="1" x14ac:dyDescent="0.25"/>
    <row r="33422" hidden="1" x14ac:dyDescent="0.25"/>
    <row r="33423" hidden="1" x14ac:dyDescent="0.25"/>
    <row r="33424" hidden="1" x14ac:dyDescent="0.25"/>
    <row r="33425" hidden="1" x14ac:dyDescent="0.25"/>
    <row r="33426" hidden="1" x14ac:dyDescent="0.25"/>
    <row r="33427" hidden="1" x14ac:dyDescent="0.25"/>
    <row r="33428" hidden="1" x14ac:dyDescent="0.25"/>
    <row r="33429" hidden="1" x14ac:dyDescent="0.25"/>
    <row r="33430" hidden="1" x14ac:dyDescent="0.25"/>
    <row r="33431" hidden="1" x14ac:dyDescent="0.25"/>
    <row r="33432" hidden="1" x14ac:dyDescent="0.25"/>
    <row r="33433" hidden="1" x14ac:dyDescent="0.25"/>
    <row r="33434" hidden="1" x14ac:dyDescent="0.25"/>
    <row r="33435" hidden="1" x14ac:dyDescent="0.25"/>
    <row r="33436" hidden="1" x14ac:dyDescent="0.25"/>
    <row r="33437" hidden="1" x14ac:dyDescent="0.25"/>
    <row r="33438" hidden="1" x14ac:dyDescent="0.25"/>
    <row r="33439" hidden="1" x14ac:dyDescent="0.25"/>
    <row r="33440" hidden="1" x14ac:dyDescent="0.25"/>
    <row r="33441" hidden="1" x14ac:dyDescent="0.25"/>
    <row r="33442" hidden="1" x14ac:dyDescent="0.25"/>
    <row r="33443" hidden="1" x14ac:dyDescent="0.25"/>
    <row r="33444" hidden="1" x14ac:dyDescent="0.25"/>
    <row r="33445" hidden="1" x14ac:dyDescent="0.25"/>
    <row r="33446" hidden="1" x14ac:dyDescent="0.25"/>
    <row r="33447" hidden="1" x14ac:dyDescent="0.25"/>
    <row r="33448" hidden="1" x14ac:dyDescent="0.25"/>
    <row r="33449" hidden="1" x14ac:dyDescent="0.25"/>
    <row r="33450" hidden="1" x14ac:dyDescent="0.25"/>
    <row r="33451" hidden="1" x14ac:dyDescent="0.25"/>
    <row r="33452" hidden="1" x14ac:dyDescent="0.25"/>
    <row r="33453" hidden="1" x14ac:dyDescent="0.25"/>
    <row r="33454" hidden="1" x14ac:dyDescent="0.25"/>
    <row r="33455" hidden="1" x14ac:dyDescent="0.25"/>
    <row r="33456" hidden="1" x14ac:dyDescent="0.25"/>
    <row r="33457" hidden="1" x14ac:dyDescent="0.25"/>
    <row r="33458" hidden="1" x14ac:dyDescent="0.25"/>
    <row r="33459" hidden="1" x14ac:dyDescent="0.25"/>
    <row r="33460" hidden="1" x14ac:dyDescent="0.25"/>
    <row r="33461" hidden="1" x14ac:dyDescent="0.25"/>
    <row r="33462" hidden="1" x14ac:dyDescent="0.25"/>
    <row r="33463" hidden="1" x14ac:dyDescent="0.25"/>
    <row r="33464" hidden="1" x14ac:dyDescent="0.25"/>
    <row r="33465" hidden="1" x14ac:dyDescent="0.25"/>
    <row r="33466" hidden="1" x14ac:dyDescent="0.25"/>
    <row r="33467" hidden="1" x14ac:dyDescent="0.25"/>
    <row r="33468" hidden="1" x14ac:dyDescent="0.25"/>
    <row r="33469" hidden="1" x14ac:dyDescent="0.25"/>
    <row r="33470" hidden="1" x14ac:dyDescent="0.25"/>
    <row r="33471" hidden="1" x14ac:dyDescent="0.25"/>
    <row r="33472" hidden="1" x14ac:dyDescent="0.25"/>
    <row r="33473" hidden="1" x14ac:dyDescent="0.25"/>
    <row r="33474" hidden="1" x14ac:dyDescent="0.25"/>
    <row r="33475" hidden="1" x14ac:dyDescent="0.25"/>
    <row r="33476" hidden="1" x14ac:dyDescent="0.25"/>
    <row r="33477" hidden="1" x14ac:dyDescent="0.25"/>
    <row r="33478" hidden="1" x14ac:dyDescent="0.25"/>
    <row r="33479" hidden="1" x14ac:dyDescent="0.25"/>
    <row r="33480" hidden="1" x14ac:dyDescent="0.25"/>
    <row r="33481" hidden="1" x14ac:dyDescent="0.25"/>
    <row r="33482" hidden="1" x14ac:dyDescent="0.25"/>
    <row r="33483" hidden="1" x14ac:dyDescent="0.25"/>
    <row r="33484" hidden="1" x14ac:dyDescent="0.25"/>
    <row r="33485" hidden="1" x14ac:dyDescent="0.25"/>
    <row r="33486" hidden="1" x14ac:dyDescent="0.25"/>
    <row r="33487" hidden="1" x14ac:dyDescent="0.25"/>
    <row r="33488" hidden="1" x14ac:dyDescent="0.25"/>
    <row r="33489" hidden="1" x14ac:dyDescent="0.25"/>
    <row r="33490" hidden="1" x14ac:dyDescent="0.25"/>
    <row r="33491" hidden="1" x14ac:dyDescent="0.25"/>
    <row r="33492" hidden="1" x14ac:dyDescent="0.25"/>
    <row r="33493" hidden="1" x14ac:dyDescent="0.25"/>
    <row r="33494" hidden="1" x14ac:dyDescent="0.25"/>
    <row r="33495" hidden="1" x14ac:dyDescent="0.25"/>
    <row r="33496" hidden="1" x14ac:dyDescent="0.25"/>
    <row r="33497" hidden="1" x14ac:dyDescent="0.25"/>
    <row r="33498" hidden="1" x14ac:dyDescent="0.25"/>
    <row r="33499" hidden="1" x14ac:dyDescent="0.25"/>
    <row r="33500" hidden="1" x14ac:dyDescent="0.25"/>
    <row r="33501" hidden="1" x14ac:dyDescent="0.25"/>
    <row r="33502" hidden="1" x14ac:dyDescent="0.25"/>
    <row r="33503" hidden="1" x14ac:dyDescent="0.25"/>
    <row r="33504" hidden="1" x14ac:dyDescent="0.25"/>
    <row r="33505" hidden="1" x14ac:dyDescent="0.25"/>
    <row r="33506" hidden="1" x14ac:dyDescent="0.25"/>
    <row r="33507" hidden="1" x14ac:dyDescent="0.25"/>
    <row r="33508" hidden="1" x14ac:dyDescent="0.25"/>
    <row r="33509" hidden="1" x14ac:dyDescent="0.25"/>
    <row r="33510" hidden="1" x14ac:dyDescent="0.25"/>
    <row r="33511" hidden="1" x14ac:dyDescent="0.25"/>
    <row r="33512" hidden="1" x14ac:dyDescent="0.25"/>
    <row r="33513" hidden="1" x14ac:dyDescent="0.25"/>
    <row r="33514" hidden="1" x14ac:dyDescent="0.25"/>
    <row r="33515" hidden="1" x14ac:dyDescent="0.25"/>
    <row r="33516" hidden="1" x14ac:dyDescent="0.25"/>
    <row r="33517" hidden="1" x14ac:dyDescent="0.25"/>
    <row r="33518" hidden="1" x14ac:dyDescent="0.25"/>
    <row r="33519" hidden="1" x14ac:dyDescent="0.25"/>
    <row r="33520" hidden="1" x14ac:dyDescent="0.25"/>
    <row r="33521" hidden="1" x14ac:dyDescent="0.25"/>
    <row r="33522" hidden="1" x14ac:dyDescent="0.25"/>
    <row r="33523" hidden="1" x14ac:dyDescent="0.25"/>
    <row r="33524" hidden="1" x14ac:dyDescent="0.25"/>
    <row r="33525" hidden="1" x14ac:dyDescent="0.25"/>
    <row r="33526" hidden="1" x14ac:dyDescent="0.25"/>
    <row r="33527" hidden="1" x14ac:dyDescent="0.25"/>
    <row r="33528" hidden="1" x14ac:dyDescent="0.25"/>
    <row r="33529" hidden="1" x14ac:dyDescent="0.25"/>
    <row r="33530" hidden="1" x14ac:dyDescent="0.25"/>
    <row r="33531" hidden="1" x14ac:dyDescent="0.25"/>
    <row r="33532" hidden="1" x14ac:dyDescent="0.25"/>
    <row r="33533" hidden="1" x14ac:dyDescent="0.25"/>
    <row r="33534" hidden="1" x14ac:dyDescent="0.25"/>
    <row r="33535" hidden="1" x14ac:dyDescent="0.25"/>
    <row r="33536" hidden="1" x14ac:dyDescent="0.25"/>
    <row r="33537" hidden="1" x14ac:dyDescent="0.25"/>
    <row r="33538" hidden="1" x14ac:dyDescent="0.25"/>
    <row r="33539" hidden="1" x14ac:dyDescent="0.25"/>
    <row r="33540" hidden="1" x14ac:dyDescent="0.25"/>
    <row r="33541" hidden="1" x14ac:dyDescent="0.25"/>
    <row r="33542" hidden="1" x14ac:dyDescent="0.25"/>
    <row r="33543" hidden="1" x14ac:dyDescent="0.25"/>
    <row r="33544" hidden="1" x14ac:dyDescent="0.25"/>
    <row r="33545" hidden="1" x14ac:dyDescent="0.25"/>
    <row r="33546" hidden="1" x14ac:dyDescent="0.25"/>
    <row r="33547" hidden="1" x14ac:dyDescent="0.25"/>
    <row r="33548" hidden="1" x14ac:dyDescent="0.25"/>
    <row r="33549" hidden="1" x14ac:dyDescent="0.25"/>
    <row r="33550" hidden="1" x14ac:dyDescent="0.25"/>
    <row r="33551" hidden="1" x14ac:dyDescent="0.25"/>
    <row r="33552" hidden="1" x14ac:dyDescent="0.25"/>
    <row r="33553" hidden="1" x14ac:dyDescent="0.25"/>
    <row r="33554" hidden="1" x14ac:dyDescent="0.25"/>
    <row r="33555" hidden="1" x14ac:dyDescent="0.25"/>
    <row r="33556" hidden="1" x14ac:dyDescent="0.25"/>
    <row r="33557" hidden="1" x14ac:dyDescent="0.25"/>
    <row r="33558" hidden="1" x14ac:dyDescent="0.25"/>
    <row r="33559" hidden="1" x14ac:dyDescent="0.25"/>
    <row r="33560" hidden="1" x14ac:dyDescent="0.25"/>
    <row r="33561" hidden="1" x14ac:dyDescent="0.25"/>
    <row r="33562" hidden="1" x14ac:dyDescent="0.25"/>
    <row r="33563" hidden="1" x14ac:dyDescent="0.25"/>
    <row r="33564" hidden="1" x14ac:dyDescent="0.25"/>
    <row r="33565" hidden="1" x14ac:dyDescent="0.25"/>
    <row r="33566" hidden="1" x14ac:dyDescent="0.25"/>
    <row r="33567" hidden="1" x14ac:dyDescent="0.25"/>
    <row r="33568" hidden="1" x14ac:dyDescent="0.25"/>
    <row r="33569" hidden="1" x14ac:dyDescent="0.25"/>
    <row r="33570" hidden="1" x14ac:dyDescent="0.25"/>
    <row r="33571" hidden="1" x14ac:dyDescent="0.25"/>
    <row r="33572" hidden="1" x14ac:dyDescent="0.25"/>
    <row r="33573" hidden="1" x14ac:dyDescent="0.25"/>
    <row r="33574" hidden="1" x14ac:dyDescent="0.25"/>
    <row r="33575" hidden="1" x14ac:dyDescent="0.25"/>
    <row r="33576" hidden="1" x14ac:dyDescent="0.25"/>
    <row r="33577" hidden="1" x14ac:dyDescent="0.25"/>
    <row r="33578" hidden="1" x14ac:dyDescent="0.25"/>
    <row r="33579" hidden="1" x14ac:dyDescent="0.25"/>
    <row r="33580" hidden="1" x14ac:dyDescent="0.25"/>
    <row r="33581" hidden="1" x14ac:dyDescent="0.25"/>
    <row r="33582" hidden="1" x14ac:dyDescent="0.25"/>
    <row r="33583" hidden="1" x14ac:dyDescent="0.25"/>
    <row r="33584" hidden="1" x14ac:dyDescent="0.25"/>
    <row r="33585" hidden="1" x14ac:dyDescent="0.25"/>
    <row r="33586" hidden="1" x14ac:dyDescent="0.25"/>
    <row r="33587" hidden="1" x14ac:dyDescent="0.25"/>
    <row r="33588" hidden="1" x14ac:dyDescent="0.25"/>
    <row r="33589" hidden="1" x14ac:dyDescent="0.25"/>
    <row r="33590" hidden="1" x14ac:dyDescent="0.25"/>
    <row r="33591" hidden="1" x14ac:dyDescent="0.25"/>
    <row r="33592" hidden="1" x14ac:dyDescent="0.25"/>
    <row r="33593" hidden="1" x14ac:dyDescent="0.25"/>
    <row r="33594" hidden="1" x14ac:dyDescent="0.25"/>
    <row r="33595" hidden="1" x14ac:dyDescent="0.25"/>
    <row r="33596" hidden="1" x14ac:dyDescent="0.25"/>
    <row r="33597" hidden="1" x14ac:dyDescent="0.25"/>
    <row r="33598" hidden="1" x14ac:dyDescent="0.25"/>
    <row r="33599" hidden="1" x14ac:dyDescent="0.25"/>
    <row r="33600" hidden="1" x14ac:dyDescent="0.25"/>
    <row r="33601" hidden="1" x14ac:dyDescent="0.25"/>
    <row r="33602" hidden="1" x14ac:dyDescent="0.25"/>
    <row r="33603" hidden="1" x14ac:dyDescent="0.25"/>
    <row r="33604" hidden="1" x14ac:dyDescent="0.25"/>
    <row r="33605" hidden="1" x14ac:dyDescent="0.25"/>
    <row r="33606" hidden="1" x14ac:dyDescent="0.25"/>
    <row r="33607" hidden="1" x14ac:dyDescent="0.25"/>
    <row r="33608" hidden="1" x14ac:dyDescent="0.25"/>
    <row r="33609" hidden="1" x14ac:dyDescent="0.25"/>
    <row r="33610" hidden="1" x14ac:dyDescent="0.25"/>
    <row r="33611" hidden="1" x14ac:dyDescent="0.25"/>
    <row r="33612" hidden="1" x14ac:dyDescent="0.25"/>
    <row r="33613" hidden="1" x14ac:dyDescent="0.25"/>
    <row r="33614" hidden="1" x14ac:dyDescent="0.25"/>
    <row r="33615" hidden="1" x14ac:dyDescent="0.25"/>
    <row r="33616" hidden="1" x14ac:dyDescent="0.25"/>
    <row r="33617" hidden="1" x14ac:dyDescent="0.25"/>
    <row r="33618" hidden="1" x14ac:dyDescent="0.25"/>
    <row r="33619" hidden="1" x14ac:dyDescent="0.25"/>
    <row r="33620" hidden="1" x14ac:dyDescent="0.25"/>
    <row r="33621" hidden="1" x14ac:dyDescent="0.25"/>
    <row r="33622" hidden="1" x14ac:dyDescent="0.25"/>
    <row r="33623" hidden="1" x14ac:dyDescent="0.25"/>
    <row r="33624" hidden="1" x14ac:dyDescent="0.25"/>
    <row r="33625" hidden="1" x14ac:dyDescent="0.25"/>
    <row r="33626" hidden="1" x14ac:dyDescent="0.25"/>
    <row r="33627" hidden="1" x14ac:dyDescent="0.25"/>
    <row r="33628" hidden="1" x14ac:dyDescent="0.25"/>
    <row r="33629" hidden="1" x14ac:dyDescent="0.25"/>
    <row r="33630" hidden="1" x14ac:dyDescent="0.25"/>
    <row r="33631" hidden="1" x14ac:dyDescent="0.25"/>
    <row r="33632" hidden="1" x14ac:dyDescent="0.25"/>
    <row r="33633" hidden="1" x14ac:dyDescent="0.25"/>
    <row r="33634" hidden="1" x14ac:dyDescent="0.25"/>
    <row r="33635" hidden="1" x14ac:dyDescent="0.25"/>
    <row r="33636" hidden="1" x14ac:dyDescent="0.25"/>
    <row r="33637" hidden="1" x14ac:dyDescent="0.25"/>
    <row r="33638" hidden="1" x14ac:dyDescent="0.25"/>
    <row r="33639" hidden="1" x14ac:dyDescent="0.25"/>
    <row r="33640" hidden="1" x14ac:dyDescent="0.25"/>
    <row r="33641" hidden="1" x14ac:dyDescent="0.25"/>
    <row r="33642" hidden="1" x14ac:dyDescent="0.25"/>
    <row r="33643" hidden="1" x14ac:dyDescent="0.25"/>
    <row r="33644" hidden="1" x14ac:dyDescent="0.25"/>
    <row r="33645" hidden="1" x14ac:dyDescent="0.25"/>
    <row r="33646" hidden="1" x14ac:dyDescent="0.25"/>
    <row r="33647" hidden="1" x14ac:dyDescent="0.25"/>
    <row r="33648" hidden="1" x14ac:dyDescent="0.25"/>
    <row r="33649" hidden="1" x14ac:dyDescent="0.25"/>
    <row r="33650" hidden="1" x14ac:dyDescent="0.25"/>
    <row r="33651" hidden="1" x14ac:dyDescent="0.25"/>
    <row r="33652" hidden="1" x14ac:dyDescent="0.25"/>
    <row r="33653" hidden="1" x14ac:dyDescent="0.25"/>
    <row r="33654" hidden="1" x14ac:dyDescent="0.25"/>
    <row r="33655" hidden="1" x14ac:dyDescent="0.25"/>
    <row r="33656" hidden="1" x14ac:dyDescent="0.25"/>
    <row r="33657" hidden="1" x14ac:dyDescent="0.25"/>
    <row r="33658" hidden="1" x14ac:dyDescent="0.25"/>
    <row r="33659" hidden="1" x14ac:dyDescent="0.25"/>
    <row r="33660" hidden="1" x14ac:dyDescent="0.25"/>
    <row r="33661" hidden="1" x14ac:dyDescent="0.25"/>
    <row r="33662" hidden="1" x14ac:dyDescent="0.25"/>
    <row r="33663" hidden="1" x14ac:dyDescent="0.25"/>
    <row r="33664" hidden="1" x14ac:dyDescent="0.25"/>
    <row r="33665" hidden="1" x14ac:dyDescent="0.25"/>
    <row r="33666" hidden="1" x14ac:dyDescent="0.25"/>
    <row r="33667" hidden="1" x14ac:dyDescent="0.25"/>
    <row r="33668" hidden="1" x14ac:dyDescent="0.25"/>
    <row r="33669" hidden="1" x14ac:dyDescent="0.25"/>
    <row r="33670" hidden="1" x14ac:dyDescent="0.25"/>
    <row r="33671" hidden="1" x14ac:dyDescent="0.25"/>
    <row r="33672" hidden="1" x14ac:dyDescent="0.25"/>
    <row r="33673" hidden="1" x14ac:dyDescent="0.25"/>
    <row r="33674" hidden="1" x14ac:dyDescent="0.25"/>
    <row r="33675" hidden="1" x14ac:dyDescent="0.25"/>
    <row r="33676" hidden="1" x14ac:dyDescent="0.25"/>
    <row r="33677" hidden="1" x14ac:dyDescent="0.25"/>
    <row r="33678" hidden="1" x14ac:dyDescent="0.25"/>
    <row r="33679" hidden="1" x14ac:dyDescent="0.25"/>
    <row r="33680" hidden="1" x14ac:dyDescent="0.25"/>
    <row r="33681" hidden="1" x14ac:dyDescent="0.25"/>
    <row r="33682" hidden="1" x14ac:dyDescent="0.25"/>
    <row r="33683" hidden="1" x14ac:dyDescent="0.25"/>
    <row r="33684" hidden="1" x14ac:dyDescent="0.25"/>
    <row r="33685" hidden="1" x14ac:dyDescent="0.25"/>
    <row r="33686" hidden="1" x14ac:dyDescent="0.25"/>
    <row r="33687" hidden="1" x14ac:dyDescent="0.25"/>
    <row r="33688" hidden="1" x14ac:dyDescent="0.25"/>
    <row r="33689" hidden="1" x14ac:dyDescent="0.25"/>
    <row r="33690" hidden="1" x14ac:dyDescent="0.25"/>
    <row r="33691" hidden="1" x14ac:dyDescent="0.25"/>
    <row r="33692" hidden="1" x14ac:dyDescent="0.25"/>
    <row r="33693" hidden="1" x14ac:dyDescent="0.25"/>
    <row r="33694" hidden="1" x14ac:dyDescent="0.25"/>
    <row r="33695" hidden="1" x14ac:dyDescent="0.25"/>
    <row r="33696" hidden="1" x14ac:dyDescent="0.25"/>
    <row r="33697" hidden="1" x14ac:dyDescent="0.25"/>
    <row r="33698" hidden="1" x14ac:dyDescent="0.25"/>
    <row r="33699" hidden="1" x14ac:dyDescent="0.25"/>
    <row r="33700" hidden="1" x14ac:dyDescent="0.25"/>
    <row r="33701" hidden="1" x14ac:dyDescent="0.25"/>
    <row r="33702" hidden="1" x14ac:dyDescent="0.25"/>
    <row r="33703" hidden="1" x14ac:dyDescent="0.25"/>
    <row r="33704" hidden="1" x14ac:dyDescent="0.25"/>
    <row r="33705" hidden="1" x14ac:dyDescent="0.25"/>
    <row r="33706" hidden="1" x14ac:dyDescent="0.25"/>
    <row r="33707" hidden="1" x14ac:dyDescent="0.25"/>
    <row r="33708" hidden="1" x14ac:dyDescent="0.25"/>
    <row r="33709" hidden="1" x14ac:dyDescent="0.25"/>
    <row r="33710" hidden="1" x14ac:dyDescent="0.25"/>
    <row r="33711" hidden="1" x14ac:dyDescent="0.25"/>
    <row r="33712" hidden="1" x14ac:dyDescent="0.25"/>
    <row r="33713" hidden="1" x14ac:dyDescent="0.25"/>
    <row r="33714" hidden="1" x14ac:dyDescent="0.25"/>
    <row r="33715" hidden="1" x14ac:dyDescent="0.25"/>
    <row r="33716" hidden="1" x14ac:dyDescent="0.25"/>
    <row r="33717" hidden="1" x14ac:dyDescent="0.25"/>
    <row r="33718" hidden="1" x14ac:dyDescent="0.25"/>
    <row r="33719" hidden="1" x14ac:dyDescent="0.25"/>
    <row r="33720" hidden="1" x14ac:dyDescent="0.25"/>
    <row r="33721" hidden="1" x14ac:dyDescent="0.25"/>
    <row r="33722" hidden="1" x14ac:dyDescent="0.25"/>
    <row r="33723" hidden="1" x14ac:dyDescent="0.25"/>
    <row r="33724" hidden="1" x14ac:dyDescent="0.25"/>
    <row r="33725" hidden="1" x14ac:dyDescent="0.25"/>
    <row r="33726" hidden="1" x14ac:dyDescent="0.25"/>
    <row r="33727" hidden="1" x14ac:dyDescent="0.25"/>
    <row r="33728" hidden="1" x14ac:dyDescent="0.25"/>
    <row r="33729" hidden="1" x14ac:dyDescent="0.25"/>
    <row r="33730" hidden="1" x14ac:dyDescent="0.25"/>
    <row r="33731" hidden="1" x14ac:dyDescent="0.25"/>
    <row r="33732" hidden="1" x14ac:dyDescent="0.25"/>
    <row r="33733" hidden="1" x14ac:dyDescent="0.25"/>
    <row r="33734" hidden="1" x14ac:dyDescent="0.25"/>
    <row r="33735" hidden="1" x14ac:dyDescent="0.25"/>
    <row r="33736" hidden="1" x14ac:dyDescent="0.25"/>
    <row r="33737" hidden="1" x14ac:dyDescent="0.25"/>
    <row r="33738" hidden="1" x14ac:dyDescent="0.25"/>
    <row r="33739" hidden="1" x14ac:dyDescent="0.25"/>
    <row r="33740" hidden="1" x14ac:dyDescent="0.25"/>
    <row r="33741" hidden="1" x14ac:dyDescent="0.25"/>
    <row r="33742" hidden="1" x14ac:dyDescent="0.25"/>
    <row r="33743" hidden="1" x14ac:dyDescent="0.25"/>
    <row r="33744" hidden="1" x14ac:dyDescent="0.25"/>
    <row r="33745" hidden="1" x14ac:dyDescent="0.25"/>
    <row r="33746" hidden="1" x14ac:dyDescent="0.25"/>
    <row r="33747" hidden="1" x14ac:dyDescent="0.25"/>
    <row r="33748" hidden="1" x14ac:dyDescent="0.25"/>
    <row r="33749" hidden="1" x14ac:dyDescent="0.25"/>
    <row r="33750" hidden="1" x14ac:dyDescent="0.25"/>
    <row r="33751" hidden="1" x14ac:dyDescent="0.25"/>
    <row r="33752" hidden="1" x14ac:dyDescent="0.25"/>
    <row r="33753" hidden="1" x14ac:dyDescent="0.25"/>
    <row r="33754" hidden="1" x14ac:dyDescent="0.25"/>
    <row r="33755" hidden="1" x14ac:dyDescent="0.25"/>
    <row r="33756" hidden="1" x14ac:dyDescent="0.25"/>
    <row r="33757" hidden="1" x14ac:dyDescent="0.25"/>
    <row r="33758" hidden="1" x14ac:dyDescent="0.25"/>
    <row r="33759" hidden="1" x14ac:dyDescent="0.25"/>
    <row r="33760" hidden="1" x14ac:dyDescent="0.25"/>
    <row r="33761" hidden="1" x14ac:dyDescent="0.25"/>
    <row r="33762" hidden="1" x14ac:dyDescent="0.25"/>
    <row r="33763" hidden="1" x14ac:dyDescent="0.25"/>
    <row r="33764" hidden="1" x14ac:dyDescent="0.25"/>
    <row r="33765" hidden="1" x14ac:dyDescent="0.25"/>
    <row r="33766" hidden="1" x14ac:dyDescent="0.25"/>
    <row r="33767" hidden="1" x14ac:dyDescent="0.25"/>
    <row r="33768" hidden="1" x14ac:dyDescent="0.25"/>
    <row r="33769" hidden="1" x14ac:dyDescent="0.25"/>
    <row r="33770" hidden="1" x14ac:dyDescent="0.25"/>
    <row r="33771" hidden="1" x14ac:dyDescent="0.25"/>
    <row r="33772" hidden="1" x14ac:dyDescent="0.25"/>
    <row r="33773" hidden="1" x14ac:dyDescent="0.25"/>
    <row r="33774" hidden="1" x14ac:dyDescent="0.25"/>
    <row r="33775" hidden="1" x14ac:dyDescent="0.25"/>
    <row r="33776" hidden="1" x14ac:dyDescent="0.25"/>
    <row r="33777" hidden="1" x14ac:dyDescent="0.25"/>
    <row r="33778" hidden="1" x14ac:dyDescent="0.25"/>
    <row r="33779" hidden="1" x14ac:dyDescent="0.25"/>
    <row r="33780" hidden="1" x14ac:dyDescent="0.25"/>
    <row r="33781" hidden="1" x14ac:dyDescent="0.25"/>
    <row r="33782" hidden="1" x14ac:dyDescent="0.25"/>
    <row r="33783" hidden="1" x14ac:dyDescent="0.25"/>
    <row r="33784" hidden="1" x14ac:dyDescent="0.25"/>
    <row r="33785" hidden="1" x14ac:dyDescent="0.25"/>
    <row r="33786" hidden="1" x14ac:dyDescent="0.25"/>
    <row r="33787" hidden="1" x14ac:dyDescent="0.25"/>
    <row r="33788" hidden="1" x14ac:dyDescent="0.25"/>
    <row r="33789" hidden="1" x14ac:dyDescent="0.25"/>
    <row r="33790" hidden="1" x14ac:dyDescent="0.25"/>
    <row r="33791" hidden="1" x14ac:dyDescent="0.25"/>
    <row r="33792" hidden="1" x14ac:dyDescent="0.25"/>
    <row r="33793" hidden="1" x14ac:dyDescent="0.25"/>
    <row r="33794" hidden="1" x14ac:dyDescent="0.25"/>
    <row r="33795" hidden="1" x14ac:dyDescent="0.25"/>
    <row r="33796" hidden="1" x14ac:dyDescent="0.25"/>
    <row r="33797" hidden="1" x14ac:dyDescent="0.25"/>
    <row r="33798" hidden="1" x14ac:dyDescent="0.25"/>
    <row r="33799" hidden="1" x14ac:dyDescent="0.25"/>
    <row r="33800" hidden="1" x14ac:dyDescent="0.25"/>
    <row r="33801" hidden="1" x14ac:dyDescent="0.25"/>
    <row r="33802" hidden="1" x14ac:dyDescent="0.25"/>
    <row r="33803" hidden="1" x14ac:dyDescent="0.25"/>
    <row r="33804" hidden="1" x14ac:dyDescent="0.25"/>
    <row r="33805" hidden="1" x14ac:dyDescent="0.25"/>
    <row r="33806" hidden="1" x14ac:dyDescent="0.25"/>
    <row r="33807" hidden="1" x14ac:dyDescent="0.25"/>
    <row r="33808" hidden="1" x14ac:dyDescent="0.25"/>
    <row r="33809" hidden="1" x14ac:dyDescent="0.25"/>
    <row r="33810" hidden="1" x14ac:dyDescent="0.25"/>
    <row r="33811" hidden="1" x14ac:dyDescent="0.25"/>
    <row r="33812" hidden="1" x14ac:dyDescent="0.25"/>
    <row r="33813" hidden="1" x14ac:dyDescent="0.25"/>
    <row r="33814" hidden="1" x14ac:dyDescent="0.25"/>
    <row r="33815" hidden="1" x14ac:dyDescent="0.25"/>
    <row r="33816" hidden="1" x14ac:dyDescent="0.25"/>
    <row r="33817" hidden="1" x14ac:dyDescent="0.25"/>
    <row r="33818" hidden="1" x14ac:dyDescent="0.25"/>
    <row r="33819" hidden="1" x14ac:dyDescent="0.25"/>
    <row r="33820" hidden="1" x14ac:dyDescent="0.25"/>
    <row r="33821" hidden="1" x14ac:dyDescent="0.25"/>
    <row r="33822" hidden="1" x14ac:dyDescent="0.25"/>
    <row r="33823" hidden="1" x14ac:dyDescent="0.25"/>
    <row r="33824" hidden="1" x14ac:dyDescent="0.25"/>
    <row r="33825" hidden="1" x14ac:dyDescent="0.25"/>
    <row r="33826" hidden="1" x14ac:dyDescent="0.25"/>
    <row r="33827" hidden="1" x14ac:dyDescent="0.25"/>
    <row r="33828" hidden="1" x14ac:dyDescent="0.25"/>
    <row r="33829" hidden="1" x14ac:dyDescent="0.25"/>
    <row r="33830" hidden="1" x14ac:dyDescent="0.25"/>
    <row r="33831" hidden="1" x14ac:dyDescent="0.25"/>
    <row r="33832" hidden="1" x14ac:dyDescent="0.25"/>
    <row r="33833" hidden="1" x14ac:dyDescent="0.25"/>
    <row r="33834" hidden="1" x14ac:dyDescent="0.25"/>
    <row r="33835" hidden="1" x14ac:dyDescent="0.25"/>
    <row r="33836" hidden="1" x14ac:dyDescent="0.25"/>
    <row r="33837" hidden="1" x14ac:dyDescent="0.25"/>
    <row r="33838" hidden="1" x14ac:dyDescent="0.25"/>
    <row r="33839" hidden="1" x14ac:dyDescent="0.25"/>
    <row r="33840" hidden="1" x14ac:dyDescent="0.25"/>
    <row r="33841" hidden="1" x14ac:dyDescent="0.25"/>
    <row r="33842" hidden="1" x14ac:dyDescent="0.25"/>
    <row r="33843" hidden="1" x14ac:dyDescent="0.25"/>
    <row r="33844" hidden="1" x14ac:dyDescent="0.25"/>
    <row r="33845" hidden="1" x14ac:dyDescent="0.25"/>
    <row r="33846" hidden="1" x14ac:dyDescent="0.25"/>
    <row r="33847" hidden="1" x14ac:dyDescent="0.25"/>
    <row r="33848" hidden="1" x14ac:dyDescent="0.25"/>
    <row r="33849" hidden="1" x14ac:dyDescent="0.25"/>
    <row r="33850" hidden="1" x14ac:dyDescent="0.25"/>
    <row r="33851" hidden="1" x14ac:dyDescent="0.25"/>
    <row r="33852" hidden="1" x14ac:dyDescent="0.25"/>
    <row r="33853" hidden="1" x14ac:dyDescent="0.25"/>
    <row r="33854" hidden="1" x14ac:dyDescent="0.25"/>
    <row r="33855" hidden="1" x14ac:dyDescent="0.25"/>
    <row r="33856" hidden="1" x14ac:dyDescent="0.25"/>
    <row r="33857" hidden="1" x14ac:dyDescent="0.25"/>
    <row r="33858" hidden="1" x14ac:dyDescent="0.25"/>
    <row r="33859" hidden="1" x14ac:dyDescent="0.25"/>
    <row r="33860" hidden="1" x14ac:dyDescent="0.25"/>
    <row r="33861" hidden="1" x14ac:dyDescent="0.25"/>
    <row r="33862" hidden="1" x14ac:dyDescent="0.25"/>
    <row r="33863" hidden="1" x14ac:dyDescent="0.25"/>
    <row r="33864" hidden="1" x14ac:dyDescent="0.25"/>
    <row r="33865" hidden="1" x14ac:dyDescent="0.25"/>
    <row r="33866" hidden="1" x14ac:dyDescent="0.25"/>
    <row r="33867" hidden="1" x14ac:dyDescent="0.25"/>
    <row r="33868" hidden="1" x14ac:dyDescent="0.25"/>
    <row r="33869" hidden="1" x14ac:dyDescent="0.25"/>
    <row r="33870" hidden="1" x14ac:dyDescent="0.25"/>
    <row r="33871" hidden="1" x14ac:dyDescent="0.25"/>
    <row r="33872" hidden="1" x14ac:dyDescent="0.25"/>
    <row r="33873" hidden="1" x14ac:dyDescent="0.25"/>
    <row r="33874" hidden="1" x14ac:dyDescent="0.25"/>
    <row r="33875" hidden="1" x14ac:dyDescent="0.25"/>
    <row r="33876" hidden="1" x14ac:dyDescent="0.25"/>
    <row r="33877" hidden="1" x14ac:dyDescent="0.25"/>
    <row r="33878" hidden="1" x14ac:dyDescent="0.25"/>
    <row r="33879" hidden="1" x14ac:dyDescent="0.25"/>
    <row r="33880" hidden="1" x14ac:dyDescent="0.25"/>
    <row r="33881" hidden="1" x14ac:dyDescent="0.25"/>
    <row r="33882" hidden="1" x14ac:dyDescent="0.25"/>
    <row r="33883" hidden="1" x14ac:dyDescent="0.25"/>
    <row r="33884" hidden="1" x14ac:dyDescent="0.25"/>
    <row r="33885" hidden="1" x14ac:dyDescent="0.25"/>
    <row r="33886" hidden="1" x14ac:dyDescent="0.25"/>
    <row r="33887" hidden="1" x14ac:dyDescent="0.25"/>
    <row r="33888" hidden="1" x14ac:dyDescent="0.25"/>
    <row r="33889" hidden="1" x14ac:dyDescent="0.25"/>
    <row r="33890" hidden="1" x14ac:dyDescent="0.25"/>
    <row r="33891" hidden="1" x14ac:dyDescent="0.25"/>
    <row r="33892" hidden="1" x14ac:dyDescent="0.25"/>
    <row r="33893" hidden="1" x14ac:dyDescent="0.25"/>
    <row r="33894" hidden="1" x14ac:dyDescent="0.25"/>
    <row r="33895" hidden="1" x14ac:dyDescent="0.25"/>
    <row r="33896" hidden="1" x14ac:dyDescent="0.25"/>
    <row r="33897" hidden="1" x14ac:dyDescent="0.25"/>
    <row r="33898" hidden="1" x14ac:dyDescent="0.25"/>
    <row r="33899" hidden="1" x14ac:dyDescent="0.25"/>
    <row r="33900" hidden="1" x14ac:dyDescent="0.25"/>
    <row r="33901" hidden="1" x14ac:dyDescent="0.25"/>
    <row r="33902" hidden="1" x14ac:dyDescent="0.25"/>
    <row r="33903" hidden="1" x14ac:dyDescent="0.25"/>
    <row r="33904" hidden="1" x14ac:dyDescent="0.25"/>
    <row r="33905" hidden="1" x14ac:dyDescent="0.25"/>
    <row r="33906" hidden="1" x14ac:dyDescent="0.25"/>
    <row r="33907" hidden="1" x14ac:dyDescent="0.25"/>
    <row r="33908" hidden="1" x14ac:dyDescent="0.25"/>
    <row r="33909" hidden="1" x14ac:dyDescent="0.25"/>
    <row r="33910" hidden="1" x14ac:dyDescent="0.25"/>
    <row r="33911" hidden="1" x14ac:dyDescent="0.25"/>
    <row r="33912" hidden="1" x14ac:dyDescent="0.25"/>
    <row r="33913" hidden="1" x14ac:dyDescent="0.25"/>
    <row r="33914" hidden="1" x14ac:dyDescent="0.25"/>
    <row r="33915" hidden="1" x14ac:dyDescent="0.25"/>
    <row r="33916" hidden="1" x14ac:dyDescent="0.25"/>
    <row r="33917" hidden="1" x14ac:dyDescent="0.25"/>
    <row r="33918" hidden="1" x14ac:dyDescent="0.25"/>
    <row r="33919" hidden="1" x14ac:dyDescent="0.25"/>
    <row r="33920" hidden="1" x14ac:dyDescent="0.25"/>
    <row r="33921" hidden="1" x14ac:dyDescent="0.25"/>
    <row r="33922" hidden="1" x14ac:dyDescent="0.25"/>
    <row r="33923" hidden="1" x14ac:dyDescent="0.25"/>
    <row r="33924" hidden="1" x14ac:dyDescent="0.25"/>
    <row r="33925" hidden="1" x14ac:dyDescent="0.25"/>
    <row r="33926" hidden="1" x14ac:dyDescent="0.25"/>
    <row r="33927" hidden="1" x14ac:dyDescent="0.25"/>
    <row r="33928" hidden="1" x14ac:dyDescent="0.25"/>
    <row r="33929" hidden="1" x14ac:dyDescent="0.25"/>
    <row r="33930" hidden="1" x14ac:dyDescent="0.25"/>
    <row r="33931" hidden="1" x14ac:dyDescent="0.25"/>
    <row r="33932" hidden="1" x14ac:dyDescent="0.25"/>
    <row r="33933" hidden="1" x14ac:dyDescent="0.25"/>
    <row r="33934" hidden="1" x14ac:dyDescent="0.25"/>
    <row r="33935" hidden="1" x14ac:dyDescent="0.25"/>
    <row r="33936" hidden="1" x14ac:dyDescent="0.25"/>
    <row r="33937" hidden="1" x14ac:dyDescent="0.25"/>
    <row r="33938" hidden="1" x14ac:dyDescent="0.25"/>
    <row r="33939" hidden="1" x14ac:dyDescent="0.25"/>
    <row r="33940" hidden="1" x14ac:dyDescent="0.25"/>
    <row r="33941" hidden="1" x14ac:dyDescent="0.25"/>
    <row r="33942" hidden="1" x14ac:dyDescent="0.25"/>
    <row r="33943" hidden="1" x14ac:dyDescent="0.25"/>
    <row r="33944" hidden="1" x14ac:dyDescent="0.25"/>
    <row r="33945" hidden="1" x14ac:dyDescent="0.25"/>
    <row r="33946" hidden="1" x14ac:dyDescent="0.25"/>
    <row r="33947" hidden="1" x14ac:dyDescent="0.25"/>
    <row r="33948" hidden="1" x14ac:dyDescent="0.25"/>
    <row r="33949" hidden="1" x14ac:dyDescent="0.25"/>
    <row r="33950" hidden="1" x14ac:dyDescent="0.25"/>
    <row r="33951" hidden="1" x14ac:dyDescent="0.25"/>
    <row r="33952" hidden="1" x14ac:dyDescent="0.25"/>
    <row r="33953" hidden="1" x14ac:dyDescent="0.25"/>
    <row r="33954" hidden="1" x14ac:dyDescent="0.25"/>
    <row r="33955" hidden="1" x14ac:dyDescent="0.25"/>
    <row r="33956" hidden="1" x14ac:dyDescent="0.25"/>
    <row r="33957" hidden="1" x14ac:dyDescent="0.25"/>
    <row r="33958" hidden="1" x14ac:dyDescent="0.25"/>
    <row r="33959" hidden="1" x14ac:dyDescent="0.25"/>
    <row r="33960" hidden="1" x14ac:dyDescent="0.25"/>
    <row r="33961" hidden="1" x14ac:dyDescent="0.25"/>
    <row r="33962" hidden="1" x14ac:dyDescent="0.25"/>
    <row r="33963" hidden="1" x14ac:dyDescent="0.25"/>
    <row r="33964" hidden="1" x14ac:dyDescent="0.25"/>
    <row r="33965" hidden="1" x14ac:dyDescent="0.25"/>
    <row r="33966" hidden="1" x14ac:dyDescent="0.25"/>
    <row r="33967" hidden="1" x14ac:dyDescent="0.25"/>
    <row r="33968" hidden="1" x14ac:dyDescent="0.25"/>
    <row r="33969" hidden="1" x14ac:dyDescent="0.25"/>
    <row r="33970" hidden="1" x14ac:dyDescent="0.25"/>
    <row r="33971" hidden="1" x14ac:dyDescent="0.25"/>
    <row r="33972" hidden="1" x14ac:dyDescent="0.25"/>
    <row r="33973" hidden="1" x14ac:dyDescent="0.25"/>
    <row r="33974" hidden="1" x14ac:dyDescent="0.25"/>
    <row r="33975" hidden="1" x14ac:dyDescent="0.25"/>
    <row r="33976" hidden="1" x14ac:dyDescent="0.25"/>
    <row r="33977" hidden="1" x14ac:dyDescent="0.25"/>
    <row r="33978" hidden="1" x14ac:dyDescent="0.25"/>
    <row r="33979" hidden="1" x14ac:dyDescent="0.25"/>
    <row r="33980" hidden="1" x14ac:dyDescent="0.25"/>
    <row r="33981" hidden="1" x14ac:dyDescent="0.25"/>
    <row r="33982" hidden="1" x14ac:dyDescent="0.25"/>
    <row r="33983" hidden="1" x14ac:dyDescent="0.25"/>
    <row r="33984" hidden="1" x14ac:dyDescent="0.25"/>
    <row r="33985" hidden="1" x14ac:dyDescent="0.25"/>
    <row r="33986" hidden="1" x14ac:dyDescent="0.25"/>
    <row r="33987" hidden="1" x14ac:dyDescent="0.25"/>
    <row r="33988" hidden="1" x14ac:dyDescent="0.25"/>
    <row r="33989" hidden="1" x14ac:dyDescent="0.25"/>
    <row r="33990" hidden="1" x14ac:dyDescent="0.25"/>
    <row r="33991" hidden="1" x14ac:dyDescent="0.25"/>
    <row r="33992" hidden="1" x14ac:dyDescent="0.25"/>
    <row r="33993" hidden="1" x14ac:dyDescent="0.25"/>
    <row r="33994" hidden="1" x14ac:dyDescent="0.25"/>
    <row r="33995" hidden="1" x14ac:dyDescent="0.25"/>
    <row r="33996" hidden="1" x14ac:dyDescent="0.25"/>
    <row r="33997" hidden="1" x14ac:dyDescent="0.25"/>
    <row r="33998" hidden="1" x14ac:dyDescent="0.25"/>
    <row r="33999" hidden="1" x14ac:dyDescent="0.25"/>
    <row r="34000" hidden="1" x14ac:dyDescent="0.25"/>
    <row r="34001" hidden="1" x14ac:dyDescent="0.25"/>
    <row r="34002" hidden="1" x14ac:dyDescent="0.25"/>
    <row r="34003" hidden="1" x14ac:dyDescent="0.25"/>
    <row r="34004" hidden="1" x14ac:dyDescent="0.25"/>
    <row r="34005" hidden="1" x14ac:dyDescent="0.25"/>
    <row r="34006" hidden="1" x14ac:dyDescent="0.25"/>
    <row r="34007" hidden="1" x14ac:dyDescent="0.25"/>
    <row r="34008" hidden="1" x14ac:dyDescent="0.25"/>
    <row r="34009" hidden="1" x14ac:dyDescent="0.25"/>
    <row r="34010" hidden="1" x14ac:dyDescent="0.25"/>
    <row r="34011" hidden="1" x14ac:dyDescent="0.25"/>
    <row r="34012" hidden="1" x14ac:dyDescent="0.25"/>
    <row r="34013" hidden="1" x14ac:dyDescent="0.25"/>
    <row r="34014" hidden="1" x14ac:dyDescent="0.25"/>
    <row r="34015" hidden="1" x14ac:dyDescent="0.25"/>
    <row r="34016" hidden="1" x14ac:dyDescent="0.25"/>
    <row r="34017" hidden="1" x14ac:dyDescent="0.25"/>
    <row r="34018" hidden="1" x14ac:dyDescent="0.25"/>
    <row r="34019" hidden="1" x14ac:dyDescent="0.25"/>
    <row r="34020" hidden="1" x14ac:dyDescent="0.25"/>
    <row r="34021" hidden="1" x14ac:dyDescent="0.25"/>
    <row r="34022" hidden="1" x14ac:dyDescent="0.25"/>
    <row r="34023" hidden="1" x14ac:dyDescent="0.25"/>
    <row r="34024" hidden="1" x14ac:dyDescent="0.25"/>
    <row r="34025" hidden="1" x14ac:dyDescent="0.25"/>
    <row r="34026" hidden="1" x14ac:dyDescent="0.25"/>
    <row r="34027" hidden="1" x14ac:dyDescent="0.25"/>
    <row r="34028" hidden="1" x14ac:dyDescent="0.25"/>
    <row r="34029" hidden="1" x14ac:dyDescent="0.25"/>
    <row r="34030" hidden="1" x14ac:dyDescent="0.25"/>
    <row r="34031" hidden="1" x14ac:dyDescent="0.25"/>
    <row r="34032" hidden="1" x14ac:dyDescent="0.25"/>
    <row r="34033" hidden="1" x14ac:dyDescent="0.25"/>
    <row r="34034" hidden="1" x14ac:dyDescent="0.25"/>
    <row r="34035" hidden="1" x14ac:dyDescent="0.25"/>
    <row r="34036" hidden="1" x14ac:dyDescent="0.25"/>
    <row r="34037" hidden="1" x14ac:dyDescent="0.25"/>
    <row r="34038" hidden="1" x14ac:dyDescent="0.25"/>
    <row r="34039" hidden="1" x14ac:dyDescent="0.25"/>
    <row r="34040" hidden="1" x14ac:dyDescent="0.25"/>
    <row r="34041" hidden="1" x14ac:dyDescent="0.25"/>
    <row r="34042" hidden="1" x14ac:dyDescent="0.25"/>
    <row r="34043" hidden="1" x14ac:dyDescent="0.25"/>
    <row r="34044" hidden="1" x14ac:dyDescent="0.25"/>
    <row r="34045" hidden="1" x14ac:dyDescent="0.25"/>
    <row r="34046" hidden="1" x14ac:dyDescent="0.25"/>
    <row r="34047" hidden="1" x14ac:dyDescent="0.25"/>
    <row r="34048" hidden="1" x14ac:dyDescent="0.25"/>
    <row r="34049" hidden="1" x14ac:dyDescent="0.25"/>
    <row r="34050" hidden="1" x14ac:dyDescent="0.25"/>
    <row r="34051" hidden="1" x14ac:dyDescent="0.25"/>
    <row r="34052" hidden="1" x14ac:dyDescent="0.25"/>
    <row r="34053" hidden="1" x14ac:dyDescent="0.25"/>
    <row r="34054" hidden="1" x14ac:dyDescent="0.25"/>
    <row r="34055" hidden="1" x14ac:dyDescent="0.25"/>
    <row r="34056" hidden="1" x14ac:dyDescent="0.25"/>
    <row r="34057" hidden="1" x14ac:dyDescent="0.25"/>
    <row r="34058" hidden="1" x14ac:dyDescent="0.25"/>
    <row r="34059" hidden="1" x14ac:dyDescent="0.25"/>
    <row r="34060" hidden="1" x14ac:dyDescent="0.25"/>
    <row r="34061" hidden="1" x14ac:dyDescent="0.25"/>
    <row r="34062" hidden="1" x14ac:dyDescent="0.25"/>
    <row r="34063" hidden="1" x14ac:dyDescent="0.25"/>
    <row r="34064" hidden="1" x14ac:dyDescent="0.25"/>
    <row r="34065" hidden="1" x14ac:dyDescent="0.25"/>
    <row r="34066" hidden="1" x14ac:dyDescent="0.25"/>
    <row r="34067" hidden="1" x14ac:dyDescent="0.25"/>
    <row r="34068" hidden="1" x14ac:dyDescent="0.25"/>
    <row r="34069" hidden="1" x14ac:dyDescent="0.25"/>
    <row r="34070" hidden="1" x14ac:dyDescent="0.25"/>
    <row r="34071" hidden="1" x14ac:dyDescent="0.25"/>
    <row r="34072" hidden="1" x14ac:dyDescent="0.25"/>
    <row r="34073" hidden="1" x14ac:dyDescent="0.25"/>
    <row r="34074" hidden="1" x14ac:dyDescent="0.25"/>
    <row r="34075" hidden="1" x14ac:dyDescent="0.25"/>
    <row r="34076" hidden="1" x14ac:dyDescent="0.25"/>
    <row r="34077" hidden="1" x14ac:dyDescent="0.25"/>
    <row r="34078" hidden="1" x14ac:dyDescent="0.25"/>
    <row r="34079" hidden="1" x14ac:dyDescent="0.25"/>
    <row r="34080" hidden="1" x14ac:dyDescent="0.25"/>
    <row r="34081" hidden="1" x14ac:dyDescent="0.25"/>
    <row r="34082" hidden="1" x14ac:dyDescent="0.25"/>
    <row r="34083" hidden="1" x14ac:dyDescent="0.25"/>
    <row r="34084" hidden="1" x14ac:dyDescent="0.25"/>
    <row r="34085" hidden="1" x14ac:dyDescent="0.25"/>
    <row r="34086" hidden="1" x14ac:dyDescent="0.25"/>
    <row r="34087" hidden="1" x14ac:dyDescent="0.25"/>
    <row r="34088" hidden="1" x14ac:dyDescent="0.25"/>
    <row r="34089" hidden="1" x14ac:dyDescent="0.25"/>
    <row r="34090" hidden="1" x14ac:dyDescent="0.25"/>
    <row r="34091" hidden="1" x14ac:dyDescent="0.25"/>
    <row r="34092" hidden="1" x14ac:dyDescent="0.25"/>
    <row r="34093" hidden="1" x14ac:dyDescent="0.25"/>
    <row r="34094" hidden="1" x14ac:dyDescent="0.25"/>
    <row r="34095" hidden="1" x14ac:dyDescent="0.25"/>
    <row r="34096" hidden="1" x14ac:dyDescent="0.25"/>
    <row r="34097" hidden="1" x14ac:dyDescent="0.25"/>
    <row r="34098" hidden="1" x14ac:dyDescent="0.25"/>
    <row r="34099" hidden="1" x14ac:dyDescent="0.25"/>
    <row r="34100" hidden="1" x14ac:dyDescent="0.25"/>
    <row r="34101" hidden="1" x14ac:dyDescent="0.25"/>
    <row r="34102" hidden="1" x14ac:dyDescent="0.25"/>
    <row r="34103" hidden="1" x14ac:dyDescent="0.25"/>
    <row r="34104" hidden="1" x14ac:dyDescent="0.25"/>
    <row r="34105" hidden="1" x14ac:dyDescent="0.25"/>
    <row r="34106" hidden="1" x14ac:dyDescent="0.25"/>
    <row r="34107" hidden="1" x14ac:dyDescent="0.25"/>
    <row r="34108" hidden="1" x14ac:dyDescent="0.25"/>
    <row r="34109" hidden="1" x14ac:dyDescent="0.25"/>
    <row r="34110" hidden="1" x14ac:dyDescent="0.25"/>
    <row r="34111" hidden="1" x14ac:dyDescent="0.25"/>
    <row r="34112" hidden="1" x14ac:dyDescent="0.25"/>
    <row r="34113" hidden="1" x14ac:dyDescent="0.25"/>
    <row r="34114" hidden="1" x14ac:dyDescent="0.25"/>
    <row r="34115" hidden="1" x14ac:dyDescent="0.25"/>
    <row r="34116" hidden="1" x14ac:dyDescent="0.25"/>
    <row r="34117" hidden="1" x14ac:dyDescent="0.25"/>
    <row r="34118" hidden="1" x14ac:dyDescent="0.25"/>
    <row r="34119" hidden="1" x14ac:dyDescent="0.25"/>
    <row r="34120" hidden="1" x14ac:dyDescent="0.25"/>
    <row r="34121" hidden="1" x14ac:dyDescent="0.25"/>
    <row r="34122" hidden="1" x14ac:dyDescent="0.25"/>
    <row r="34123" hidden="1" x14ac:dyDescent="0.25"/>
    <row r="34124" hidden="1" x14ac:dyDescent="0.25"/>
    <row r="34125" hidden="1" x14ac:dyDescent="0.25"/>
    <row r="34126" hidden="1" x14ac:dyDescent="0.25"/>
    <row r="34127" hidden="1" x14ac:dyDescent="0.25"/>
    <row r="34128" hidden="1" x14ac:dyDescent="0.25"/>
    <row r="34129" hidden="1" x14ac:dyDescent="0.25"/>
    <row r="34130" hidden="1" x14ac:dyDescent="0.25"/>
    <row r="34131" hidden="1" x14ac:dyDescent="0.25"/>
    <row r="34132" hidden="1" x14ac:dyDescent="0.25"/>
    <row r="34133" hidden="1" x14ac:dyDescent="0.25"/>
    <row r="34134" hidden="1" x14ac:dyDescent="0.25"/>
    <row r="34135" hidden="1" x14ac:dyDescent="0.25"/>
    <row r="34136" hidden="1" x14ac:dyDescent="0.25"/>
    <row r="34137" hidden="1" x14ac:dyDescent="0.25"/>
    <row r="34138" hidden="1" x14ac:dyDescent="0.25"/>
    <row r="34139" hidden="1" x14ac:dyDescent="0.25"/>
    <row r="34140" hidden="1" x14ac:dyDescent="0.25"/>
    <row r="34141" hidden="1" x14ac:dyDescent="0.25"/>
    <row r="34142" hidden="1" x14ac:dyDescent="0.25"/>
    <row r="34143" hidden="1" x14ac:dyDescent="0.25"/>
    <row r="34144" hidden="1" x14ac:dyDescent="0.25"/>
    <row r="34145" hidden="1" x14ac:dyDescent="0.25"/>
    <row r="34146" hidden="1" x14ac:dyDescent="0.25"/>
    <row r="34147" hidden="1" x14ac:dyDescent="0.25"/>
    <row r="34148" hidden="1" x14ac:dyDescent="0.25"/>
    <row r="34149" hidden="1" x14ac:dyDescent="0.25"/>
    <row r="34150" hidden="1" x14ac:dyDescent="0.25"/>
    <row r="34151" hidden="1" x14ac:dyDescent="0.25"/>
    <row r="34152" hidden="1" x14ac:dyDescent="0.25"/>
    <row r="34153" hidden="1" x14ac:dyDescent="0.25"/>
    <row r="34154" hidden="1" x14ac:dyDescent="0.25"/>
    <row r="34155" hidden="1" x14ac:dyDescent="0.25"/>
    <row r="34156" hidden="1" x14ac:dyDescent="0.25"/>
    <row r="34157" hidden="1" x14ac:dyDescent="0.25"/>
    <row r="34158" hidden="1" x14ac:dyDescent="0.25"/>
    <row r="34159" hidden="1" x14ac:dyDescent="0.25"/>
    <row r="34160" hidden="1" x14ac:dyDescent="0.25"/>
    <row r="34161" hidden="1" x14ac:dyDescent="0.25"/>
    <row r="34162" hidden="1" x14ac:dyDescent="0.25"/>
    <row r="34163" hidden="1" x14ac:dyDescent="0.25"/>
    <row r="34164" hidden="1" x14ac:dyDescent="0.25"/>
    <row r="34165" hidden="1" x14ac:dyDescent="0.25"/>
    <row r="34166" hidden="1" x14ac:dyDescent="0.25"/>
    <row r="34167" hidden="1" x14ac:dyDescent="0.25"/>
    <row r="34168" hidden="1" x14ac:dyDescent="0.25"/>
    <row r="34169" hidden="1" x14ac:dyDescent="0.25"/>
    <row r="34170" hidden="1" x14ac:dyDescent="0.25"/>
    <row r="34171" hidden="1" x14ac:dyDescent="0.25"/>
    <row r="34172" hidden="1" x14ac:dyDescent="0.25"/>
    <row r="34173" hidden="1" x14ac:dyDescent="0.25"/>
    <row r="34174" hidden="1" x14ac:dyDescent="0.25"/>
    <row r="34175" hidden="1" x14ac:dyDescent="0.25"/>
    <row r="34176" hidden="1" x14ac:dyDescent="0.25"/>
    <row r="34177" hidden="1" x14ac:dyDescent="0.25"/>
    <row r="34178" hidden="1" x14ac:dyDescent="0.25"/>
    <row r="34179" hidden="1" x14ac:dyDescent="0.25"/>
    <row r="34180" hidden="1" x14ac:dyDescent="0.25"/>
    <row r="34181" hidden="1" x14ac:dyDescent="0.25"/>
    <row r="34182" hidden="1" x14ac:dyDescent="0.25"/>
    <row r="34183" hidden="1" x14ac:dyDescent="0.25"/>
    <row r="34184" hidden="1" x14ac:dyDescent="0.25"/>
    <row r="34185" hidden="1" x14ac:dyDescent="0.25"/>
    <row r="34186" hidden="1" x14ac:dyDescent="0.25"/>
    <row r="34187" hidden="1" x14ac:dyDescent="0.25"/>
    <row r="34188" hidden="1" x14ac:dyDescent="0.25"/>
    <row r="34189" hidden="1" x14ac:dyDescent="0.25"/>
    <row r="34190" hidden="1" x14ac:dyDescent="0.25"/>
    <row r="34191" hidden="1" x14ac:dyDescent="0.25"/>
    <row r="34192" hidden="1" x14ac:dyDescent="0.25"/>
    <row r="34193" hidden="1" x14ac:dyDescent="0.25"/>
    <row r="34194" hidden="1" x14ac:dyDescent="0.25"/>
    <row r="34195" hidden="1" x14ac:dyDescent="0.25"/>
    <row r="34196" hidden="1" x14ac:dyDescent="0.25"/>
    <row r="34197" hidden="1" x14ac:dyDescent="0.25"/>
    <row r="34198" hidden="1" x14ac:dyDescent="0.25"/>
    <row r="34199" hidden="1" x14ac:dyDescent="0.25"/>
    <row r="34200" hidden="1" x14ac:dyDescent="0.25"/>
    <row r="34201" hidden="1" x14ac:dyDescent="0.25"/>
    <row r="34202" hidden="1" x14ac:dyDescent="0.25"/>
    <row r="34203" hidden="1" x14ac:dyDescent="0.25"/>
    <row r="34204" hidden="1" x14ac:dyDescent="0.25"/>
    <row r="34205" hidden="1" x14ac:dyDescent="0.25"/>
    <row r="34206" hidden="1" x14ac:dyDescent="0.25"/>
    <row r="34207" hidden="1" x14ac:dyDescent="0.25"/>
    <row r="34208" hidden="1" x14ac:dyDescent="0.25"/>
    <row r="34209" hidden="1" x14ac:dyDescent="0.25"/>
    <row r="34210" hidden="1" x14ac:dyDescent="0.25"/>
    <row r="34211" hidden="1" x14ac:dyDescent="0.25"/>
    <row r="34212" hidden="1" x14ac:dyDescent="0.25"/>
    <row r="34213" hidden="1" x14ac:dyDescent="0.25"/>
    <row r="34214" hidden="1" x14ac:dyDescent="0.25"/>
    <row r="34215" hidden="1" x14ac:dyDescent="0.25"/>
    <row r="34216" hidden="1" x14ac:dyDescent="0.25"/>
    <row r="34217" hidden="1" x14ac:dyDescent="0.25"/>
    <row r="34218" hidden="1" x14ac:dyDescent="0.25"/>
    <row r="34219" hidden="1" x14ac:dyDescent="0.25"/>
    <row r="34220" hidden="1" x14ac:dyDescent="0.25"/>
    <row r="34221" hidden="1" x14ac:dyDescent="0.25"/>
    <row r="34222" hidden="1" x14ac:dyDescent="0.25"/>
    <row r="34223" hidden="1" x14ac:dyDescent="0.25"/>
    <row r="34224" hidden="1" x14ac:dyDescent="0.25"/>
    <row r="34225" hidden="1" x14ac:dyDescent="0.25"/>
    <row r="34226" hidden="1" x14ac:dyDescent="0.25"/>
    <row r="34227" hidden="1" x14ac:dyDescent="0.25"/>
    <row r="34228" hidden="1" x14ac:dyDescent="0.25"/>
    <row r="34229" hidden="1" x14ac:dyDescent="0.25"/>
    <row r="34230" hidden="1" x14ac:dyDescent="0.25"/>
    <row r="34231" hidden="1" x14ac:dyDescent="0.25"/>
    <row r="34232" hidden="1" x14ac:dyDescent="0.25"/>
    <row r="34233" hidden="1" x14ac:dyDescent="0.25"/>
    <row r="34234" hidden="1" x14ac:dyDescent="0.25"/>
    <row r="34235" hidden="1" x14ac:dyDescent="0.25"/>
    <row r="34236" hidden="1" x14ac:dyDescent="0.25"/>
    <row r="34237" hidden="1" x14ac:dyDescent="0.25"/>
    <row r="34238" hidden="1" x14ac:dyDescent="0.25"/>
    <row r="34239" hidden="1" x14ac:dyDescent="0.25"/>
    <row r="34240" hidden="1" x14ac:dyDescent="0.25"/>
    <row r="34241" hidden="1" x14ac:dyDescent="0.25"/>
    <row r="34242" hidden="1" x14ac:dyDescent="0.25"/>
    <row r="34243" hidden="1" x14ac:dyDescent="0.25"/>
    <row r="34244" hidden="1" x14ac:dyDescent="0.25"/>
    <row r="34245" hidden="1" x14ac:dyDescent="0.25"/>
    <row r="34246" hidden="1" x14ac:dyDescent="0.25"/>
    <row r="34247" hidden="1" x14ac:dyDescent="0.25"/>
    <row r="34248" hidden="1" x14ac:dyDescent="0.25"/>
    <row r="34249" hidden="1" x14ac:dyDescent="0.25"/>
    <row r="34250" hidden="1" x14ac:dyDescent="0.25"/>
    <row r="34251" hidden="1" x14ac:dyDescent="0.25"/>
    <row r="34252" hidden="1" x14ac:dyDescent="0.25"/>
    <row r="34253" hidden="1" x14ac:dyDescent="0.25"/>
    <row r="34254" hidden="1" x14ac:dyDescent="0.25"/>
    <row r="34255" hidden="1" x14ac:dyDescent="0.25"/>
    <row r="34256" hidden="1" x14ac:dyDescent="0.25"/>
    <row r="34257" hidden="1" x14ac:dyDescent="0.25"/>
    <row r="34258" hidden="1" x14ac:dyDescent="0.25"/>
    <row r="34259" hidden="1" x14ac:dyDescent="0.25"/>
    <row r="34260" hidden="1" x14ac:dyDescent="0.25"/>
    <row r="34261" hidden="1" x14ac:dyDescent="0.25"/>
    <row r="34262" hidden="1" x14ac:dyDescent="0.25"/>
    <row r="34263" hidden="1" x14ac:dyDescent="0.25"/>
    <row r="34264" hidden="1" x14ac:dyDescent="0.25"/>
    <row r="34265" hidden="1" x14ac:dyDescent="0.25"/>
    <row r="34266" hidden="1" x14ac:dyDescent="0.25"/>
    <row r="34267" hidden="1" x14ac:dyDescent="0.25"/>
    <row r="34268" hidden="1" x14ac:dyDescent="0.25"/>
    <row r="34269" hidden="1" x14ac:dyDescent="0.25"/>
    <row r="34270" hidden="1" x14ac:dyDescent="0.25"/>
    <row r="34271" hidden="1" x14ac:dyDescent="0.25"/>
    <row r="34272" hidden="1" x14ac:dyDescent="0.25"/>
    <row r="34273" hidden="1" x14ac:dyDescent="0.25"/>
    <row r="34274" hidden="1" x14ac:dyDescent="0.25"/>
    <row r="34275" hidden="1" x14ac:dyDescent="0.25"/>
    <row r="34276" hidden="1" x14ac:dyDescent="0.25"/>
    <row r="34277" hidden="1" x14ac:dyDescent="0.25"/>
    <row r="34278" hidden="1" x14ac:dyDescent="0.25"/>
    <row r="34279" hidden="1" x14ac:dyDescent="0.25"/>
    <row r="34280" hidden="1" x14ac:dyDescent="0.25"/>
    <row r="34281" hidden="1" x14ac:dyDescent="0.25"/>
    <row r="34282" hidden="1" x14ac:dyDescent="0.25"/>
    <row r="34283" hidden="1" x14ac:dyDescent="0.25"/>
    <row r="34284" hidden="1" x14ac:dyDescent="0.25"/>
    <row r="34285" hidden="1" x14ac:dyDescent="0.25"/>
    <row r="34286" hidden="1" x14ac:dyDescent="0.25"/>
    <row r="34287" hidden="1" x14ac:dyDescent="0.25"/>
    <row r="34288" hidden="1" x14ac:dyDescent="0.25"/>
    <row r="34289" hidden="1" x14ac:dyDescent="0.25"/>
    <row r="34290" hidden="1" x14ac:dyDescent="0.25"/>
    <row r="34291" hidden="1" x14ac:dyDescent="0.25"/>
    <row r="34292" hidden="1" x14ac:dyDescent="0.25"/>
    <row r="34293" hidden="1" x14ac:dyDescent="0.25"/>
    <row r="34294" hidden="1" x14ac:dyDescent="0.25"/>
    <row r="34295" hidden="1" x14ac:dyDescent="0.25"/>
    <row r="34296" hidden="1" x14ac:dyDescent="0.25"/>
    <row r="34297" hidden="1" x14ac:dyDescent="0.25"/>
    <row r="34298" hidden="1" x14ac:dyDescent="0.25"/>
    <row r="34299" hidden="1" x14ac:dyDescent="0.25"/>
    <row r="34300" hidden="1" x14ac:dyDescent="0.25"/>
    <row r="34301" hidden="1" x14ac:dyDescent="0.25"/>
    <row r="34302" hidden="1" x14ac:dyDescent="0.25"/>
    <row r="34303" hidden="1" x14ac:dyDescent="0.25"/>
    <row r="34304" hidden="1" x14ac:dyDescent="0.25"/>
    <row r="34305" hidden="1" x14ac:dyDescent="0.25"/>
    <row r="34306" hidden="1" x14ac:dyDescent="0.25"/>
    <row r="34307" hidden="1" x14ac:dyDescent="0.25"/>
    <row r="34308" hidden="1" x14ac:dyDescent="0.25"/>
    <row r="34309" hidden="1" x14ac:dyDescent="0.25"/>
    <row r="34310" hidden="1" x14ac:dyDescent="0.25"/>
    <row r="34311" hidden="1" x14ac:dyDescent="0.25"/>
    <row r="34312" hidden="1" x14ac:dyDescent="0.25"/>
    <row r="34313" hidden="1" x14ac:dyDescent="0.25"/>
    <row r="34314" hidden="1" x14ac:dyDescent="0.25"/>
    <row r="34315" hidden="1" x14ac:dyDescent="0.25"/>
    <row r="34316" hidden="1" x14ac:dyDescent="0.25"/>
    <row r="34317" hidden="1" x14ac:dyDescent="0.25"/>
    <row r="34318" hidden="1" x14ac:dyDescent="0.25"/>
    <row r="34319" hidden="1" x14ac:dyDescent="0.25"/>
    <row r="34320" hidden="1" x14ac:dyDescent="0.25"/>
    <row r="34321" hidden="1" x14ac:dyDescent="0.25"/>
    <row r="34322" hidden="1" x14ac:dyDescent="0.25"/>
    <row r="34323" hidden="1" x14ac:dyDescent="0.25"/>
    <row r="34324" hidden="1" x14ac:dyDescent="0.25"/>
    <row r="34325" hidden="1" x14ac:dyDescent="0.25"/>
    <row r="34326" hidden="1" x14ac:dyDescent="0.25"/>
    <row r="34327" hidden="1" x14ac:dyDescent="0.25"/>
    <row r="34328" hidden="1" x14ac:dyDescent="0.25"/>
    <row r="34329" hidden="1" x14ac:dyDescent="0.25"/>
    <row r="34330" hidden="1" x14ac:dyDescent="0.25"/>
    <row r="34331" hidden="1" x14ac:dyDescent="0.25"/>
    <row r="34332" hidden="1" x14ac:dyDescent="0.25"/>
    <row r="34333" hidden="1" x14ac:dyDescent="0.25"/>
    <row r="34334" hidden="1" x14ac:dyDescent="0.25"/>
    <row r="34335" hidden="1" x14ac:dyDescent="0.25"/>
    <row r="34336" hidden="1" x14ac:dyDescent="0.25"/>
    <row r="34337" hidden="1" x14ac:dyDescent="0.25"/>
    <row r="34338" hidden="1" x14ac:dyDescent="0.25"/>
    <row r="34339" hidden="1" x14ac:dyDescent="0.25"/>
    <row r="34340" hidden="1" x14ac:dyDescent="0.25"/>
    <row r="34341" hidden="1" x14ac:dyDescent="0.25"/>
    <row r="34342" hidden="1" x14ac:dyDescent="0.25"/>
    <row r="34343" hidden="1" x14ac:dyDescent="0.25"/>
    <row r="34344" hidden="1" x14ac:dyDescent="0.25"/>
    <row r="34345" hidden="1" x14ac:dyDescent="0.25"/>
    <row r="34346" hidden="1" x14ac:dyDescent="0.25"/>
    <row r="34347" hidden="1" x14ac:dyDescent="0.25"/>
    <row r="34348" hidden="1" x14ac:dyDescent="0.25"/>
    <row r="34349" hidden="1" x14ac:dyDescent="0.25"/>
    <row r="34350" hidden="1" x14ac:dyDescent="0.25"/>
    <row r="34351" hidden="1" x14ac:dyDescent="0.25"/>
    <row r="34352" hidden="1" x14ac:dyDescent="0.25"/>
    <row r="34353" hidden="1" x14ac:dyDescent="0.25"/>
    <row r="34354" hidden="1" x14ac:dyDescent="0.25"/>
    <row r="34355" hidden="1" x14ac:dyDescent="0.25"/>
    <row r="34356" hidden="1" x14ac:dyDescent="0.25"/>
    <row r="34357" hidden="1" x14ac:dyDescent="0.25"/>
    <row r="34358" hidden="1" x14ac:dyDescent="0.25"/>
    <row r="34359" hidden="1" x14ac:dyDescent="0.25"/>
    <row r="34360" hidden="1" x14ac:dyDescent="0.25"/>
    <row r="34361" hidden="1" x14ac:dyDescent="0.25"/>
    <row r="34362" hidden="1" x14ac:dyDescent="0.25"/>
    <row r="34363" hidden="1" x14ac:dyDescent="0.25"/>
    <row r="34364" hidden="1" x14ac:dyDescent="0.25"/>
    <row r="34365" hidden="1" x14ac:dyDescent="0.25"/>
    <row r="34366" hidden="1" x14ac:dyDescent="0.25"/>
    <row r="34367" hidden="1" x14ac:dyDescent="0.25"/>
    <row r="34368" hidden="1" x14ac:dyDescent="0.25"/>
    <row r="34369" hidden="1" x14ac:dyDescent="0.25"/>
    <row r="34370" hidden="1" x14ac:dyDescent="0.25"/>
    <row r="34371" hidden="1" x14ac:dyDescent="0.25"/>
    <row r="34372" hidden="1" x14ac:dyDescent="0.25"/>
    <row r="34373" hidden="1" x14ac:dyDescent="0.25"/>
    <row r="34374" hidden="1" x14ac:dyDescent="0.25"/>
    <row r="34375" hidden="1" x14ac:dyDescent="0.25"/>
    <row r="34376" hidden="1" x14ac:dyDescent="0.25"/>
    <row r="34377" hidden="1" x14ac:dyDescent="0.25"/>
    <row r="34378" hidden="1" x14ac:dyDescent="0.25"/>
    <row r="34379" hidden="1" x14ac:dyDescent="0.25"/>
    <row r="34380" hidden="1" x14ac:dyDescent="0.25"/>
    <row r="34381" hidden="1" x14ac:dyDescent="0.25"/>
    <row r="34382" hidden="1" x14ac:dyDescent="0.25"/>
    <row r="34383" hidden="1" x14ac:dyDescent="0.25"/>
    <row r="34384" hidden="1" x14ac:dyDescent="0.25"/>
    <row r="34385" hidden="1" x14ac:dyDescent="0.25"/>
    <row r="34386" hidden="1" x14ac:dyDescent="0.25"/>
    <row r="34387" hidden="1" x14ac:dyDescent="0.25"/>
    <row r="34388" hidden="1" x14ac:dyDescent="0.25"/>
    <row r="34389" hidden="1" x14ac:dyDescent="0.25"/>
    <row r="34390" hidden="1" x14ac:dyDescent="0.25"/>
    <row r="34391" hidden="1" x14ac:dyDescent="0.25"/>
    <row r="34392" hidden="1" x14ac:dyDescent="0.25"/>
    <row r="34393" hidden="1" x14ac:dyDescent="0.25"/>
    <row r="34394" hidden="1" x14ac:dyDescent="0.25"/>
    <row r="34395" hidden="1" x14ac:dyDescent="0.25"/>
    <row r="34396" hidden="1" x14ac:dyDescent="0.25"/>
    <row r="34397" hidden="1" x14ac:dyDescent="0.25"/>
    <row r="34398" hidden="1" x14ac:dyDescent="0.25"/>
    <row r="34399" hidden="1" x14ac:dyDescent="0.25"/>
    <row r="34400" hidden="1" x14ac:dyDescent="0.25"/>
    <row r="34401" hidden="1" x14ac:dyDescent="0.25"/>
    <row r="34402" hidden="1" x14ac:dyDescent="0.25"/>
    <row r="34403" hidden="1" x14ac:dyDescent="0.25"/>
    <row r="34404" hidden="1" x14ac:dyDescent="0.25"/>
    <row r="34405" hidden="1" x14ac:dyDescent="0.25"/>
    <row r="34406" hidden="1" x14ac:dyDescent="0.25"/>
    <row r="34407" hidden="1" x14ac:dyDescent="0.25"/>
    <row r="34408" hidden="1" x14ac:dyDescent="0.25"/>
    <row r="34409" hidden="1" x14ac:dyDescent="0.25"/>
    <row r="34410" hidden="1" x14ac:dyDescent="0.25"/>
    <row r="34411" hidden="1" x14ac:dyDescent="0.25"/>
    <row r="34412" hidden="1" x14ac:dyDescent="0.25"/>
    <row r="34413" hidden="1" x14ac:dyDescent="0.25"/>
    <row r="34414" hidden="1" x14ac:dyDescent="0.25"/>
    <row r="34415" hidden="1" x14ac:dyDescent="0.25"/>
    <row r="34416" hidden="1" x14ac:dyDescent="0.25"/>
    <row r="34417" hidden="1" x14ac:dyDescent="0.25"/>
    <row r="34418" hidden="1" x14ac:dyDescent="0.25"/>
    <row r="34419" hidden="1" x14ac:dyDescent="0.25"/>
    <row r="34420" hidden="1" x14ac:dyDescent="0.25"/>
    <row r="34421" hidden="1" x14ac:dyDescent="0.25"/>
    <row r="34422" hidden="1" x14ac:dyDescent="0.25"/>
    <row r="34423" hidden="1" x14ac:dyDescent="0.25"/>
    <row r="34424" hidden="1" x14ac:dyDescent="0.25"/>
    <row r="34425" hidden="1" x14ac:dyDescent="0.25"/>
    <row r="34426" hidden="1" x14ac:dyDescent="0.25"/>
    <row r="34427" hidden="1" x14ac:dyDescent="0.25"/>
    <row r="34428" hidden="1" x14ac:dyDescent="0.25"/>
    <row r="34429" hidden="1" x14ac:dyDescent="0.25"/>
    <row r="34430" hidden="1" x14ac:dyDescent="0.25"/>
    <row r="34431" hidden="1" x14ac:dyDescent="0.25"/>
    <row r="34432" hidden="1" x14ac:dyDescent="0.25"/>
    <row r="34433" hidden="1" x14ac:dyDescent="0.25"/>
    <row r="34434" hidden="1" x14ac:dyDescent="0.25"/>
    <row r="34435" hidden="1" x14ac:dyDescent="0.25"/>
    <row r="34436" hidden="1" x14ac:dyDescent="0.25"/>
    <row r="34437" hidden="1" x14ac:dyDescent="0.25"/>
    <row r="34438" hidden="1" x14ac:dyDescent="0.25"/>
    <row r="34439" hidden="1" x14ac:dyDescent="0.25"/>
    <row r="34440" hidden="1" x14ac:dyDescent="0.25"/>
    <row r="34441" hidden="1" x14ac:dyDescent="0.25"/>
    <row r="34442" hidden="1" x14ac:dyDescent="0.25"/>
    <row r="34443" hidden="1" x14ac:dyDescent="0.25"/>
    <row r="34444" hidden="1" x14ac:dyDescent="0.25"/>
    <row r="34445" hidden="1" x14ac:dyDescent="0.25"/>
    <row r="34446" hidden="1" x14ac:dyDescent="0.25"/>
    <row r="34447" hidden="1" x14ac:dyDescent="0.25"/>
    <row r="34448" hidden="1" x14ac:dyDescent="0.25"/>
    <row r="34449" hidden="1" x14ac:dyDescent="0.25"/>
    <row r="34450" hidden="1" x14ac:dyDescent="0.25"/>
    <row r="34451" hidden="1" x14ac:dyDescent="0.25"/>
    <row r="34452" hidden="1" x14ac:dyDescent="0.25"/>
    <row r="34453" hidden="1" x14ac:dyDescent="0.25"/>
    <row r="34454" hidden="1" x14ac:dyDescent="0.25"/>
    <row r="34455" hidden="1" x14ac:dyDescent="0.25"/>
    <row r="34456" hidden="1" x14ac:dyDescent="0.25"/>
    <row r="34457" hidden="1" x14ac:dyDescent="0.25"/>
    <row r="34458" hidden="1" x14ac:dyDescent="0.25"/>
    <row r="34459" hidden="1" x14ac:dyDescent="0.25"/>
    <row r="34460" hidden="1" x14ac:dyDescent="0.25"/>
    <row r="34461" hidden="1" x14ac:dyDescent="0.25"/>
    <row r="34462" hidden="1" x14ac:dyDescent="0.25"/>
    <row r="34463" hidden="1" x14ac:dyDescent="0.25"/>
    <row r="34464" hidden="1" x14ac:dyDescent="0.25"/>
    <row r="34465" hidden="1" x14ac:dyDescent="0.25"/>
    <row r="34466" hidden="1" x14ac:dyDescent="0.25"/>
    <row r="34467" hidden="1" x14ac:dyDescent="0.25"/>
    <row r="34468" hidden="1" x14ac:dyDescent="0.25"/>
    <row r="34469" hidden="1" x14ac:dyDescent="0.25"/>
    <row r="34470" hidden="1" x14ac:dyDescent="0.25"/>
    <row r="34471" hidden="1" x14ac:dyDescent="0.25"/>
    <row r="34472" hidden="1" x14ac:dyDescent="0.25"/>
    <row r="34473" hidden="1" x14ac:dyDescent="0.25"/>
    <row r="34474" hidden="1" x14ac:dyDescent="0.25"/>
    <row r="34475" hidden="1" x14ac:dyDescent="0.25"/>
    <row r="34476" hidden="1" x14ac:dyDescent="0.25"/>
    <row r="34477" hidden="1" x14ac:dyDescent="0.25"/>
    <row r="34478" hidden="1" x14ac:dyDescent="0.25"/>
    <row r="34479" hidden="1" x14ac:dyDescent="0.25"/>
    <row r="34480" hidden="1" x14ac:dyDescent="0.25"/>
    <row r="34481" hidden="1" x14ac:dyDescent="0.25"/>
    <row r="34482" hidden="1" x14ac:dyDescent="0.25"/>
    <row r="34483" hidden="1" x14ac:dyDescent="0.25"/>
    <row r="34484" hidden="1" x14ac:dyDescent="0.25"/>
    <row r="34485" hidden="1" x14ac:dyDescent="0.25"/>
    <row r="34486" hidden="1" x14ac:dyDescent="0.25"/>
    <row r="34487" hidden="1" x14ac:dyDescent="0.25"/>
    <row r="34488" hidden="1" x14ac:dyDescent="0.25"/>
    <row r="34489" hidden="1" x14ac:dyDescent="0.25"/>
    <row r="34490" hidden="1" x14ac:dyDescent="0.25"/>
    <row r="34491" hidden="1" x14ac:dyDescent="0.25"/>
    <row r="34492" hidden="1" x14ac:dyDescent="0.25"/>
    <row r="34493" hidden="1" x14ac:dyDescent="0.25"/>
    <row r="34494" hidden="1" x14ac:dyDescent="0.25"/>
    <row r="34495" hidden="1" x14ac:dyDescent="0.25"/>
    <row r="34496" hidden="1" x14ac:dyDescent="0.25"/>
    <row r="34497" hidden="1" x14ac:dyDescent="0.25"/>
    <row r="34498" hidden="1" x14ac:dyDescent="0.25"/>
    <row r="34499" hidden="1" x14ac:dyDescent="0.25"/>
    <row r="34500" hidden="1" x14ac:dyDescent="0.25"/>
    <row r="34501" hidden="1" x14ac:dyDescent="0.25"/>
    <row r="34502" hidden="1" x14ac:dyDescent="0.25"/>
    <row r="34503" hidden="1" x14ac:dyDescent="0.25"/>
    <row r="34504" hidden="1" x14ac:dyDescent="0.25"/>
    <row r="34505" hidden="1" x14ac:dyDescent="0.25"/>
    <row r="34506" hidden="1" x14ac:dyDescent="0.25"/>
    <row r="34507" hidden="1" x14ac:dyDescent="0.25"/>
    <row r="34508" hidden="1" x14ac:dyDescent="0.25"/>
    <row r="34509" hidden="1" x14ac:dyDescent="0.25"/>
    <row r="34510" hidden="1" x14ac:dyDescent="0.25"/>
    <row r="34511" hidden="1" x14ac:dyDescent="0.25"/>
    <row r="34512" hidden="1" x14ac:dyDescent="0.25"/>
    <row r="34513" hidden="1" x14ac:dyDescent="0.25"/>
    <row r="34514" hidden="1" x14ac:dyDescent="0.25"/>
    <row r="34515" hidden="1" x14ac:dyDescent="0.25"/>
    <row r="34516" hidden="1" x14ac:dyDescent="0.25"/>
    <row r="34517" hidden="1" x14ac:dyDescent="0.25"/>
    <row r="34518" hidden="1" x14ac:dyDescent="0.25"/>
    <row r="34519" hidden="1" x14ac:dyDescent="0.25"/>
    <row r="34520" hidden="1" x14ac:dyDescent="0.25"/>
    <row r="34521" hidden="1" x14ac:dyDescent="0.25"/>
    <row r="34522" hidden="1" x14ac:dyDescent="0.25"/>
    <row r="34523" hidden="1" x14ac:dyDescent="0.25"/>
    <row r="34524" hidden="1" x14ac:dyDescent="0.25"/>
    <row r="34525" hidden="1" x14ac:dyDescent="0.25"/>
    <row r="34526" hidden="1" x14ac:dyDescent="0.25"/>
    <row r="34527" hidden="1" x14ac:dyDescent="0.25"/>
    <row r="34528" hidden="1" x14ac:dyDescent="0.25"/>
    <row r="34529" hidden="1" x14ac:dyDescent="0.25"/>
    <row r="34530" hidden="1" x14ac:dyDescent="0.25"/>
    <row r="34531" hidden="1" x14ac:dyDescent="0.25"/>
    <row r="34532" hidden="1" x14ac:dyDescent="0.25"/>
    <row r="34533" hidden="1" x14ac:dyDescent="0.25"/>
    <row r="34534" hidden="1" x14ac:dyDescent="0.25"/>
    <row r="34535" hidden="1" x14ac:dyDescent="0.25"/>
    <row r="34536" hidden="1" x14ac:dyDescent="0.25"/>
    <row r="34537" hidden="1" x14ac:dyDescent="0.25"/>
    <row r="34538" hidden="1" x14ac:dyDescent="0.25"/>
    <row r="34539" hidden="1" x14ac:dyDescent="0.25"/>
    <row r="34540" hidden="1" x14ac:dyDescent="0.25"/>
    <row r="34541" hidden="1" x14ac:dyDescent="0.25"/>
    <row r="34542" hidden="1" x14ac:dyDescent="0.25"/>
    <row r="34543" hidden="1" x14ac:dyDescent="0.25"/>
    <row r="34544" hidden="1" x14ac:dyDescent="0.25"/>
    <row r="34545" hidden="1" x14ac:dyDescent="0.25"/>
    <row r="34546" hidden="1" x14ac:dyDescent="0.25"/>
    <row r="34547" hidden="1" x14ac:dyDescent="0.25"/>
    <row r="34548" hidden="1" x14ac:dyDescent="0.25"/>
    <row r="34549" hidden="1" x14ac:dyDescent="0.25"/>
    <row r="34550" hidden="1" x14ac:dyDescent="0.25"/>
    <row r="34551" hidden="1" x14ac:dyDescent="0.25"/>
    <row r="34552" hidden="1" x14ac:dyDescent="0.25"/>
    <row r="34553" hidden="1" x14ac:dyDescent="0.25"/>
    <row r="34554" hidden="1" x14ac:dyDescent="0.25"/>
    <row r="34555" hidden="1" x14ac:dyDescent="0.25"/>
    <row r="34556" hidden="1" x14ac:dyDescent="0.25"/>
    <row r="34557" hidden="1" x14ac:dyDescent="0.25"/>
    <row r="34558" hidden="1" x14ac:dyDescent="0.25"/>
    <row r="34559" hidden="1" x14ac:dyDescent="0.25"/>
    <row r="34560" hidden="1" x14ac:dyDescent="0.25"/>
    <row r="34561" hidden="1" x14ac:dyDescent="0.25"/>
    <row r="34562" hidden="1" x14ac:dyDescent="0.25"/>
    <row r="34563" hidden="1" x14ac:dyDescent="0.25"/>
    <row r="34564" hidden="1" x14ac:dyDescent="0.25"/>
    <row r="34565" hidden="1" x14ac:dyDescent="0.25"/>
    <row r="34566" hidden="1" x14ac:dyDescent="0.25"/>
    <row r="34567" hidden="1" x14ac:dyDescent="0.25"/>
    <row r="34568" hidden="1" x14ac:dyDescent="0.25"/>
    <row r="34569" hidden="1" x14ac:dyDescent="0.25"/>
    <row r="34570" hidden="1" x14ac:dyDescent="0.25"/>
    <row r="34571" hidden="1" x14ac:dyDescent="0.25"/>
    <row r="34572" hidden="1" x14ac:dyDescent="0.25"/>
    <row r="34573" hidden="1" x14ac:dyDescent="0.25"/>
    <row r="34574" hidden="1" x14ac:dyDescent="0.25"/>
    <row r="34575" hidden="1" x14ac:dyDescent="0.25"/>
    <row r="34576" hidden="1" x14ac:dyDescent="0.25"/>
    <row r="34577" hidden="1" x14ac:dyDescent="0.25"/>
    <row r="34578" hidden="1" x14ac:dyDescent="0.25"/>
    <row r="34579" hidden="1" x14ac:dyDescent="0.25"/>
    <row r="34580" hidden="1" x14ac:dyDescent="0.25"/>
    <row r="34581" hidden="1" x14ac:dyDescent="0.25"/>
    <row r="34582" hidden="1" x14ac:dyDescent="0.25"/>
    <row r="34583" hidden="1" x14ac:dyDescent="0.25"/>
    <row r="34584" hidden="1" x14ac:dyDescent="0.25"/>
    <row r="34585" hidden="1" x14ac:dyDescent="0.25"/>
    <row r="34586" hidden="1" x14ac:dyDescent="0.25"/>
    <row r="34587" hidden="1" x14ac:dyDescent="0.25"/>
    <row r="34588" hidden="1" x14ac:dyDescent="0.25"/>
    <row r="34589" hidden="1" x14ac:dyDescent="0.25"/>
    <row r="34590" hidden="1" x14ac:dyDescent="0.25"/>
    <row r="34591" hidden="1" x14ac:dyDescent="0.25"/>
    <row r="34592" hidden="1" x14ac:dyDescent="0.25"/>
    <row r="34593" hidden="1" x14ac:dyDescent="0.25"/>
    <row r="34594" hidden="1" x14ac:dyDescent="0.25"/>
    <row r="34595" hidden="1" x14ac:dyDescent="0.25"/>
    <row r="34596" hidden="1" x14ac:dyDescent="0.25"/>
    <row r="34597" hidden="1" x14ac:dyDescent="0.25"/>
    <row r="34598" hidden="1" x14ac:dyDescent="0.25"/>
    <row r="34599" hidden="1" x14ac:dyDescent="0.25"/>
    <row r="34600" hidden="1" x14ac:dyDescent="0.25"/>
    <row r="34601" hidden="1" x14ac:dyDescent="0.25"/>
    <row r="34602" hidden="1" x14ac:dyDescent="0.25"/>
    <row r="34603" hidden="1" x14ac:dyDescent="0.25"/>
    <row r="34604" hidden="1" x14ac:dyDescent="0.25"/>
    <row r="34605" hidden="1" x14ac:dyDescent="0.25"/>
    <row r="34606" hidden="1" x14ac:dyDescent="0.25"/>
    <row r="34607" hidden="1" x14ac:dyDescent="0.25"/>
    <row r="34608" hidden="1" x14ac:dyDescent="0.25"/>
    <row r="34609" hidden="1" x14ac:dyDescent="0.25"/>
    <row r="34610" hidden="1" x14ac:dyDescent="0.25"/>
    <row r="34611" hidden="1" x14ac:dyDescent="0.25"/>
    <row r="34612" hidden="1" x14ac:dyDescent="0.25"/>
    <row r="34613" hidden="1" x14ac:dyDescent="0.25"/>
    <row r="34614" hidden="1" x14ac:dyDescent="0.25"/>
    <row r="34615" hidden="1" x14ac:dyDescent="0.25"/>
    <row r="34616" hidden="1" x14ac:dyDescent="0.25"/>
    <row r="34617" hidden="1" x14ac:dyDescent="0.25"/>
    <row r="34618" hidden="1" x14ac:dyDescent="0.25"/>
    <row r="34619" hidden="1" x14ac:dyDescent="0.25"/>
    <row r="34620" hidden="1" x14ac:dyDescent="0.25"/>
    <row r="34621" hidden="1" x14ac:dyDescent="0.25"/>
    <row r="34622" hidden="1" x14ac:dyDescent="0.25"/>
    <row r="34623" hidden="1" x14ac:dyDescent="0.25"/>
    <row r="34624" hidden="1" x14ac:dyDescent="0.25"/>
    <row r="34625" hidden="1" x14ac:dyDescent="0.25"/>
    <row r="34626" hidden="1" x14ac:dyDescent="0.25"/>
    <row r="34627" hidden="1" x14ac:dyDescent="0.25"/>
    <row r="34628" hidden="1" x14ac:dyDescent="0.25"/>
    <row r="34629" hidden="1" x14ac:dyDescent="0.25"/>
    <row r="34630" hidden="1" x14ac:dyDescent="0.25"/>
    <row r="34631" hidden="1" x14ac:dyDescent="0.25"/>
    <row r="34632" hidden="1" x14ac:dyDescent="0.25"/>
    <row r="34633" hidden="1" x14ac:dyDescent="0.25"/>
    <row r="34634" hidden="1" x14ac:dyDescent="0.25"/>
    <row r="34635" hidden="1" x14ac:dyDescent="0.25"/>
    <row r="34636" hidden="1" x14ac:dyDescent="0.25"/>
    <row r="34637" hidden="1" x14ac:dyDescent="0.25"/>
    <row r="34638" hidden="1" x14ac:dyDescent="0.25"/>
    <row r="34639" hidden="1" x14ac:dyDescent="0.25"/>
    <row r="34640" hidden="1" x14ac:dyDescent="0.25"/>
    <row r="34641" hidden="1" x14ac:dyDescent="0.25"/>
    <row r="34642" hidden="1" x14ac:dyDescent="0.25"/>
    <row r="34643" hidden="1" x14ac:dyDescent="0.25"/>
    <row r="34644" hidden="1" x14ac:dyDescent="0.25"/>
    <row r="34645" hidden="1" x14ac:dyDescent="0.25"/>
    <row r="34646" hidden="1" x14ac:dyDescent="0.25"/>
    <row r="34647" hidden="1" x14ac:dyDescent="0.25"/>
    <row r="34648" hidden="1" x14ac:dyDescent="0.25"/>
    <row r="34649" hidden="1" x14ac:dyDescent="0.25"/>
    <row r="34650" hidden="1" x14ac:dyDescent="0.25"/>
    <row r="34651" hidden="1" x14ac:dyDescent="0.25"/>
    <row r="34652" hidden="1" x14ac:dyDescent="0.25"/>
    <row r="34653" hidden="1" x14ac:dyDescent="0.25"/>
    <row r="34654" hidden="1" x14ac:dyDescent="0.25"/>
    <row r="34655" hidden="1" x14ac:dyDescent="0.25"/>
    <row r="34656" hidden="1" x14ac:dyDescent="0.25"/>
    <row r="34657" hidden="1" x14ac:dyDescent="0.25"/>
    <row r="34658" hidden="1" x14ac:dyDescent="0.25"/>
    <row r="34659" hidden="1" x14ac:dyDescent="0.25"/>
    <row r="34660" hidden="1" x14ac:dyDescent="0.25"/>
    <row r="34661" hidden="1" x14ac:dyDescent="0.25"/>
    <row r="34662" hidden="1" x14ac:dyDescent="0.25"/>
    <row r="34663" hidden="1" x14ac:dyDescent="0.25"/>
    <row r="34664" hidden="1" x14ac:dyDescent="0.25"/>
    <row r="34665" hidden="1" x14ac:dyDescent="0.25"/>
    <row r="34666" hidden="1" x14ac:dyDescent="0.25"/>
    <row r="34667" hidden="1" x14ac:dyDescent="0.25"/>
    <row r="34668" hidden="1" x14ac:dyDescent="0.25"/>
    <row r="34669" hidden="1" x14ac:dyDescent="0.25"/>
    <row r="34670" hidden="1" x14ac:dyDescent="0.25"/>
    <row r="34671" hidden="1" x14ac:dyDescent="0.25"/>
    <row r="34672" hidden="1" x14ac:dyDescent="0.25"/>
    <row r="34673" hidden="1" x14ac:dyDescent="0.25"/>
    <row r="34674" hidden="1" x14ac:dyDescent="0.25"/>
    <row r="34675" hidden="1" x14ac:dyDescent="0.25"/>
    <row r="34676" hidden="1" x14ac:dyDescent="0.25"/>
    <row r="34677" hidden="1" x14ac:dyDescent="0.25"/>
    <row r="34678" hidden="1" x14ac:dyDescent="0.25"/>
    <row r="34679" hidden="1" x14ac:dyDescent="0.25"/>
    <row r="34680" hidden="1" x14ac:dyDescent="0.25"/>
    <row r="34681" hidden="1" x14ac:dyDescent="0.25"/>
    <row r="34682" hidden="1" x14ac:dyDescent="0.25"/>
    <row r="34683" hidden="1" x14ac:dyDescent="0.25"/>
    <row r="34684" hidden="1" x14ac:dyDescent="0.25"/>
    <row r="34685" hidden="1" x14ac:dyDescent="0.25"/>
    <row r="34686" hidden="1" x14ac:dyDescent="0.25"/>
    <row r="34687" hidden="1" x14ac:dyDescent="0.25"/>
    <row r="34688" hidden="1" x14ac:dyDescent="0.25"/>
    <row r="34689" hidden="1" x14ac:dyDescent="0.25"/>
    <row r="34690" hidden="1" x14ac:dyDescent="0.25"/>
    <row r="34691" hidden="1" x14ac:dyDescent="0.25"/>
    <row r="34692" hidden="1" x14ac:dyDescent="0.25"/>
    <row r="34693" hidden="1" x14ac:dyDescent="0.25"/>
    <row r="34694" hidden="1" x14ac:dyDescent="0.25"/>
    <row r="34695" hidden="1" x14ac:dyDescent="0.25"/>
    <row r="34696" hidden="1" x14ac:dyDescent="0.25"/>
    <row r="34697" hidden="1" x14ac:dyDescent="0.25"/>
    <row r="34698" hidden="1" x14ac:dyDescent="0.25"/>
    <row r="34699" hidden="1" x14ac:dyDescent="0.25"/>
    <row r="34700" hidden="1" x14ac:dyDescent="0.25"/>
    <row r="34701" hidden="1" x14ac:dyDescent="0.25"/>
    <row r="34702" hidden="1" x14ac:dyDescent="0.25"/>
    <row r="34703" hidden="1" x14ac:dyDescent="0.25"/>
    <row r="34704" hidden="1" x14ac:dyDescent="0.25"/>
    <row r="34705" hidden="1" x14ac:dyDescent="0.25"/>
    <row r="34706" hidden="1" x14ac:dyDescent="0.25"/>
    <row r="34707" hidden="1" x14ac:dyDescent="0.25"/>
    <row r="34708" hidden="1" x14ac:dyDescent="0.25"/>
    <row r="34709" hidden="1" x14ac:dyDescent="0.25"/>
    <row r="34710" hidden="1" x14ac:dyDescent="0.25"/>
    <row r="34711" hidden="1" x14ac:dyDescent="0.25"/>
    <row r="34712" hidden="1" x14ac:dyDescent="0.25"/>
    <row r="34713" hidden="1" x14ac:dyDescent="0.25"/>
    <row r="34714" hidden="1" x14ac:dyDescent="0.25"/>
    <row r="34715" hidden="1" x14ac:dyDescent="0.25"/>
    <row r="34716" hidden="1" x14ac:dyDescent="0.25"/>
    <row r="34717" hidden="1" x14ac:dyDescent="0.25"/>
    <row r="34718" hidden="1" x14ac:dyDescent="0.25"/>
    <row r="34719" hidden="1" x14ac:dyDescent="0.25"/>
    <row r="34720" hidden="1" x14ac:dyDescent="0.25"/>
    <row r="34721" hidden="1" x14ac:dyDescent="0.25"/>
    <row r="34722" hidden="1" x14ac:dyDescent="0.25"/>
    <row r="34723" hidden="1" x14ac:dyDescent="0.25"/>
    <row r="34724" hidden="1" x14ac:dyDescent="0.25"/>
    <row r="34725" hidden="1" x14ac:dyDescent="0.25"/>
    <row r="34726" hidden="1" x14ac:dyDescent="0.25"/>
    <row r="34727" hidden="1" x14ac:dyDescent="0.25"/>
    <row r="34728" hidden="1" x14ac:dyDescent="0.25"/>
    <row r="34729" hidden="1" x14ac:dyDescent="0.25"/>
    <row r="34730" hidden="1" x14ac:dyDescent="0.25"/>
    <row r="34731" hidden="1" x14ac:dyDescent="0.25"/>
    <row r="34732" hidden="1" x14ac:dyDescent="0.25"/>
    <row r="34733" hidden="1" x14ac:dyDescent="0.25"/>
    <row r="34734" hidden="1" x14ac:dyDescent="0.25"/>
    <row r="34735" hidden="1" x14ac:dyDescent="0.25"/>
    <row r="34736" hidden="1" x14ac:dyDescent="0.25"/>
    <row r="34737" hidden="1" x14ac:dyDescent="0.25"/>
    <row r="34738" hidden="1" x14ac:dyDescent="0.25"/>
    <row r="34739" hidden="1" x14ac:dyDescent="0.25"/>
    <row r="34740" hidden="1" x14ac:dyDescent="0.25"/>
    <row r="34741" hidden="1" x14ac:dyDescent="0.25"/>
    <row r="34742" hidden="1" x14ac:dyDescent="0.25"/>
    <row r="34743" hidden="1" x14ac:dyDescent="0.25"/>
    <row r="34744" hidden="1" x14ac:dyDescent="0.25"/>
    <row r="34745" hidden="1" x14ac:dyDescent="0.25"/>
    <row r="34746" hidden="1" x14ac:dyDescent="0.25"/>
    <row r="34747" hidden="1" x14ac:dyDescent="0.25"/>
    <row r="34748" hidden="1" x14ac:dyDescent="0.25"/>
    <row r="34749" hidden="1" x14ac:dyDescent="0.25"/>
    <row r="34750" hidden="1" x14ac:dyDescent="0.25"/>
    <row r="34751" hidden="1" x14ac:dyDescent="0.25"/>
    <row r="34752" hidden="1" x14ac:dyDescent="0.25"/>
    <row r="34753" hidden="1" x14ac:dyDescent="0.25"/>
    <row r="34754" hidden="1" x14ac:dyDescent="0.25"/>
    <row r="34755" hidden="1" x14ac:dyDescent="0.25"/>
    <row r="34756" hidden="1" x14ac:dyDescent="0.25"/>
    <row r="34757" hidden="1" x14ac:dyDescent="0.25"/>
    <row r="34758" hidden="1" x14ac:dyDescent="0.25"/>
    <row r="34759" hidden="1" x14ac:dyDescent="0.25"/>
    <row r="34760" hidden="1" x14ac:dyDescent="0.25"/>
    <row r="34761" hidden="1" x14ac:dyDescent="0.25"/>
    <row r="34762" hidden="1" x14ac:dyDescent="0.25"/>
    <row r="34763" hidden="1" x14ac:dyDescent="0.25"/>
    <row r="34764" hidden="1" x14ac:dyDescent="0.25"/>
    <row r="34765" hidden="1" x14ac:dyDescent="0.25"/>
    <row r="34766" hidden="1" x14ac:dyDescent="0.25"/>
    <row r="34767" hidden="1" x14ac:dyDescent="0.25"/>
    <row r="34768" hidden="1" x14ac:dyDescent="0.25"/>
    <row r="34769" hidden="1" x14ac:dyDescent="0.25"/>
    <row r="34770" hidden="1" x14ac:dyDescent="0.25"/>
    <row r="34771" hidden="1" x14ac:dyDescent="0.25"/>
    <row r="34772" hidden="1" x14ac:dyDescent="0.25"/>
    <row r="34773" hidden="1" x14ac:dyDescent="0.25"/>
    <row r="34774" hidden="1" x14ac:dyDescent="0.25"/>
    <row r="34775" hidden="1" x14ac:dyDescent="0.25"/>
    <row r="34776" hidden="1" x14ac:dyDescent="0.25"/>
    <row r="34777" hidden="1" x14ac:dyDescent="0.25"/>
    <row r="34778" hidden="1" x14ac:dyDescent="0.25"/>
    <row r="34779" hidden="1" x14ac:dyDescent="0.25"/>
    <row r="34780" hidden="1" x14ac:dyDescent="0.25"/>
    <row r="34781" hidden="1" x14ac:dyDescent="0.25"/>
    <row r="34782" hidden="1" x14ac:dyDescent="0.25"/>
    <row r="34783" hidden="1" x14ac:dyDescent="0.25"/>
    <row r="34784" hidden="1" x14ac:dyDescent="0.25"/>
    <row r="34785" hidden="1" x14ac:dyDescent="0.25"/>
    <row r="34786" hidden="1" x14ac:dyDescent="0.25"/>
    <row r="34787" hidden="1" x14ac:dyDescent="0.25"/>
    <row r="34788" hidden="1" x14ac:dyDescent="0.25"/>
    <row r="34789" hidden="1" x14ac:dyDescent="0.25"/>
    <row r="34790" hidden="1" x14ac:dyDescent="0.25"/>
    <row r="34791" hidden="1" x14ac:dyDescent="0.25"/>
    <row r="34792" hidden="1" x14ac:dyDescent="0.25"/>
    <row r="34793" hidden="1" x14ac:dyDescent="0.25"/>
    <row r="34794" hidden="1" x14ac:dyDescent="0.25"/>
    <row r="34795" hidden="1" x14ac:dyDescent="0.25"/>
    <row r="34796" hidden="1" x14ac:dyDescent="0.25"/>
    <row r="34797" hidden="1" x14ac:dyDescent="0.25"/>
    <row r="34798" hidden="1" x14ac:dyDescent="0.25"/>
    <row r="34799" hidden="1" x14ac:dyDescent="0.25"/>
    <row r="34800" hidden="1" x14ac:dyDescent="0.25"/>
    <row r="34801" hidden="1" x14ac:dyDescent="0.25"/>
    <row r="34802" hidden="1" x14ac:dyDescent="0.25"/>
    <row r="34803" hidden="1" x14ac:dyDescent="0.25"/>
    <row r="34804" hidden="1" x14ac:dyDescent="0.25"/>
    <row r="34805" hidden="1" x14ac:dyDescent="0.25"/>
    <row r="34806" hidden="1" x14ac:dyDescent="0.25"/>
    <row r="34807" hidden="1" x14ac:dyDescent="0.25"/>
    <row r="34808" hidden="1" x14ac:dyDescent="0.25"/>
    <row r="34809" hidden="1" x14ac:dyDescent="0.25"/>
    <row r="34810" hidden="1" x14ac:dyDescent="0.25"/>
    <row r="34811" hidden="1" x14ac:dyDescent="0.25"/>
    <row r="34812" hidden="1" x14ac:dyDescent="0.25"/>
    <row r="34813" hidden="1" x14ac:dyDescent="0.25"/>
    <row r="34814" hidden="1" x14ac:dyDescent="0.25"/>
    <row r="34815" hidden="1" x14ac:dyDescent="0.25"/>
    <row r="34816" hidden="1" x14ac:dyDescent="0.25"/>
    <row r="34817" hidden="1" x14ac:dyDescent="0.25"/>
    <row r="34818" hidden="1" x14ac:dyDescent="0.25"/>
    <row r="34819" hidden="1" x14ac:dyDescent="0.25"/>
    <row r="34820" hidden="1" x14ac:dyDescent="0.25"/>
    <row r="34821" hidden="1" x14ac:dyDescent="0.25"/>
    <row r="34822" hidden="1" x14ac:dyDescent="0.25"/>
    <row r="34823" hidden="1" x14ac:dyDescent="0.25"/>
    <row r="34824" hidden="1" x14ac:dyDescent="0.25"/>
    <row r="34825" hidden="1" x14ac:dyDescent="0.25"/>
    <row r="34826" hidden="1" x14ac:dyDescent="0.25"/>
    <row r="34827" hidden="1" x14ac:dyDescent="0.25"/>
    <row r="34828" hidden="1" x14ac:dyDescent="0.25"/>
    <row r="34829" hidden="1" x14ac:dyDescent="0.25"/>
    <row r="34830" hidden="1" x14ac:dyDescent="0.25"/>
    <row r="34831" hidden="1" x14ac:dyDescent="0.25"/>
    <row r="34832" hidden="1" x14ac:dyDescent="0.25"/>
    <row r="34833" hidden="1" x14ac:dyDescent="0.25"/>
    <row r="34834" hidden="1" x14ac:dyDescent="0.25"/>
    <row r="34835" hidden="1" x14ac:dyDescent="0.25"/>
    <row r="34836" hidden="1" x14ac:dyDescent="0.25"/>
    <row r="34837" hidden="1" x14ac:dyDescent="0.25"/>
    <row r="34838" hidden="1" x14ac:dyDescent="0.25"/>
    <row r="34839" hidden="1" x14ac:dyDescent="0.25"/>
    <row r="34840" hidden="1" x14ac:dyDescent="0.25"/>
    <row r="34841" hidden="1" x14ac:dyDescent="0.25"/>
    <row r="34842" hidden="1" x14ac:dyDescent="0.25"/>
    <row r="34843" hidden="1" x14ac:dyDescent="0.25"/>
    <row r="34844" hidden="1" x14ac:dyDescent="0.25"/>
    <row r="34845" hidden="1" x14ac:dyDescent="0.25"/>
    <row r="34846" hidden="1" x14ac:dyDescent="0.25"/>
    <row r="34847" hidden="1" x14ac:dyDescent="0.25"/>
    <row r="34848" hidden="1" x14ac:dyDescent="0.25"/>
    <row r="34849" hidden="1" x14ac:dyDescent="0.25"/>
    <row r="34850" hidden="1" x14ac:dyDescent="0.25"/>
    <row r="34851" hidden="1" x14ac:dyDescent="0.25"/>
    <row r="34852" hidden="1" x14ac:dyDescent="0.25"/>
    <row r="34853" hidden="1" x14ac:dyDescent="0.25"/>
    <row r="34854" hidden="1" x14ac:dyDescent="0.25"/>
    <row r="34855" hidden="1" x14ac:dyDescent="0.25"/>
    <row r="34856" hidden="1" x14ac:dyDescent="0.25"/>
    <row r="34857" hidden="1" x14ac:dyDescent="0.25"/>
    <row r="34858" hidden="1" x14ac:dyDescent="0.25"/>
    <row r="34859" hidden="1" x14ac:dyDescent="0.25"/>
    <row r="34860" hidden="1" x14ac:dyDescent="0.25"/>
    <row r="34861" hidden="1" x14ac:dyDescent="0.25"/>
    <row r="34862" hidden="1" x14ac:dyDescent="0.25"/>
    <row r="34863" hidden="1" x14ac:dyDescent="0.25"/>
    <row r="34864" hidden="1" x14ac:dyDescent="0.25"/>
    <row r="34865" hidden="1" x14ac:dyDescent="0.25"/>
    <row r="34866" hidden="1" x14ac:dyDescent="0.25"/>
    <row r="34867" hidden="1" x14ac:dyDescent="0.25"/>
    <row r="34868" hidden="1" x14ac:dyDescent="0.25"/>
    <row r="34869" hidden="1" x14ac:dyDescent="0.25"/>
    <row r="34870" hidden="1" x14ac:dyDescent="0.25"/>
    <row r="34871" hidden="1" x14ac:dyDescent="0.25"/>
    <row r="34872" hidden="1" x14ac:dyDescent="0.25"/>
    <row r="34873" hidden="1" x14ac:dyDescent="0.25"/>
    <row r="34874" hidden="1" x14ac:dyDescent="0.25"/>
    <row r="34875" hidden="1" x14ac:dyDescent="0.25"/>
    <row r="34876" hidden="1" x14ac:dyDescent="0.25"/>
    <row r="34877" hidden="1" x14ac:dyDescent="0.25"/>
    <row r="34878" hidden="1" x14ac:dyDescent="0.25"/>
    <row r="34879" hidden="1" x14ac:dyDescent="0.25"/>
    <row r="34880" hidden="1" x14ac:dyDescent="0.25"/>
    <row r="34881" hidden="1" x14ac:dyDescent="0.25"/>
    <row r="34882" hidden="1" x14ac:dyDescent="0.25"/>
    <row r="34883" hidden="1" x14ac:dyDescent="0.25"/>
    <row r="34884" hidden="1" x14ac:dyDescent="0.25"/>
    <row r="34885" hidden="1" x14ac:dyDescent="0.25"/>
    <row r="34886" hidden="1" x14ac:dyDescent="0.25"/>
    <row r="34887" hidden="1" x14ac:dyDescent="0.25"/>
    <row r="34888" hidden="1" x14ac:dyDescent="0.25"/>
    <row r="34889" hidden="1" x14ac:dyDescent="0.25"/>
    <row r="34890" hidden="1" x14ac:dyDescent="0.25"/>
    <row r="34891" hidden="1" x14ac:dyDescent="0.25"/>
    <row r="34892" hidden="1" x14ac:dyDescent="0.25"/>
    <row r="34893" hidden="1" x14ac:dyDescent="0.25"/>
    <row r="34894" hidden="1" x14ac:dyDescent="0.25"/>
    <row r="34895" hidden="1" x14ac:dyDescent="0.25"/>
    <row r="34896" hidden="1" x14ac:dyDescent="0.25"/>
    <row r="34897" hidden="1" x14ac:dyDescent="0.25"/>
    <row r="34898" hidden="1" x14ac:dyDescent="0.25"/>
    <row r="34899" hidden="1" x14ac:dyDescent="0.25"/>
    <row r="34900" hidden="1" x14ac:dyDescent="0.25"/>
    <row r="34901" hidden="1" x14ac:dyDescent="0.25"/>
    <row r="34902" hidden="1" x14ac:dyDescent="0.25"/>
    <row r="34903" hidden="1" x14ac:dyDescent="0.25"/>
    <row r="34904" hidden="1" x14ac:dyDescent="0.25"/>
    <row r="34905" hidden="1" x14ac:dyDescent="0.25"/>
    <row r="34906" hidden="1" x14ac:dyDescent="0.25"/>
    <row r="34907" hidden="1" x14ac:dyDescent="0.25"/>
    <row r="34908" hidden="1" x14ac:dyDescent="0.25"/>
    <row r="34909" hidden="1" x14ac:dyDescent="0.25"/>
    <row r="34910" hidden="1" x14ac:dyDescent="0.25"/>
    <row r="34911" hidden="1" x14ac:dyDescent="0.25"/>
    <row r="34912" hidden="1" x14ac:dyDescent="0.25"/>
    <row r="34913" hidden="1" x14ac:dyDescent="0.25"/>
    <row r="34914" hidden="1" x14ac:dyDescent="0.25"/>
    <row r="34915" hidden="1" x14ac:dyDescent="0.25"/>
    <row r="34916" hidden="1" x14ac:dyDescent="0.25"/>
    <row r="34917" hidden="1" x14ac:dyDescent="0.25"/>
    <row r="34918" hidden="1" x14ac:dyDescent="0.25"/>
    <row r="34919" hidden="1" x14ac:dyDescent="0.25"/>
    <row r="34920" hidden="1" x14ac:dyDescent="0.25"/>
    <row r="34921" hidden="1" x14ac:dyDescent="0.25"/>
    <row r="34922" hidden="1" x14ac:dyDescent="0.25"/>
    <row r="34923" hidden="1" x14ac:dyDescent="0.25"/>
    <row r="34924" hidden="1" x14ac:dyDescent="0.25"/>
    <row r="34925" hidden="1" x14ac:dyDescent="0.25"/>
    <row r="34926" hidden="1" x14ac:dyDescent="0.25"/>
    <row r="34927" hidden="1" x14ac:dyDescent="0.25"/>
    <row r="34928" hidden="1" x14ac:dyDescent="0.25"/>
    <row r="34929" hidden="1" x14ac:dyDescent="0.25"/>
    <row r="34930" hidden="1" x14ac:dyDescent="0.25"/>
    <row r="34931" hidden="1" x14ac:dyDescent="0.25"/>
    <row r="34932" hidden="1" x14ac:dyDescent="0.25"/>
    <row r="34933" hidden="1" x14ac:dyDescent="0.25"/>
    <row r="34934" hidden="1" x14ac:dyDescent="0.25"/>
    <row r="34935" hidden="1" x14ac:dyDescent="0.25"/>
    <row r="34936" hidden="1" x14ac:dyDescent="0.25"/>
    <row r="34937" hidden="1" x14ac:dyDescent="0.25"/>
    <row r="34938" hidden="1" x14ac:dyDescent="0.25"/>
    <row r="34939" hidden="1" x14ac:dyDescent="0.25"/>
    <row r="34940" hidden="1" x14ac:dyDescent="0.25"/>
    <row r="34941" hidden="1" x14ac:dyDescent="0.25"/>
    <row r="34942" hidden="1" x14ac:dyDescent="0.25"/>
    <row r="34943" hidden="1" x14ac:dyDescent="0.25"/>
    <row r="34944" hidden="1" x14ac:dyDescent="0.25"/>
    <row r="34945" hidden="1" x14ac:dyDescent="0.25"/>
    <row r="34946" hidden="1" x14ac:dyDescent="0.25"/>
    <row r="34947" hidden="1" x14ac:dyDescent="0.25"/>
    <row r="34948" hidden="1" x14ac:dyDescent="0.25"/>
    <row r="34949" hidden="1" x14ac:dyDescent="0.25"/>
    <row r="34950" hidden="1" x14ac:dyDescent="0.25"/>
    <row r="34951" hidden="1" x14ac:dyDescent="0.25"/>
    <row r="34952" hidden="1" x14ac:dyDescent="0.25"/>
    <row r="34953" hidden="1" x14ac:dyDescent="0.25"/>
    <row r="34954" hidden="1" x14ac:dyDescent="0.25"/>
    <row r="34955" hidden="1" x14ac:dyDescent="0.25"/>
    <row r="34956" hidden="1" x14ac:dyDescent="0.25"/>
    <row r="34957" hidden="1" x14ac:dyDescent="0.25"/>
    <row r="34958" hidden="1" x14ac:dyDescent="0.25"/>
    <row r="34959" hidden="1" x14ac:dyDescent="0.25"/>
    <row r="34960" hidden="1" x14ac:dyDescent="0.25"/>
    <row r="34961" hidden="1" x14ac:dyDescent="0.25"/>
    <row r="34962" hidden="1" x14ac:dyDescent="0.25"/>
    <row r="34963" hidden="1" x14ac:dyDescent="0.25"/>
    <row r="34964" hidden="1" x14ac:dyDescent="0.25"/>
    <row r="34965" hidden="1" x14ac:dyDescent="0.25"/>
    <row r="34966" hidden="1" x14ac:dyDescent="0.25"/>
    <row r="34967" hidden="1" x14ac:dyDescent="0.25"/>
    <row r="34968" hidden="1" x14ac:dyDescent="0.25"/>
    <row r="34969" hidden="1" x14ac:dyDescent="0.25"/>
    <row r="34970" hidden="1" x14ac:dyDescent="0.25"/>
    <row r="34971" hidden="1" x14ac:dyDescent="0.25"/>
    <row r="34972" hidden="1" x14ac:dyDescent="0.25"/>
    <row r="34973" hidden="1" x14ac:dyDescent="0.25"/>
    <row r="34974" hidden="1" x14ac:dyDescent="0.25"/>
    <row r="34975" hidden="1" x14ac:dyDescent="0.25"/>
    <row r="34976" hidden="1" x14ac:dyDescent="0.25"/>
    <row r="34977" hidden="1" x14ac:dyDescent="0.25"/>
    <row r="34978" hidden="1" x14ac:dyDescent="0.25"/>
    <row r="34979" hidden="1" x14ac:dyDescent="0.25"/>
    <row r="34980" hidden="1" x14ac:dyDescent="0.25"/>
    <row r="34981" hidden="1" x14ac:dyDescent="0.25"/>
    <row r="34982" hidden="1" x14ac:dyDescent="0.25"/>
    <row r="34983" hidden="1" x14ac:dyDescent="0.25"/>
    <row r="34984" hidden="1" x14ac:dyDescent="0.25"/>
    <row r="34985" hidden="1" x14ac:dyDescent="0.25"/>
    <row r="34986" hidden="1" x14ac:dyDescent="0.25"/>
    <row r="34987" hidden="1" x14ac:dyDescent="0.25"/>
    <row r="34988" hidden="1" x14ac:dyDescent="0.25"/>
    <row r="34989" hidden="1" x14ac:dyDescent="0.25"/>
    <row r="34990" hidden="1" x14ac:dyDescent="0.25"/>
    <row r="34991" hidden="1" x14ac:dyDescent="0.25"/>
    <row r="34992" hidden="1" x14ac:dyDescent="0.25"/>
    <row r="34993" hidden="1" x14ac:dyDescent="0.25"/>
    <row r="34994" hidden="1" x14ac:dyDescent="0.25"/>
    <row r="34995" hidden="1" x14ac:dyDescent="0.25"/>
    <row r="34996" hidden="1" x14ac:dyDescent="0.25"/>
    <row r="34997" hidden="1" x14ac:dyDescent="0.25"/>
    <row r="34998" hidden="1" x14ac:dyDescent="0.25"/>
    <row r="34999" hidden="1" x14ac:dyDescent="0.25"/>
    <row r="35000" hidden="1" x14ac:dyDescent="0.25"/>
    <row r="35001" hidden="1" x14ac:dyDescent="0.25"/>
    <row r="35002" hidden="1" x14ac:dyDescent="0.25"/>
    <row r="35003" hidden="1" x14ac:dyDescent="0.25"/>
    <row r="35004" hidden="1" x14ac:dyDescent="0.25"/>
    <row r="35005" hidden="1" x14ac:dyDescent="0.25"/>
    <row r="35006" hidden="1" x14ac:dyDescent="0.25"/>
    <row r="35007" hidden="1" x14ac:dyDescent="0.25"/>
    <row r="35008" hidden="1" x14ac:dyDescent="0.25"/>
    <row r="35009" hidden="1" x14ac:dyDescent="0.25"/>
    <row r="35010" hidden="1" x14ac:dyDescent="0.25"/>
    <row r="35011" hidden="1" x14ac:dyDescent="0.25"/>
    <row r="35012" hidden="1" x14ac:dyDescent="0.25"/>
    <row r="35013" hidden="1" x14ac:dyDescent="0.25"/>
    <row r="35014" hidden="1" x14ac:dyDescent="0.25"/>
    <row r="35015" hidden="1" x14ac:dyDescent="0.25"/>
    <row r="35016" hidden="1" x14ac:dyDescent="0.25"/>
    <row r="35017" hidden="1" x14ac:dyDescent="0.25"/>
    <row r="35018" hidden="1" x14ac:dyDescent="0.25"/>
    <row r="35019" hidden="1" x14ac:dyDescent="0.25"/>
    <row r="35020" hidden="1" x14ac:dyDescent="0.25"/>
    <row r="35021" hidden="1" x14ac:dyDescent="0.25"/>
    <row r="35022" hidden="1" x14ac:dyDescent="0.25"/>
    <row r="35023" hidden="1" x14ac:dyDescent="0.25"/>
    <row r="35024" hidden="1" x14ac:dyDescent="0.25"/>
    <row r="35025" hidden="1" x14ac:dyDescent="0.25"/>
    <row r="35026" hidden="1" x14ac:dyDescent="0.25"/>
    <row r="35027" hidden="1" x14ac:dyDescent="0.25"/>
    <row r="35028" hidden="1" x14ac:dyDescent="0.25"/>
    <row r="35029" hidden="1" x14ac:dyDescent="0.25"/>
    <row r="35030" hidden="1" x14ac:dyDescent="0.25"/>
    <row r="35031" hidden="1" x14ac:dyDescent="0.25"/>
    <row r="35032" hidden="1" x14ac:dyDescent="0.25"/>
    <row r="35033" hidden="1" x14ac:dyDescent="0.25"/>
    <row r="35034" hidden="1" x14ac:dyDescent="0.25"/>
    <row r="35035" hidden="1" x14ac:dyDescent="0.25"/>
    <row r="35036" hidden="1" x14ac:dyDescent="0.25"/>
    <row r="35037" hidden="1" x14ac:dyDescent="0.25"/>
    <row r="35038" hidden="1" x14ac:dyDescent="0.25"/>
    <row r="35039" hidden="1" x14ac:dyDescent="0.25"/>
    <row r="35040" hidden="1" x14ac:dyDescent="0.25"/>
    <row r="35041" hidden="1" x14ac:dyDescent="0.25"/>
    <row r="35042" hidden="1" x14ac:dyDescent="0.25"/>
    <row r="35043" hidden="1" x14ac:dyDescent="0.25"/>
    <row r="35044" hidden="1" x14ac:dyDescent="0.25"/>
    <row r="35045" hidden="1" x14ac:dyDescent="0.25"/>
    <row r="35046" hidden="1" x14ac:dyDescent="0.25"/>
    <row r="35047" hidden="1" x14ac:dyDescent="0.25"/>
    <row r="35048" hidden="1" x14ac:dyDescent="0.25"/>
    <row r="35049" hidden="1" x14ac:dyDescent="0.25"/>
    <row r="35050" hidden="1" x14ac:dyDescent="0.25"/>
    <row r="35051" hidden="1" x14ac:dyDescent="0.25"/>
    <row r="35052" hidden="1" x14ac:dyDescent="0.25"/>
    <row r="35053" hidden="1" x14ac:dyDescent="0.25"/>
    <row r="35054" hidden="1" x14ac:dyDescent="0.25"/>
    <row r="35055" hidden="1" x14ac:dyDescent="0.25"/>
    <row r="35056" hidden="1" x14ac:dyDescent="0.25"/>
    <row r="35057" hidden="1" x14ac:dyDescent="0.25"/>
    <row r="35058" hidden="1" x14ac:dyDescent="0.25"/>
    <row r="35059" hidden="1" x14ac:dyDescent="0.25"/>
    <row r="35060" hidden="1" x14ac:dyDescent="0.25"/>
    <row r="35061" hidden="1" x14ac:dyDescent="0.25"/>
    <row r="35062" hidden="1" x14ac:dyDescent="0.25"/>
    <row r="35063" hidden="1" x14ac:dyDescent="0.25"/>
    <row r="35064" hidden="1" x14ac:dyDescent="0.25"/>
    <row r="35065" hidden="1" x14ac:dyDescent="0.25"/>
    <row r="35066" hidden="1" x14ac:dyDescent="0.25"/>
    <row r="35067" hidden="1" x14ac:dyDescent="0.25"/>
    <row r="35068" hidden="1" x14ac:dyDescent="0.25"/>
    <row r="35069" hidden="1" x14ac:dyDescent="0.25"/>
    <row r="35070" hidden="1" x14ac:dyDescent="0.25"/>
    <row r="35071" hidden="1" x14ac:dyDescent="0.25"/>
    <row r="35072" hidden="1" x14ac:dyDescent="0.25"/>
    <row r="35073" hidden="1" x14ac:dyDescent="0.25"/>
    <row r="35074" hidden="1" x14ac:dyDescent="0.25"/>
    <row r="35075" hidden="1" x14ac:dyDescent="0.25"/>
    <row r="35076" hidden="1" x14ac:dyDescent="0.25"/>
    <row r="35077" hidden="1" x14ac:dyDescent="0.25"/>
    <row r="35078" hidden="1" x14ac:dyDescent="0.25"/>
    <row r="35079" hidden="1" x14ac:dyDescent="0.25"/>
    <row r="35080" hidden="1" x14ac:dyDescent="0.25"/>
    <row r="35081" hidden="1" x14ac:dyDescent="0.25"/>
    <row r="35082" hidden="1" x14ac:dyDescent="0.25"/>
    <row r="35083" hidden="1" x14ac:dyDescent="0.25"/>
    <row r="35084" hidden="1" x14ac:dyDescent="0.25"/>
    <row r="35085" hidden="1" x14ac:dyDescent="0.25"/>
    <row r="35086" hidden="1" x14ac:dyDescent="0.25"/>
    <row r="35087" hidden="1" x14ac:dyDescent="0.25"/>
    <row r="35088" hidden="1" x14ac:dyDescent="0.25"/>
    <row r="35089" hidden="1" x14ac:dyDescent="0.25"/>
    <row r="35090" hidden="1" x14ac:dyDescent="0.25"/>
    <row r="35091" hidden="1" x14ac:dyDescent="0.25"/>
    <row r="35092" hidden="1" x14ac:dyDescent="0.25"/>
    <row r="35093" hidden="1" x14ac:dyDescent="0.25"/>
    <row r="35094" hidden="1" x14ac:dyDescent="0.25"/>
    <row r="35095" hidden="1" x14ac:dyDescent="0.25"/>
    <row r="35096" hidden="1" x14ac:dyDescent="0.25"/>
    <row r="35097" hidden="1" x14ac:dyDescent="0.25"/>
    <row r="35098" hidden="1" x14ac:dyDescent="0.25"/>
    <row r="35099" hidden="1" x14ac:dyDescent="0.25"/>
    <row r="35100" hidden="1" x14ac:dyDescent="0.25"/>
    <row r="35101" hidden="1" x14ac:dyDescent="0.25"/>
    <row r="35102" hidden="1" x14ac:dyDescent="0.25"/>
    <row r="35103" hidden="1" x14ac:dyDescent="0.25"/>
    <row r="35104" hidden="1" x14ac:dyDescent="0.25"/>
    <row r="35105" hidden="1" x14ac:dyDescent="0.25"/>
    <row r="35106" hidden="1" x14ac:dyDescent="0.25"/>
    <row r="35107" hidden="1" x14ac:dyDescent="0.25"/>
    <row r="35108" hidden="1" x14ac:dyDescent="0.25"/>
    <row r="35109" hidden="1" x14ac:dyDescent="0.25"/>
    <row r="35110" hidden="1" x14ac:dyDescent="0.25"/>
    <row r="35111" hidden="1" x14ac:dyDescent="0.25"/>
    <row r="35112" hidden="1" x14ac:dyDescent="0.25"/>
    <row r="35113" hidden="1" x14ac:dyDescent="0.25"/>
    <row r="35114" hidden="1" x14ac:dyDescent="0.25"/>
    <row r="35115" hidden="1" x14ac:dyDescent="0.25"/>
    <row r="35116" hidden="1" x14ac:dyDescent="0.25"/>
    <row r="35117" hidden="1" x14ac:dyDescent="0.25"/>
    <row r="35118" hidden="1" x14ac:dyDescent="0.25"/>
    <row r="35119" hidden="1" x14ac:dyDescent="0.25"/>
    <row r="35120" hidden="1" x14ac:dyDescent="0.25"/>
    <row r="35121" hidden="1" x14ac:dyDescent="0.25"/>
    <row r="35122" hidden="1" x14ac:dyDescent="0.25"/>
    <row r="35123" hidden="1" x14ac:dyDescent="0.25"/>
    <row r="35124" hidden="1" x14ac:dyDescent="0.25"/>
    <row r="35125" hidden="1" x14ac:dyDescent="0.25"/>
    <row r="35126" hidden="1" x14ac:dyDescent="0.25"/>
    <row r="35127" hidden="1" x14ac:dyDescent="0.25"/>
    <row r="35128" hidden="1" x14ac:dyDescent="0.25"/>
    <row r="35129" hidden="1" x14ac:dyDescent="0.25"/>
    <row r="35130" hidden="1" x14ac:dyDescent="0.25"/>
    <row r="35131" hidden="1" x14ac:dyDescent="0.25"/>
    <row r="35132" hidden="1" x14ac:dyDescent="0.25"/>
    <row r="35133" hidden="1" x14ac:dyDescent="0.25"/>
    <row r="35134" hidden="1" x14ac:dyDescent="0.25"/>
    <row r="35135" hidden="1" x14ac:dyDescent="0.25"/>
    <row r="35136" hidden="1" x14ac:dyDescent="0.25"/>
    <row r="35137" hidden="1" x14ac:dyDescent="0.25"/>
    <row r="35138" hidden="1" x14ac:dyDescent="0.25"/>
    <row r="35139" hidden="1" x14ac:dyDescent="0.25"/>
    <row r="35140" hidden="1" x14ac:dyDescent="0.25"/>
    <row r="35141" hidden="1" x14ac:dyDescent="0.25"/>
    <row r="35142" hidden="1" x14ac:dyDescent="0.25"/>
    <row r="35143" hidden="1" x14ac:dyDescent="0.25"/>
    <row r="35144" hidden="1" x14ac:dyDescent="0.25"/>
    <row r="35145" hidden="1" x14ac:dyDescent="0.25"/>
    <row r="35146" hidden="1" x14ac:dyDescent="0.25"/>
    <row r="35147" hidden="1" x14ac:dyDescent="0.25"/>
    <row r="35148" hidden="1" x14ac:dyDescent="0.25"/>
    <row r="35149" hidden="1" x14ac:dyDescent="0.25"/>
    <row r="35150" hidden="1" x14ac:dyDescent="0.25"/>
    <row r="35151" hidden="1" x14ac:dyDescent="0.25"/>
    <row r="35152" hidden="1" x14ac:dyDescent="0.25"/>
    <row r="35153" hidden="1" x14ac:dyDescent="0.25"/>
    <row r="35154" hidden="1" x14ac:dyDescent="0.25"/>
    <row r="35155" hidden="1" x14ac:dyDescent="0.25"/>
    <row r="35156" hidden="1" x14ac:dyDescent="0.25"/>
    <row r="35157" hidden="1" x14ac:dyDescent="0.25"/>
    <row r="35158" hidden="1" x14ac:dyDescent="0.25"/>
    <row r="35159" hidden="1" x14ac:dyDescent="0.25"/>
    <row r="35160" hidden="1" x14ac:dyDescent="0.25"/>
    <row r="35161" hidden="1" x14ac:dyDescent="0.25"/>
    <row r="35162" hidden="1" x14ac:dyDescent="0.25"/>
    <row r="35163" hidden="1" x14ac:dyDescent="0.25"/>
    <row r="35164" hidden="1" x14ac:dyDescent="0.25"/>
    <row r="35165" hidden="1" x14ac:dyDescent="0.25"/>
    <row r="35166" hidden="1" x14ac:dyDescent="0.25"/>
    <row r="35167" hidden="1" x14ac:dyDescent="0.25"/>
    <row r="35168" hidden="1" x14ac:dyDescent="0.25"/>
    <row r="35169" hidden="1" x14ac:dyDescent="0.25"/>
    <row r="35170" hidden="1" x14ac:dyDescent="0.25"/>
    <row r="35171" hidden="1" x14ac:dyDescent="0.25"/>
    <row r="35172" hidden="1" x14ac:dyDescent="0.25"/>
    <row r="35173" hidden="1" x14ac:dyDescent="0.25"/>
    <row r="35174" hidden="1" x14ac:dyDescent="0.25"/>
    <row r="35175" hidden="1" x14ac:dyDescent="0.25"/>
    <row r="35176" hidden="1" x14ac:dyDescent="0.25"/>
    <row r="35177" hidden="1" x14ac:dyDescent="0.25"/>
    <row r="35178" hidden="1" x14ac:dyDescent="0.25"/>
    <row r="35179" hidden="1" x14ac:dyDescent="0.25"/>
    <row r="35180" hidden="1" x14ac:dyDescent="0.25"/>
    <row r="35181" hidden="1" x14ac:dyDescent="0.25"/>
    <row r="35182" hidden="1" x14ac:dyDescent="0.25"/>
    <row r="35183" hidden="1" x14ac:dyDescent="0.25"/>
    <row r="35184" hidden="1" x14ac:dyDescent="0.25"/>
    <row r="35185" hidden="1" x14ac:dyDescent="0.25"/>
    <row r="35186" hidden="1" x14ac:dyDescent="0.25"/>
    <row r="35187" hidden="1" x14ac:dyDescent="0.25"/>
    <row r="35188" hidden="1" x14ac:dyDescent="0.25"/>
    <row r="35189" hidden="1" x14ac:dyDescent="0.25"/>
    <row r="35190" hidden="1" x14ac:dyDescent="0.25"/>
    <row r="35191" hidden="1" x14ac:dyDescent="0.25"/>
    <row r="35192" hidden="1" x14ac:dyDescent="0.25"/>
    <row r="35193" hidden="1" x14ac:dyDescent="0.25"/>
    <row r="35194" hidden="1" x14ac:dyDescent="0.25"/>
    <row r="35195" hidden="1" x14ac:dyDescent="0.25"/>
    <row r="35196" hidden="1" x14ac:dyDescent="0.25"/>
    <row r="35197" hidden="1" x14ac:dyDescent="0.25"/>
    <row r="35198" hidden="1" x14ac:dyDescent="0.25"/>
    <row r="35199" hidden="1" x14ac:dyDescent="0.25"/>
    <row r="35200" hidden="1" x14ac:dyDescent="0.25"/>
    <row r="35201" hidden="1" x14ac:dyDescent="0.25"/>
    <row r="35202" hidden="1" x14ac:dyDescent="0.25"/>
    <row r="35203" hidden="1" x14ac:dyDescent="0.25"/>
    <row r="35204" hidden="1" x14ac:dyDescent="0.25"/>
    <row r="35205" hidden="1" x14ac:dyDescent="0.25"/>
    <row r="35206" hidden="1" x14ac:dyDescent="0.25"/>
    <row r="35207" hidden="1" x14ac:dyDescent="0.25"/>
    <row r="35208" hidden="1" x14ac:dyDescent="0.25"/>
    <row r="35209" hidden="1" x14ac:dyDescent="0.25"/>
    <row r="35210" hidden="1" x14ac:dyDescent="0.25"/>
    <row r="35211" hidden="1" x14ac:dyDescent="0.25"/>
    <row r="35212" hidden="1" x14ac:dyDescent="0.25"/>
    <row r="35213" hidden="1" x14ac:dyDescent="0.25"/>
    <row r="35214" hidden="1" x14ac:dyDescent="0.25"/>
    <row r="35215" hidden="1" x14ac:dyDescent="0.25"/>
    <row r="35216" hidden="1" x14ac:dyDescent="0.25"/>
    <row r="35217" hidden="1" x14ac:dyDescent="0.25"/>
    <row r="35218" hidden="1" x14ac:dyDescent="0.25"/>
    <row r="35219" hidden="1" x14ac:dyDescent="0.25"/>
    <row r="35220" hidden="1" x14ac:dyDescent="0.25"/>
    <row r="35221" hidden="1" x14ac:dyDescent="0.25"/>
    <row r="35222" hidden="1" x14ac:dyDescent="0.25"/>
    <row r="35223" hidden="1" x14ac:dyDescent="0.25"/>
    <row r="35224" hidden="1" x14ac:dyDescent="0.25"/>
    <row r="35225" hidden="1" x14ac:dyDescent="0.25"/>
    <row r="35226" hidden="1" x14ac:dyDescent="0.25"/>
    <row r="35227" hidden="1" x14ac:dyDescent="0.25"/>
    <row r="35228" hidden="1" x14ac:dyDescent="0.25"/>
    <row r="35229" hidden="1" x14ac:dyDescent="0.25"/>
    <row r="35230" hidden="1" x14ac:dyDescent="0.25"/>
    <row r="35231" hidden="1" x14ac:dyDescent="0.25"/>
    <row r="35232" hidden="1" x14ac:dyDescent="0.25"/>
    <row r="35233" hidden="1" x14ac:dyDescent="0.25"/>
    <row r="35234" hidden="1" x14ac:dyDescent="0.25"/>
    <row r="35235" hidden="1" x14ac:dyDescent="0.25"/>
    <row r="35236" hidden="1" x14ac:dyDescent="0.25"/>
    <row r="35237" hidden="1" x14ac:dyDescent="0.25"/>
    <row r="35238" hidden="1" x14ac:dyDescent="0.25"/>
    <row r="35239" hidden="1" x14ac:dyDescent="0.25"/>
    <row r="35240" hidden="1" x14ac:dyDescent="0.25"/>
    <row r="35241" hidden="1" x14ac:dyDescent="0.25"/>
    <row r="35242" hidden="1" x14ac:dyDescent="0.25"/>
    <row r="35243" hidden="1" x14ac:dyDescent="0.25"/>
    <row r="35244" hidden="1" x14ac:dyDescent="0.25"/>
    <row r="35245" hidden="1" x14ac:dyDescent="0.25"/>
    <row r="35246" hidden="1" x14ac:dyDescent="0.25"/>
    <row r="35247" hidden="1" x14ac:dyDescent="0.25"/>
    <row r="35248" hidden="1" x14ac:dyDescent="0.25"/>
    <row r="35249" hidden="1" x14ac:dyDescent="0.25"/>
    <row r="35250" hidden="1" x14ac:dyDescent="0.25"/>
    <row r="35251" hidden="1" x14ac:dyDescent="0.25"/>
    <row r="35252" hidden="1" x14ac:dyDescent="0.25"/>
    <row r="35253" hidden="1" x14ac:dyDescent="0.25"/>
    <row r="35254" hidden="1" x14ac:dyDescent="0.25"/>
    <row r="35255" hidden="1" x14ac:dyDescent="0.25"/>
    <row r="35256" hidden="1" x14ac:dyDescent="0.25"/>
    <row r="35257" hidden="1" x14ac:dyDescent="0.25"/>
    <row r="35258" hidden="1" x14ac:dyDescent="0.25"/>
    <row r="35259" hidden="1" x14ac:dyDescent="0.25"/>
    <row r="35260" hidden="1" x14ac:dyDescent="0.25"/>
    <row r="35261" hidden="1" x14ac:dyDescent="0.25"/>
    <row r="35262" hidden="1" x14ac:dyDescent="0.25"/>
    <row r="35263" hidden="1" x14ac:dyDescent="0.25"/>
    <row r="35264" hidden="1" x14ac:dyDescent="0.25"/>
    <row r="35265" hidden="1" x14ac:dyDescent="0.25"/>
    <row r="35266" hidden="1" x14ac:dyDescent="0.25"/>
    <row r="35267" hidden="1" x14ac:dyDescent="0.25"/>
    <row r="35268" hidden="1" x14ac:dyDescent="0.25"/>
    <row r="35269" hidden="1" x14ac:dyDescent="0.25"/>
    <row r="35270" hidden="1" x14ac:dyDescent="0.25"/>
    <row r="35271" hidden="1" x14ac:dyDescent="0.25"/>
    <row r="35272" hidden="1" x14ac:dyDescent="0.25"/>
    <row r="35273" hidden="1" x14ac:dyDescent="0.25"/>
    <row r="35274" hidden="1" x14ac:dyDescent="0.25"/>
    <row r="35275" hidden="1" x14ac:dyDescent="0.25"/>
    <row r="35276" hidden="1" x14ac:dyDescent="0.25"/>
    <row r="35277" hidden="1" x14ac:dyDescent="0.25"/>
    <row r="35278" hidden="1" x14ac:dyDescent="0.25"/>
    <row r="35279" hidden="1" x14ac:dyDescent="0.25"/>
    <row r="35280" hidden="1" x14ac:dyDescent="0.25"/>
    <row r="35281" hidden="1" x14ac:dyDescent="0.25"/>
    <row r="35282" hidden="1" x14ac:dyDescent="0.25"/>
    <row r="35283" hidden="1" x14ac:dyDescent="0.25"/>
    <row r="35284" hidden="1" x14ac:dyDescent="0.25"/>
    <row r="35285" hidden="1" x14ac:dyDescent="0.25"/>
    <row r="35286" hidden="1" x14ac:dyDescent="0.25"/>
    <row r="35287" hidden="1" x14ac:dyDescent="0.25"/>
    <row r="35288" hidden="1" x14ac:dyDescent="0.25"/>
    <row r="35289" hidden="1" x14ac:dyDescent="0.25"/>
    <row r="35290" hidden="1" x14ac:dyDescent="0.25"/>
    <row r="35291" hidden="1" x14ac:dyDescent="0.25"/>
    <row r="35292" hidden="1" x14ac:dyDescent="0.25"/>
    <row r="35293" hidden="1" x14ac:dyDescent="0.25"/>
    <row r="35294" hidden="1" x14ac:dyDescent="0.25"/>
    <row r="35295" hidden="1" x14ac:dyDescent="0.25"/>
    <row r="35296" hidden="1" x14ac:dyDescent="0.25"/>
    <row r="35297" hidden="1" x14ac:dyDescent="0.25"/>
    <row r="35298" hidden="1" x14ac:dyDescent="0.25"/>
    <row r="35299" hidden="1" x14ac:dyDescent="0.25"/>
    <row r="35300" hidden="1" x14ac:dyDescent="0.25"/>
    <row r="35301" hidden="1" x14ac:dyDescent="0.25"/>
    <row r="35302" hidden="1" x14ac:dyDescent="0.25"/>
    <row r="35303" hidden="1" x14ac:dyDescent="0.25"/>
    <row r="35304" hidden="1" x14ac:dyDescent="0.25"/>
    <row r="35305" hidden="1" x14ac:dyDescent="0.25"/>
    <row r="35306" hidden="1" x14ac:dyDescent="0.25"/>
    <row r="35307" hidden="1" x14ac:dyDescent="0.25"/>
    <row r="35308" hidden="1" x14ac:dyDescent="0.25"/>
    <row r="35309" hidden="1" x14ac:dyDescent="0.25"/>
    <row r="35310" hidden="1" x14ac:dyDescent="0.25"/>
    <row r="35311" hidden="1" x14ac:dyDescent="0.25"/>
    <row r="35312" hidden="1" x14ac:dyDescent="0.25"/>
    <row r="35313" hidden="1" x14ac:dyDescent="0.25"/>
    <row r="35314" hidden="1" x14ac:dyDescent="0.25"/>
    <row r="35315" hidden="1" x14ac:dyDescent="0.25"/>
    <row r="35316" hidden="1" x14ac:dyDescent="0.25"/>
    <row r="35317" hidden="1" x14ac:dyDescent="0.25"/>
    <row r="35318" hidden="1" x14ac:dyDescent="0.25"/>
    <row r="35319" hidden="1" x14ac:dyDescent="0.25"/>
    <row r="35320" hidden="1" x14ac:dyDescent="0.25"/>
    <row r="35321" hidden="1" x14ac:dyDescent="0.25"/>
    <row r="35322" hidden="1" x14ac:dyDescent="0.25"/>
    <row r="35323" hidden="1" x14ac:dyDescent="0.25"/>
    <row r="35324" hidden="1" x14ac:dyDescent="0.25"/>
    <row r="35325" hidden="1" x14ac:dyDescent="0.25"/>
    <row r="35326" hidden="1" x14ac:dyDescent="0.25"/>
    <row r="35327" hidden="1" x14ac:dyDescent="0.25"/>
    <row r="35328" hidden="1" x14ac:dyDescent="0.25"/>
    <row r="35329" hidden="1" x14ac:dyDescent="0.25"/>
    <row r="35330" hidden="1" x14ac:dyDescent="0.25"/>
    <row r="35331" hidden="1" x14ac:dyDescent="0.25"/>
    <row r="35332" hidden="1" x14ac:dyDescent="0.25"/>
    <row r="35333" hidden="1" x14ac:dyDescent="0.25"/>
    <row r="35334" hidden="1" x14ac:dyDescent="0.25"/>
    <row r="35335" hidden="1" x14ac:dyDescent="0.25"/>
    <row r="35336" hidden="1" x14ac:dyDescent="0.25"/>
    <row r="35337" hidden="1" x14ac:dyDescent="0.25"/>
    <row r="35338" hidden="1" x14ac:dyDescent="0.25"/>
    <row r="35339" hidden="1" x14ac:dyDescent="0.25"/>
    <row r="35340" hidden="1" x14ac:dyDescent="0.25"/>
    <row r="35341" hidden="1" x14ac:dyDescent="0.25"/>
    <row r="35342" hidden="1" x14ac:dyDescent="0.25"/>
    <row r="35343" hidden="1" x14ac:dyDescent="0.25"/>
    <row r="35344" hidden="1" x14ac:dyDescent="0.25"/>
    <row r="35345" hidden="1" x14ac:dyDescent="0.25"/>
    <row r="35346" hidden="1" x14ac:dyDescent="0.25"/>
    <row r="35347" hidden="1" x14ac:dyDescent="0.25"/>
    <row r="35348" hidden="1" x14ac:dyDescent="0.25"/>
    <row r="35349" hidden="1" x14ac:dyDescent="0.25"/>
    <row r="35350" hidden="1" x14ac:dyDescent="0.25"/>
    <row r="35351" hidden="1" x14ac:dyDescent="0.25"/>
    <row r="35352" hidden="1" x14ac:dyDescent="0.25"/>
    <row r="35353" hidden="1" x14ac:dyDescent="0.25"/>
    <row r="35354" hidden="1" x14ac:dyDescent="0.25"/>
    <row r="35355" hidden="1" x14ac:dyDescent="0.25"/>
    <row r="35356" hidden="1" x14ac:dyDescent="0.25"/>
    <row r="35357" hidden="1" x14ac:dyDescent="0.25"/>
    <row r="35358" hidden="1" x14ac:dyDescent="0.25"/>
    <row r="35359" hidden="1" x14ac:dyDescent="0.25"/>
    <row r="35360" hidden="1" x14ac:dyDescent="0.25"/>
    <row r="35361" hidden="1" x14ac:dyDescent="0.25"/>
    <row r="35362" hidden="1" x14ac:dyDescent="0.25"/>
    <row r="35363" hidden="1" x14ac:dyDescent="0.25"/>
    <row r="35364" hidden="1" x14ac:dyDescent="0.25"/>
    <row r="35365" hidden="1" x14ac:dyDescent="0.25"/>
    <row r="35366" hidden="1" x14ac:dyDescent="0.25"/>
    <row r="35367" hidden="1" x14ac:dyDescent="0.25"/>
    <row r="35368" hidden="1" x14ac:dyDescent="0.25"/>
    <row r="35369" hidden="1" x14ac:dyDescent="0.25"/>
    <row r="35370" hidden="1" x14ac:dyDescent="0.25"/>
    <row r="35371" hidden="1" x14ac:dyDescent="0.25"/>
    <row r="35372" hidden="1" x14ac:dyDescent="0.25"/>
    <row r="35373" hidden="1" x14ac:dyDescent="0.25"/>
    <row r="35374" hidden="1" x14ac:dyDescent="0.25"/>
    <row r="35375" hidden="1" x14ac:dyDescent="0.25"/>
    <row r="35376" hidden="1" x14ac:dyDescent="0.25"/>
    <row r="35377" hidden="1" x14ac:dyDescent="0.25"/>
    <row r="35378" hidden="1" x14ac:dyDescent="0.25"/>
    <row r="35379" hidden="1" x14ac:dyDescent="0.25"/>
    <row r="35380" hidden="1" x14ac:dyDescent="0.25"/>
    <row r="35381" hidden="1" x14ac:dyDescent="0.25"/>
    <row r="35382" hidden="1" x14ac:dyDescent="0.25"/>
    <row r="35383" hidden="1" x14ac:dyDescent="0.25"/>
    <row r="35384" hidden="1" x14ac:dyDescent="0.25"/>
    <row r="35385" hidden="1" x14ac:dyDescent="0.25"/>
    <row r="35386" hidden="1" x14ac:dyDescent="0.25"/>
    <row r="35387" hidden="1" x14ac:dyDescent="0.25"/>
    <row r="35388" hidden="1" x14ac:dyDescent="0.25"/>
    <row r="35389" hidden="1" x14ac:dyDescent="0.25"/>
    <row r="35390" hidden="1" x14ac:dyDescent="0.25"/>
    <row r="35391" hidden="1" x14ac:dyDescent="0.25"/>
    <row r="35392" hidden="1" x14ac:dyDescent="0.25"/>
    <row r="35393" hidden="1" x14ac:dyDescent="0.25"/>
    <row r="35394" hidden="1" x14ac:dyDescent="0.25"/>
    <row r="35395" hidden="1" x14ac:dyDescent="0.25"/>
    <row r="35396" hidden="1" x14ac:dyDescent="0.25"/>
    <row r="35397" hidden="1" x14ac:dyDescent="0.25"/>
    <row r="35398" hidden="1" x14ac:dyDescent="0.25"/>
    <row r="35399" hidden="1" x14ac:dyDescent="0.25"/>
    <row r="35400" hidden="1" x14ac:dyDescent="0.25"/>
    <row r="35401" hidden="1" x14ac:dyDescent="0.25"/>
    <row r="35402" hidden="1" x14ac:dyDescent="0.25"/>
    <row r="35403" hidden="1" x14ac:dyDescent="0.25"/>
    <row r="35404" hidden="1" x14ac:dyDescent="0.25"/>
    <row r="35405" hidden="1" x14ac:dyDescent="0.25"/>
    <row r="35406" hidden="1" x14ac:dyDescent="0.25"/>
    <row r="35407" hidden="1" x14ac:dyDescent="0.25"/>
    <row r="35408" hidden="1" x14ac:dyDescent="0.25"/>
    <row r="35409" hidden="1" x14ac:dyDescent="0.25"/>
    <row r="35410" hidden="1" x14ac:dyDescent="0.25"/>
    <row r="35411" hidden="1" x14ac:dyDescent="0.25"/>
    <row r="35412" hidden="1" x14ac:dyDescent="0.25"/>
    <row r="35413" hidden="1" x14ac:dyDescent="0.25"/>
    <row r="35414" hidden="1" x14ac:dyDescent="0.25"/>
    <row r="35415" hidden="1" x14ac:dyDescent="0.25"/>
    <row r="35416" hidden="1" x14ac:dyDescent="0.25"/>
    <row r="35417" hidden="1" x14ac:dyDescent="0.25"/>
    <row r="35418" hidden="1" x14ac:dyDescent="0.25"/>
    <row r="35419" hidden="1" x14ac:dyDescent="0.25"/>
    <row r="35420" hidden="1" x14ac:dyDescent="0.25"/>
    <row r="35421" hidden="1" x14ac:dyDescent="0.25"/>
    <row r="35422" hidden="1" x14ac:dyDescent="0.25"/>
    <row r="35423" hidden="1" x14ac:dyDescent="0.25"/>
    <row r="35424" hidden="1" x14ac:dyDescent="0.25"/>
    <row r="35425" hidden="1" x14ac:dyDescent="0.25"/>
    <row r="35426" hidden="1" x14ac:dyDescent="0.25"/>
    <row r="35427" hidden="1" x14ac:dyDescent="0.25"/>
    <row r="35428" hidden="1" x14ac:dyDescent="0.25"/>
    <row r="35429" hidden="1" x14ac:dyDescent="0.25"/>
    <row r="35430" hidden="1" x14ac:dyDescent="0.25"/>
    <row r="35431" hidden="1" x14ac:dyDescent="0.25"/>
    <row r="35432" hidden="1" x14ac:dyDescent="0.25"/>
    <row r="35433" hidden="1" x14ac:dyDescent="0.25"/>
    <row r="35434" hidden="1" x14ac:dyDescent="0.25"/>
    <row r="35435" hidden="1" x14ac:dyDescent="0.25"/>
    <row r="35436" hidden="1" x14ac:dyDescent="0.25"/>
    <row r="35437" hidden="1" x14ac:dyDescent="0.25"/>
    <row r="35438" hidden="1" x14ac:dyDescent="0.25"/>
    <row r="35439" hidden="1" x14ac:dyDescent="0.25"/>
    <row r="35440" hidden="1" x14ac:dyDescent="0.25"/>
    <row r="35441" hidden="1" x14ac:dyDescent="0.25"/>
    <row r="35442" hidden="1" x14ac:dyDescent="0.25"/>
    <row r="35443" hidden="1" x14ac:dyDescent="0.25"/>
    <row r="35444" hidden="1" x14ac:dyDescent="0.25"/>
    <row r="35445" hidden="1" x14ac:dyDescent="0.25"/>
    <row r="35446" hidden="1" x14ac:dyDescent="0.25"/>
    <row r="35447" hidden="1" x14ac:dyDescent="0.25"/>
    <row r="35448" hidden="1" x14ac:dyDescent="0.25"/>
    <row r="35449" hidden="1" x14ac:dyDescent="0.25"/>
    <row r="35450" hidden="1" x14ac:dyDescent="0.25"/>
    <row r="35451" hidden="1" x14ac:dyDescent="0.25"/>
    <row r="35452" hidden="1" x14ac:dyDescent="0.25"/>
    <row r="35453" hidden="1" x14ac:dyDescent="0.25"/>
    <row r="35454" hidden="1" x14ac:dyDescent="0.25"/>
    <row r="35455" hidden="1" x14ac:dyDescent="0.25"/>
    <row r="35456" hidden="1" x14ac:dyDescent="0.25"/>
    <row r="35457" hidden="1" x14ac:dyDescent="0.25"/>
    <row r="35458" hidden="1" x14ac:dyDescent="0.25"/>
    <row r="35459" hidden="1" x14ac:dyDescent="0.25"/>
    <row r="35460" hidden="1" x14ac:dyDescent="0.25"/>
    <row r="35461" hidden="1" x14ac:dyDescent="0.25"/>
    <row r="35462" hidden="1" x14ac:dyDescent="0.25"/>
    <row r="35463" hidden="1" x14ac:dyDescent="0.25"/>
    <row r="35464" hidden="1" x14ac:dyDescent="0.25"/>
    <row r="35465" hidden="1" x14ac:dyDescent="0.25"/>
    <row r="35466" hidden="1" x14ac:dyDescent="0.25"/>
    <row r="35467" hidden="1" x14ac:dyDescent="0.25"/>
    <row r="35468" hidden="1" x14ac:dyDescent="0.25"/>
    <row r="35469" hidden="1" x14ac:dyDescent="0.25"/>
    <row r="35470" hidden="1" x14ac:dyDescent="0.25"/>
    <row r="35471" hidden="1" x14ac:dyDescent="0.25"/>
    <row r="35472" hidden="1" x14ac:dyDescent="0.25"/>
    <row r="35473" hidden="1" x14ac:dyDescent="0.25"/>
    <row r="35474" hidden="1" x14ac:dyDescent="0.25"/>
    <row r="35475" hidden="1" x14ac:dyDescent="0.25"/>
    <row r="35476" hidden="1" x14ac:dyDescent="0.25"/>
    <row r="35477" hidden="1" x14ac:dyDescent="0.25"/>
    <row r="35478" hidden="1" x14ac:dyDescent="0.25"/>
    <row r="35479" hidden="1" x14ac:dyDescent="0.25"/>
    <row r="35480" hidden="1" x14ac:dyDescent="0.25"/>
    <row r="35481" hidden="1" x14ac:dyDescent="0.25"/>
    <row r="35482" hidden="1" x14ac:dyDescent="0.25"/>
    <row r="35483" hidden="1" x14ac:dyDescent="0.25"/>
    <row r="35484" hidden="1" x14ac:dyDescent="0.25"/>
    <row r="35485" hidden="1" x14ac:dyDescent="0.25"/>
    <row r="35486" hidden="1" x14ac:dyDescent="0.25"/>
    <row r="35487" hidden="1" x14ac:dyDescent="0.25"/>
    <row r="35488" hidden="1" x14ac:dyDescent="0.25"/>
    <row r="35489" hidden="1" x14ac:dyDescent="0.25"/>
    <row r="35490" hidden="1" x14ac:dyDescent="0.25"/>
    <row r="35491" hidden="1" x14ac:dyDescent="0.25"/>
    <row r="35492" hidden="1" x14ac:dyDescent="0.25"/>
    <row r="35493" hidden="1" x14ac:dyDescent="0.25"/>
    <row r="35494" hidden="1" x14ac:dyDescent="0.25"/>
    <row r="35495" hidden="1" x14ac:dyDescent="0.25"/>
    <row r="35496" hidden="1" x14ac:dyDescent="0.25"/>
    <row r="35497" hidden="1" x14ac:dyDescent="0.25"/>
    <row r="35498" hidden="1" x14ac:dyDescent="0.25"/>
    <row r="35499" hidden="1" x14ac:dyDescent="0.25"/>
    <row r="35500" hidden="1" x14ac:dyDescent="0.25"/>
    <row r="35501" hidden="1" x14ac:dyDescent="0.25"/>
    <row r="35502" hidden="1" x14ac:dyDescent="0.25"/>
    <row r="35503" hidden="1" x14ac:dyDescent="0.25"/>
    <row r="35504" hidden="1" x14ac:dyDescent="0.25"/>
    <row r="35505" hidden="1" x14ac:dyDescent="0.25"/>
    <row r="35506" hidden="1" x14ac:dyDescent="0.25"/>
    <row r="35507" hidden="1" x14ac:dyDescent="0.25"/>
    <row r="35508" hidden="1" x14ac:dyDescent="0.25"/>
    <row r="35509" hidden="1" x14ac:dyDescent="0.25"/>
    <row r="35510" hidden="1" x14ac:dyDescent="0.25"/>
    <row r="35511" hidden="1" x14ac:dyDescent="0.25"/>
    <row r="35512" hidden="1" x14ac:dyDescent="0.25"/>
    <row r="35513" hidden="1" x14ac:dyDescent="0.25"/>
    <row r="35514" hidden="1" x14ac:dyDescent="0.25"/>
    <row r="35515" hidden="1" x14ac:dyDescent="0.25"/>
    <row r="35516" hidden="1" x14ac:dyDescent="0.25"/>
    <row r="35517" hidden="1" x14ac:dyDescent="0.25"/>
    <row r="35518" hidden="1" x14ac:dyDescent="0.25"/>
    <row r="35519" hidden="1" x14ac:dyDescent="0.25"/>
    <row r="35520" hidden="1" x14ac:dyDescent="0.25"/>
    <row r="35521" hidden="1" x14ac:dyDescent="0.25"/>
    <row r="35522" hidden="1" x14ac:dyDescent="0.25"/>
    <row r="35523" hidden="1" x14ac:dyDescent="0.25"/>
    <row r="35524" hidden="1" x14ac:dyDescent="0.25"/>
    <row r="35525" hidden="1" x14ac:dyDescent="0.25"/>
    <row r="35526" hidden="1" x14ac:dyDescent="0.25"/>
    <row r="35527" hidden="1" x14ac:dyDescent="0.25"/>
    <row r="35528" hidden="1" x14ac:dyDescent="0.25"/>
    <row r="35529" hidden="1" x14ac:dyDescent="0.25"/>
    <row r="35530" hidden="1" x14ac:dyDescent="0.25"/>
    <row r="35531" hidden="1" x14ac:dyDescent="0.25"/>
    <row r="35532" hidden="1" x14ac:dyDescent="0.25"/>
    <row r="35533" hidden="1" x14ac:dyDescent="0.25"/>
    <row r="35534" hidden="1" x14ac:dyDescent="0.25"/>
    <row r="35535" hidden="1" x14ac:dyDescent="0.25"/>
    <row r="35536" hidden="1" x14ac:dyDescent="0.25"/>
    <row r="35537" hidden="1" x14ac:dyDescent="0.25"/>
    <row r="35538" hidden="1" x14ac:dyDescent="0.25"/>
    <row r="35539" hidden="1" x14ac:dyDescent="0.25"/>
    <row r="35540" hidden="1" x14ac:dyDescent="0.25"/>
    <row r="35541" hidden="1" x14ac:dyDescent="0.25"/>
    <row r="35542" hidden="1" x14ac:dyDescent="0.25"/>
    <row r="35543" hidden="1" x14ac:dyDescent="0.25"/>
    <row r="35544" hidden="1" x14ac:dyDescent="0.25"/>
    <row r="35545" hidden="1" x14ac:dyDescent="0.25"/>
    <row r="35546" hidden="1" x14ac:dyDescent="0.25"/>
    <row r="35547" hidden="1" x14ac:dyDescent="0.25"/>
    <row r="35548" hidden="1" x14ac:dyDescent="0.25"/>
    <row r="35549" hidden="1" x14ac:dyDescent="0.25"/>
    <row r="35550" hidden="1" x14ac:dyDescent="0.25"/>
    <row r="35551" hidden="1" x14ac:dyDescent="0.25"/>
    <row r="35552" hidden="1" x14ac:dyDescent="0.25"/>
    <row r="35553" hidden="1" x14ac:dyDescent="0.25"/>
    <row r="35554" hidden="1" x14ac:dyDescent="0.25"/>
    <row r="35555" hidden="1" x14ac:dyDescent="0.25"/>
    <row r="35556" hidden="1" x14ac:dyDescent="0.25"/>
    <row r="35557" hidden="1" x14ac:dyDescent="0.25"/>
    <row r="35558" hidden="1" x14ac:dyDescent="0.25"/>
    <row r="35559" hidden="1" x14ac:dyDescent="0.25"/>
    <row r="35560" hidden="1" x14ac:dyDescent="0.25"/>
    <row r="35561" hidden="1" x14ac:dyDescent="0.25"/>
    <row r="35562" hidden="1" x14ac:dyDescent="0.25"/>
    <row r="35563" hidden="1" x14ac:dyDescent="0.25"/>
    <row r="35564" hidden="1" x14ac:dyDescent="0.25"/>
    <row r="35565" hidden="1" x14ac:dyDescent="0.25"/>
    <row r="35566" hidden="1" x14ac:dyDescent="0.25"/>
    <row r="35567" hidden="1" x14ac:dyDescent="0.25"/>
    <row r="35568" hidden="1" x14ac:dyDescent="0.25"/>
    <row r="35569" hidden="1" x14ac:dyDescent="0.25"/>
    <row r="35570" hidden="1" x14ac:dyDescent="0.25"/>
    <row r="35571" hidden="1" x14ac:dyDescent="0.25"/>
    <row r="35572" hidden="1" x14ac:dyDescent="0.25"/>
    <row r="35573" hidden="1" x14ac:dyDescent="0.25"/>
    <row r="35574" hidden="1" x14ac:dyDescent="0.25"/>
    <row r="35575" hidden="1" x14ac:dyDescent="0.25"/>
    <row r="35576" hidden="1" x14ac:dyDescent="0.25"/>
    <row r="35577" hidden="1" x14ac:dyDescent="0.25"/>
    <row r="35578" hidden="1" x14ac:dyDescent="0.25"/>
    <row r="35579" hidden="1" x14ac:dyDescent="0.25"/>
    <row r="35580" hidden="1" x14ac:dyDescent="0.25"/>
    <row r="35581" hidden="1" x14ac:dyDescent="0.25"/>
    <row r="35582" hidden="1" x14ac:dyDescent="0.25"/>
    <row r="35583" hidden="1" x14ac:dyDescent="0.25"/>
    <row r="35584" hidden="1" x14ac:dyDescent="0.25"/>
    <row r="35585" hidden="1" x14ac:dyDescent="0.25"/>
    <row r="35586" hidden="1" x14ac:dyDescent="0.25"/>
    <row r="35587" hidden="1" x14ac:dyDescent="0.25"/>
    <row r="35588" hidden="1" x14ac:dyDescent="0.25"/>
    <row r="35589" hidden="1" x14ac:dyDescent="0.25"/>
    <row r="35590" hidden="1" x14ac:dyDescent="0.25"/>
    <row r="35591" hidden="1" x14ac:dyDescent="0.25"/>
    <row r="35592" hidden="1" x14ac:dyDescent="0.25"/>
    <row r="35593" hidden="1" x14ac:dyDescent="0.25"/>
    <row r="35594" hidden="1" x14ac:dyDescent="0.25"/>
    <row r="35595" hidden="1" x14ac:dyDescent="0.25"/>
    <row r="35596" hidden="1" x14ac:dyDescent="0.25"/>
    <row r="35597" hidden="1" x14ac:dyDescent="0.25"/>
    <row r="35598" hidden="1" x14ac:dyDescent="0.25"/>
    <row r="35599" hidden="1" x14ac:dyDescent="0.25"/>
    <row r="35600" hidden="1" x14ac:dyDescent="0.25"/>
    <row r="35601" hidden="1" x14ac:dyDescent="0.25"/>
    <row r="35602" hidden="1" x14ac:dyDescent="0.25"/>
    <row r="35603" hidden="1" x14ac:dyDescent="0.25"/>
    <row r="35604" hidden="1" x14ac:dyDescent="0.25"/>
    <row r="35605" hidden="1" x14ac:dyDescent="0.25"/>
    <row r="35606" hidden="1" x14ac:dyDescent="0.25"/>
    <row r="35607" hidden="1" x14ac:dyDescent="0.25"/>
    <row r="35608" hidden="1" x14ac:dyDescent="0.25"/>
    <row r="35609" hidden="1" x14ac:dyDescent="0.25"/>
    <row r="35610" hidden="1" x14ac:dyDescent="0.25"/>
    <row r="35611" hidden="1" x14ac:dyDescent="0.25"/>
    <row r="35612" hidden="1" x14ac:dyDescent="0.25"/>
    <row r="35613" hidden="1" x14ac:dyDescent="0.25"/>
    <row r="35614" hidden="1" x14ac:dyDescent="0.25"/>
    <row r="35615" hidden="1" x14ac:dyDescent="0.25"/>
    <row r="35616" hidden="1" x14ac:dyDescent="0.25"/>
    <row r="35617" hidden="1" x14ac:dyDescent="0.25"/>
    <row r="35618" hidden="1" x14ac:dyDescent="0.25"/>
    <row r="35619" hidden="1" x14ac:dyDescent="0.25"/>
    <row r="35620" hidden="1" x14ac:dyDescent="0.25"/>
    <row r="35621" hidden="1" x14ac:dyDescent="0.25"/>
    <row r="35622" hidden="1" x14ac:dyDescent="0.25"/>
    <row r="35623" hidden="1" x14ac:dyDescent="0.25"/>
    <row r="35624" hidden="1" x14ac:dyDescent="0.25"/>
    <row r="35625" hidden="1" x14ac:dyDescent="0.25"/>
    <row r="35626" hidden="1" x14ac:dyDescent="0.25"/>
    <row r="35627" hidden="1" x14ac:dyDescent="0.25"/>
    <row r="35628" hidden="1" x14ac:dyDescent="0.25"/>
    <row r="35629" hidden="1" x14ac:dyDescent="0.25"/>
    <row r="35630" hidden="1" x14ac:dyDescent="0.25"/>
    <row r="35631" hidden="1" x14ac:dyDescent="0.25"/>
    <row r="35632" hidden="1" x14ac:dyDescent="0.25"/>
    <row r="35633" hidden="1" x14ac:dyDescent="0.25"/>
    <row r="35634" hidden="1" x14ac:dyDescent="0.25"/>
    <row r="35635" hidden="1" x14ac:dyDescent="0.25"/>
    <row r="35636" hidden="1" x14ac:dyDescent="0.25"/>
    <row r="35637" hidden="1" x14ac:dyDescent="0.25"/>
    <row r="35638" hidden="1" x14ac:dyDescent="0.25"/>
    <row r="35639" hidden="1" x14ac:dyDescent="0.25"/>
    <row r="35640" hidden="1" x14ac:dyDescent="0.25"/>
    <row r="35641" hidden="1" x14ac:dyDescent="0.25"/>
    <row r="35642" hidden="1" x14ac:dyDescent="0.25"/>
    <row r="35643" hidden="1" x14ac:dyDescent="0.25"/>
    <row r="35644" hidden="1" x14ac:dyDescent="0.25"/>
    <row r="35645" hidden="1" x14ac:dyDescent="0.25"/>
    <row r="35646" hidden="1" x14ac:dyDescent="0.25"/>
    <row r="35647" hidden="1" x14ac:dyDescent="0.25"/>
    <row r="35648" hidden="1" x14ac:dyDescent="0.25"/>
    <row r="35649" hidden="1" x14ac:dyDescent="0.25"/>
    <row r="35650" hidden="1" x14ac:dyDescent="0.25"/>
    <row r="35651" hidden="1" x14ac:dyDescent="0.25"/>
    <row r="35652" hidden="1" x14ac:dyDescent="0.25"/>
    <row r="35653" hidden="1" x14ac:dyDescent="0.25"/>
    <row r="35654" hidden="1" x14ac:dyDescent="0.25"/>
    <row r="35655" hidden="1" x14ac:dyDescent="0.25"/>
    <row r="35656" hidden="1" x14ac:dyDescent="0.25"/>
    <row r="35657" hidden="1" x14ac:dyDescent="0.25"/>
    <row r="35658" hidden="1" x14ac:dyDescent="0.25"/>
    <row r="35659" hidden="1" x14ac:dyDescent="0.25"/>
    <row r="35660" hidden="1" x14ac:dyDescent="0.25"/>
    <row r="35661" hidden="1" x14ac:dyDescent="0.25"/>
    <row r="35662" hidden="1" x14ac:dyDescent="0.25"/>
    <row r="35663" hidden="1" x14ac:dyDescent="0.25"/>
    <row r="35664" hidden="1" x14ac:dyDescent="0.25"/>
    <row r="35665" hidden="1" x14ac:dyDescent="0.25"/>
    <row r="35666" hidden="1" x14ac:dyDescent="0.25"/>
    <row r="35667" hidden="1" x14ac:dyDescent="0.25"/>
    <row r="35668" hidden="1" x14ac:dyDescent="0.25"/>
    <row r="35669" hidden="1" x14ac:dyDescent="0.25"/>
    <row r="35670" hidden="1" x14ac:dyDescent="0.25"/>
    <row r="35671" hidden="1" x14ac:dyDescent="0.25"/>
    <row r="35672" hidden="1" x14ac:dyDescent="0.25"/>
    <row r="35673" hidden="1" x14ac:dyDescent="0.25"/>
    <row r="35674" hidden="1" x14ac:dyDescent="0.25"/>
    <row r="35675" hidden="1" x14ac:dyDescent="0.25"/>
    <row r="35676" hidden="1" x14ac:dyDescent="0.25"/>
    <row r="35677" hidden="1" x14ac:dyDescent="0.25"/>
    <row r="35678" hidden="1" x14ac:dyDescent="0.25"/>
    <row r="35679" hidden="1" x14ac:dyDescent="0.25"/>
    <row r="35680" hidden="1" x14ac:dyDescent="0.25"/>
    <row r="35681" hidden="1" x14ac:dyDescent="0.25"/>
    <row r="35682" hidden="1" x14ac:dyDescent="0.25"/>
    <row r="35683" hidden="1" x14ac:dyDescent="0.25"/>
    <row r="35684" hidden="1" x14ac:dyDescent="0.25"/>
    <row r="35685" hidden="1" x14ac:dyDescent="0.25"/>
    <row r="35686" hidden="1" x14ac:dyDescent="0.25"/>
    <row r="35687" hidden="1" x14ac:dyDescent="0.25"/>
    <row r="35688" hidden="1" x14ac:dyDescent="0.25"/>
    <row r="35689" hidden="1" x14ac:dyDescent="0.25"/>
    <row r="35690" hidden="1" x14ac:dyDescent="0.25"/>
    <row r="35691" hidden="1" x14ac:dyDescent="0.25"/>
    <row r="35692" hidden="1" x14ac:dyDescent="0.25"/>
    <row r="35693" hidden="1" x14ac:dyDescent="0.25"/>
    <row r="35694" hidden="1" x14ac:dyDescent="0.25"/>
    <row r="35695" hidden="1" x14ac:dyDescent="0.25"/>
    <row r="35696" hidden="1" x14ac:dyDescent="0.25"/>
    <row r="35697" hidden="1" x14ac:dyDescent="0.25"/>
    <row r="35698" hidden="1" x14ac:dyDescent="0.25"/>
    <row r="35699" hidden="1" x14ac:dyDescent="0.25"/>
    <row r="35700" hidden="1" x14ac:dyDescent="0.25"/>
    <row r="35701" hidden="1" x14ac:dyDescent="0.25"/>
    <row r="35702" hidden="1" x14ac:dyDescent="0.25"/>
    <row r="35703" hidden="1" x14ac:dyDescent="0.25"/>
    <row r="35704" hidden="1" x14ac:dyDescent="0.25"/>
    <row r="35705" hidden="1" x14ac:dyDescent="0.25"/>
    <row r="35706" hidden="1" x14ac:dyDescent="0.25"/>
    <row r="35707" hidden="1" x14ac:dyDescent="0.25"/>
    <row r="35708" hidden="1" x14ac:dyDescent="0.25"/>
    <row r="35709" hidden="1" x14ac:dyDescent="0.25"/>
    <row r="35710" hidden="1" x14ac:dyDescent="0.25"/>
    <row r="35711" hidden="1" x14ac:dyDescent="0.25"/>
    <row r="35712" hidden="1" x14ac:dyDescent="0.25"/>
    <row r="35713" hidden="1" x14ac:dyDescent="0.25"/>
    <row r="35714" hidden="1" x14ac:dyDescent="0.25"/>
    <row r="35715" hidden="1" x14ac:dyDescent="0.25"/>
    <row r="35716" hidden="1" x14ac:dyDescent="0.25"/>
    <row r="35717" hidden="1" x14ac:dyDescent="0.25"/>
    <row r="35718" hidden="1" x14ac:dyDescent="0.25"/>
    <row r="35719" hidden="1" x14ac:dyDescent="0.25"/>
    <row r="35720" hidden="1" x14ac:dyDescent="0.25"/>
    <row r="35721" hidden="1" x14ac:dyDescent="0.25"/>
    <row r="35722" hidden="1" x14ac:dyDescent="0.25"/>
    <row r="35723" hidden="1" x14ac:dyDescent="0.25"/>
    <row r="35724" hidden="1" x14ac:dyDescent="0.25"/>
    <row r="35725" hidden="1" x14ac:dyDescent="0.25"/>
    <row r="35726" hidden="1" x14ac:dyDescent="0.25"/>
    <row r="35727" hidden="1" x14ac:dyDescent="0.25"/>
    <row r="35728" hidden="1" x14ac:dyDescent="0.25"/>
    <row r="35729" hidden="1" x14ac:dyDescent="0.25"/>
    <row r="35730" hidden="1" x14ac:dyDescent="0.25"/>
    <row r="35731" hidden="1" x14ac:dyDescent="0.25"/>
    <row r="35732" hidden="1" x14ac:dyDescent="0.25"/>
    <row r="35733" hidden="1" x14ac:dyDescent="0.25"/>
    <row r="35734" hidden="1" x14ac:dyDescent="0.25"/>
    <row r="35735" hidden="1" x14ac:dyDescent="0.25"/>
    <row r="35736" hidden="1" x14ac:dyDescent="0.25"/>
    <row r="35737" hidden="1" x14ac:dyDescent="0.25"/>
    <row r="35738" hidden="1" x14ac:dyDescent="0.25"/>
    <row r="35739" hidden="1" x14ac:dyDescent="0.25"/>
    <row r="35740" hidden="1" x14ac:dyDescent="0.25"/>
    <row r="35741" hidden="1" x14ac:dyDescent="0.25"/>
    <row r="35742" hidden="1" x14ac:dyDescent="0.25"/>
    <row r="35743" hidden="1" x14ac:dyDescent="0.25"/>
    <row r="35744" hidden="1" x14ac:dyDescent="0.25"/>
    <row r="35745" hidden="1" x14ac:dyDescent="0.25"/>
    <row r="35746" hidden="1" x14ac:dyDescent="0.25"/>
    <row r="35747" hidden="1" x14ac:dyDescent="0.25"/>
    <row r="35748" hidden="1" x14ac:dyDescent="0.25"/>
    <row r="35749" hidden="1" x14ac:dyDescent="0.25"/>
    <row r="35750" hidden="1" x14ac:dyDescent="0.25"/>
    <row r="35751" hidden="1" x14ac:dyDescent="0.25"/>
    <row r="35752" hidden="1" x14ac:dyDescent="0.25"/>
    <row r="35753" hidden="1" x14ac:dyDescent="0.25"/>
    <row r="35754" hidden="1" x14ac:dyDescent="0.25"/>
    <row r="35755" hidden="1" x14ac:dyDescent="0.25"/>
    <row r="35756" hidden="1" x14ac:dyDescent="0.25"/>
    <row r="35757" hidden="1" x14ac:dyDescent="0.25"/>
    <row r="35758" hidden="1" x14ac:dyDescent="0.25"/>
    <row r="35759" hidden="1" x14ac:dyDescent="0.25"/>
    <row r="35760" hidden="1" x14ac:dyDescent="0.25"/>
    <row r="35761" hidden="1" x14ac:dyDescent="0.25"/>
    <row r="35762" hidden="1" x14ac:dyDescent="0.25"/>
    <row r="35763" hidden="1" x14ac:dyDescent="0.25"/>
    <row r="35764" hidden="1" x14ac:dyDescent="0.25"/>
    <row r="35765" hidden="1" x14ac:dyDescent="0.25"/>
    <row r="35766" hidden="1" x14ac:dyDescent="0.25"/>
    <row r="35767" hidden="1" x14ac:dyDescent="0.25"/>
    <row r="35768" hidden="1" x14ac:dyDescent="0.25"/>
    <row r="35769" hidden="1" x14ac:dyDescent="0.25"/>
    <row r="35770" hidden="1" x14ac:dyDescent="0.25"/>
    <row r="35771" hidden="1" x14ac:dyDescent="0.25"/>
    <row r="35772" hidden="1" x14ac:dyDescent="0.25"/>
    <row r="35773" hidden="1" x14ac:dyDescent="0.25"/>
    <row r="35774" hidden="1" x14ac:dyDescent="0.25"/>
    <row r="35775" hidden="1" x14ac:dyDescent="0.25"/>
    <row r="35776" hidden="1" x14ac:dyDescent="0.25"/>
    <row r="35777" hidden="1" x14ac:dyDescent="0.25"/>
    <row r="35778" hidden="1" x14ac:dyDescent="0.25"/>
    <row r="35779" hidden="1" x14ac:dyDescent="0.25"/>
    <row r="35780" hidden="1" x14ac:dyDescent="0.25"/>
    <row r="35781" hidden="1" x14ac:dyDescent="0.25"/>
    <row r="35782" hidden="1" x14ac:dyDescent="0.25"/>
    <row r="35783" hidden="1" x14ac:dyDescent="0.25"/>
    <row r="35784" hidden="1" x14ac:dyDescent="0.25"/>
    <row r="35785" hidden="1" x14ac:dyDescent="0.25"/>
    <row r="35786" hidden="1" x14ac:dyDescent="0.25"/>
    <row r="35787" hidden="1" x14ac:dyDescent="0.25"/>
    <row r="35788" hidden="1" x14ac:dyDescent="0.25"/>
    <row r="35789" hidden="1" x14ac:dyDescent="0.25"/>
    <row r="35790" hidden="1" x14ac:dyDescent="0.25"/>
    <row r="35791" hidden="1" x14ac:dyDescent="0.25"/>
    <row r="35792" hidden="1" x14ac:dyDescent="0.25"/>
    <row r="35793" hidden="1" x14ac:dyDescent="0.25"/>
    <row r="35794" hidden="1" x14ac:dyDescent="0.25"/>
    <row r="35795" hidden="1" x14ac:dyDescent="0.25"/>
    <row r="35796" hidden="1" x14ac:dyDescent="0.25"/>
    <row r="35797" hidden="1" x14ac:dyDescent="0.25"/>
    <row r="35798" hidden="1" x14ac:dyDescent="0.25"/>
    <row r="35799" hidden="1" x14ac:dyDescent="0.25"/>
    <row r="35800" hidden="1" x14ac:dyDescent="0.25"/>
    <row r="35801" hidden="1" x14ac:dyDescent="0.25"/>
    <row r="35802" hidden="1" x14ac:dyDescent="0.25"/>
    <row r="35803" hidden="1" x14ac:dyDescent="0.25"/>
    <row r="35804" hidden="1" x14ac:dyDescent="0.25"/>
    <row r="35805" hidden="1" x14ac:dyDescent="0.25"/>
    <row r="35806" hidden="1" x14ac:dyDescent="0.25"/>
    <row r="35807" hidden="1" x14ac:dyDescent="0.25"/>
    <row r="35808" hidden="1" x14ac:dyDescent="0.25"/>
    <row r="35809" hidden="1" x14ac:dyDescent="0.25"/>
    <row r="35810" hidden="1" x14ac:dyDescent="0.25"/>
    <row r="35811" hidden="1" x14ac:dyDescent="0.25"/>
    <row r="35812" hidden="1" x14ac:dyDescent="0.25"/>
    <row r="35813" hidden="1" x14ac:dyDescent="0.25"/>
    <row r="35814" hidden="1" x14ac:dyDescent="0.25"/>
    <row r="35815" hidden="1" x14ac:dyDescent="0.25"/>
    <row r="35816" hidden="1" x14ac:dyDescent="0.25"/>
    <row r="35817" hidden="1" x14ac:dyDescent="0.25"/>
    <row r="35818" hidden="1" x14ac:dyDescent="0.25"/>
    <row r="35819" hidden="1" x14ac:dyDescent="0.25"/>
    <row r="35820" hidden="1" x14ac:dyDescent="0.25"/>
    <row r="35821" hidden="1" x14ac:dyDescent="0.25"/>
    <row r="35822" hidden="1" x14ac:dyDescent="0.25"/>
    <row r="35823" hidden="1" x14ac:dyDescent="0.25"/>
    <row r="35824" hidden="1" x14ac:dyDescent="0.25"/>
    <row r="35825" hidden="1" x14ac:dyDescent="0.25"/>
    <row r="35826" hidden="1" x14ac:dyDescent="0.25"/>
    <row r="35827" hidden="1" x14ac:dyDescent="0.25"/>
    <row r="35828" hidden="1" x14ac:dyDescent="0.25"/>
    <row r="35829" hidden="1" x14ac:dyDescent="0.25"/>
    <row r="35830" hidden="1" x14ac:dyDescent="0.25"/>
    <row r="35831" hidden="1" x14ac:dyDescent="0.25"/>
    <row r="35832" hidden="1" x14ac:dyDescent="0.25"/>
    <row r="35833" hidden="1" x14ac:dyDescent="0.25"/>
    <row r="35834" hidden="1" x14ac:dyDescent="0.25"/>
    <row r="35835" hidden="1" x14ac:dyDescent="0.25"/>
    <row r="35836" hidden="1" x14ac:dyDescent="0.25"/>
    <row r="35837" hidden="1" x14ac:dyDescent="0.25"/>
    <row r="35838" hidden="1" x14ac:dyDescent="0.25"/>
    <row r="35839" hidden="1" x14ac:dyDescent="0.25"/>
    <row r="35840" hidden="1" x14ac:dyDescent="0.25"/>
    <row r="35841" hidden="1" x14ac:dyDescent="0.25"/>
    <row r="35842" hidden="1" x14ac:dyDescent="0.25"/>
    <row r="35843" hidden="1" x14ac:dyDescent="0.25"/>
    <row r="35844" hidden="1" x14ac:dyDescent="0.25"/>
    <row r="35845" hidden="1" x14ac:dyDescent="0.25"/>
    <row r="35846" hidden="1" x14ac:dyDescent="0.25"/>
    <row r="35847" hidden="1" x14ac:dyDescent="0.25"/>
    <row r="35848" hidden="1" x14ac:dyDescent="0.25"/>
    <row r="35849" hidden="1" x14ac:dyDescent="0.25"/>
    <row r="35850" hidden="1" x14ac:dyDescent="0.25"/>
    <row r="35851" hidden="1" x14ac:dyDescent="0.25"/>
    <row r="35852" hidden="1" x14ac:dyDescent="0.25"/>
    <row r="35853" hidden="1" x14ac:dyDescent="0.25"/>
    <row r="35854" hidden="1" x14ac:dyDescent="0.25"/>
    <row r="35855" hidden="1" x14ac:dyDescent="0.25"/>
    <row r="35856" hidden="1" x14ac:dyDescent="0.25"/>
    <row r="35857" hidden="1" x14ac:dyDescent="0.25"/>
    <row r="35858" hidden="1" x14ac:dyDescent="0.25"/>
    <row r="35859" hidden="1" x14ac:dyDescent="0.25"/>
    <row r="35860" hidden="1" x14ac:dyDescent="0.25"/>
    <row r="35861" hidden="1" x14ac:dyDescent="0.25"/>
    <row r="35862" hidden="1" x14ac:dyDescent="0.25"/>
    <row r="35863" hidden="1" x14ac:dyDescent="0.25"/>
    <row r="35864" hidden="1" x14ac:dyDescent="0.25"/>
    <row r="35865" hidden="1" x14ac:dyDescent="0.25"/>
    <row r="35866" hidden="1" x14ac:dyDescent="0.25"/>
    <row r="35867" hidden="1" x14ac:dyDescent="0.25"/>
    <row r="35868" hidden="1" x14ac:dyDescent="0.25"/>
    <row r="35869" hidden="1" x14ac:dyDescent="0.25"/>
    <row r="35870" hidden="1" x14ac:dyDescent="0.25"/>
    <row r="35871" hidden="1" x14ac:dyDescent="0.25"/>
    <row r="35872" hidden="1" x14ac:dyDescent="0.25"/>
    <row r="35873" hidden="1" x14ac:dyDescent="0.25"/>
    <row r="35874" hidden="1" x14ac:dyDescent="0.25"/>
    <row r="35875" hidden="1" x14ac:dyDescent="0.25"/>
    <row r="35876" hidden="1" x14ac:dyDescent="0.25"/>
    <row r="35877" hidden="1" x14ac:dyDescent="0.25"/>
    <row r="35878" hidden="1" x14ac:dyDescent="0.25"/>
    <row r="35879" hidden="1" x14ac:dyDescent="0.25"/>
    <row r="35880" hidden="1" x14ac:dyDescent="0.25"/>
    <row r="35881" hidden="1" x14ac:dyDescent="0.25"/>
    <row r="35882" hidden="1" x14ac:dyDescent="0.25"/>
    <row r="35883" hidden="1" x14ac:dyDescent="0.25"/>
    <row r="35884" hidden="1" x14ac:dyDescent="0.25"/>
    <row r="35885" hidden="1" x14ac:dyDescent="0.25"/>
    <row r="35886" hidden="1" x14ac:dyDescent="0.25"/>
    <row r="35887" hidden="1" x14ac:dyDescent="0.25"/>
    <row r="35888" hidden="1" x14ac:dyDescent="0.25"/>
    <row r="35889" hidden="1" x14ac:dyDescent="0.25"/>
    <row r="35890" hidden="1" x14ac:dyDescent="0.25"/>
    <row r="35891" hidden="1" x14ac:dyDescent="0.25"/>
    <row r="35892" hidden="1" x14ac:dyDescent="0.25"/>
    <row r="35893" hidden="1" x14ac:dyDescent="0.25"/>
    <row r="35894" hidden="1" x14ac:dyDescent="0.25"/>
    <row r="35895" hidden="1" x14ac:dyDescent="0.25"/>
    <row r="35896" hidden="1" x14ac:dyDescent="0.25"/>
    <row r="35897" hidden="1" x14ac:dyDescent="0.25"/>
    <row r="35898" hidden="1" x14ac:dyDescent="0.25"/>
    <row r="35899" hidden="1" x14ac:dyDescent="0.25"/>
    <row r="35900" hidden="1" x14ac:dyDescent="0.25"/>
    <row r="35901" hidden="1" x14ac:dyDescent="0.25"/>
    <row r="35902" hidden="1" x14ac:dyDescent="0.25"/>
    <row r="35903" hidden="1" x14ac:dyDescent="0.25"/>
    <row r="35904" hidden="1" x14ac:dyDescent="0.25"/>
    <row r="35905" hidden="1" x14ac:dyDescent="0.25"/>
    <row r="35906" hidden="1" x14ac:dyDescent="0.25"/>
    <row r="35907" hidden="1" x14ac:dyDescent="0.25"/>
    <row r="35908" hidden="1" x14ac:dyDescent="0.25"/>
    <row r="35909" hidden="1" x14ac:dyDescent="0.25"/>
    <row r="35910" hidden="1" x14ac:dyDescent="0.25"/>
    <row r="35911" hidden="1" x14ac:dyDescent="0.25"/>
    <row r="35912" hidden="1" x14ac:dyDescent="0.25"/>
    <row r="35913" hidden="1" x14ac:dyDescent="0.25"/>
    <row r="35914" hidden="1" x14ac:dyDescent="0.25"/>
    <row r="35915" hidden="1" x14ac:dyDescent="0.25"/>
    <row r="35916" hidden="1" x14ac:dyDescent="0.25"/>
    <row r="35917" hidden="1" x14ac:dyDescent="0.25"/>
    <row r="35918" hidden="1" x14ac:dyDescent="0.25"/>
    <row r="35919" hidden="1" x14ac:dyDescent="0.25"/>
    <row r="35920" hidden="1" x14ac:dyDescent="0.25"/>
    <row r="35921" hidden="1" x14ac:dyDescent="0.25"/>
    <row r="35922" hidden="1" x14ac:dyDescent="0.25"/>
    <row r="35923" hidden="1" x14ac:dyDescent="0.25"/>
    <row r="35924" hidden="1" x14ac:dyDescent="0.25"/>
    <row r="35925" hidden="1" x14ac:dyDescent="0.25"/>
    <row r="35926" hidden="1" x14ac:dyDescent="0.25"/>
    <row r="35927" hidden="1" x14ac:dyDescent="0.25"/>
    <row r="35928" hidden="1" x14ac:dyDescent="0.25"/>
    <row r="35929" hidden="1" x14ac:dyDescent="0.25"/>
    <row r="35930" hidden="1" x14ac:dyDescent="0.25"/>
    <row r="35931" hidden="1" x14ac:dyDescent="0.25"/>
    <row r="35932" hidden="1" x14ac:dyDescent="0.25"/>
    <row r="35933" hidden="1" x14ac:dyDescent="0.25"/>
    <row r="35934" hidden="1" x14ac:dyDescent="0.25"/>
    <row r="35935" hidden="1" x14ac:dyDescent="0.25"/>
    <row r="35936" hidden="1" x14ac:dyDescent="0.25"/>
    <row r="35937" hidden="1" x14ac:dyDescent="0.25"/>
    <row r="35938" hidden="1" x14ac:dyDescent="0.25"/>
    <row r="35939" hidden="1" x14ac:dyDescent="0.25"/>
    <row r="35940" hidden="1" x14ac:dyDescent="0.25"/>
    <row r="35941" hidden="1" x14ac:dyDescent="0.25"/>
    <row r="35942" hidden="1" x14ac:dyDescent="0.25"/>
    <row r="35943" hidden="1" x14ac:dyDescent="0.25"/>
    <row r="35944" hidden="1" x14ac:dyDescent="0.25"/>
    <row r="35945" hidden="1" x14ac:dyDescent="0.25"/>
    <row r="35946" hidden="1" x14ac:dyDescent="0.25"/>
    <row r="35947" hidden="1" x14ac:dyDescent="0.25"/>
    <row r="35948" hidden="1" x14ac:dyDescent="0.25"/>
    <row r="35949" hidden="1" x14ac:dyDescent="0.25"/>
    <row r="35950" hidden="1" x14ac:dyDescent="0.25"/>
    <row r="35951" hidden="1" x14ac:dyDescent="0.25"/>
    <row r="35952" hidden="1" x14ac:dyDescent="0.25"/>
    <row r="35953" hidden="1" x14ac:dyDescent="0.25"/>
    <row r="35954" hidden="1" x14ac:dyDescent="0.25"/>
    <row r="35955" hidden="1" x14ac:dyDescent="0.25"/>
    <row r="35956" hidden="1" x14ac:dyDescent="0.25"/>
    <row r="35957" hidden="1" x14ac:dyDescent="0.25"/>
    <row r="35958" hidden="1" x14ac:dyDescent="0.25"/>
    <row r="35959" hidden="1" x14ac:dyDescent="0.25"/>
    <row r="35960" hidden="1" x14ac:dyDescent="0.25"/>
    <row r="35961" hidden="1" x14ac:dyDescent="0.25"/>
    <row r="35962" hidden="1" x14ac:dyDescent="0.25"/>
    <row r="35963" hidden="1" x14ac:dyDescent="0.25"/>
    <row r="35964" hidden="1" x14ac:dyDescent="0.25"/>
    <row r="35965" hidden="1" x14ac:dyDescent="0.25"/>
    <row r="35966" hidden="1" x14ac:dyDescent="0.25"/>
    <row r="35967" hidden="1" x14ac:dyDescent="0.25"/>
    <row r="35968" hidden="1" x14ac:dyDescent="0.25"/>
    <row r="35969" hidden="1" x14ac:dyDescent="0.25"/>
    <row r="35970" hidden="1" x14ac:dyDescent="0.25"/>
    <row r="35971" hidden="1" x14ac:dyDescent="0.25"/>
    <row r="35972" hidden="1" x14ac:dyDescent="0.25"/>
    <row r="35973" hidden="1" x14ac:dyDescent="0.25"/>
    <row r="35974" hidden="1" x14ac:dyDescent="0.25"/>
    <row r="35975" hidden="1" x14ac:dyDescent="0.25"/>
    <row r="35976" hidden="1" x14ac:dyDescent="0.25"/>
    <row r="35977" hidden="1" x14ac:dyDescent="0.25"/>
    <row r="35978" hidden="1" x14ac:dyDescent="0.25"/>
    <row r="35979" hidden="1" x14ac:dyDescent="0.25"/>
    <row r="35980" hidden="1" x14ac:dyDescent="0.25"/>
    <row r="35981" hidden="1" x14ac:dyDescent="0.25"/>
    <row r="35982" hidden="1" x14ac:dyDescent="0.25"/>
    <row r="35983" hidden="1" x14ac:dyDescent="0.25"/>
    <row r="35984" hidden="1" x14ac:dyDescent="0.25"/>
    <row r="35985" hidden="1" x14ac:dyDescent="0.25"/>
    <row r="35986" hidden="1" x14ac:dyDescent="0.25"/>
    <row r="35987" hidden="1" x14ac:dyDescent="0.25"/>
    <row r="35988" hidden="1" x14ac:dyDescent="0.25"/>
    <row r="35989" hidden="1" x14ac:dyDescent="0.25"/>
    <row r="35990" hidden="1" x14ac:dyDescent="0.25"/>
    <row r="35991" hidden="1" x14ac:dyDescent="0.25"/>
    <row r="35992" hidden="1" x14ac:dyDescent="0.25"/>
    <row r="35993" hidden="1" x14ac:dyDescent="0.25"/>
    <row r="35994" hidden="1" x14ac:dyDescent="0.25"/>
    <row r="35995" hidden="1" x14ac:dyDescent="0.25"/>
    <row r="35996" hidden="1" x14ac:dyDescent="0.25"/>
    <row r="35997" hidden="1" x14ac:dyDescent="0.25"/>
    <row r="35998" hidden="1" x14ac:dyDescent="0.25"/>
    <row r="35999" hidden="1" x14ac:dyDescent="0.25"/>
    <row r="36000" hidden="1" x14ac:dyDescent="0.25"/>
    <row r="36001" hidden="1" x14ac:dyDescent="0.25"/>
    <row r="36002" hidden="1" x14ac:dyDescent="0.25"/>
    <row r="36003" hidden="1" x14ac:dyDescent="0.25"/>
    <row r="36004" hidden="1" x14ac:dyDescent="0.25"/>
    <row r="36005" hidden="1" x14ac:dyDescent="0.25"/>
    <row r="36006" hidden="1" x14ac:dyDescent="0.25"/>
    <row r="36007" hidden="1" x14ac:dyDescent="0.25"/>
    <row r="36008" hidden="1" x14ac:dyDescent="0.25"/>
    <row r="36009" hidden="1" x14ac:dyDescent="0.25"/>
    <row r="36010" hidden="1" x14ac:dyDescent="0.25"/>
    <row r="36011" hidden="1" x14ac:dyDescent="0.25"/>
    <row r="36012" hidden="1" x14ac:dyDescent="0.25"/>
    <row r="36013" hidden="1" x14ac:dyDescent="0.25"/>
    <row r="36014" hidden="1" x14ac:dyDescent="0.25"/>
    <row r="36015" hidden="1" x14ac:dyDescent="0.25"/>
    <row r="36016" hidden="1" x14ac:dyDescent="0.25"/>
    <row r="36017" hidden="1" x14ac:dyDescent="0.25"/>
    <row r="36018" hidden="1" x14ac:dyDescent="0.25"/>
    <row r="36019" hidden="1" x14ac:dyDescent="0.25"/>
    <row r="36020" hidden="1" x14ac:dyDescent="0.25"/>
    <row r="36021" hidden="1" x14ac:dyDescent="0.25"/>
    <row r="36022" hidden="1" x14ac:dyDescent="0.25"/>
    <row r="36023" hidden="1" x14ac:dyDescent="0.25"/>
    <row r="36024" hidden="1" x14ac:dyDescent="0.25"/>
    <row r="36025" hidden="1" x14ac:dyDescent="0.25"/>
    <row r="36026" hidden="1" x14ac:dyDescent="0.25"/>
    <row r="36027" hidden="1" x14ac:dyDescent="0.25"/>
    <row r="36028" hidden="1" x14ac:dyDescent="0.25"/>
    <row r="36029" hidden="1" x14ac:dyDescent="0.25"/>
    <row r="36030" hidden="1" x14ac:dyDescent="0.25"/>
    <row r="36031" hidden="1" x14ac:dyDescent="0.25"/>
    <row r="36032" hidden="1" x14ac:dyDescent="0.25"/>
    <row r="36033" hidden="1" x14ac:dyDescent="0.25"/>
    <row r="36034" hidden="1" x14ac:dyDescent="0.25"/>
    <row r="36035" hidden="1" x14ac:dyDescent="0.25"/>
    <row r="36036" hidden="1" x14ac:dyDescent="0.25"/>
    <row r="36037" hidden="1" x14ac:dyDescent="0.25"/>
    <row r="36038" hidden="1" x14ac:dyDescent="0.25"/>
    <row r="36039" hidden="1" x14ac:dyDescent="0.25"/>
    <row r="36040" hidden="1" x14ac:dyDescent="0.25"/>
    <row r="36041" hidden="1" x14ac:dyDescent="0.25"/>
    <row r="36042" hidden="1" x14ac:dyDescent="0.25"/>
    <row r="36043" hidden="1" x14ac:dyDescent="0.25"/>
    <row r="36044" hidden="1" x14ac:dyDescent="0.25"/>
    <row r="36045" hidden="1" x14ac:dyDescent="0.25"/>
    <row r="36046" hidden="1" x14ac:dyDescent="0.25"/>
    <row r="36047" hidden="1" x14ac:dyDescent="0.25"/>
    <row r="36048" hidden="1" x14ac:dyDescent="0.25"/>
    <row r="36049" hidden="1" x14ac:dyDescent="0.25"/>
    <row r="36050" hidden="1" x14ac:dyDescent="0.25"/>
    <row r="36051" hidden="1" x14ac:dyDescent="0.25"/>
    <row r="36052" hidden="1" x14ac:dyDescent="0.25"/>
    <row r="36053" hidden="1" x14ac:dyDescent="0.25"/>
    <row r="36054" hidden="1" x14ac:dyDescent="0.25"/>
    <row r="36055" hidden="1" x14ac:dyDescent="0.25"/>
    <row r="36056" hidden="1" x14ac:dyDescent="0.25"/>
    <row r="36057" hidden="1" x14ac:dyDescent="0.25"/>
    <row r="36058" hidden="1" x14ac:dyDescent="0.25"/>
    <row r="36059" hidden="1" x14ac:dyDescent="0.25"/>
    <row r="36060" hidden="1" x14ac:dyDescent="0.25"/>
    <row r="36061" hidden="1" x14ac:dyDescent="0.25"/>
    <row r="36062" hidden="1" x14ac:dyDescent="0.25"/>
    <row r="36063" hidden="1" x14ac:dyDescent="0.25"/>
    <row r="36064" hidden="1" x14ac:dyDescent="0.25"/>
    <row r="36065" hidden="1" x14ac:dyDescent="0.25"/>
    <row r="36066" hidden="1" x14ac:dyDescent="0.25"/>
    <row r="36067" hidden="1" x14ac:dyDescent="0.25"/>
    <row r="36068" hidden="1" x14ac:dyDescent="0.25"/>
    <row r="36069" hidden="1" x14ac:dyDescent="0.25"/>
    <row r="36070" hidden="1" x14ac:dyDescent="0.25"/>
    <row r="36071" hidden="1" x14ac:dyDescent="0.25"/>
    <row r="36072" hidden="1" x14ac:dyDescent="0.25"/>
    <row r="36073" hidden="1" x14ac:dyDescent="0.25"/>
    <row r="36074" hidden="1" x14ac:dyDescent="0.25"/>
    <row r="36075" hidden="1" x14ac:dyDescent="0.25"/>
    <row r="36076" hidden="1" x14ac:dyDescent="0.25"/>
    <row r="36077" hidden="1" x14ac:dyDescent="0.25"/>
    <row r="36078" hidden="1" x14ac:dyDescent="0.25"/>
    <row r="36079" hidden="1" x14ac:dyDescent="0.25"/>
    <row r="36080" hidden="1" x14ac:dyDescent="0.25"/>
    <row r="36081" hidden="1" x14ac:dyDescent="0.25"/>
    <row r="36082" hidden="1" x14ac:dyDescent="0.25"/>
    <row r="36083" hidden="1" x14ac:dyDescent="0.25"/>
    <row r="36084" hidden="1" x14ac:dyDescent="0.25"/>
    <row r="36085" hidden="1" x14ac:dyDescent="0.25"/>
    <row r="36086" hidden="1" x14ac:dyDescent="0.25"/>
    <row r="36087" hidden="1" x14ac:dyDescent="0.25"/>
    <row r="36088" hidden="1" x14ac:dyDescent="0.25"/>
    <row r="36089" hidden="1" x14ac:dyDescent="0.25"/>
    <row r="36090" hidden="1" x14ac:dyDescent="0.25"/>
    <row r="36091" hidden="1" x14ac:dyDescent="0.25"/>
    <row r="36092" hidden="1" x14ac:dyDescent="0.25"/>
    <row r="36093" hidden="1" x14ac:dyDescent="0.25"/>
    <row r="36094" hidden="1" x14ac:dyDescent="0.25"/>
    <row r="36095" hidden="1" x14ac:dyDescent="0.25"/>
    <row r="36096" hidden="1" x14ac:dyDescent="0.25"/>
    <row r="36097" hidden="1" x14ac:dyDescent="0.25"/>
    <row r="36098" hidden="1" x14ac:dyDescent="0.25"/>
    <row r="36099" hidden="1" x14ac:dyDescent="0.25"/>
    <row r="36100" hidden="1" x14ac:dyDescent="0.25"/>
    <row r="36101" hidden="1" x14ac:dyDescent="0.25"/>
    <row r="36102" hidden="1" x14ac:dyDescent="0.25"/>
    <row r="36103" hidden="1" x14ac:dyDescent="0.25"/>
    <row r="36104" hidden="1" x14ac:dyDescent="0.25"/>
    <row r="36105" hidden="1" x14ac:dyDescent="0.25"/>
    <row r="36106" hidden="1" x14ac:dyDescent="0.25"/>
    <row r="36107" hidden="1" x14ac:dyDescent="0.25"/>
    <row r="36108" hidden="1" x14ac:dyDescent="0.25"/>
    <row r="36109" hidden="1" x14ac:dyDescent="0.25"/>
    <row r="36110" hidden="1" x14ac:dyDescent="0.25"/>
    <row r="36111" hidden="1" x14ac:dyDescent="0.25"/>
    <row r="36112" hidden="1" x14ac:dyDescent="0.25"/>
    <row r="36113" hidden="1" x14ac:dyDescent="0.25"/>
    <row r="36114" hidden="1" x14ac:dyDescent="0.25"/>
    <row r="36115" hidden="1" x14ac:dyDescent="0.25"/>
    <row r="36116" hidden="1" x14ac:dyDescent="0.25"/>
    <row r="36117" hidden="1" x14ac:dyDescent="0.25"/>
    <row r="36118" hidden="1" x14ac:dyDescent="0.25"/>
    <row r="36119" hidden="1" x14ac:dyDescent="0.25"/>
    <row r="36120" hidden="1" x14ac:dyDescent="0.25"/>
    <row r="36121" hidden="1" x14ac:dyDescent="0.25"/>
    <row r="36122" hidden="1" x14ac:dyDescent="0.25"/>
    <row r="36123" hidden="1" x14ac:dyDescent="0.25"/>
    <row r="36124" hidden="1" x14ac:dyDescent="0.25"/>
    <row r="36125" hidden="1" x14ac:dyDescent="0.25"/>
    <row r="36126" hidden="1" x14ac:dyDescent="0.25"/>
    <row r="36127" hidden="1" x14ac:dyDescent="0.25"/>
    <row r="36128" hidden="1" x14ac:dyDescent="0.25"/>
    <row r="36129" hidden="1" x14ac:dyDescent="0.25"/>
    <row r="36130" hidden="1" x14ac:dyDescent="0.25"/>
    <row r="36131" hidden="1" x14ac:dyDescent="0.25"/>
    <row r="36132" hidden="1" x14ac:dyDescent="0.25"/>
    <row r="36133" hidden="1" x14ac:dyDescent="0.25"/>
    <row r="36134" hidden="1" x14ac:dyDescent="0.25"/>
    <row r="36135" hidden="1" x14ac:dyDescent="0.25"/>
    <row r="36136" hidden="1" x14ac:dyDescent="0.25"/>
    <row r="36137" hidden="1" x14ac:dyDescent="0.25"/>
    <row r="36138" hidden="1" x14ac:dyDescent="0.25"/>
    <row r="36139" hidden="1" x14ac:dyDescent="0.25"/>
    <row r="36140" hidden="1" x14ac:dyDescent="0.25"/>
    <row r="36141" hidden="1" x14ac:dyDescent="0.25"/>
    <row r="36142" hidden="1" x14ac:dyDescent="0.25"/>
    <row r="36143" hidden="1" x14ac:dyDescent="0.25"/>
    <row r="36144" hidden="1" x14ac:dyDescent="0.25"/>
    <row r="36145" hidden="1" x14ac:dyDescent="0.25"/>
    <row r="36146" hidden="1" x14ac:dyDescent="0.25"/>
    <row r="36147" hidden="1" x14ac:dyDescent="0.25"/>
    <row r="36148" hidden="1" x14ac:dyDescent="0.25"/>
    <row r="36149" hidden="1" x14ac:dyDescent="0.25"/>
    <row r="36150" hidden="1" x14ac:dyDescent="0.25"/>
    <row r="36151" hidden="1" x14ac:dyDescent="0.25"/>
    <row r="36152" hidden="1" x14ac:dyDescent="0.25"/>
    <row r="36153" hidden="1" x14ac:dyDescent="0.25"/>
    <row r="36154" hidden="1" x14ac:dyDescent="0.25"/>
    <row r="36155" hidden="1" x14ac:dyDescent="0.25"/>
    <row r="36156" hidden="1" x14ac:dyDescent="0.25"/>
    <row r="36157" hidden="1" x14ac:dyDescent="0.25"/>
    <row r="36158" hidden="1" x14ac:dyDescent="0.25"/>
    <row r="36159" hidden="1" x14ac:dyDescent="0.25"/>
    <row r="36160" hidden="1" x14ac:dyDescent="0.25"/>
    <row r="36161" hidden="1" x14ac:dyDescent="0.25"/>
    <row r="36162" hidden="1" x14ac:dyDescent="0.25"/>
    <row r="36163" hidden="1" x14ac:dyDescent="0.25"/>
    <row r="36164" hidden="1" x14ac:dyDescent="0.25"/>
    <row r="36165" hidden="1" x14ac:dyDescent="0.25"/>
    <row r="36166" hidden="1" x14ac:dyDescent="0.25"/>
    <row r="36167" hidden="1" x14ac:dyDescent="0.25"/>
    <row r="36168" hidden="1" x14ac:dyDescent="0.25"/>
    <row r="36169" hidden="1" x14ac:dyDescent="0.25"/>
    <row r="36170" hidden="1" x14ac:dyDescent="0.25"/>
    <row r="36171" hidden="1" x14ac:dyDescent="0.25"/>
    <row r="36172" hidden="1" x14ac:dyDescent="0.25"/>
    <row r="36173" hidden="1" x14ac:dyDescent="0.25"/>
    <row r="36174" hidden="1" x14ac:dyDescent="0.25"/>
    <row r="36175" hidden="1" x14ac:dyDescent="0.25"/>
    <row r="36176" hidden="1" x14ac:dyDescent="0.25"/>
    <row r="36177" hidden="1" x14ac:dyDescent="0.25"/>
    <row r="36178" hidden="1" x14ac:dyDescent="0.25"/>
    <row r="36179" hidden="1" x14ac:dyDescent="0.25"/>
    <row r="36180" hidden="1" x14ac:dyDescent="0.25"/>
    <row r="36181" hidden="1" x14ac:dyDescent="0.25"/>
    <row r="36182" hidden="1" x14ac:dyDescent="0.25"/>
    <row r="36183" hidden="1" x14ac:dyDescent="0.25"/>
    <row r="36184" hidden="1" x14ac:dyDescent="0.25"/>
    <row r="36185" hidden="1" x14ac:dyDescent="0.25"/>
    <row r="36186" hidden="1" x14ac:dyDescent="0.25"/>
    <row r="36187" hidden="1" x14ac:dyDescent="0.25"/>
    <row r="36188" hidden="1" x14ac:dyDescent="0.25"/>
    <row r="36189" hidden="1" x14ac:dyDescent="0.25"/>
    <row r="36190" hidden="1" x14ac:dyDescent="0.25"/>
    <row r="36191" hidden="1" x14ac:dyDescent="0.25"/>
    <row r="36192" hidden="1" x14ac:dyDescent="0.25"/>
    <row r="36193" hidden="1" x14ac:dyDescent="0.25"/>
    <row r="36194" hidden="1" x14ac:dyDescent="0.25"/>
    <row r="36195" hidden="1" x14ac:dyDescent="0.25"/>
    <row r="36196" hidden="1" x14ac:dyDescent="0.25"/>
    <row r="36197" hidden="1" x14ac:dyDescent="0.25"/>
    <row r="36198" hidden="1" x14ac:dyDescent="0.25"/>
    <row r="36199" hidden="1" x14ac:dyDescent="0.25"/>
    <row r="36200" hidden="1" x14ac:dyDescent="0.25"/>
    <row r="36201" hidden="1" x14ac:dyDescent="0.25"/>
    <row r="36202" hidden="1" x14ac:dyDescent="0.25"/>
    <row r="36203" hidden="1" x14ac:dyDescent="0.25"/>
    <row r="36204" hidden="1" x14ac:dyDescent="0.25"/>
    <row r="36205" hidden="1" x14ac:dyDescent="0.25"/>
    <row r="36206" hidden="1" x14ac:dyDescent="0.25"/>
    <row r="36207" hidden="1" x14ac:dyDescent="0.25"/>
    <row r="36208" hidden="1" x14ac:dyDescent="0.25"/>
    <row r="36209" hidden="1" x14ac:dyDescent="0.25"/>
    <row r="36210" hidden="1" x14ac:dyDescent="0.25"/>
    <row r="36211" hidden="1" x14ac:dyDescent="0.25"/>
    <row r="36212" hidden="1" x14ac:dyDescent="0.25"/>
    <row r="36213" hidden="1" x14ac:dyDescent="0.25"/>
    <row r="36214" hidden="1" x14ac:dyDescent="0.25"/>
    <row r="36215" hidden="1" x14ac:dyDescent="0.25"/>
    <row r="36216" hidden="1" x14ac:dyDescent="0.25"/>
    <row r="36217" hidden="1" x14ac:dyDescent="0.25"/>
    <row r="36218" hidden="1" x14ac:dyDescent="0.25"/>
    <row r="36219" hidden="1" x14ac:dyDescent="0.25"/>
    <row r="36220" hidden="1" x14ac:dyDescent="0.25"/>
    <row r="36221" hidden="1" x14ac:dyDescent="0.25"/>
    <row r="36222" hidden="1" x14ac:dyDescent="0.25"/>
    <row r="36223" hidden="1" x14ac:dyDescent="0.25"/>
    <row r="36224" hidden="1" x14ac:dyDescent="0.25"/>
    <row r="36225" hidden="1" x14ac:dyDescent="0.25"/>
    <row r="36226" hidden="1" x14ac:dyDescent="0.25"/>
    <row r="36227" hidden="1" x14ac:dyDescent="0.25"/>
    <row r="36228" hidden="1" x14ac:dyDescent="0.25"/>
    <row r="36229" hidden="1" x14ac:dyDescent="0.25"/>
    <row r="36230" hidden="1" x14ac:dyDescent="0.25"/>
    <row r="36231" hidden="1" x14ac:dyDescent="0.25"/>
    <row r="36232" hidden="1" x14ac:dyDescent="0.25"/>
    <row r="36233" hidden="1" x14ac:dyDescent="0.25"/>
    <row r="36234" hidden="1" x14ac:dyDescent="0.25"/>
    <row r="36235" hidden="1" x14ac:dyDescent="0.25"/>
    <row r="36236" hidden="1" x14ac:dyDescent="0.25"/>
    <row r="36237" hidden="1" x14ac:dyDescent="0.25"/>
    <row r="36238" hidden="1" x14ac:dyDescent="0.25"/>
    <row r="36239" hidden="1" x14ac:dyDescent="0.25"/>
    <row r="36240" hidden="1" x14ac:dyDescent="0.25"/>
    <row r="36241" hidden="1" x14ac:dyDescent="0.25"/>
    <row r="36242" hidden="1" x14ac:dyDescent="0.25"/>
    <row r="36243" hidden="1" x14ac:dyDescent="0.25"/>
    <row r="36244" hidden="1" x14ac:dyDescent="0.25"/>
    <row r="36245" hidden="1" x14ac:dyDescent="0.25"/>
    <row r="36246" hidden="1" x14ac:dyDescent="0.25"/>
    <row r="36247" hidden="1" x14ac:dyDescent="0.25"/>
    <row r="36248" hidden="1" x14ac:dyDescent="0.25"/>
    <row r="36249" hidden="1" x14ac:dyDescent="0.25"/>
    <row r="36250" hidden="1" x14ac:dyDescent="0.25"/>
    <row r="36251" hidden="1" x14ac:dyDescent="0.25"/>
    <row r="36252" hidden="1" x14ac:dyDescent="0.25"/>
    <row r="36253" hidden="1" x14ac:dyDescent="0.25"/>
    <row r="36254" hidden="1" x14ac:dyDescent="0.25"/>
    <row r="36255" hidden="1" x14ac:dyDescent="0.25"/>
    <row r="36256" hidden="1" x14ac:dyDescent="0.25"/>
    <row r="36257" hidden="1" x14ac:dyDescent="0.25"/>
    <row r="36258" hidden="1" x14ac:dyDescent="0.25"/>
    <row r="36259" hidden="1" x14ac:dyDescent="0.25"/>
    <row r="36260" hidden="1" x14ac:dyDescent="0.25"/>
    <row r="36261" hidden="1" x14ac:dyDescent="0.25"/>
    <row r="36262" hidden="1" x14ac:dyDescent="0.25"/>
    <row r="36263" hidden="1" x14ac:dyDescent="0.25"/>
    <row r="36264" hidden="1" x14ac:dyDescent="0.25"/>
    <row r="36265" hidden="1" x14ac:dyDescent="0.25"/>
    <row r="36266" hidden="1" x14ac:dyDescent="0.25"/>
    <row r="36267" hidden="1" x14ac:dyDescent="0.25"/>
    <row r="36268" hidden="1" x14ac:dyDescent="0.25"/>
    <row r="36269" hidden="1" x14ac:dyDescent="0.25"/>
    <row r="36270" hidden="1" x14ac:dyDescent="0.25"/>
    <row r="36271" hidden="1" x14ac:dyDescent="0.25"/>
    <row r="36272" hidden="1" x14ac:dyDescent="0.25"/>
    <row r="36273" hidden="1" x14ac:dyDescent="0.25"/>
    <row r="36274" hidden="1" x14ac:dyDescent="0.25"/>
    <row r="36275" hidden="1" x14ac:dyDescent="0.25"/>
    <row r="36276" hidden="1" x14ac:dyDescent="0.25"/>
    <row r="36277" hidden="1" x14ac:dyDescent="0.25"/>
    <row r="36278" hidden="1" x14ac:dyDescent="0.25"/>
    <row r="36279" hidden="1" x14ac:dyDescent="0.25"/>
    <row r="36280" hidden="1" x14ac:dyDescent="0.25"/>
    <row r="36281" hidden="1" x14ac:dyDescent="0.25"/>
    <row r="36282" hidden="1" x14ac:dyDescent="0.25"/>
    <row r="36283" hidden="1" x14ac:dyDescent="0.25"/>
    <row r="36284" hidden="1" x14ac:dyDescent="0.25"/>
    <row r="36285" hidden="1" x14ac:dyDescent="0.25"/>
    <row r="36286" hidden="1" x14ac:dyDescent="0.25"/>
    <row r="36287" hidden="1" x14ac:dyDescent="0.25"/>
    <row r="36288" hidden="1" x14ac:dyDescent="0.25"/>
    <row r="36289" hidden="1" x14ac:dyDescent="0.25"/>
    <row r="36290" hidden="1" x14ac:dyDescent="0.25"/>
    <row r="36291" hidden="1" x14ac:dyDescent="0.25"/>
    <row r="36292" hidden="1" x14ac:dyDescent="0.25"/>
    <row r="36293" hidden="1" x14ac:dyDescent="0.25"/>
    <row r="36294" hidden="1" x14ac:dyDescent="0.25"/>
    <row r="36295" hidden="1" x14ac:dyDescent="0.25"/>
    <row r="36296" hidden="1" x14ac:dyDescent="0.25"/>
    <row r="36297" hidden="1" x14ac:dyDescent="0.25"/>
    <row r="36298" hidden="1" x14ac:dyDescent="0.25"/>
    <row r="36299" hidden="1" x14ac:dyDescent="0.25"/>
    <row r="36300" hidden="1" x14ac:dyDescent="0.25"/>
    <row r="36301" hidden="1" x14ac:dyDescent="0.25"/>
    <row r="36302" hidden="1" x14ac:dyDescent="0.25"/>
    <row r="36303" hidden="1" x14ac:dyDescent="0.25"/>
    <row r="36304" hidden="1" x14ac:dyDescent="0.25"/>
    <row r="36305" hidden="1" x14ac:dyDescent="0.25"/>
    <row r="36306" hidden="1" x14ac:dyDescent="0.25"/>
    <row r="36307" hidden="1" x14ac:dyDescent="0.25"/>
    <row r="36308" hidden="1" x14ac:dyDescent="0.25"/>
    <row r="36309" hidden="1" x14ac:dyDescent="0.25"/>
    <row r="36310" hidden="1" x14ac:dyDescent="0.25"/>
    <row r="36311" hidden="1" x14ac:dyDescent="0.25"/>
    <row r="36312" hidden="1" x14ac:dyDescent="0.25"/>
    <row r="36313" hidden="1" x14ac:dyDescent="0.25"/>
    <row r="36314" hidden="1" x14ac:dyDescent="0.25"/>
    <row r="36315" hidden="1" x14ac:dyDescent="0.25"/>
    <row r="36316" hidden="1" x14ac:dyDescent="0.25"/>
    <row r="36317" hidden="1" x14ac:dyDescent="0.25"/>
    <row r="36318" hidden="1" x14ac:dyDescent="0.25"/>
    <row r="36319" hidden="1" x14ac:dyDescent="0.25"/>
    <row r="36320" hidden="1" x14ac:dyDescent="0.25"/>
    <row r="36321" hidden="1" x14ac:dyDescent="0.25"/>
    <row r="36322" hidden="1" x14ac:dyDescent="0.25"/>
    <row r="36323" hidden="1" x14ac:dyDescent="0.25"/>
    <row r="36324" hidden="1" x14ac:dyDescent="0.25"/>
    <row r="36325" hidden="1" x14ac:dyDescent="0.25"/>
    <row r="36326" hidden="1" x14ac:dyDescent="0.25"/>
    <row r="36327" hidden="1" x14ac:dyDescent="0.25"/>
    <row r="36328" hidden="1" x14ac:dyDescent="0.25"/>
    <row r="36329" hidden="1" x14ac:dyDescent="0.25"/>
    <row r="36330" hidden="1" x14ac:dyDescent="0.25"/>
    <row r="36331" hidden="1" x14ac:dyDescent="0.25"/>
    <row r="36332" hidden="1" x14ac:dyDescent="0.25"/>
    <row r="36333" hidden="1" x14ac:dyDescent="0.25"/>
    <row r="36334" hidden="1" x14ac:dyDescent="0.25"/>
    <row r="36335" hidden="1" x14ac:dyDescent="0.25"/>
    <row r="36336" hidden="1" x14ac:dyDescent="0.25"/>
    <row r="36337" hidden="1" x14ac:dyDescent="0.25"/>
    <row r="36338" hidden="1" x14ac:dyDescent="0.25"/>
    <row r="36339" hidden="1" x14ac:dyDescent="0.25"/>
    <row r="36340" hidden="1" x14ac:dyDescent="0.25"/>
    <row r="36341" hidden="1" x14ac:dyDescent="0.25"/>
    <row r="36342" hidden="1" x14ac:dyDescent="0.25"/>
    <row r="36343" hidden="1" x14ac:dyDescent="0.25"/>
    <row r="36344" hidden="1" x14ac:dyDescent="0.25"/>
    <row r="36345" hidden="1" x14ac:dyDescent="0.25"/>
    <row r="36346" hidden="1" x14ac:dyDescent="0.25"/>
    <row r="36347" hidden="1" x14ac:dyDescent="0.25"/>
    <row r="36348" hidden="1" x14ac:dyDescent="0.25"/>
    <row r="36349" hidden="1" x14ac:dyDescent="0.25"/>
    <row r="36350" hidden="1" x14ac:dyDescent="0.25"/>
    <row r="36351" hidden="1" x14ac:dyDescent="0.25"/>
    <row r="36352" hidden="1" x14ac:dyDescent="0.25"/>
    <row r="36353" hidden="1" x14ac:dyDescent="0.25"/>
    <row r="36354" hidden="1" x14ac:dyDescent="0.25"/>
    <row r="36355" hidden="1" x14ac:dyDescent="0.25"/>
    <row r="36356" hidden="1" x14ac:dyDescent="0.25"/>
    <row r="36357" hidden="1" x14ac:dyDescent="0.25"/>
    <row r="36358" hidden="1" x14ac:dyDescent="0.25"/>
    <row r="36359" hidden="1" x14ac:dyDescent="0.25"/>
    <row r="36360" hidden="1" x14ac:dyDescent="0.25"/>
    <row r="36361" hidden="1" x14ac:dyDescent="0.25"/>
    <row r="36362" hidden="1" x14ac:dyDescent="0.25"/>
    <row r="36363" hidden="1" x14ac:dyDescent="0.25"/>
    <row r="36364" hidden="1" x14ac:dyDescent="0.25"/>
    <row r="36365" hidden="1" x14ac:dyDescent="0.25"/>
    <row r="36366" hidden="1" x14ac:dyDescent="0.25"/>
    <row r="36367" hidden="1" x14ac:dyDescent="0.25"/>
    <row r="36368" hidden="1" x14ac:dyDescent="0.25"/>
    <row r="36369" hidden="1" x14ac:dyDescent="0.25"/>
    <row r="36370" hidden="1" x14ac:dyDescent="0.25"/>
    <row r="36371" hidden="1" x14ac:dyDescent="0.25"/>
    <row r="36372" hidden="1" x14ac:dyDescent="0.25"/>
    <row r="36373" hidden="1" x14ac:dyDescent="0.25"/>
    <row r="36374" hidden="1" x14ac:dyDescent="0.25"/>
    <row r="36375" hidden="1" x14ac:dyDescent="0.25"/>
    <row r="36376" hidden="1" x14ac:dyDescent="0.25"/>
    <row r="36377" hidden="1" x14ac:dyDescent="0.25"/>
    <row r="36378" hidden="1" x14ac:dyDescent="0.25"/>
    <row r="36379" hidden="1" x14ac:dyDescent="0.25"/>
    <row r="36380" hidden="1" x14ac:dyDescent="0.25"/>
    <row r="36381" hidden="1" x14ac:dyDescent="0.25"/>
    <row r="36382" hidden="1" x14ac:dyDescent="0.25"/>
    <row r="36383" hidden="1" x14ac:dyDescent="0.25"/>
    <row r="36384" hidden="1" x14ac:dyDescent="0.25"/>
    <row r="36385" hidden="1" x14ac:dyDescent="0.25"/>
    <row r="36386" hidden="1" x14ac:dyDescent="0.25"/>
    <row r="36387" hidden="1" x14ac:dyDescent="0.25"/>
    <row r="36388" hidden="1" x14ac:dyDescent="0.25"/>
    <row r="36389" hidden="1" x14ac:dyDescent="0.25"/>
    <row r="36390" hidden="1" x14ac:dyDescent="0.25"/>
    <row r="36391" hidden="1" x14ac:dyDescent="0.25"/>
    <row r="36392" hidden="1" x14ac:dyDescent="0.25"/>
    <row r="36393" hidden="1" x14ac:dyDescent="0.25"/>
    <row r="36394" hidden="1" x14ac:dyDescent="0.25"/>
    <row r="36395" hidden="1" x14ac:dyDescent="0.25"/>
    <row r="36396" hidden="1" x14ac:dyDescent="0.25"/>
    <row r="36397" hidden="1" x14ac:dyDescent="0.25"/>
    <row r="36398" hidden="1" x14ac:dyDescent="0.25"/>
    <row r="36399" hidden="1" x14ac:dyDescent="0.25"/>
    <row r="36400" hidden="1" x14ac:dyDescent="0.25"/>
    <row r="36401" hidden="1" x14ac:dyDescent="0.25"/>
    <row r="36402" hidden="1" x14ac:dyDescent="0.25"/>
    <row r="36403" hidden="1" x14ac:dyDescent="0.25"/>
    <row r="36404" hidden="1" x14ac:dyDescent="0.25"/>
    <row r="36405" hidden="1" x14ac:dyDescent="0.25"/>
    <row r="36406" hidden="1" x14ac:dyDescent="0.25"/>
    <row r="36407" hidden="1" x14ac:dyDescent="0.25"/>
    <row r="36408" hidden="1" x14ac:dyDescent="0.25"/>
    <row r="36409" hidden="1" x14ac:dyDescent="0.25"/>
    <row r="36410" hidden="1" x14ac:dyDescent="0.25"/>
    <row r="36411" hidden="1" x14ac:dyDescent="0.25"/>
    <row r="36412" hidden="1" x14ac:dyDescent="0.25"/>
    <row r="36413" hidden="1" x14ac:dyDescent="0.25"/>
    <row r="36414" hidden="1" x14ac:dyDescent="0.25"/>
    <row r="36415" hidden="1" x14ac:dyDescent="0.25"/>
    <row r="36416" hidden="1" x14ac:dyDescent="0.25"/>
    <row r="36417" hidden="1" x14ac:dyDescent="0.25"/>
    <row r="36418" hidden="1" x14ac:dyDescent="0.25"/>
    <row r="36419" hidden="1" x14ac:dyDescent="0.25"/>
    <row r="36420" hidden="1" x14ac:dyDescent="0.25"/>
    <row r="36421" hidden="1" x14ac:dyDescent="0.25"/>
    <row r="36422" hidden="1" x14ac:dyDescent="0.25"/>
    <row r="36423" hidden="1" x14ac:dyDescent="0.25"/>
    <row r="36424" hidden="1" x14ac:dyDescent="0.25"/>
    <row r="36425" hidden="1" x14ac:dyDescent="0.25"/>
    <row r="36426" hidden="1" x14ac:dyDescent="0.25"/>
    <row r="36427" hidden="1" x14ac:dyDescent="0.25"/>
    <row r="36428" hidden="1" x14ac:dyDescent="0.25"/>
    <row r="36429" hidden="1" x14ac:dyDescent="0.25"/>
    <row r="36430" hidden="1" x14ac:dyDescent="0.25"/>
    <row r="36431" hidden="1" x14ac:dyDescent="0.25"/>
    <row r="36432" hidden="1" x14ac:dyDescent="0.25"/>
    <row r="36433" hidden="1" x14ac:dyDescent="0.25"/>
    <row r="36434" hidden="1" x14ac:dyDescent="0.25"/>
    <row r="36435" hidden="1" x14ac:dyDescent="0.25"/>
    <row r="36436" hidden="1" x14ac:dyDescent="0.25"/>
    <row r="36437" hidden="1" x14ac:dyDescent="0.25"/>
    <row r="36438" hidden="1" x14ac:dyDescent="0.25"/>
    <row r="36439" hidden="1" x14ac:dyDescent="0.25"/>
    <row r="36440" hidden="1" x14ac:dyDescent="0.25"/>
    <row r="36441" hidden="1" x14ac:dyDescent="0.25"/>
    <row r="36442" hidden="1" x14ac:dyDescent="0.25"/>
    <row r="36443" hidden="1" x14ac:dyDescent="0.25"/>
    <row r="36444" hidden="1" x14ac:dyDescent="0.25"/>
    <row r="36445" hidden="1" x14ac:dyDescent="0.25"/>
    <row r="36446" hidden="1" x14ac:dyDescent="0.25"/>
    <row r="36447" hidden="1" x14ac:dyDescent="0.25"/>
    <row r="36448" hidden="1" x14ac:dyDescent="0.25"/>
    <row r="36449" hidden="1" x14ac:dyDescent="0.25"/>
    <row r="36450" hidden="1" x14ac:dyDescent="0.25"/>
    <row r="36451" hidden="1" x14ac:dyDescent="0.25"/>
    <row r="36452" hidden="1" x14ac:dyDescent="0.25"/>
    <row r="36453" hidden="1" x14ac:dyDescent="0.25"/>
    <row r="36454" hidden="1" x14ac:dyDescent="0.25"/>
    <row r="36455" hidden="1" x14ac:dyDescent="0.25"/>
    <row r="36456" hidden="1" x14ac:dyDescent="0.25"/>
    <row r="36457" hidden="1" x14ac:dyDescent="0.25"/>
    <row r="36458" hidden="1" x14ac:dyDescent="0.25"/>
    <row r="36459" hidden="1" x14ac:dyDescent="0.25"/>
    <row r="36460" hidden="1" x14ac:dyDescent="0.25"/>
    <row r="36461" hidden="1" x14ac:dyDescent="0.25"/>
    <row r="36462" hidden="1" x14ac:dyDescent="0.25"/>
    <row r="36463" hidden="1" x14ac:dyDescent="0.25"/>
    <row r="36464" hidden="1" x14ac:dyDescent="0.25"/>
    <row r="36465" hidden="1" x14ac:dyDescent="0.25"/>
    <row r="36466" hidden="1" x14ac:dyDescent="0.25"/>
    <row r="36467" hidden="1" x14ac:dyDescent="0.25"/>
    <row r="36468" hidden="1" x14ac:dyDescent="0.25"/>
    <row r="36469" hidden="1" x14ac:dyDescent="0.25"/>
    <row r="36470" hidden="1" x14ac:dyDescent="0.25"/>
    <row r="36471" hidden="1" x14ac:dyDescent="0.25"/>
    <row r="36472" hidden="1" x14ac:dyDescent="0.25"/>
    <row r="36473" hidden="1" x14ac:dyDescent="0.25"/>
    <row r="36474" hidden="1" x14ac:dyDescent="0.25"/>
    <row r="36475" hidden="1" x14ac:dyDescent="0.25"/>
    <row r="36476" hidden="1" x14ac:dyDescent="0.25"/>
    <row r="36477" hidden="1" x14ac:dyDescent="0.25"/>
    <row r="36478" hidden="1" x14ac:dyDescent="0.25"/>
    <row r="36479" hidden="1" x14ac:dyDescent="0.25"/>
    <row r="36480" hidden="1" x14ac:dyDescent="0.25"/>
    <row r="36481" hidden="1" x14ac:dyDescent="0.25"/>
    <row r="36482" hidden="1" x14ac:dyDescent="0.25"/>
    <row r="36483" hidden="1" x14ac:dyDescent="0.25"/>
    <row r="36484" hidden="1" x14ac:dyDescent="0.25"/>
    <row r="36485" hidden="1" x14ac:dyDescent="0.25"/>
    <row r="36486" hidden="1" x14ac:dyDescent="0.25"/>
    <row r="36487" hidden="1" x14ac:dyDescent="0.25"/>
    <row r="36488" hidden="1" x14ac:dyDescent="0.25"/>
    <row r="36489" hidden="1" x14ac:dyDescent="0.25"/>
    <row r="36490" hidden="1" x14ac:dyDescent="0.25"/>
    <row r="36491" hidden="1" x14ac:dyDescent="0.25"/>
    <row r="36492" hidden="1" x14ac:dyDescent="0.25"/>
    <row r="36493" hidden="1" x14ac:dyDescent="0.25"/>
    <row r="36494" hidden="1" x14ac:dyDescent="0.25"/>
    <row r="36495" hidden="1" x14ac:dyDescent="0.25"/>
    <row r="36496" hidden="1" x14ac:dyDescent="0.25"/>
    <row r="36497" hidden="1" x14ac:dyDescent="0.25"/>
    <row r="36498" hidden="1" x14ac:dyDescent="0.25"/>
    <row r="36499" hidden="1" x14ac:dyDescent="0.25"/>
    <row r="36500" hidden="1" x14ac:dyDescent="0.25"/>
    <row r="36501" hidden="1" x14ac:dyDescent="0.25"/>
    <row r="36502" hidden="1" x14ac:dyDescent="0.25"/>
    <row r="36503" hidden="1" x14ac:dyDescent="0.25"/>
    <row r="36504" hidden="1" x14ac:dyDescent="0.25"/>
    <row r="36505" hidden="1" x14ac:dyDescent="0.25"/>
    <row r="36506" hidden="1" x14ac:dyDescent="0.25"/>
    <row r="36507" hidden="1" x14ac:dyDescent="0.25"/>
    <row r="36508" hidden="1" x14ac:dyDescent="0.25"/>
    <row r="36509" hidden="1" x14ac:dyDescent="0.25"/>
    <row r="36510" hidden="1" x14ac:dyDescent="0.25"/>
    <row r="36511" hidden="1" x14ac:dyDescent="0.25"/>
    <row r="36512" hidden="1" x14ac:dyDescent="0.25"/>
    <row r="36513" hidden="1" x14ac:dyDescent="0.25"/>
    <row r="36514" hidden="1" x14ac:dyDescent="0.25"/>
    <row r="36515" hidden="1" x14ac:dyDescent="0.25"/>
    <row r="36516" hidden="1" x14ac:dyDescent="0.25"/>
    <row r="36517" hidden="1" x14ac:dyDescent="0.25"/>
    <row r="36518" hidden="1" x14ac:dyDescent="0.25"/>
    <row r="36519" hidden="1" x14ac:dyDescent="0.25"/>
    <row r="36520" hidden="1" x14ac:dyDescent="0.25"/>
    <row r="36521" hidden="1" x14ac:dyDescent="0.25"/>
    <row r="36522" hidden="1" x14ac:dyDescent="0.25"/>
    <row r="36523" hidden="1" x14ac:dyDescent="0.25"/>
    <row r="36524" hidden="1" x14ac:dyDescent="0.25"/>
    <row r="36525" hidden="1" x14ac:dyDescent="0.25"/>
    <row r="36526" hidden="1" x14ac:dyDescent="0.25"/>
    <row r="36527" hidden="1" x14ac:dyDescent="0.25"/>
    <row r="36528" hidden="1" x14ac:dyDescent="0.25"/>
    <row r="36529" hidden="1" x14ac:dyDescent="0.25"/>
    <row r="36530" hidden="1" x14ac:dyDescent="0.25"/>
    <row r="36531" hidden="1" x14ac:dyDescent="0.25"/>
    <row r="36532" hidden="1" x14ac:dyDescent="0.25"/>
    <row r="36533" hidden="1" x14ac:dyDescent="0.25"/>
    <row r="36534" hidden="1" x14ac:dyDescent="0.25"/>
    <row r="36535" hidden="1" x14ac:dyDescent="0.25"/>
    <row r="36536" hidden="1" x14ac:dyDescent="0.25"/>
    <row r="36537" hidden="1" x14ac:dyDescent="0.25"/>
    <row r="36538" hidden="1" x14ac:dyDescent="0.25"/>
    <row r="36539" hidden="1" x14ac:dyDescent="0.25"/>
    <row r="36540" hidden="1" x14ac:dyDescent="0.25"/>
    <row r="36541" hidden="1" x14ac:dyDescent="0.25"/>
    <row r="36542" hidden="1" x14ac:dyDescent="0.25"/>
    <row r="36543" hidden="1" x14ac:dyDescent="0.25"/>
    <row r="36544" hidden="1" x14ac:dyDescent="0.25"/>
    <row r="36545" hidden="1" x14ac:dyDescent="0.25"/>
    <row r="36546" hidden="1" x14ac:dyDescent="0.25"/>
    <row r="36547" hidden="1" x14ac:dyDescent="0.25"/>
    <row r="36548" hidden="1" x14ac:dyDescent="0.25"/>
    <row r="36549" hidden="1" x14ac:dyDescent="0.25"/>
    <row r="36550" hidden="1" x14ac:dyDescent="0.25"/>
    <row r="36551" hidden="1" x14ac:dyDescent="0.25"/>
    <row r="36552" hidden="1" x14ac:dyDescent="0.25"/>
    <row r="36553" hidden="1" x14ac:dyDescent="0.25"/>
    <row r="36554" hidden="1" x14ac:dyDescent="0.25"/>
    <row r="36555" hidden="1" x14ac:dyDescent="0.25"/>
    <row r="36556" hidden="1" x14ac:dyDescent="0.25"/>
    <row r="36557" hidden="1" x14ac:dyDescent="0.25"/>
    <row r="36558" hidden="1" x14ac:dyDescent="0.25"/>
    <row r="36559" hidden="1" x14ac:dyDescent="0.25"/>
    <row r="36560" hidden="1" x14ac:dyDescent="0.25"/>
    <row r="36561" hidden="1" x14ac:dyDescent="0.25"/>
    <row r="36562" hidden="1" x14ac:dyDescent="0.25"/>
    <row r="36563" hidden="1" x14ac:dyDescent="0.25"/>
    <row r="36564" hidden="1" x14ac:dyDescent="0.25"/>
    <row r="36565" hidden="1" x14ac:dyDescent="0.25"/>
    <row r="36566" hidden="1" x14ac:dyDescent="0.25"/>
    <row r="36567" hidden="1" x14ac:dyDescent="0.25"/>
    <row r="36568" hidden="1" x14ac:dyDescent="0.25"/>
    <row r="36569" hidden="1" x14ac:dyDescent="0.25"/>
    <row r="36570" hidden="1" x14ac:dyDescent="0.25"/>
    <row r="36571" hidden="1" x14ac:dyDescent="0.25"/>
    <row r="36572" hidden="1" x14ac:dyDescent="0.25"/>
    <row r="36573" hidden="1" x14ac:dyDescent="0.25"/>
    <row r="36574" hidden="1" x14ac:dyDescent="0.25"/>
    <row r="36575" hidden="1" x14ac:dyDescent="0.25"/>
    <row r="36576" hidden="1" x14ac:dyDescent="0.25"/>
    <row r="36577" hidden="1" x14ac:dyDescent="0.25"/>
    <row r="36578" hidden="1" x14ac:dyDescent="0.25"/>
    <row r="36579" hidden="1" x14ac:dyDescent="0.25"/>
    <row r="36580" hidden="1" x14ac:dyDescent="0.25"/>
    <row r="36581" hidden="1" x14ac:dyDescent="0.25"/>
    <row r="36582" hidden="1" x14ac:dyDescent="0.25"/>
    <row r="36583" hidden="1" x14ac:dyDescent="0.25"/>
    <row r="36584" hidden="1" x14ac:dyDescent="0.25"/>
    <row r="36585" hidden="1" x14ac:dyDescent="0.25"/>
    <row r="36586" hidden="1" x14ac:dyDescent="0.25"/>
    <row r="36587" hidden="1" x14ac:dyDescent="0.25"/>
    <row r="36588" hidden="1" x14ac:dyDescent="0.25"/>
    <row r="36589" hidden="1" x14ac:dyDescent="0.25"/>
    <row r="36590" hidden="1" x14ac:dyDescent="0.25"/>
    <row r="36591" hidden="1" x14ac:dyDescent="0.25"/>
    <row r="36592" hidden="1" x14ac:dyDescent="0.25"/>
    <row r="36593" hidden="1" x14ac:dyDescent="0.25"/>
    <row r="36594" hidden="1" x14ac:dyDescent="0.25"/>
    <row r="36595" hidden="1" x14ac:dyDescent="0.25"/>
    <row r="36596" hidden="1" x14ac:dyDescent="0.25"/>
    <row r="36597" hidden="1" x14ac:dyDescent="0.25"/>
    <row r="36598" hidden="1" x14ac:dyDescent="0.25"/>
    <row r="36599" hidden="1" x14ac:dyDescent="0.25"/>
    <row r="36600" hidden="1" x14ac:dyDescent="0.25"/>
    <row r="36601" hidden="1" x14ac:dyDescent="0.25"/>
    <row r="36602" hidden="1" x14ac:dyDescent="0.25"/>
    <row r="36603" hidden="1" x14ac:dyDescent="0.25"/>
    <row r="36604" hidden="1" x14ac:dyDescent="0.25"/>
    <row r="36605" hidden="1" x14ac:dyDescent="0.25"/>
    <row r="36606" hidden="1" x14ac:dyDescent="0.25"/>
    <row r="36607" hidden="1" x14ac:dyDescent="0.25"/>
    <row r="36608" hidden="1" x14ac:dyDescent="0.25"/>
    <row r="36609" hidden="1" x14ac:dyDescent="0.25"/>
    <row r="36610" hidden="1" x14ac:dyDescent="0.25"/>
    <row r="36611" hidden="1" x14ac:dyDescent="0.25"/>
    <row r="36612" hidden="1" x14ac:dyDescent="0.25"/>
    <row r="36613" hidden="1" x14ac:dyDescent="0.25"/>
    <row r="36614" hidden="1" x14ac:dyDescent="0.25"/>
    <row r="36615" hidden="1" x14ac:dyDescent="0.25"/>
    <row r="36616" hidden="1" x14ac:dyDescent="0.25"/>
    <row r="36617" hidden="1" x14ac:dyDescent="0.25"/>
    <row r="36618" hidden="1" x14ac:dyDescent="0.25"/>
    <row r="36619" hidden="1" x14ac:dyDescent="0.25"/>
    <row r="36620" hidden="1" x14ac:dyDescent="0.25"/>
    <row r="36621" hidden="1" x14ac:dyDescent="0.25"/>
    <row r="36622" hidden="1" x14ac:dyDescent="0.25"/>
    <row r="36623" hidden="1" x14ac:dyDescent="0.25"/>
    <row r="36624" hidden="1" x14ac:dyDescent="0.25"/>
    <row r="36625" hidden="1" x14ac:dyDescent="0.25"/>
    <row r="36626" hidden="1" x14ac:dyDescent="0.25"/>
    <row r="36627" hidden="1" x14ac:dyDescent="0.25"/>
    <row r="36628" hidden="1" x14ac:dyDescent="0.25"/>
    <row r="36629" hidden="1" x14ac:dyDescent="0.25"/>
    <row r="36630" hidden="1" x14ac:dyDescent="0.25"/>
    <row r="36631" hidden="1" x14ac:dyDescent="0.25"/>
    <row r="36632" hidden="1" x14ac:dyDescent="0.25"/>
    <row r="36633" hidden="1" x14ac:dyDescent="0.25"/>
    <row r="36634" hidden="1" x14ac:dyDescent="0.25"/>
    <row r="36635" hidden="1" x14ac:dyDescent="0.25"/>
    <row r="36636" hidden="1" x14ac:dyDescent="0.25"/>
    <row r="36637" hidden="1" x14ac:dyDescent="0.25"/>
    <row r="36638" hidden="1" x14ac:dyDescent="0.25"/>
    <row r="36639" hidden="1" x14ac:dyDescent="0.25"/>
    <row r="36640" hidden="1" x14ac:dyDescent="0.25"/>
    <row r="36641" hidden="1" x14ac:dyDescent="0.25"/>
    <row r="36642" hidden="1" x14ac:dyDescent="0.25"/>
    <row r="36643" hidden="1" x14ac:dyDescent="0.25"/>
    <row r="36644" hidden="1" x14ac:dyDescent="0.25"/>
    <row r="36645" hidden="1" x14ac:dyDescent="0.25"/>
    <row r="36646" hidden="1" x14ac:dyDescent="0.25"/>
    <row r="36647" hidden="1" x14ac:dyDescent="0.25"/>
    <row r="36648" hidden="1" x14ac:dyDescent="0.25"/>
    <row r="36649" hidden="1" x14ac:dyDescent="0.25"/>
    <row r="36650" hidden="1" x14ac:dyDescent="0.25"/>
    <row r="36651" hidden="1" x14ac:dyDescent="0.25"/>
    <row r="36652" hidden="1" x14ac:dyDescent="0.25"/>
    <row r="36653" hidden="1" x14ac:dyDescent="0.25"/>
    <row r="36654" hidden="1" x14ac:dyDescent="0.25"/>
    <row r="36655" hidden="1" x14ac:dyDescent="0.25"/>
    <row r="36656" hidden="1" x14ac:dyDescent="0.25"/>
    <row r="36657" hidden="1" x14ac:dyDescent="0.25"/>
    <row r="36658" hidden="1" x14ac:dyDescent="0.25"/>
    <row r="36659" hidden="1" x14ac:dyDescent="0.25"/>
    <row r="36660" hidden="1" x14ac:dyDescent="0.25"/>
    <row r="36661" hidden="1" x14ac:dyDescent="0.25"/>
    <row r="36662" hidden="1" x14ac:dyDescent="0.25"/>
    <row r="36663" hidden="1" x14ac:dyDescent="0.25"/>
    <row r="36664" hidden="1" x14ac:dyDescent="0.25"/>
    <row r="36665" hidden="1" x14ac:dyDescent="0.25"/>
    <row r="36666" hidden="1" x14ac:dyDescent="0.25"/>
    <row r="36667" hidden="1" x14ac:dyDescent="0.25"/>
    <row r="36668" hidden="1" x14ac:dyDescent="0.25"/>
    <row r="36669" hidden="1" x14ac:dyDescent="0.25"/>
    <row r="36670" hidden="1" x14ac:dyDescent="0.25"/>
    <row r="36671" hidden="1" x14ac:dyDescent="0.25"/>
    <row r="36672" hidden="1" x14ac:dyDescent="0.25"/>
    <row r="36673" hidden="1" x14ac:dyDescent="0.25"/>
    <row r="36674" hidden="1" x14ac:dyDescent="0.25"/>
    <row r="36675" hidden="1" x14ac:dyDescent="0.25"/>
    <row r="36676" hidden="1" x14ac:dyDescent="0.25"/>
    <row r="36677" hidden="1" x14ac:dyDescent="0.25"/>
    <row r="36678" hidden="1" x14ac:dyDescent="0.25"/>
    <row r="36679" hidden="1" x14ac:dyDescent="0.25"/>
    <row r="36680" hidden="1" x14ac:dyDescent="0.25"/>
    <row r="36681" hidden="1" x14ac:dyDescent="0.25"/>
    <row r="36682" hidden="1" x14ac:dyDescent="0.25"/>
    <row r="36683" hidden="1" x14ac:dyDescent="0.25"/>
    <row r="36684" hidden="1" x14ac:dyDescent="0.25"/>
    <row r="36685" hidden="1" x14ac:dyDescent="0.25"/>
    <row r="36686" hidden="1" x14ac:dyDescent="0.25"/>
    <row r="36687" hidden="1" x14ac:dyDescent="0.25"/>
    <row r="36688" hidden="1" x14ac:dyDescent="0.25"/>
    <row r="36689" hidden="1" x14ac:dyDescent="0.25"/>
    <row r="36690" hidden="1" x14ac:dyDescent="0.25"/>
    <row r="36691" hidden="1" x14ac:dyDescent="0.25"/>
    <row r="36692" hidden="1" x14ac:dyDescent="0.25"/>
    <row r="36693" hidden="1" x14ac:dyDescent="0.25"/>
    <row r="36694" hidden="1" x14ac:dyDescent="0.25"/>
    <row r="36695" hidden="1" x14ac:dyDescent="0.25"/>
    <row r="36696" hidden="1" x14ac:dyDescent="0.25"/>
    <row r="36697" hidden="1" x14ac:dyDescent="0.25"/>
    <row r="36698" hidden="1" x14ac:dyDescent="0.25"/>
    <row r="36699" hidden="1" x14ac:dyDescent="0.25"/>
    <row r="36700" hidden="1" x14ac:dyDescent="0.25"/>
    <row r="36701" hidden="1" x14ac:dyDescent="0.25"/>
    <row r="36702" hidden="1" x14ac:dyDescent="0.25"/>
    <row r="36703" hidden="1" x14ac:dyDescent="0.25"/>
    <row r="36704" hidden="1" x14ac:dyDescent="0.25"/>
    <row r="36705" hidden="1" x14ac:dyDescent="0.25"/>
    <row r="36706" hidden="1" x14ac:dyDescent="0.25"/>
    <row r="36707" hidden="1" x14ac:dyDescent="0.25"/>
    <row r="36708" hidden="1" x14ac:dyDescent="0.25"/>
    <row r="36709" hidden="1" x14ac:dyDescent="0.25"/>
    <row r="36710" hidden="1" x14ac:dyDescent="0.25"/>
    <row r="36711" hidden="1" x14ac:dyDescent="0.25"/>
    <row r="36712" hidden="1" x14ac:dyDescent="0.25"/>
    <row r="36713" hidden="1" x14ac:dyDescent="0.25"/>
    <row r="36714" hidden="1" x14ac:dyDescent="0.25"/>
    <row r="36715" hidden="1" x14ac:dyDescent="0.25"/>
    <row r="36716" hidden="1" x14ac:dyDescent="0.25"/>
    <row r="36717" hidden="1" x14ac:dyDescent="0.25"/>
    <row r="36718" hidden="1" x14ac:dyDescent="0.25"/>
    <row r="36719" hidden="1" x14ac:dyDescent="0.25"/>
    <row r="36720" hidden="1" x14ac:dyDescent="0.25"/>
    <row r="36721" hidden="1" x14ac:dyDescent="0.25"/>
    <row r="36722" hidden="1" x14ac:dyDescent="0.25"/>
    <row r="36723" hidden="1" x14ac:dyDescent="0.25"/>
    <row r="36724" hidden="1" x14ac:dyDescent="0.25"/>
    <row r="36725" hidden="1" x14ac:dyDescent="0.25"/>
    <row r="36726" hidden="1" x14ac:dyDescent="0.25"/>
    <row r="36727" hidden="1" x14ac:dyDescent="0.25"/>
    <row r="36728" hidden="1" x14ac:dyDescent="0.25"/>
    <row r="36729" hidden="1" x14ac:dyDescent="0.25"/>
    <row r="36730" hidden="1" x14ac:dyDescent="0.25"/>
    <row r="36731" hidden="1" x14ac:dyDescent="0.25"/>
    <row r="36732" hidden="1" x14ac:dyDescent="0.25"/>
    <row r="36733" hidden="1" x14ac:dyDescent="0.25"/>
    <row r="36734" hidden="1" x14ac:dyDescent="0.25"/>
    <row r="36735" hidden="1" x14ac:dyDescent="0.25"/>
    <row r="36736" hidden="1" x14ac:dyDescent="0.25"/>
    <row r="36737" hidden="1" x14ac:dyDescent="0.25"/>
    <row r="36738" hidden="1" x14ac:dyDescent="0.25"/>
    <row r="36739" hidden="1" x14ac:dyDescent="0.25"/>
    <row r="36740" hidden="1" x14ac:dyDescent="0.25"/>
    <row r="36741" hidden="1" x14ac:dyDescent="0.25"/>
    <row r="36742" hidden="1" x14ac:dyDescent="0.25"/>
    <row r="36743" hidden="1" x14ac:dyDescent="0.25"/>
    <row r="36744" hidden="1" x14ac:dyDescent="0.25"/>
    <row r="36745" hidden="1" x14ac:dyDescent="0.25"/>
    <row r="36746" hidden="1" x14ac:dyDescent="0.25"/>
    <row r="36747" hidden="1" x14ac:dyDescent="0.25"/>
    <row r="36748" hidden="1" x14ac:dyDescent="0.25"/>
    <row r="36749" hidden="1" x14ac:dyDescent="0.25"/>
    <row r="36750" hidden="1" x14ac:dyDescent="0.25"/>
    <row r="36751" hidden="1" x14ac:dyDescent="0.25"/>
    <row r="36752" hidden="1" x14ac:dyDescent="0.25"/>
    <row r="36753" hidden="1" x14ac:dyDescent="0.25"/>
    <row r="36754" hidden="1" x14ac:dyDescent="0.25"/>
    <row r="36755" hidden="1" x14ac:dyDescent="0.25"/>
    <row r="36756" hidden="1" x14ac:dyDescent="0.25"/>
    <row r="36757" hidden="1" x14ac:dyDescent="0.25"/>
    <row r="36758" hidden="1" x14ac:dyDescent="0.25"/>
    <row r="36759" hidden="1" x14ac:dyDescent="0.25"/>
    <row r="36760" hidden="1" x14ac:dyDescent="0.25"/>
    <row r="36761" hidden="1" x14ac:dyDescent="0.25"/>
    <row r="36762" hidden="1" x14ac:dyDescent="0.25"/>
    <row r="36763" hidden="1" x14ac:dyDescent="0.25"/>
    <row r="36764" hidden="1" x14ac:dyDescent="0.25"/>
    <row r="36765" hidden="1" x14ac:dyDescent="0.25"/>
    <row r="36766" hidden="1" x14ac:dyDescent="0.25"/>
    <row r="36767" hidden="1" x14ac:dyDescent="0.25"/>
    <row r="36768" hidden="1" x14ac:dyDescent="0.25"/>
    <row r="36769" hidden="1" x14ac:dyDescent="0.25"/>
    <row r="36770" hidden="1" x14ac:dyDescent="0.25"/>
    <row r="36771" hidden="1" x14ac:dyDescent="0.25"/>
    <row r="36772" hidden="1" x14ac:dyDescent="0.25"/>
    <row r="36773" hidden="1" x14ac:dyDescent="0.25"/>
    <row r="36774" hidden="1" x14ac:dyDescent="0.25"/>
    <row r="36775" hidden="1" x14ac:dyDescent="0.25"/>
    <row r="36776" hidden="1" x14ac:dyDescent="0.25"/>
    <row r="36777" hidden="1" x14ac:dyDescent="0.25"/>
    <row r="36778" hidden="1" x14ac:dyDescent="0.25"/>
    <row r="36779" hidden="1" x14ac:dyDescent="0.25"/>
    <row r="36780" hidden="1" x14ac:dyDescent="0.25"/>
    <row r="36781" hidden="1" x14ac:dyDescent="0.25"/>
    <row r="36782" hidden="1" x14ac:dyDescent="0.25"/>
    <row r="36783" hidden="1" x14ac:dyDescent="0.25"/>
    <row r="36784" hidden="1" x14ac:dyDescent="0.25"/>
    <row r="36785" hidden="1" x14ac:dyDescent="0.25"/>
    <row r="36786" hidden="1" x14ac:dyDescent="0.25"/>
    <row r="36787" hidden="1" x14ac:dyDescent="0.25"/>
    <row r="36788" hidden="1" x14ac:dyDescent="0.25"/>
    <row r="36789" hidden="1" x14ac:dyDescent="0.25"/>
    <row r="36790" hidden="1" x14ac:dyDescent="0.25"/>
    <row r="36791" hidden="1" x14ac:dyDescent="0.25"/>
    <row r="36792" hidden="1" x14ac:dyDescent="0.25"/>
    <row r="36793" hidden="1" x14ac:dyDescent="0.25"/>
    <row r="36794" hidden="1" x14ac:dyDescent="0.25"/>
    <row r="36795" hidden="1" x14ac:dyDescent="0.25"/>
    <row r="36796" hidden="1" x14ac:dyDescent="0.25"/>
    <row r="36797" hidden="1" x14ac:dyDescent="0.25"/>
    <row r="36798" hidden="1" x14ac:dyDescent="0.25"/>
    <row r="36799" hidden="1" x14ac:dyDescent="0.25"/>
    <row r="36800" hidden="1" x14ac:dyDescent="0.25"/>
    <row r="36801" hidden="1" x14ac:dyDescent="0.25"/>
    <row r="36802" hidden="1" x14ac:dyDescent="0.25"/>
    <row r="36803" hidden="1" x14ac:dyDescent="0.25"/>
    <row r="36804" hidden="1" x14ac:dyDescent="0.25"/>
    <row r="36805" hidden="1" x14ac:dyDescent="0.25"/>
    <row r="36806" hidden="1" x14ac:dyDescent="0.25"/>
    <row r="36807" hidden="1" x14ac:dyDescent="0.25"/>
    <row r="36808" hidden="1" x14ac:dyDescent="0.25"/>
    <row r="36809" hidden="1" x14ac:dyDescent="0.25"/>
    <row r="36810" hidden="1" x14ac:dyDescent="0.25"/>
    <row r="36811" hidden="1" x14ac:dyDescent="0.25"/>
    <row r="36812" hidden="1" x14ac:dyDescent="0.25"/>
    <row r="36813" hidden="1" x14ac:dyDescent="0.25"/>
    <row r="36814" hidden="1" x14ac:dyDescent="0.25"/>
    <row r="36815" hidden="1" x14ac:dyDescent="0.25"/>
    <row r="36816" hidden="1" x14ac:dyDescent="0.25"/>
    <row r="36817" hidden="1" x14ac:dyDescent="0.25"/>
    <row r="36818" hidden="1" x14ac:dyDescent="0.25"/>
    <row r="36819" hidden="1" x14ac:dyDescent="0.25"/>
    <row r="36820" hidden="1" x14ac:dyDescent="0.25"/>
    <row r="36821" hidden="1" x14ac:dyDescent="0.25"/>
    <row r="36822" hidden="1" x14ac:dyDescent="0.25"/>
    <row r="36823" hidden="1" x14ac:dyDescent="0.25"/>
    <row r="36824" hidden="1" x14ac:dyDescent="0.25"/>
    <row r="36825" hidden="1" x14ac:dyDescent="0.25"/>
    <row r="36826" hidden="1" x14ac:dyDescent="0.25"/>
    <row r="36827" hidden="1" x14ac:dyDescent="0.25"/>
    <row r="36828" hidden="1" x14ac:dyDescent="0.25"/>
    <row r="36829" hidden="1" x14ac:dyDescent="0.25"/>
    <row r="36830" hidden="1" x14ac:dyDescent="0.25"/>
    <row r="36831" hidden="1" x14ac:dyDescent="0.25"/>
    <row r="36832" hidden="1" x14ac:dyDescent="0.25"/>
    <row r="36833" hidden="1" x14ac:dyDescent="0.25"/>
    <row r="36834" hidden="1" x14ac:dyDescent="0.25"/>
    <row r="36835" hidden="1" x14ac:dyDescent="0.25"/>
    <row r="36836" hidden="1" x14ac:dyDescent="0.25"/>
    <row r="36837" hidden="1" x14ac:dyDescent="0.25"/>
    <row r="36838" hidden="1" x14ac:dyDescent="0.25"/>
    <row r="36839" hidden="1" x14ac:dyDescent="0.25"/>
    <row r="36840" hidden="1" x14ac:dyDescent="0.25"/>
    <row r="36841" hidden="1" x14ac:dyDescent="0.25"/>
    <row r="36842" hidden="1" x14ac:dyDescent="0.25"/>
    <row r="36843" hidden="1" x14ac:dyDescent="0.25"/>
    <row r="36844" hidden="1" x14ac:dyDescent="0.25"/>
    <row r="36845" hidden="1" x14ac:dyDescent="0.25"/>
    <row r="36846" hidden="1" x14ac:dyDescent="0.25"/>
    <row r="36847" hidden="1" x14ac:dyDescent="0.25"/>
    <row r="36848" hidden="1" x14ac:dyDescent="0.25"/>
    <row r="36849" hidden="1" x14ac:dyDescent="0.25"/>
    <row r="36850" hidden="1" x14ac:dyDescent="0.25"/>
    <row r="36851" hidden="1" x14ac:dyDescent="0.25"/>
    <row r="36852" hidden="1" x14ac:dyDescent="0.25"/>
    <row r="36853" hidden="1" x14ac:dyDescent="0.25"/>
    <row r="36854" hidden="1" x14ac:dyDescent="0.25"/>
    <row r="36855" hidden="1" x14ac:dyDescent="0.25"/>
    <row r="36856" hidden="1" x14ac:dyDescent="0.25"/>
    <row r="36857" hidden="1" x14ac:dyDescent="0.25"/>
    <row r="36858" hidden="1" x14ac:dyDescent="0.25"/>
    <row r="36859" hidden="1" x14ac:dyDescent="0.25"/>
    <row r="36860" hidden="1" x14ac:dyDescent="0.25"/>
    <row r="36861" hidden="1" x14ac:dyDescent="0.25"/>
    <row r="36862" hidden="1" x14ac:dyDescent="0.25"/>
    <row r="36863" hidden="1" x14ac:dyDescent="0.25"/>
    <row r="36864" hidden="1" x14ac:dyDescent="0.25"/>
    <row r="36865" hidden="1" x14ac:dyDescent="0.25"/>
    <row r="36866" hidden="1" x14ac:dyDescent="0.25"/>
    <row r="36867" hidden="1" x14ac:dyDescent="0.25"/>
    <row r="36868" hidden="1" x14ac:dyDescent="0.25"/>
    <row r="36869" hidden="1" x14ac:dyDescent="0.25"/>
    <row r="36870" hidden="1" x14ac:dyDescent="0.25"/>
    <row r="36871" hidden="1" x14ac:dyDescent="0.25"/>
    <row r="36872" hidden="1" x14ac:dyDescent="0.25"/>
    <row r="36873" hidden="1" x14ac:dyDescent="0.25"/>
    <row r="36874" hidden="1" x14ac:dyDescent="0.25"/>
    <row r="36875" hidden="1" x14ac:dyDescent="0.25"/>
    <row r="36876" hidden="1" x14ac:dyDescent="0.25"/>
    <row r="36877" hidden="1" x14ac:dyDescent="0.25"/>
    <row r="36878" hidden="1" x14ac:dyDescent="0.25"/>
    <row r="36879" hidden="1" x14ac:dyDescent="0.25"/>
    <row r="36880" hidden="1" x14ac:dyDescent="0.25"/>
    <row r="36881" hidden="1" x14ac:dyDescent="0.25"/>
    <row r="36882" hidden="1" x14ac:dyDescent="0.25"/>
    <row r="36883" hidden="1" x14ac:dyDescent="0.25"/>
    <row r="36884" hidden="1" x14ac:dyDescent="0.25"/>
    <row r="36885" hidden="1" x14ac:dyDescent="0.25"/>
    <row r="36886" hidden="1" x14ac:dyDescent="0.25"/>
    <row r="36887" hidden="1" x14ac:dyDescent="0.25"/>
    <row r="36888" hidden="1" x14ac:dyDescent="0.25"/>
    <row r="36889" hidden="1" x14ac:dyDescent="0.25"/>
    <row r="36890" hidden="1" x14ac:dyDescent="0.25"/>
    <row r="36891" hidden="1" x14ac:dyDescent="0.25"/>
    <row r="36892" hidden="1" x14ac:dyDescent="0.25"/>
    <row r="36893" hidden="1" x14ac:dyDescent="0.25"/>
    <row r="36894" hidden="1" x14ac:dyDescent="0.25"/>
    <row r="36895" hidden="1" x14ac:dyDescent="0.25"/>
    <row r="36896" hidden="1" x14ac:dyDescent="0.25"/>
    <row r="36897" hidden="1" x14ac:dyDescent="0.25"/>
    <row r="36898" hidden="1" x14ac:dyDescent="0.25"/>
    <row r="36899" hidden="1" x14ac:dyDescent="0.25"/>
    <row r="36900" hidden="1" x14ac:dyDescent="0.25"/>
    <row r="36901" hidden="1" x14ac:dyDescent="0.25"/>
    <row r="36902" hidden="1" x14ac:dyDescent="0.25"/>
    <row r="36903" hidden="1" x14ac:dyDescent="0.25"/>
    <row r="36904" hidden="1" x14ac:dyDescent="0.25"/>
    <row r="36905" hidden="1" x14ac:dyDescent="0.25"/>
    <row r="36906" hidden="1" x14ac:dyDescent="0.25"/>
    <row r="36907" hidden="1" x14ac:dyDescent="0.25"/>
    <row r="36908" hidden="1" x14ac:dyDescent="0.25"/>
    <row r="36909" hidden="1" x14ac:dyDescent="0.25"/>
    <row r="36910" hidden="1" x14ac:dyDescent="0.25"/>
    <row r="36911" hidden="1" x14ac:dyDescent="0.25"/>
    <row r="36912" hidden="1" x14ac:dyDescent="0.25"/>
    <row r="36913" hidden="1" x14ac:dyDescent="0.25"/>
    <row r="36914" hidden="1" x14ac:dyDescent="0.25"/>
    <row r="36915" hidden="1" x14ac:dyDescent="0.25"/>
    <row r="36916" hidden="1" x14ac:dyDescent="0.25"/>
    <row r="36917" hidden="1" x14ac:dyDescent="0.25"/>
    <row r="36918" hidden="1" x14ac:dyDescent="0.25"/>
    <row r="36919" hidden="1" x14ac:dyDescent="0.25"/>
    <row r="36920" hidden="1" x14ac:dyDescent="0.25"/>
    <row r="36921" hidden="1" x14ac:dyDescent="0.25"/>
    <row r="36922" hidden="1" x14ac:dyDescent="0.25"/>
    <row r="36923" hidden="1" x14ac:dyDescent="0.25"/>
    <row r="36924" hidden="1" x14ac:dyDescent="0.25"/>
    <row r="36925" hidden="1" x14ac:dyDescent="0.25"/>
    <row r="36926" hidden="1" x14ac:dyDescent="0.25"/>
    <row r="36927" hidden="1" x14ac:dyDescent="0.25"/>
    <row r="36928" hidden="1" x14ac:dyDescent="0.25"/>
    <row r="36929" hidden="1" x14ac:dyDescent="0.25"/>
    <row r="36930" hidden="1" x14ac:dyDescent="0.25"/>
    <row r="36931" hidden="1" x14ac:dyDescent="0.25"/>
    <row r="36932" hidden="1" x14ac:dyDescent="0.25"/>
    <row r="36933" hidden="1" x14ac:dyDescent="0.25"/>
    <row r="36934" hidden="1" x14ac:dyDescent="0.25"/>
    <row r="36935" hidden="1" x14ac:dyDescent="0.25"/>
    <row r="36936" hidden="1" x14ac:dyDescent="0.25"/>
    <row r="36937" hidden="1" x14ac:dyDescent="0.25"/>
    <row r="36938" hidden="1" x14ac:dyDescent="0.25"/>
    <row r="36939" hidden="1" x14ac:dyDescent="0.25"/>
    <row r="36940" hidden="1" x14ac:dyDescent="0.25"/>
    <row r="36941" hidden="1" x14ac:dyDescent="0.25"/>
    <row r="36942" hidden="1" x14ac:dyDescent="0.25"/>
    <row r="36943" hidden="1" x14ac:dyDescent="0.25"/>
    <row r="36944" hidden="1" x14ac:dyDescent="0.25"/>
    <row r="36945" hidden="1" x14ac:dyDescent="0.25"/>
    <row r="36946" hidden="1" x14ac:dyDescent="0.25"/>
    <row r="36947" hidden="1" x14ac:dyDescent="0.25"/>
    <row r="36948" hidden="1" x14ac:dyDescent="0.25"/>
    <row r="36949" hidden="1" x14ac:dyDescent="0.25"/>
    <row r="36950" hidden="1" x14ac:dyDescent="0.25"/>
    <row r="36951" hidden="1" x14ac:dyDescent="0.25"/>
    <row r="36952" hidden="1" x14ac:dyDescent="0.25"/>
    <row r="36953" hidden="1" x14ac:dyDescent="0.25"/>
    <row r="36954" hidden="1" x14ac:dyDescent="0.25"/>
    <row r="36955" hidden="1" x14ac:dyDescent="0.25"/>
    <row r="36956" hidden="1" x14ac:dyDescent="0.25"/>
    <row r="36957" hidden="1" x14ac:dyDescent="0.25"/>
    <row r="36958" hidden="1" x14ac:dyDescent="0.25"/>
    <row r="36959" hidden="1" x14ac:dyDescent="0.25"/>
    <row r="36960" hidden="1" x14ac:dyDescent="0.25"/>
    <row r="36961" hidden="1" x14ac:dyDescent="0.25"/>
    <row r="36962" hidden="1" x14ac:dyDescent="0.25"/>
    <row r="36963" hidden="1" x14ac:dyDescent="0.25"/>
    <row r="36964" hidden="1" x14ac:dyDescent="0.25"/>
    <row r="36965" hidden="1" x14ac:dyDescent="0.25"/>
    <row r="36966" hidden="1" x14ac:dyDescent="0.25"/>
    <row r="36967" hidden="1" x14ac:dyDescent="0.25"/>
    <row r="36968" hidden="1" x14ac:dyDescent="0.25"/>
    <row r="36969" hidden="1" x14ac:dyDescent="0.25"/>
    <row r="36970" hidden="1" x14ac:dyDescent="0.25"/>
    <row r="36971" hidden="1" x14ac:dyDescent="0.25"/>
    <row r="36972" hidden="1" x14ac:dyDescent="0.25"/>
    <row r="36973" hidden="1" x14ac:dyDescent="0.25"/>
    <row r="36974" hidden="1" x14ac:dyDescent="0.25"/>
    <row r="36975" hidden="1" x14ac:dyDescent="0.25"/>
    <row r="36976" hidden="1" x14ac:dyDescent="0.25"/>
    <row r="36977" hidden="1" x14ac:dyDescent="0.25"/>
    <row r="36978" hidden="1" x14ac:dyDescent="0.25"/>
    <row r="36979" hidden="1" x14ac:dyDescent="0.25"/>
    <row r="36980" hidden="1" x14ac:dyDescent="0.25"/>
    <row r="36981" hidden="1" x14ac:dyDescent="0.25"/>
    <row r="36982" hidden="1" x14ac:dyDescent="0.25"/>
    <row r="36983" hidden="1" x14ac:dyDescent="0.25"/>
    <row r="36984" hidden="1" x14ac:dyDescent="0.25"/>
    <row r="36985" hidden="1" x14ac:dyDescent="0.25"/>
    <row r="36986" hidden="1" x14ac:dyDescent="0.25"/>
    <row r="36987" hidden="1" x14ac:dyDescent="0.25"/>
    <row r="36988" hidden="1" x14ac:dyDescent="0.25"/>
    <row r="36989" hidden="1" x14ac:dyDescent="0.25"/>
    <row r="36990" hidden="1" x14ac:dyDescent="0.25"/>
    <row r="36991" hidden="1" x14ac:dyDescent="0.25"/>
    <row r="36992" hidden="1" x14ac:dyDescent="0.25"/>
    <row r="36993" hidden="1" x14ac:dyDescent="0.25"/>
    <row r="36994" hidden="1" x14ac:dyDescent="0.25"/>
    <row r="36995" hidden="1" x14ac:dyDescent="0.25"/>
    <row r="36996" hidden="1" x14ac:dyDescent="0.25"/>
    <row r="36997" hidden="1" x14ac:dyDescent="0.25"/>
    <row r="36998" hidden="1" x14ac:dyDescent="0.25"/>
    <row r="36999" hidden="1" x14ac:dyDescent="0.25"/>
    <row r="37000" hidden="1" x14ac:dyDescent="0.25"/>
    <row r="37001" hidden="1" x14ac:dyDescent="0.25"/>
    <row r="37002" hidden="1" x14ac:dyDescent="0.25"/>
    <row r="37003" hidden="1" x14ac:dyDescent="0.25"/>
    <row r="37004" hidden="1" x14ac:dyDescent="0.25"/>
    <row r="37005" hidden="1" x14ac:dyDescent="0.25"/>
    <row r="37006" hidden="1" x14ac:dyDescent="0.25"/>
    <row r="37007" hidden="1" x14ac:dyDescent="0.25"/>
    <row r="37008" hidden="1" x14ac:dyDescent="0.25"/>
    <row r="37009" hidden="1" x14ac:dyDescent="0.25"/>
    <row r="37010" hidden="1" x14ac:dyDescent="0.25"/>
    <row r="37011" hidden="1" x14ac:dyDescent="0.25"/>
    <row r="37012" hidden="1" x14ac:dyDescent="0.25"/>
    <row r="37013" hidden="1" x14ac:dyDescent="0.25"/>
    <row r="37014" hidden="1" x14ac:dyDescent="0.25"/>
    <row r="37015" hidden="1" x14ac:dyDescent="0.25"/>
    <row r="37016" hidden="1" x14ac:dyDescent="0.25"/>
    <row r="37017" hidden="1" x14ac:dyDescent="0.25"/>
    <row r="37018" hidden="1" x14ac:dyDescent="0.25"/>
    <row r="37019" hidden="1" x14ac:dyDescent="0.25"/>
    <row r="37020" hidden="1" x14ac:dyDescent="0.25"/>
    <row r="37021" hidden="1" x14ac:dyDescent="0.25"/>
    <row r="37022" hidden="1" x14ac:dyDescent="0.25"/>
    <row r="37023" hidden="1" x14ac:dyDescent="0.25"/>
    <row r="37024" hidden="1" x14ac:dyDescent="0.25"/>
    <row r="37025" hidden="1" x14ac:dyDescent="0.25"/>
    <row r="37026" hidden="1" x14ac:dyDescent="0.25"/>
    <row r="37027" hidden="1" x14ac:dyDescent="0.25"/>
    <row r="37028" hidden="1" x14ac:dyDescent="0.25"/>
    <row r="37029" hidden="1" x14ac:dyDescent="0.25"/>
    <row r="37030" hidden="1" x14ac:dyDescent="0.25"/>
    <row r="37031" hidden="1" x14ac:dyDescent="0.25"/>
    <row r="37032" hidden="1" x14ac:dyDescent="0.25"/>
    <row r="37033" hidden="1" x14ac:dyDescent="0.25"/>
    <row r="37034" hidden="1" x14ac:dyDescent="0.25"/>
    <row r="37035" hidden="1" x14ac:dyDescent="0.25"/>
    <row r="37036" hidden="1" x14ac:dyDescent="0.25"/>
    <row r="37037" hidden="1" x14ac:dyDescent="0.25"/>
    <row r="37038" hidden="1" x14ac:dyDescent="0.25"/>
    <row r="37039" hidden="1" x14ac:dyDescent="0.25"/>
    <row r="37040" hidden="1" x14ac:dyDescent="0.25"/>
    <row r="37041" hidden="1" x14ac:dyDescent="0.25"/>
    <row r="37042" hidden="1" x14ac:dyDescent="0.25"/>
    <row r="37043" hidden="1" x14ac:dyDescent="0.25"/>
    <row r="37044" hidden="1" x14ac:dyDescent="0.25"/>
    <row r="37045" hidden="1" x14ac:dyDescent="0.25"/>
    <row r="37046" hidden="1" x14ac:dyDescent="0.25"/>
    <row r="37047" hidden="1" x14ac:dyDescent="0.25"/>
    <row r="37048" hidden="1" x14ac:dyDescent="0.25"/>
    <row r="37049" hidden="1" x14ac:dyDescent="0.25"/>
    <row r="37050" hidden="1" x14ac:dyDescent="0.25"/>
    <row r="37051" hidden="1" x14ac:dyDescent="0.25"/>
    <row r="37052" hidden="1" x14ac:dyDescent="0.25"/>
    <row r="37053" hidden="1" x14ac:dyDescent="0.25"/>
    <row r="37054" hidden="1" x14ac:dyDescent="0.25"/>
    <row r="37055" hidden="1" x14ac:dyDescent="0.25"/>
    <row r="37056" hidden="1" x14ac:dyDescent="0.25"/>
    <row r="37057" hidden="1" x14ac:dyDescent="0.25"/>
    <row r="37058" hidden="1" x14ac:dyDescent="0.25"/>
    <row r="37059" hidden="1" x14ac:dyDescent="0.25"/>
    <row r="37060" hidden="1" x14ac:dyDescent="0.25"/>
    <row r="37061" hidden="1" x14ac:dyDescent="0.25"/>
    <row r="37062" hidden="1" x14ac:dyDescent="0.25"/>
    <row r="37063" hidden="1" x14ac:dyDescent="0.25"/>
    <row r="37064" hidden="1" x14ac:dyDescent="0.25"/>
    <row r="37065" hidden="1" x14ac:dyDescent="0.25"/>
    <row r="37066" hidden="1" x14ac:dyDescent="0.25"/>
    <row r="37067" hidden="1" x14ac:dyDescent="0.25"/>
    <row r="37068" hidden="1" x14ac:dyDescent="0.25"/>
    <row r="37069" hidden="1" x14ac:dyDescent="0.25"/>
    <row r="37070" hidden="1" x14ac:dyDescent="0.25"/>
    <row r="37071" hidden="1" x14ac:dyDescent="0.25"/>
    <row r="37072" hidden="1" x14ac:dyDescent="0.25"/>
    <row r="37073" hidden="1" x14ac:dyDescent="0.25"/>
    <row r="37074" hidden="1" x14ac:dyDescent="0.25"/>
    <row r="37075" hidden="1" x14ac:dyDescent="0.25"/>
    <row r="37076" hidden="1" x14ac:dyDescent="0.25"/>
    <row r="37077" hidden="1" x14ac:dyDescent="0.25"/>
    <row r="37078" hidden="1" x14ac:dyDescent="0.25"/>
    <row r="37079" hidden="1" x14ac:dyDescent="0.25"/>
    <row r="37080" hidden="1" x14ac:dyDescent="0.25"/>
    <row r="37081" hidden="1" x14ac:dyDescent="0.25"/>
    <row r="37082" hidden="1" x14ac:dyDescent="0.25"/>
    <row r="37083" hidden="1" x14ac:dyDescent="0.25"/>
    <row r="37084" hidden="1" x14ac:dyDescent="0.25"/>
    <row r="37085" hidden="1" x14ac:dyDescent="0.25"/>
    <row r="37086" hidden="1" x14ac:dyDescent="0.25"/>
    <row r="37087" hidden="1" x14ac:dyDescent="0.25"/>
    <row r="37088" hidden="1" x14ac:dyDescent="0.25"/>
    <row r="37089" hidden="1" x14ac:dyDescent="0.25"/>
    <row r="37090" hidden="1" x14ac:dyDescent="0.25"/>
    <row r="37091" hidden="1" x14ac:dyDescent="0.25"/>
    <row r="37092" hidden="1" x14ac:dyDescent="0.25"/>
    <row r="37093" hidden="1" x14ac:dyDescent="0.25"/>
    <row r="37094" hidden="1" x14ac:dyDescent="0.25"/>
    <row r="37095" hidden="1" x14ac:dyDescent="0.25"/>
    <row r="37096" hidden="1" x14ac:dyDescent="0.25"/>
    <row r="37097" hidden="1" x14ac:dyDescent="0.25"/>
    <row r="37098" hidden="1" x14ac:dyDescent="0.25"/>
    <row r="37099" hidden="1" x14ac:dyDescent="0.25"/>
    <row r="37100" hidden="1" x14ac:dyDescent="0.25"/>
    <row r="37101" hidden="1" x14ac:dyDescent="0.25"/>
    <row r="37102" hidden="1" x14ac:dyDescent="0.25"/>
    <row r="37103" hidden="1" x14ac:dyDescent="0.25"/>
    <row r="37104" hidden="1" x14ac:dyDescent="0.25"/>
    <row r="37105" hidden="1" x14ac:dyDescent="0.25"/>
    <row r="37106" hidden="1" x14ac:dyDescent="0.25"/>
    <row r="37107" hidden="1" x14ac:dyDescent="0.25"/>
    <row r="37108" hidden="1" x14ac:dyDescent="0.25"/>
    <row r="37109" hidden="1" x14ac:dyDescent="0.25"/>
    <row r="37110" hidden="1" x14ac:dyDescent="0.25"/>
    <row r="37111" hidden="1" x14ac:dyDescent="0.25"/>
    <row r="37112" hidden="1" x14ac:dyDescent="0.25"/>
    <row r="37113" hidden="1" x14ac:dyDescent="0.25"/>
    <row r="37114" hidden="1" x14ac:dyDescent="0.25"/>
    <row r="37115" hidden="1" x14ac:dyDescent="0.25"/>
    <row r="37116" hidden="1" x14ac:dyDescent="0.25"/>
    <row r="37117" hidden="1" x14ac:dyDescent="0.25"/>
    <row r="37118" hidden="1" x14ac:dyDescent="0.25"/>
    <row r="37119" hidden="1" x14ac:dyDescent="0.25"/>
    <row r="37120" hidden="1" x14ac:dyDescent="0.25"/>
    <row r="37121" hidden="1" x14ac:dyDescent="0.25"/>
    <row r="37122" hidden="1" x14ac:dyDescent="0.25"/>
    <row r="37123" hidden="1" x14ac:dyDescent="0.25"/>
    <row r="37124" hidden="1" x14ac:dyDescent="0.25"/>
    <row r="37125" hidden="1" x14ac:dyDescent="0.25"/>
    <row r="37126" hidden="1" x14ac:dyDescent="0.25"/>
    <row r="37127" hidden="1" x14ac:dyDescent="0.25"/>
    <row r="37128" hidden="1" x14ac:dyDescent="0.25"/>
    <row r="37129" hidden="1" x14ac:dyDescent="0.25"/>
    <row r="37130" hidden="1" x14ac:dyDescent="0.25"/>
    <row r="37131" hidden="1" x14ac:dyDescent="0.25"/>
    <row r="37132" hidden="1" x14ac:dyDescent="0.25"/>
    <row r="37133" hidden="1" x14ac:dyDescent="0.25"/>
    <row r="37134" hidden="1" x14ac:dyDescent="0.25"/>
    <row r="37135" hidden="1" x14ac:dyDescent="0.25"/>
    <row r="37136" hidden="1" x14ac:dyDescent="0.25"/>
    <row r="37137" hidden="1" x14ac:dyDescent="0.25"/>
    <row r="37138" hidden="1" x14ac:dyDescent="0.25"/>
    <row r="37139" hidden="1" x14ac:dyDescent="0.25"/>
    <row r="37140" hidden="1" x14ac:dyDescent="0.25"/>
    <row r="37141" hidden="1" x14ac:dyDescent="0.25"/>
    <row r="37142" hidden="1" x14ac:dyDescent="0.25"/>
    <row r="37143" hidden="1" x14ac:dyDescent="0.25"/>
    <row r="37144" hidden="1" x14ac:dyDescent="0.25"/>
    <row r="37145" hidden="1" x14ac:dyDescent="0.25"/>
    <row r="37146" hidden="1" x14ac:dyDescent="0.25"/>
    <row r="37147" hidden="1" x14ac:dyDescent="0.25"/>
    <row r="37148" hidden="1" x14ac:dyDescent="0.25"/>
    <row r="37149" hidden="1" x14ac:dyDescent="0.25"/>
    <row r="37150" hidden="1" x14ac:dyDescent="0.25"/>
    <row r="37151" hidden="1" x14ac:dyDescent="0.25"/>
    <row r="37152" hidden="1" x14ac:dyDescent="0.25"/>
    <row r="37153" hidden="1" x14ac:dyDescent="0.25"/>
    <row r="37154" hidden="1" x14ac:dyDescent="0.25"/>
    <row r="37155" hidden="1" x14ac:dyDescent="0.25"/>
    <row r="37156" hidden="1" x14ac:dyDescent="0.25"/>
    <row r="37157" hidden="1" x14ac:dyDescent="0.25"/>
    <row r="37158" hidden="1" x14ac:dyDescent="0.25"/>
    <row r="37159" hidden="1" x14ac:dyDescent="0.25"/>
    <row r="37160" hidden="1" x14ac:dyDescent="0.25"/>
    <row r="37161" hidden="1" x14ac:dyDescent="0.25"/>
    <row r="37162" hidden="1" x14ac:dyDescent="0.25"/>
    <row r="37163" hidden="1" x14ac:dyDescent="0.25"/>
    <row r="37164" hidden="1" x14ac:dyDescent="0.25"/>
    <row r="37165" hidden="1" x14ac:dyDescent="0.25"/>
    <row r="37166" hidden="1" x14ac:dyDescent="0.25"/>
    <row r="37167" hidden="1" x14ac:dyDescent="0.25"/>
    <row r="37168" hidden="1" x14ac:dyDescent="0.25"/>
    <row r="37169" hidden="1" x14ac:dyDescent="0.25"/>
    <row r="37170" hidden="1" x14ac:dyDescent="0.25"/>
    <row r="37171" hidden="1" x14ac:dyDescent="0.25"/>
    <row r="37172" hidden="1" x14ac:dyDescent="0.25"/>
    <row r="37173" hidden="1" x14ac:dyDescent="0.25"/>
    <row r="37174" hidden="1" x14ac:dyDescent="0.25"/>
    <row r="37175" hidden="1" x14ac:dyDescent="0.25"/>
    <row r="37176" hidden="1" x14ac:dyDescent="0.25"/>
    <row r="37177" hidden="1" x14ac:dyDescent="0.25"/>
    <row r="37178" hidden="1" x14ac:dyDescent="0.25"/>
    <row r="37179" hidden="1" x14ac:dyDescent="0.25"/>
    <row r="37180" hidden="1" x14ac:dyDescent="0.25"/>
    <row r="37181" hidden="1" x14ac:dyDescent="0.25"/>
    <row r="37182" hidden="1" x14ac:dyDescent="0.25"/>
    <row r="37183" hidden="1" x14ac:dyDescent="0.25"/>
    <row r="37184" hidden="1" x14ac:dyDescent="0.25"/>
    <row r="37185" hidden="1" x14ac:dyDescent="0.25"/>
    <row r="37186" hidden="1" x14ac:dyDescent="0.25"/>
    <row r="37187" hidden="1" x14ac:dyDescent="0.25"/>
    <row r="37188" hidden="1" x14ac:dyDescent="0.25"/>
    <row r="37189" hidden="1" x14ac:dyDescent="0.25"/>
    <row r="37190" hidden="1" x14ac:dyDescent="0.25"/>
    <row r="37191" hidden="1" x14ac:dyDescent="0.25"/>
    <row r="37192" hidden="1" x14ac:dyDescent="0.25"/>
    <row r="37193" hidden="1" x14ac:dyDescent="0.25"/>
    <row r="37194" hidden="1" x14ac:dyDescent="0.25"/>
    <row r="37195" hidden="1" x14ac:dyDescent="0.25"/>
    <row r="37196" hidden="1" x14ac:dyDescent="0.25"/>
    <row r="37197" hidden="1" x14ac:dyDescent="0.25"/>
    <row r="37198" hidden="1" x14ac:dyDescent="0.25"/>
    <row r="37199" hidden="1" x14ac:dyDescent="0.25"/>
    <row r="37200" hidden="1" x14ac:dyDescent="0.25"/>
    <row r="37201" hidden="1" x14ac:dyDescent="0.25"/>
    <row r="37202" hidden="1" x14ac:dyDescent="0.25"/>
    <row r="37203" hidden="1" x14ac:dyDescent="0.25"/>
    <row r="37204" hidden="1" x14ac:dyDescent="0.25"/>
    <row r="37205" hidden="1" x14ac:dyDescent="0.25"/>
    <row r="37206" hidden="1" x14ac:dyDescent="0.25"/>
    <row r="37207" hidden="1" x14ac:dyDescent="0.25"/>
    <row r="37208" hidden="1" x14ac:dyDescent="0.25"/>
    <row r="37209" hidden="1" x14ac:dyDescent="0.25"/>
    <row r="37210" hidden="1" x14ac:dyDescent="0.25"/>
    <row r="37211" hidden="1" x14ac:dyDescent="0.25"/>
    <row r="37212" hidden="1" x14ac:dyDescent="0.25"/>
    <row r="37213" hidden="1" x14ac:dyDescent="0.25"/>
    <row r="37214" hidden="1" x14ac:dyDescent="0.25"/>
    <row r="37215" hidden="1" x14ac:dyDescent="0.25"/>
    <row r="37216" hidden="1" x14ac:dyDescent="0.25"/>
    <row r="37217" hidden="1" x14ac:dyDescent="0.25"/>
    <row r="37218" hidden="1" x14ac:dyDescent="0.25"/>
    <row r="37219" hidden="1" x14ac:dyDescent="0.25"/>
    <row r="37220" hidden="1" x14ac:dyDescent="0.25"/>
    <row r="37221" hidden="1" x14ac:dyDescent="0.25"/>
    <row r="37222" hidden="1" x14ac:dyDescent="0.25"/>
    <row r="37223" hidden="1" x14ac:dyDescent="0.25"/>
    <row r="37224" hidden="1" x14ac:dyDescent="0.25"/>
    <row r="37225" hidden="1" x14ac:dyDescent="0.25"/>
    <row r="37226" hidden="1" x14ac:dyDescent="0.25"/>
    <row r="37227" hidden="1" x14ac:dyDescent="0.25"/>
    <row r="37228" hidden="1" x14ac:dyDescent="0.25"/>
    <row r="37229" hidden="1" x14ac:dyDescent="0.25"/>
    <row r="37230" hidden="1" x14ac:dyDescent="0.25"/>
    <row r="37231" hidden="1" x14ac:dyDescent="0.25"/>
    <row r="37232" hidden="1" x14ac:dyDescent="0.25"/>
    <row r="37233" hidden="1" x14ac:dyDescent="0.25"/>
    <row r="37234" hidden="1" x14ac:dyDescent="0.25"/>
    <row r="37235" hidden="1" x14ac:dyDescent="0.25"/>
    <row r="37236" hidden="1" x14ac:dyDescent="0.25"/>
    <row r="37237" hidden="1" x14ac:dyDescent="0.25"/>
    <row r="37238" hidden="1" x14ac:dyDescent="0.25"/>
    <row r="37239" hidden="1" x14ac:dyDescent="0.25"/>
    <row r="37240" hidden="1" x14ac:dyDescent="0.25"/>
    <row r="37241" hidden="1" x14ac:dyDescent="0.25"/>
    <row r="37242" hidden="1" x14ac:dyDescent="0.25"/>
    <row r="37243" hidden="1" x14ac:dyDescent="0.25"/>
    <row r="37244" hidden="1" x14ac:dyDescent="0.25"/>
    <row r="37245" hidden="1" x14ac:dyDescent="0.25"/>
    <row r="37246" hidden="1" x14ac:dyDescent="0.25"/>
    <row r="37247" hidden="1" x14ac:dyDescent="0.25"/>
    <row r="37248" hidden="1" x14ac:dyDescent="0.25"/>
    <row r="37249" hidden="1" x14ac:dyDescent="0.25"/>
    <row r="37250" hidden="1" x14ac:dyDescent="0.25"/>
    <row r="37251" hidden="1" x14ac:dyDescent="0.25"/>
    <row r="37252" hidden="1" x14ac:dyDescent="0.25"/>
    <row r="37253" hidden="1" x14ac:dyDescent="0.25"/>
    <row r="37254" hidden="1" x14ac:dyDescent="0.25"/>
    <row r="37255" hidden="1" x14ac:dyDescent="0.25"/>
    <row r="37256" hidden="1" x14ac:dyDescent="0.25"/>
    <row r="37257" hidden="1" x14ac:dyDescent="0.25"/>
    <row r="37258" hidden="1" x14ac:dyDescent="0.25"/>
    <row r="37259" hidden="1" x14ac:dyDescent="0.25"/>
    <row r="37260" hidden="1" x14ac:dyDescent="0.25"/>
    <row r="37261" hidden="1" x14ac:dyDescent="0.25"/>
    <row r="37262" hidden="1" x14ac:dyDescent="0.25"/>
    <row r="37263" hidden="1" x14ac:dyDescent="0.25"/>
    <row r="37264" hidden="1" x14ac:dyDescent="0.25"/>
    <row r="37265" hidden="1" x14ac:dyDescent="0.25"/>
    <row r="37266" hidden="1" x14ac:dyDescent="0.25"/>
    <row r="37267" hidden="1" x14ac:dyDescent="0.25"/>
    <row r="37268" hidden="1" x14ac:dyDescent="0.25"/>
    <row r="37269" hidden="1" x14ac:dyDescent="0.25"/>
    <row r="37270" hidden="1" x14ac:dyDescent="0.25"/>
    <row r="37271" hidden="1" x14ac:dyDescent="0.25"/>
    <row r="37272" hidden="1" x14ac:dyDescent="0.25"/>
    <row r="37273" hidden="1" x14ac:dyDescent="0.25"/>
    <row r="37274" hidden="1" x14ac:dyDescent="0.25"/>
    <row r="37275" hidden="1" x14ac:dyDescent="0.25"/>
    <row r="37276" hidden="1" x14ac:dyDescent="0.25"/>
    <row r="37277" hidden="1" x14ac:dyDescent="0.25"/>
    <row r="37278" hidden="1" x14ac:dyDescent="0.25"/>
    <row r="37279" hidden="1" x14ac:dyDescent="0.25"/>
    <row r="37280" hidden="1" x14ac:dyDescent="0.25"/>
    <row r="37281" hidden="1" x14ac:dyDescent="0.25"/>
    <row r="37282" hidden="1" x14ac:dyDescent="0.25"/>
    <row r="37283" hidden="1" x14ac:dyDescent="0.25"/>
    <row r="37284" hidden="1" x14ac:dyDescent="0.25"/>
    <row r="37285" hidden="1" x14ac:dyDescent="0.25"/>
    <row r="37286" hidden="1" x14ac:dyDescent="0.25"/>
    <row r="37287" hidden="1" x14ac:dyDescent="0.25"/>
    <row r="37288" hidden="1" x14ac:dyDescent="0.25"/>
    <row r="37289" hidden="1" x14ac:dyDescent="0.25"/>
    <row r="37290" hidden="1" x14ac:dyDescent="0.25"/>
    <row r="37291" hidden="1" x14ac:dyDescent="0.25"/>
    <row r="37292" hidden="1" x14ac:dyDescent="0.25"/>
    <row r="37293" hidden="1" x14ac:dyDescent="0.25"/>
    <row r="37294" hidden="1" x14ac:dyDescent="0.25"/>
    <row r="37295" hidden="1" x14ac:dyDescent="0.25"/>
    <row r="37296" hidden="1" x14ac:dyDescent="0.25"/>
    <row r="37297" hidden="1" x14ac:dyDescent="0.25"/>
    <row r="37298" hidden="1" x14ac:dyDescent="0.25"/>
    <row r="37299" hidden="1" x14ac:dyDescent="0.25"/>
    <row r="37300" hidden="1" x14ac:dyDescent="0.25"/>
    <row r="37301" hidden="1" x14ac:dyDescent="0.25"/>
    <row r="37302" hidden="1" x14ac:dyDescent="0.25"/>
    <row r="37303" hidden="1" x14ac:dyDescent="0.25"/>
    <row r="37304" hidden="1" x14ac:dyDescent="0.25"/>
    <row r="37305" hidden="1" x14ac:dyDescent="0.25"/>
    <row r="37306" hidden="1" x14ac:dyDescent="0.25"/>
    <row r="37307" hidden="1" x14ac:dyDescent="0.25"/>
    <row r="37308" hidden="1" x14ac:dyDescent="0.25"/>
    <row r="37309" hidden="1" x14ac:dyDescent="0.25"/>
    <row r="37310" hidden="1" x14ac:dyDescent="0.25"/>
    <row r="37311" hidden="1" x14ac:dyDescent="0.25"/>
    <row r="37312" hidden="1" x14ac:dyDescent="0.25"/>
    <row r="37313" hidden="1" x14ac:dyDescent="0.25"/>
    <row r="37314" hidden="1" x14ac:dyDescent="0.25"/>
    <row r="37315" hidden="1" x14ac:dyDescent="0.25"/>
    <row r="37316" hidden="1" x14ac:dyDescent="0.25"/>
    <row r="37317" hidden="1" x14ac:dyDescent="0.25"/>
    <row r="37318" hidden="1" x14ac:dyDescent="0.25"/>
    <row r="37319" hidden="1" x14ac:dyDescent="0.25"/>
    <row r="37320" hidden="1" x14ac:dyDescent="0.25"/>
    <row r="37321" hidden="1" x14ac:dyDescent="0.25"/>
    <row r="37322" hidden="1" x14ac:dyDescent="0.25"/>
    <row r="37323" hidden="1" x14ac:dyDescent="0.25"/>
    <row r="37324" hidden="1" x14ac:dyDescent="0.25"/>
    <row r="37325" hidden="1" x14ac:dyDescent="0.25"/>
    <row r="37326" hidden="1" x14ac:dyDescent="0.25"/>
    <row r="37327" hidden="1" x14ac:dyDescent="0.25"/>
    <row r="37328" hidden="1" x14ac:dyDescent="0.25"/>
    <row r="37329" hidden="1" x14ac:dyDescent="0.25"/>
    <row r="37330" hidden="1" x14ac:dyDescent="0.25"/>
    <row r="37331" hidden="1" x14ac:dyDescent="0.25"/>
    <row r="37332" hidden="1" x14ac:dyDescent="0.25"/>
    <row r="37333" hidden="1" x14ac:dyDescent="0.25"/>
    <row r="37334" hidden="1" x14ac:dyDescent="0.25"/>
    <row r="37335" hidden="1" x14ac:dyDescent="0.25"/>
    <row r="37336" hidden="1" x14ac:dyDescent="0.25"/>
    <row r="37337" hidden="1" x14ac:dyDescent="0.25"/>
    <row r="37338" hidden="1" x14ac:dyDescent="0.25"/>
    <row r="37339" hidden="1" x14ac:dyDescent="0.25"/>
    <row r="37340" hidden="1" x14ac:dyDescent="0.25"/>
    <row r="37341" hidden="1" x14ac:dyDescent="0.25"/>
    <row r="37342" hidden="1" x14ac:dyDescent="0.25"/>
    <row r="37343" hidden="1" x14ac:dyDescent="0.25"/>
    <row r="37344" hidden="1" x14ac:dyDescent="0.25"/>
    <row r="37345" hidden="1" x14ac:dyDescent="0.25"/>
    <row r="37346" hidden="1" x14ac:dyDescent="0.25"/>
    <row r="37347" hidden="1" x14ac:dyDescent="0.25"/>
    <row r="37348" hidden="1" x14ac:dyDescent="0.25"/>
    <row r="37349" hidden="1" x14ac:dyDescent="0.25"/>
    <row r="37350" hidden="1" x14ac:dyDescent="0.25"/>
    <row r="37351" hidden="1" x14ac:dyDescent="0.25"/>
    <row r="37352" hidden="1" x14ac:dyDescent="0.25"/>
    <row r="37353" hidden="1" x14ac:dyDescent="0.25"/>
    <row r="37354" hidden="1" x14ac:dyDescent="0.25"/>
    <row r="37355" hidden="1" x14ac:dyDescent="0.25"/>
    <row r="37356" hidden="1" x14ac:dyDescent="0.25"/>
    <row r="37357" hidden="1" x14ac:dyDescent="0.25"/>
    <row r="37358" hidden="1" x14ac:dyDescent="0.25"/>
    <row r="37359" hidden="1" x14ac:dyDescent="0.25"/>
    <row r="37360" hidden="1" x14ac:dyDescent="0.25"/>
    <row r="37361" hidden="1" x14ac:dyDescent="0.25"/>
    <row r="37362" hidden="1" x14ac:dyDescent="0.25"/>
    <row r="37363" hidden="1" x14ac:dyDescent="0.25"/>
    <row r="37364" hidden="1" x14ac:dyDescent="0.25"/>
    <row r="37365" hidden="1" x14ac:dyDescent="0.25"/>
    <row r="37366" hidden="1" x14ac:dyDescent="0.25"/>
    <row r="37367" hidden="1" x14ac:dyDescent="0.25"/>
    <row r="37368" hidden="1" x14ac:dyDescent="0.25"/>
    <row r="37369" hidden="1" x14ac:dyDescent="0.25"/>
    <row r="37370" hidden="1" x14ac:dyDescent="0.25"/>
    <row r="37371" hidden="1" x14ac:dyDescent="0.25"/>
    <row r="37372" hidden="1" x14ac:dyDescent="0.25"/>
    <row r="37373" hidden="1" x14ac:dyDescent="0.25"/>
    <row r="37374" hidden="1" x14ac:dyDescent="0.25"/>
    <row r="37375" hidden="1" x14ac:dyDescent="0.25"/>
    <row r="37376" hidden="1" x14ac:dyDescent="0.25"/>
    <row r="37377" hidden="1" x14ac:dyDescent="0.25"/>
    <row r="37378" hidden="1" x14ac:dyDescent="0.25"/>
    <row r="37379" hidden="1" x14ac:dyDescent="0.25"/>
    <row r="37380" hidden="1" x14ac:dyDescent="0.25"/>
    <row r="37381" hidden="1" x14ac:dyDescent="0.25"/>
    <row r="37382" hidden="1" x14ac:dyDescent="0.25"/>
    <row r="37383" hidden="1" x14ac:dyDescent="0.25"/>
    <row r="37384" hidden="1" x14ac:dyDescent="0.25"/>
    <row r="37385" hidden="1" x14ac:dyDescent="0.25"/>
    <row r="37386" hidden="1" x14ac:dyDescent="0.25"/>
    <row r="37387" hidden="1" x14ac:dyDescent="0.25"/>
    <row r="37388" hidden="1" x14ac:dyDescent="0.25"/>
    <row r="37389" hidden="1" x14ac:dyDescent="0.25"/>
    <row r="37390" hidden="1" x14ac:dyDescent="0.25"/>
    <row r="37391" hidden="1" x14ac:dyDescent="0.25"/>
    <row r="37392" hidden="1" x14ac:dyDescent="0.25"/>
    <row r="37393" hidden="1" x14ac:dyDescent="0.25"/>
    <row r="37394" hidden="1" x14ac:dyDescent="0.25"/>
    <row r="37395" hidden="1" x14ac:dyDescent="0.25"/>
    <row r="37396" hidden="1" x14ac:dyDescent="0.25"/>
    <row r="37397" hidden="1" x14ac:dyDescent="0.25"/>
    <row r="37398" hidden="1" x14ac:dyDescent="0.25"/>
    <row r="37399" hidden="1" x14ac:dyDescent="0.25"/>
    <row r="37400" hidden="1" x14ac:dyDescent="0.25"/>
    <row r="37401" hidden="1" x14ac:dyDescent="0.25"/>
    <row r="37402" hidden="1" x14ac:dyDescent="0.25"/>
    <row r="37403" hidden="1" x14ac:dyDescent="0.25"/>
    <row r="37404" hidden="1" x14ac:dyDescent="0.25"/>
    <row r="37405" hidden="1" x14ac:dyDescent="0.25"/>
    <row r="37406" hidden="1" x14ac:dyDescent="0.25"/>
    <row r="37407" hidden="1" x14ac:dyDescent="0.25"/>
    <row r="37408" hidden="1" x14ac:dyDescent="0.25"/>
    <row r="37409" hidden="1" x14ac:dyDescent="0.25"/>
    <row r="37410" hidden="1" x14ac:dyDescent="0.25"/>
    <row r="37411" hidden="1" x14ac:dyDescent="0.25"/>
    <row r="37412" hidden="1" x14ac:dyDescent="0.25"/>
    <row r="37413" hidden="1" x14ac:dyDescent="0.25"/>
    <row r="37414" hidden="1" x14ac:dyDescent="0.25"/>
    <row r="37415" hidden="1" x14ac:dyDescent="0.25"/>
    <row r="37416" hidden="1" x14ac:dyDescent="0.25"/>
    <row r="37417" hidden="1" x14ac:dyDescent="0.25"/>
    <row r="37418" hidden="1" x14ac:dyDescent="0.25"/>
    <row r="37419" hidden="1" x14ac:dyDescent="0.25"/>
    <row r="37420" hidden="1" x14ac:dyDescent="0.25"/>
    <row r="37421" hidden="1" x14ac:dyDescent="0.25"/>
    <row r="37422" hidden="1" x14ac:dyDescent="0.25"/>
    <row r="37423" hidden="1" x14ac:dyDescent="0.25"/>
    <row r="37424" hidden="1" x14ac:dyDescent="0.25"/>
    <row r="37425" hidden="1" x14ac:dyDescent="0.25"/>
    <row r="37426" hidden="1" x14ac:dyDescent="0.25"/>
    <row r="37427" hidden="1" x14ac:dyDescent="0.25"/>
    <row r="37428" hidden="1" x14ac:dyDescent="0.25"/>
    <row r="37429" hidden="1" x14ac:dyDescent="0.25"/>
    <row r="37430" hidden="1" x14ac:dyDescent="0.25"/>
    <row r="37431" hidden="1" x14ac:dyDescent="0.25"/>
    <row r="37432" hidden="1" x14ac:dyDescent="0.25"/>
    <row r="37433" hidden="1" x14ac:dyDescent="0.25"/>
    <row r="37434" hidden="1" x14ac:dyDescent="0.25"/>
    <row r="37435" hidden="1" x14ac:dyDescent="0.25"/>
    <row r="37436" hidden="1" x14ac:dyDescent="0.25"/>
    <row r="37437" hidden="1" x14ac:dyDescent="0.25"/>
    <row r="37438" hidden="1" x14ac:dyDescent="0.25"/>
    <row r="37439" hidden="1" x14ac:dyDescent="0.25"/>
    <row r="37440" hidden="1" x14ac:dyDescent="0.25"/>
    <row r="37441" hidden="1" x14ac:dyDescent="0.25"/>
    <row r="37442" hidden="1" x14ac:dyDescent="0.25"/>
    <row r="37443" hidden="1" x14ac:dyDescent="0.25"/>
    <row r="37444" hidden="1" x14ac:dyDescent="0.25"/>
    <row r="37445" hidden="1" x14ac:dyDescent="0.25"/>
    <row r="37446" hidden="1" x14ac:dyDescent="0.25"/>
    <row r="37447" hidden="1" x14ac:dyDescent="0.25"/>
    <row r="37448" hidden="1" x14ac:dyDescent="0.25"/>
    <row r="37449" hidden="1" x14ac:dyDescent="0.25"/>
    <row r="37450" hidden="1" x14ac:dyDescent="0.25"/>
    <row r="37451" hidden="1" x14ac:dyDescent="0.25"/>
    <row r="37452" hidden="1" x14ac:dyDescent="0.25"/>
    <row r="37453" hidden="1" x14ac:dyDescent="0.25"/>
    <row r="37454" hidden="1" x14ac:dyDescent="0.25"/>
    <row r="37455" hidden="1" x14ac:dyDescent="0.25"/>
    <row r="37456" hidden="1" x14ac:dyDescent="0.25"/>
    <row r="37457" hidden="1" x14ac:dyDescent="0.25"/>
    <row r="37458" hidden="1" x14ac:dyDescent="0.25"/>
    <row r="37459" hidden="1" x14ac:dyDescent="0.25"/>
    <row r="37460" hidden="1" x14ac:dyDescent="0.25"/>
    <row r="37461" hidden="1" x14ac:dyDescent="0.25"/>
    <row r="37462" hidden="1" x14ac:dyDescent="0.25"/>
    <row r="37463" hidden="1" x14ac:dyDescent="0.25"/>
    <row r="37464" hidden="1" x14ac:dyDescent="0.25"/>
    <row r="37465" hidden="1" x14ac:dyDescent="0.25"/>
    <row r="37466" hidden="1" x14ac:dyDescent="0.25"/>
    <row r="37467" hidden="1" x14ac:dyDescent="0.25"/>
    <row r="37468" hidden="1" x14ac:dyDescent="0.25"/>
    <row r="37469" hidden="1" x14ac:dyDescent="0.25"/>
    <row r="37470" hidden="1" x14ac:dyDescent="0.25"/>
    <row r="37471" hidden="1" x14ac:dyDescent="0.25"/>
    <row r="37472" hidden="1" x14ac:dyDescent="0.25"/>
    <row r="37473" hidden="1" x14ac:dyDescent="0.25"/>
    <row r="37474" hidden="1" x14ac:dyDescent="0.25"/>
    <row r="37475" hidden="1" x14ac:dyDescent="0.25"/>
    <row r="37476" hidden="1" x14ac:dyDescent="0.25"/>
    <row r="37477" hidden="1" x14ac:dyDescent="0.25"/>
    <row r="37478" hidden="1" x14ac:dyDescent="0.25"/>
    <row r="37479" hidden="1" x14ac:dyDescent="0.25"/>
    <row r="37480" hidden="1" x14ac:dyDescent="0.25"/>
    <row r="37481" hidden="1" x14ac:dyDescent="0.25"/>
    <row r="37482" hidden="1" x14ac:dyDescent="0.25"/>
    <row r="37483" hidden="1" x14ac:dyDescent="0.25"/>
    <row r="37484" hidden="1" x14ac:dyDescent="0.25"/>
    <row r="37485" hidden="1" x14ac:dyDescent="0.25"/>
    <row r="37486" hidden="1" x14ac:dyDescent="0.25"/>
    <row r="37487" hidden="1" x14ac:dyDescent="0.25"/>
    <row r="37488" hidden="1" x14ac:dyDescent="0.25"/>
    <row r="37489" hidden="1" x14ac:dyDescent="0.25"/>
    <row r="37490" hidden="1" x14ac:dyDescent="0.25"/>
    <row r="37491" hidden="1" x14ac:dyDescent="0.25"/>
    <row r="37492" hidden="1" x14ac:dyDescent="0.25"/>
    <row r="37493" hidden="1" x14ac:dyDescent="0.25"/>
    <row r="37494" hidden="1" x14ac:dyDescent="0.25"/>
    <row r="37495" hidden="1" x14ac:dyDescent="0.25"/>
    <row r="37496" hidden="1" x14ac:dyDescent="0.25"/>
    <row r="37497" hidden="1" x14ac:dyDescent="0.25"/>
    <row r="37498" hidden="1" x14ac:dyDescent="0.25"/>
    <row r="37499" hidden="1" x14ac:dyDescent="0.25"/>
    <row r="37500" hidden="1" x14ac:dyDescent="0.25"/>
    <row r="37501" hidden="1" x14ac:dyDescent="0.25"/>
    <row r="37502" hidden="1" x14ac:dyDescent="0.25"/>
    <row r="37503" hidden="1" x14ac:dyDescent="0.25"/>
    <row r="37504" hidden="1" x14ac:dyDescent="0.25"/>
    <row r="37505" hidden="1" x14ac:dyDescent="0.25"/>
    <row r="37506" hidden="1" x14ac:dyDescent="0.25"/>
    <row r="37507" hidden="1" x14ac:dyDescent="0.25"/>
    <row r="37508" hidden="1" x14ac:dyDescent="0.25"/>
    <row r="37509" hidden="1" x14ac:dyDescent="0.25"/>
    <row r="37510" hidden="1" x14ac:dyDescent="0.25"/>
    <row r="37511" hidden="1" x14ac:dyDescent="0.25"/>
    <row r="37512" hidden="1" x14ac:dyDescent="0.25"/>
    <row r="37513" hidden="1" x14ac:dyDescent="0.25"/>
    <row r="37514" hidden="1" x14ac:dyDescent="0.25"/>
    <row r="37515" hidden="1" x14ac:dyDescent="0.25"/>
    <row r="37516" hidden="1" x14ac:dyDescent="0.25"/>
    <row r="37517" hidden="1" x14ac:dyDescent="0.25"/>
    <row r="37518" hidden="1" x14ac:dyDescent="0.25"/>
    <row r="37519" hidden="1" x14ac:dyDescent="0.25"/>
    <row r="37520" hidden="1" x14ac:dyDescent="0.25"/>
    <row r="37521" hidden="1" x14ac:dyDescent="0.25"/>
    <row r="37522" hidden="1" x14ac:dyDescent="0.25"/>
    <row r="37523" hidden="1" x14ac:dyDescent="0.25"/>
    <row r="37524" hidden="1" x14ac:dyDescent="0.25"/>
    <row r="37525" hidden="1" x14ac:dyDescent="0.25"/>
    <row r="37526" hidden="1" x14ac:dyDescent="0.25"/>
    <row r="37527" hidden="1" x14ac:dyDescent="0.25"/>
    <row r="37528" hidden="1" x14ac:dyDescent="0.25"/>
    <row r="37529" hidden="1" x14ac:dyDescent="0.25"/>
    <row r="37530" hidden="1" x14ac:dyDescent="0.25"/>
    <row r="37531" hidden="1" x14ac:dyDescent="0.25"/>
    <row r="37532" hidden="1" x14ac:dyDescent="0.25"/>
    <row r="37533" hidden="1" x14ac:dyDescent="0.25"/>
    <row r="37534" hidden="1" x14ac:dyDescent="0.25"/>
    <row r="37535" hidden="1" x14ac:dyDescent="0.25"/>
    <row r="37536" hidden="1" x14ac:dyDescent="0.25"/>
    <row r="37537" hidden="1" x14ac:dyDescent="0.25"/>
    <row r="37538" hidden="1" x14ac:dyDescent="0.25"/>
    <row r="37539" hidden="1" x14ac:dyDescent="0.25"/>
    <row r="37540" hidden="1" x14ac:dyDescent="0.25"/>
    <row r="37541" hidden="1" x14ac:dyDescent="0.25"/>
    <row r="37542" hidden="1" x14ac:dyDescent="0.25"/>
    <row r="37543" hidden="1" x14ac:dyDescent="0.25"/>
    <row r="37544" hidden="1" x14ac:dyDescent="0.25"/>
    <row r="37545" hidden="1" x14ac:dyDescent="0.25"/>
    <row r="37546" hidden="1" x14ac:dyDescent="0.25"/>
    <row r="37547" hidden="1" x14ac:dyDescent="0.25"/>
    <row r="37548" hidden="1" x14ac:dyDescent="0.25"/>
    <row r="37549" hidden="1" x14ac:dyDescent="0.25"/>
    <row r="37550" hidden="1" x14ac:dyDescent="0.25"/>
    <row r="37551" hidden="1" x14ac:dyDescent="0.25"/>
    <row r="37552" hidden="1" x14ac:dyDescent="0.25"/>
    <row r="37553" hidden="1" x14ac:dyDescent="0.25"/>
    <row r="37554" hidden="1" x14ac:dyDescent="0.25"/>
    <row r="37555" hidden="1" x14ac:dyDescent="0.25"/>
    <row r="37556" hidden="1" x14ac:dyDescent="0.25"/>
    <row r="37557" hidden="1" x14ac:dyDescent="0.25"/>
    <row r="37558" hidden="1" x14ac:dyDescent="0.25"/>
    <row r="37559" hidden="1" x14ac:dyDescent="0.25"/>
    <row r="37560" hidden="1" x14ac:dyDescent="0.25"/>
    <row r="37561" hidden="1" x14ac:dyDescent="0.25"/>
    <row r="37562" hidden="1" x14ac:dyDescent="0.25"/>
    <row r="37563" hidden="1" x14ac:dyDescent="0.25"/>
    <row r="37564" hidden="1" x14ac:dyDescent="0.25"/>
    <row r="37565" hidden="1" x14ac:dyDescent="0.25"/>
    <row r="37566" hidden="1" x14ac:dyDescent="0.25"/>
    <row r="37567" hidden="1" x14ac:dyDescent="0.25"/>
    <row r="37568" hidden="1" x14ac:dyDescent="0.25"/>
    <row r="37569" hidden="1" x14ac:dyDescent="0.25"/>
    <row r="37570" hidden="1" x14ac:dyDescent="0.25"/>
    <row r="37571" hidden="1" x14ac:dyDescent="0.25"/>
    <row r="37572" hidden="1" x14ac:dyDescent="0.25"/>
    <row r="37573" hidden="1" x14ac:dyDescent="0.25"/>
    <row r="37574" hidden="1" x14ac:dyDescent="0.25"/>
    <row r="37575" hidden="1" x14ac:dyDescent="0.25"/>
    <row r="37576" hidden="1" x14ac:dyDescent="0.25"/>
    <row r="37577" hidden="1" x14ac:dyDescent="0.25"/>
    <row r="37578" hidden="1" x14ac:dyDescent="0.25"/>
    <row r="37579" hidden="1" x14ac:dyDescent="0.25"/>
    <row r="37580" hidden="1" x14ac:dyDescent="0.25"/>
    <row r="37581" hidden="1" x14ac:dyDescent="0.25"/>
    <row r="37582" hidden="1" x14ac:dyDescent="0.25"/>
    <row r="37583" hidden="1" x14ac:dyDescent="0.25"/>
    <row r="37584" hidden="1" x14ac:dyDescent="0.25"/>
    <row r="37585" hidden="1" x14ac:dyDescent="0.25"/>
    <row r="37586" hidden="1" x14ac:dyDescent="0.25"/>
    <row r="37587" hidden="1" x14ac:dyDescent="0.25"/>
    <row r="37588" hidden="1" x14ac:dyDescent="0.25"/>
    <row r="37589" hidden="1" x14ac:dyDescent="0.25"/>
    <row r="37590" hidden="1" x14ac:dyDescent="0.25"/>
    <row r="37591" hidden="1" x14ac:dyDescent="0.25"/>
    <row r="37592" hidden="1" x14ac:dyDescent="0.25"/>
    <row r="37593" hidden="1" x14ac:dyDescent="0.25"/>
    <row r="37594" hidden="1" x14ac:dyDescent="0.25"/>
    <row r="37595" hidden="1" x14ac:dyDescent="0.25"/>
    <row r="37596" hidden="1" x14ac:dyDescent="0.25"/>
    <row r="37597" hidden="1" x14ac:dyDescent="0.25"/>
    <row r="37598" hidden="1" x14ac:dyDescent="0.25"/>
    <row r="37599" hidden="1" x14ac:dyDescent="0.25"/>
    <row r="37600" hidden="1" x14ac:dyDescent="0.25"/>
    <row r="37601" hidden="1" x14ac:dyDescent="0.25"/>
    <row r="37602" hidden="1" x14ac:dyDescent="0.25"/>
    <row r="37603" hidden="1" x14ac:dyDescent="0.25"/>
    <row r="37604" hidden="1" x14ac:dyDescent="0.25"/>
    <row r="37605" hidden="1" x14ac:dyDescent="0.25"/>
    <row r="37606" hidden="1" x14ac:dyDescent="0.25"/>
    <row r="37607" hidden="1" x14ac:dyDescent="0.25"/>
    <row r="37608" hidden="1" x14ac:dyDescent="0.25"/>
    <row r="37609" hidden="1" x14ac:dyDescent="0.25"/>
    <row r="37610" hidden="1" x14ac:dyDescent="0.25"/>
    <row r="37611" hidden="1" x14ac:dyDescent="0.25"/>
    <row r="37612" hidden="1" x14ac:dyDescent="0.25"/>
    <row r="37613" hidden="1" x14ac:dyDescent="0.25"/>
    <row r="37614" hidden="1" x14ac:dyDescent="0.25"/>
    <row r="37615" hidden="1" x14ac:dyDescent="0.25"/>
    <row r="37616" hidden="1" x14ac:dyDescent="0.25"/>
    <row r="37617" hidden="1" x14ac:dyDescent="0.25"/>
    <row r="37618" hidden="1" x14ac:dyDescent="0.25"/>
    <row r="37619" hidden="1" x14ac:dyDescent="0.25"/>
    <row r="37620" hidden="1" x14ac:dyDescent="0.25"/>
    <row r="37621" hidden="1" x14ac:dyDescent="0.25"/>
    <row r="37622" hidden="1" x14ac:dyDescent="0.25"/>
    <row r="37623" hidden="1" x14ac:dyDescent="0.25"/>
    <row r="37624" hidden="1" x14ac:dyDescent="0.25"/>
    <row r="37625" hidden="1" x14ac:dyDescent="0.25"/>
    <row r="37626" hidden="1" x14ac:dyDescent="0.25"/>
    <row r="37627" hidden="1" x14ac:dyDescent="0.25"/>
    <row r="37628" hidden="1" x14ac:dyDescent="0.25"/>
    <row r="37629" hidden="1" x14ac:dyDescent="0.25"/>
    <row r="37630" hidden="1" x14ac:dyDescent="0.25"/>
    <row r="37631" hidden="1" x14ac:dyDescent="0.25"/>
    <row r="37632" hidden="1" x14ac:dyDescent="0.25"/>
    <row r="37633" hidden="1" x14ac:dyDescent="0.25"/>
    <row r="37634" hidden="1" x14ac:dyDescent="0.25"/>
    <row r="37635" hidden="1" x14ac:dyDescent="0.25"/>
    <row r="37636" hidden="1" x14ac:dyDescent="0.25"/>
    <row r="37637" hidden="1" x14ac:dyDescent="0.25"/>
    <row r="37638" hidden="1" x14ac:dyDescent="0.25"/>
    <row r="37639" hidden="1" x14ac:dyDescent="0.25"/>
    <row r="37640" hidden="1" x14ac:dyDescent="0.25"/>
    <row r="37641" hidden="1" x14ac:dyDescent="0.25"/>
    <row r="37642" hidden="1" x14ac:dyDescent="0.25"/>
    <row r="37643" hidden="1" x14ac:dyDescent="0.25"/>
    <row r="37644" hidden="1" x14ac:dyDescent="0.25"/>
    <row r="37645" hidden="1" x14ac:dyDescent="0.25"/>
    <row r="37646" hidden="1" x14ac:dyDescent="0.25"/>
    <row r="37647" hidden="1" x14ac:dyDescent="0.25"/>
    <row r="37648" hidden="1" x14ac:dyDescent="0.25"/>
    <row r="37649" hidden="1" x14ac:dyDescent="0.25"/>
    <row r="37650" hidden="1" x14ac:dyDescent="0.25"/>
    <row r="37651" hidden="1" x14ac:dyDescent="0.25"/>
    <row r="37652" hidden="1" x14ac:dyDescent="0.25"/>
    <row r="37653" hidden="1" x14ac:dyDescent="0.25"/>
    <row r="37654" hidden="1" x14ac:dyDescent="0.25"/>
    <row r="37655" hidden="1" x14ac:dyDescent="0.25"/>
    <row r="37656" hidden="1" x14ac:dyDescent="0.25"/>
    <row r="37657" hidden="1" x14ac:dyDescent="0.25"/>
    <row r="37658" hidden="1" x14ac:dyDescent="0.25"/>
    <row r="37659" hidden="1" x14ac:dyDescent="0.25"/>
    <row r="37660" hidden="1" x14ac:dyDescent="0.25"/>
    <row r="37661" hidden="1" x14ac:dyDescent="0.25"/>
    <row r="37662" hidden="1" x14ac:dyDescent="0.25"/>
    <row r="37663" hidden="1" x14ac:dyDescent="0.25"/>
    <row r="37664" hidden="1" x14ac:dyDescent="0.25"/>
    <row r="37665" hidden="1" x14ac:dyDescent="0.25"/>
    <row r="37666" hidden="1" x14ac:dyDescent="0.25"/>
    <row r="37667" hidden="1" x14ac:dyDescent="0.25"/>
    <row r="37668" hidden="1" x14ac:dyDescent="0.25"/>
    <row r="37669" hidden="1" x14ac:dyDescent="0.25"/>
    <row r="37670" hidden="1" x14ac:dyDescent="0.25"/>
    <row r="37671" hidden="1" x14ac:dyDescent="0.25"/>
    <row r="37672" hidden="1" x14ac:dyDescent="0.25"/>
    <row r="37673" hidden="1" x14ac:dyDescent="0.25"/>
    <row r="37674" hidden="1" x14ac:dyDescent="0.25"/>
    <row r="37675" hidden="1" x14ac:dyDescent="0.25"/>
    <row r="37676" hidden="1" x14ac:dyDescent="0.25"/>
    <row r="37677" hidden="1" x14ac:dyDescent="0.25"/>
    <row r="37678" hidden="1" x14ac:dyDescent="0.25"/>
    <row r="37679" hidden="1" x14ac:dyDescent="0.25"/>
    <row r="37680" hidden="1" x14ac:dyDescent="0.25"/>
    <row r="37681" hidden="1" x14ac:dyDescent="0.25"/>
    <row r="37682" hidden="1" x14ac:dyDescent="0.25"/>
    <row r="37683" hidden="1" x14ac:dyDescent="0.25"/>
    <row r="37684" hidden="1" x14ac:dyDescent="0.25"/>
    <row r="37685" hidden="1" x14ac:dyDescent="0.25"/>
    <row r="37686" hidden="1" x14ac:dyDescent="0.25"/>
    <row r="37687" hidden="1" x14ac:dyDescent="0.25"/>
    <row r="37688" hidden="1" x14ac:dyDescent="0.25"/>
    <row r="37689" hidden="1" x14ac:dyDescent="0.25"/>
    <row r="37690" hidden="1" x14ac:dyDescent="0.25"/>
    <row r="37691" hidden="1" x14ac:dyDescent="0.25"/>
    <row r="37692" hidden="1" x14ac:dyDescent="0.25"/>
    <row r="37693" hidden="1" x14ac:dyDescent="0.25"/>
    <row r="37694" hidden="1" x14ac:dyDescent="0.25"/>
    <row r="37695" hidden="1" x14ac:dyDescent="0.25"/>
    <row r="37696" hidden="1" x14ac:dyDescent="0.25"/>
    <row r="37697" hidden="1" x14ac:dyDescent="0.25"/>
    <row r="37698" hidden="1" x14ac:dyDescent="0.25"/>
    <row r="37699" hidden="1" x14ac:dyDescent="0.25"/>
    <row r="37700" hidden="1" x14ac:dyDescent="0.25"/>
    <row r="37701" hidden="1" x14ac:dyDescent="0.25"/>
    <row r="37702" hidden="1" x14ac:dyDescent="0.25"/>
    <row r="37703" hidden="1" x14ac:dyDescent="0.25"/>
    <row r="37704" hidden="1" x14ac:dyDescent="0.25"/>
    <row r="37705" hidden="1" x14ac:dyDescent="0.25"/>
    <row r="37706" hidden="1" x14ac:dyDescent="0.25"/>
    <row r="37707" hidden="1" x14ac:dyDescent="0.25"/>
    <row r="37708" hidden="1" x14ac:dyDescent="0.25"/>
    <row r="37709" hidden="1" x14ac:dyDescent="0.25"/>
    <row r="37710" hidden="1" x14ac:dyDescent="0.25"/>
    <row r="37711" hidden="1" x14ac:dyDescent="0.25"/>
    <row r="37712" hidden="1" x14ac:dyDescent="0.25"/>
    <row r="37713" hidden="1" x14ac:dyDescent="0.25"/>
    <row r="37714" hidden="1" x14ac:dyDescent="0.25"/>
    <row r="37715" hidden="1" x14ac:dyDescent="0.25"/>
    <row r="37716" hidden="1" x14ac:dyDescent="0.25"/>
    <row r="37717" hidden="1" x14ac:dyDescent="0.25"/>
    <row r="37718" hidden="1" x14ac:dyDescent="0.25"/>
    <row r="37719" hidden="1" x14ac:dyDescent="0.25"/>
    <row r="37720" hidden="1" x14ac:dyDescent="0.25"/>
    <row r="37721" hidden="1" x14ac:dyDescent="0.25"/>
    <row r="37722" hidden="1" x14ac:dyDescent="0.25"/>
    <row r="37723" hidden="1" x14ac:dyDescent="0.25"/>
    <row r="37724" hidden="1" x14ac:dyDescent="0.25"/>
    <row r="37725" hidden="1" x14ac:dyDescent="0.25"/>
    <row r="37726" hidden="1" x14ac:dyDescent="0.25"/>
    <row r="37727" hidden="1" x14ac:dyDescent="0.25"/>
    <row r="37728" hidden="1" x14ac:dyDescent="0.25"/>
    <row r="37729" hidden="1" x14ac:dyDescent="0.25"/>
    <row r="37730" hidden="1" x14ac:dyDescent="0.25"/>
    <row r="37731" hidden="1" x14ac:dyDescent="0.25"/>
    <row r="37732" hidden="1" x14ac:dyDescent="0.25"/>
    <row r="37733" hidden="1" x14ac:dyDescent="0.25"/>
    <row r="37734" hidden="1" x14ac:dyDescent="0.25"/>
    <row r="37735" hidden="1" x14ac:dyDescent="0.25"/>
    <row r="37736" hidden="1" x14ac:dyDescent="0.25"/>
    <row r="37737" hidden="1" x14ac:dyDescent="0.25"/>
    <row r="37738" hidden="1" x14ac:dyDescent="0.25"/>
    <row r="37739" hidden="1" x14ac:dyDescent="0.25"/>
    <row r="37740" hidden="1" x14ac:dyDescent="0.25"/>
    <row r="37741" hidden="1" x14ac:dyDescent="0.25"/>
    <row r="37742" hidden="1" x14ac:dyDescent="0.25"/>
    <row r="37743" hidden="1" x14ac:dyDescent="0.25"/>
    <row r="37744" hidden="1" x14ac:dyDescent="0.25"/>
    <row r="37745" hidden="1" x14ac:dyDescent="0.25"/>
    <row r="37746" hidden="1" x14ac:dyDescent="0.25"/>
    <row r="37747" hidden="1" x14ac:dyDescent="0.25"/>
    <row r="37748" hidden="1" x14ac:dyDescent="0.25"/>
    <row r="37749" hidden="1" x14ac:dyDescent="0.25"/>
    <row r="37750" hidden="1" x14ac:dyDescent="0.25"/>
    <row r="37751" hidden="1" x14ac:dyDescent="0.25"/>
    <row r="37752" hidden="1" x14ac:dyDescent="0.25"/>
    <row r="37753" hidden="1" x14ac:dyDescent="0.25"/>
    <row r="37754" hidden="1" x14ac:dyDescent="0.25"/>
    <row r="37755" hidden="1" x14ac:dyDescent="0.25"/>
    <row r="37756" hidden="1" x14ac:dyDescent="0.25"/>
    <row r="37757" hidden="1" x14ac:dyDescent="0.25"/>
    <row r="37758" hidden="1" x14ac:dyDescent="0.25"/>
    <row r="37759" hidden="1" x14ac:dyDescent="0.25"/>
    <row r="37760" hidden="1" x14ac:dyDescent="0.25"/>
    <row r="37761" hidden="1" x14ac:dyDescent="0.25"/>
    <row r="37762" hidden="1" x14ac:dyDescent="0.25"/>
    <row r="37763" hidden="1" x14ac:dyDescent="0.25"/>
    <row r="37764" hidden="1" x14ac:dyDescent="0.25"/>
    <row r="37765" hidden="1" x14ac:dyDescent="0.25"/>
    <row r="37766" hidden="1" x14ac:dyDescent="0.25"/>
    <row r="37767" hidden="1" x14ac:dyDescent="0.25"/>
    <row r="37768" hidden="1" x14ac:dyDescent="0.25"/>
    <row r="37769" hidden="1" x14ac:dyDescent="0.25"/>
    <row r="37770" hidden="1" x14ac:dyDescent="0.25"/>
    <row r="37771" hidden="1" x14ac:dyDescent="0.25"/>
    <row r="37772" hidden="1" x14ac:dyDescent="0.25"/>
    <row r="37773" hidden="1" x14ac:dyDescent="0.25"/>
    <row r="37774" hidden="1" x14ac:dyDescent="0.25"/>
    <row r="37775" hidden="1" x14ac:dyDescent="0.25"/>
    <row r="37776" hidden="1" x14ac:dyDescent="0.25"/>
    <row r="37777" hidden="1" x14ac:dyDescent="0.25"/>
    <row r="37778" hidden="1" x14ac:dyDescent="0.25"/>
    <row r="37779" hidden="1" x14ac:dyDescent="0.25"/>
    <row r="37780" hidden="1" x14ac:dyDescent="0.25"/>
    <row r="37781" hidden="1" x14ac:dyDescent="0.25"/>
    <row r="37782" hidden="1" x14ac:dyDescent="0.25"/>
    <row r="37783" hidden="1" x14ac:dyDescent="0.25"/>
    <row r="37784" hidden="1" x14ac:dyDescent="0.25"/>
    <row r="37785" hidden="1" x14ac:dyDescent="0.25"/>
    <row r="37786" hidden="1" x14ac:dyDescent="0.25"/>
    <row r="37787" hidden="1" x14ac:dyDescent="0.25"/>
    <row r="37788" hidden="1" x14ac:dyDescent="0.25"/>
    <row r="37789" hidden="1" x14ac:dyDescent="0.25"/>
    <row r="37790" hidden="1" x14ac:dyDescent="0.25"/>
    <row r="37791" hidden="1" x14ac:dyDescent="0.25"/>
    <row r="37792" hidden="1" x14ac:dyDescent="0.25"/>
    <row r="37793" hidden="1" x14ac:dyDescent="0.25"/>
    <row r="37794" hidden="1" x14ac:dyDescent="0.25"/>
    <row r="37795" hidden="1" x14ac:dyDescent="0.25"/>
    <row r="37796" hidden="1" x14ac:dyDescent="0.25"/>
    <row r="37797" hidden="1" x14ac:dyDescent="0.25"/>
    <row r="37798" hidden="1" x14ac:dyDescent="0.25"/>
    <row r="37799" hidden="1" x14ac:dyDescent="0.25"/>
    <row r="37800" hidden="1" x14ac:dyDescent="0.25"/>
    <row r="37801" hidden="1" x14ac:dyDescent="0.25"/>
    <row r="37802" hidden="1" x14ac:dyDescent="0.25"/>
    <row r="37803" hidden="1" x14ac:dyDescent="0.25"/>
    <row r="37804" hidden="1" x14ac:dyDescent="0.25"/>
    <row r="37805" hidden="1" x14ac:dyDescent="0.25"/>
    <row r="37806" hidden="1" x14ac:dyDescent="0.25"/>
    <row r="37807" hidden="1" x14ac:dyDescent="0.25"/>
    <row r="37808" hidden="1" x14ac:dyDescent="0.25"/>
    <row r="37809" hidden="1" x14ac:dyDescent="0.25"/>
    <row r="37810" hidden="1" x14ac:dyDescent="0.25"/>
    <row r="37811" hidden="1" x14ac:dyDescent="0.25"/>
    <row r="37812" hidden="1" x14ac:dyDescent="0.25"/>
    <row r="37813" hidden="1" x14ac:dyDescent="0.25"/>
    <row r="37814" hidden="1" x14ac:dyDescent="0.25"/>
    <row r="37815" hidden="1" x14ac:dyDescent="0.25"/>
    <row r="37816" hidden="1" x14ac:dyDescent="0.25"/>
    <row r="37817" hidden="1" x14ac:dyDescent="0.25"/>
    <row r="37818" hidden="1" x14ac:dyDescent="0.25"/>
    <row r="37819" hidden="1" x14ac:dyDescent="0.25"/>
    <row r="37820" hidden="1" x14ac:dyDescent="0.25"/>
    <row r="37821" hidden="1" x14ac:dyDescent="0.25"/>
    <row r="37822" hidden="1" x14ac:dyDescent="0.25"/>
    <row r="37823" hidden="1" x14ac:dyDescent="0.25"/>
    <row r="37824" hidden="1" x14ac:dyDescent="0.25"/>
    <row r="37825" hidden="1" x14ac:dyDescent="0.25"/>
    <row r="37826" hidden="1" x14ac:dyDescent="0.25"/>
    <row r="37827" hidden="1" x14ac:dyDescent="0.25"/>
    <row r="37828" hidden="1" x14ac:dyDescent="0.25"/>
    <row r="37829" hidden="1" x14ac:dyDescent="0.25"/>
    <row r="37830" hidden="1" x14ac:dyDescent="0.25"/>
    <row r="37831" hidden="1" x14ac:dyDescent="0.25"/>
    <row r="37832" hidden="1" x14ac:dyDescent="0.25"/>
    <row r="37833" hidden="1" x14ac:dyDescent="0.25"/>
    <row r="37834" hidden="1" x14ac:dyDescent="0.25"/>
    <row r="37835" hidden="1" x14ac:dyDescent="0.25"/>
    <row r="37836" hidden="1" x14ac:dyDescent="0.25"/>
    <row r="37837" hidden="1" x14ac:dyDescent="0.25"/>
    <row r="37838" hidden="1" x14ac:dyDescent="0.25"/>
    <row r="37839" hidden="1" x14ac:dyDescent="0.25"/>
    <row r="37840" hidden="1" x14ac:dyDescent="0.25"/>
    <row r="37841" hidden="1" x14ac:dyDescent="0.25"/>
    <row r="37842" hidden="1" x14ac:dyDescent="0.25"/>
    <row r="37843" hidden="1" x14ac:dyDescent="0.25"/>
    <row r="37844" hidden="1" x14ac:dyDescent="0.25"/>
    <row r="37845" hidden="1" x14ac:dyDescent="0.25"/>
    <row r="37846" hidden="1" x14ac:dyDescent="0.25"/>
    <row r="37847" hidden="1" x14ac:dyDescent="0.25"/>
    <row r="37848" hidden="1" x14ac:dyDescent="0.25"/>
    <row r="37849" hidden="1" x14ac:dyDescent="0.25"/>
    <row r="37850" hidden="1" x14ac:dyDescent="0.25"/>
    <row r="37851" hidden="1" x14ac:dyDescent="0.25"/>
    <row r="37852" hidden="1" x14ac:dyDescent="0.25"/>
    <row r="37853" hidden="1" x14ac:dyDescent="0.25"/>
    <row r="37854" hidden="1" x14ac:dyDescent="0.25"/>
    <row r="37855" hidden="1" x14ac:dyDescent="0.25"/>
    <row r="37856" hidden="1" x14ac:dyDescent="0.25"/>
    <row r="37857" hidden="1" x14ac:dyDescent="0.25"/>
    <row r="37858" hidden="1" x14ac:dyDescent="0.25"/>
    <row r="37859" hidden="1" x14ac:dyDescent="0.25"/>
    <row r="37860" hidden="1" x14ac:dyDescent="0.25"/>
    <row r="37861" hidden="1" x14ac:dyDescent="0.25"/>
    <row r="37862" hidden="1" x14ac:dyDescent="0.25"/>
    <row r="37863" hidden="1" x14ac:dyDescent="0.25"/>
    <row r="37864" hidden="1" x14ac:dyDescent="0.25"/>
    <row r="37865" hidden="1" x14ac:dyDescent="0.25"/>
    <row r="37866" hidden="1" x14ac:dyDescent="0.25"/>
    <row r="37867" hidden="1" x14ac:dyDescent="0.25"/>
    <row r="37868" hidden="1" x14ac:dyDescent="0.25"/>
    <row r="37869" hidden="1" x14ac:dyDescent="0.25"/>
    <row r="37870" hidden="1" x14ac:dyDescent="0.25"/>
    <row r="37871" hidden="1" x14ac:dyDescent="0.25"/>
    <row r="37872" hidden="1" x14ac:dyDescent="0.25"/>
    <row r="37873" hidden="1" x14ac:dyDescent="0.25"/>
    <row r="37874" hidden="1" x14ac:dyDescent="0.25"/>
    <row r="37875" hidden="1" x14ac:dyDescent="0.25"/>
    <row r="37876" hidden="1" x14ac:dyDescent="0.25"/>
    <row r="37877" hidden="1" x14ac:dyDescent="0.25"/>
    <row r="37878" hidden="1" x14ac:dyDescent="0.25"/>
    <row r="37879" hidden="1" x14ac:dyDescent="0.25"/>
    <row r="37880" hidden="1" x14ac:dyDescent="0.25"/>
    <row r="37881" hidden="1" x14ac:dyDescent="0.25"/>
    <row r="37882" hidden="1" x14ac:dyDescent="0.25"/>
    <row r="37883" hidden="1" x14ac:dyDescent="0.25"/>
    <row r="37884" hidden="1" x14ac:dyDescent="0.25"/>
    <row r="37885" hidden="1" x14ac:dyDescent="0.25"/>
    <row r="37886" hidden="1" x14ac:dyDescent="0.25"/>
    <row r="37887" hidden="1" x14ac:dyDescent="0.25"/>
    <row r="37888" hidden="1" x14ac:dyDescent="0.25"/>
    <row r="37889" hidden="1" x14ac:dyDescent="0.25"/>
    <row r="37890" hidden="1" x14ac:dyDescent="0.25"/>
    <row r="37891" hidden="1" x14ac:dyDescent="0.25"/>
    <row r="37892" hidden="1" x14ac:dyDescent="0.25"/>
    <row r="37893" hidden="1" x14ac:dyDescent="0.25"/>
    <row r="37894" hidden="1" x14ac:dyDescent="0.25"/>
    <row r="37895" hidden="1" x14ac:dyDescent="0.25"/>
    <row r="37896" hidden="1" x14ac:dyDescent="0.25"/>
    <row r="37897" hidden="1" x14ac:dyDescent="0.25"/>
    <row r="37898" hidden="1" x14ac:dyDescent="0.25"/>
    <row r="37899" hidden="1" x14ac:dyDescent="0.25"/>
    <row r="37900" hidden="1" x14ac:dyDescent="0.25"/>
    <row r="37901" hidden="1" x14ac:dyDescent="0.25"/>
    <row r="37902" hidden="1" x14ac:dyDescent="0.25"/>
    <row r="37903" hidden="1" x14ac:dyDescent="0.25"/>
    <row r="37904" hidden="1" x14ac:dyDescent="0.25"/>
    <row r="37905" hidden="1" x14ac:dyDescent="0.25"/>
    <row r="37906" hidden="1" x14ac:dyDescent="0.25"/>
    <row r="37907" hidden="1" x14ac:dyDescent="0.25"/>
    <row r="37908" hidden="1" x14ac:dyDescent="0.25"/>
    <row r="37909" hidden="1" x14ac:dyDescent="0.25"/>
    <row r="37910" hidden="1" x14ac:dyDescent="0.25"/>
    <row r="37911" hidden="1" x14ac:dyDescent="0.25"/>
    <row r="37912" hidden="1" x14ac:dyDescent="0.25"/>
    <row r="37913" hidden="1" x14ac:dyDescent="0.25"/>
    <row r="37914" hidden="1" x14ac:dyDescent="0.25"/>
    <row r="37915" hidden="1" x14ac:dyDescent="0.25"/>
    <row r="37916" hidden="1" x14ac:dyDescent="0.25"/>
    <row r="37917" hidden="1" x14ac:dyDescent="0.25"/>
    <row r="37918" hidden="1" x14ac:dyDescent="0.25"/>
    <row r="37919" hidden="1" x14ac:dyDescent="0.25"/>
    <row r="37920" hidden="1" x14ac:dyDescent="0.25"/>
    <row r="37921" hidden="1" x14ac:dyDescent="0.25"/>
    <row r="37922" hidden="1" x14ac:dyDescent="0.25"/>
    <row r="37923" hidden="1" x14ac:dyDescent="0.25"/>
    <row r="37924" hidden="1" x14ac:dyDescent="0.25"/>
    <row r="37925" hidden="1" x14ac:dyDescent="0.25"/>
    <row r="37926" hidden="1" x14ac:dyDescent="0.25"/>
    <row r="37927" hidden="1" x14ac:dyDescent="0.25"/>
    <row r="37928" hidden="1" x14ac:dyDescent="0.25"/>
    <row r="37929" hidden="1" x14ac:dyDescent="0.25"/>
    <row r="37930" hidden="1" x14ac:dyDescent="0.25"/>
    <row r="37931" hidden="1" x14ac:dyDescent="0.25"/>
    <row r="37932" hidden="1" x14ac:dyDescent="0.25"/>
    <row r="37933" hidden="1" x14ac:dyDescent="0.25"/>
    <row r="37934" hidden="1" x14ac:dyDescent="0.25"/>
    <row r="37935" hidden="1" x14ac:dyDescent="0.25"/>
    <row r="37936" hidden="1" x14ac:dyDescent="0.25"/>
    <row r="37937" hidden="1" x14ac:dyDescent="0.25"/>
    <row r="37938" hidden="1" x14ac:dyDescent="0.25"/>
    <row r="37939" hidden="1" x14ac:dyDescent="0.25"/>
    <row r="37940" hidden="1" x14ac:dyDescent="0.25"/>
    <row r="37941" hidden="1" x14ac:dyDescent="0.25"/>
    <row r="37942" hidden="1" x14ac:dyDescent="0.25"/>
    <row r="37943" hidden="1" x14ac:dyDescent="0.25"/>
    <row r="37944" hidden="1" x14ac:dyDescent="0.25"/>
    <row r="37945" hidden="1" x14ac:dyDescent="0.25"/>
    <row r="37946" hidden="1" x14ac:dyDescent="0.25"/>
    <row r="37947" hidden="1" x14ac:dyDescent="0.25"/>
    <row r="37948" hidden="1" x14ac:dyDescent="0.25"/>
    <row r="37949" hidden="1" x14ac:dyDescent="0.25"/>
    <row r="37950" hidden="1" x14ac:dyDescent="0.25"/>
    <row r="37951" hidden="1" x14ac:dyDescent="0.25"/>
    <row r="37952" hidden="1" x14ac:dyDescent="0.25"/>
    <row r="37953" hidden="1" x14ac:dyDescent="0.25"/>
    <row r="37954" hidden="1" x14ac:dyDescent="0.25"/>
    <row r="37955" hidden="1" x14ac:dyDescent="0.25"/>
    <row r="37956" hidden="1" x14ac:dyDescent="0.25"/>
    <row r="37957" hidden="1" x14ac:dyDescent="0.25"/>
    <row r="37958" hidden="1" x14ac:dyDescent="0.25"/>
    <row r="37959" hidden="1" x14ac:dyDescent="0.25"/>
    <row r="37960" hidden="1" x14ac:dyDescent="0.25"/>
    <row r="37961" hidden="1" x14ac:dyDescent="0.25"/>
    <row r="37962" hidden="1" x14ac:dyDescent="0.25"/>
    <row r="37963" hidden="1" x14ac:dyDescent="0.25"/>
    <row r="37964" hidden="1" x14ac:dyDescent="0.25"/>
    <row r="37965" hidden="1" x14ac:dyDescent="0.25"/>
    <row r="37966" hidden="1" x14ac:dyDescent="0.25"/>
    <row r="37967" hidden="1" x14ac:dyDescent="0.25"/>
    <row r="37968" hidden="1" x14ac:dyDescent="0.25"/>
    <row r="37969" hidden="1" x14ac:dyDescent="0.25"/>
    <row r="37970" hidden="1" x14ac:dyDescent="0.25"/>
    <row r="37971" hidden="1" x14ac:dyDescent="0.25"/>
    <row r="37972" hidden="1" x14ac:dyDescent="0.25"/>
    <row r="37973" hidden="1" x14ac:dyDescent="0.25"/>
    <row r="37974" hidden="1" x14ac:dyDescent="0.25"/>
    <row r="37975" hidden="1" x14ac:dyDescent="0.25"/>
    <row r="37976" hidden="1" x14ac:dyDescent="0.25"/>
    <row r="37977" hidden="1" x14ac:dyDescent="0.25"/>
    <row r="37978" hidden="1" x14ac:dyDescent="0.25"/>
    <row r="37979" hidden="1" x14ac:dyDescent="0.25"/>
    <row r="37980" hidden="1" x14ac:dyDescent="0.25"/>
    <row r="37981" hidden="1" x14ac:dyDescent="0.25"/>
    <row r="37982" hidden="1" x14ac:dyDescent="0.25"/>
    <row r="37983" hidden="1" x14ac:dyDescent="0.25"/>
    <row r="37984" hidden="1" x14ac:dyDescent="0.25"/>
    <row r="37985" hidden="1" x14ac:dyDescent="0.25"/>
    <row r="37986" hidden="1" x14ac:dyDescent="0.25"/>
    <row r="37987" hidden="1" x14ac:dyDescent="0.25"/>
    <row r="37988" hidden="1" x14ac:dyDescent="0.25"/>
    <row r="37989" hidden="1" x14ac:dyDescent="0.25"/>
    <row r="37990" hidden="1" x14ac:dyDescent="0.25"/>
    <row r="37991" hidden="1" x14ac:dyDescent="0.25"/>
    <row r="37992" hidden="1" x14ac:dyDescent="0.25"/>
    <row r="37993" hidden="1" x14ac:dyDescent="0.25"/>
    <row r="37994" hidden="1" x14ac:dyDescent="0.25"/>
    <row r="37995" hidden="1" x14ac:dyDescent="0.25"/>
    <row r="37996" hidden="1" x14ac:dyDescent="0.25"/>
    <row r="37997" hidden="1" x14ac:dyDescent="0.25"/>
    <row r="37998" hidden="1" x14ac:dyDescent="0.25"/>
    <row r="37999" hidden="1" x14ac:dyDescent="0.25"/>
    <row r="38000" hidden="1" x14ac:dyDescent="0.25"/>
    <row r="38001" hidden="1" x14ac:dyDescent="0.25"/>
    <row r="38002" hidden="1" x14ac:dyDescent="0.25"/>
    <row r="38003" hidden="1" x14ac:dyDescent="0.25"/>
    <row r="38004" hidden="1" x14ac:dyDescent="0.25"/>
    <row r="38005" hidden="1" x14ac:dyDescent="0.25"/>
    <row r="38006" hidden="1" x14ac:dyDescent="0.25"/>
    <row r="38007" hidden="1" x14ac:dyDescent="0.25"/>
    <row r="38008" hidden="1" x14ac:dyDescent="0.25"/>
    <row r="38009" hidden="1" x14ac:dyDescent="0.25"/>
    <row r="38010" hidden="1" x14ac:dyDescent="0.25"/>
    <row r="38011" hidden="1" x14ac:dyDescent="0.25"/>
    <row r="38012" hidden="1" x14ac:dyDescent="0.25"/>
    <row r="38013" hidden="1" x14ac:dyDescent="0.25"/>
    <row r="38014" hidden="1" x14ac:dyDescent="0.25"/>
    <row r="38015" hidden="1" x14ac:dyDescent="0.25"/>
    <row r="38016" hidden="1" x14ac:dyDescent="0.25"/>
    <row r="38017" hidden="1" x14ac:dyDescent="0.25"/>
    <row r="38018" hidden="1" x14ac:dyDescent="0.25"/>
    <row r="38019" hidden="1" x14ac:dyDescent="0.25"/>
    <row r="38020" hidden="1" x14ac:dyDescent="0.25"/>
    <row r="38021" hidden="1" x14ac:dyDescent="0.25"/>
    <row r="38022" hidden="1" x14ac:dyDescent="0.25"/>
    <row r="38023" hidden="1" x14ac:dyDescent="0.25"/>
    <row r="38024" hidden="1" x14ac:dyDescent="0.25"/>
    <row r="38025" hidden="1" x14ac:dyDescent="0.25"/>
    <row r="38026" hidden="1" x14ac:dyDescent="0.25"/>
    <row r="38027" hidden="1" x14ac:dyDescent="0.25"/>
    <row r="38028" hidden="1" x14ac:dyDescent="0.25"/>
    <row r="38029" hidden="1" x14ac:dyDescent="0.25"/>
    <row r="38030" hidden="1" x14ac:dyDescent="0.25"/>
    <row r="38031" hidden="1" x14ac:dyDescent="0.25"/>
    <row r="38032" hidden="1" x14ac:dyDescent="0.25"/>
    <row r="38033" hidden="1" x14ac:dyDescent="0.25"/>
    <row r="38034" hidden="1" x14ac:dyDescent="0.25"/>
    <row r="38035" hidden="1" x14ac:dyDescent="0.25"/>
    <row r="38036" hidden="1" x14ac:dyDescent="0.25"/>
    <row r="38037" hidden="1" x14ac:dyDescent="0.25"/>
    <row r="38038" hidden="1" x14ac:dyDescent="0.25"/>
    <row r="38039" hidden="1" x14ac:dyDescent="0.25"/>
    <row r="38040" hidden="1" x14ac:dyDescent="0.25"/>
    <row r="38041" hidden="1" x14ac:dyDescent="0.25"/>
    <row r="38042" hidden="1" x14ac:dyDescent="0.25"/>
    <row r="38043" hidden="1" x14ac:dyDescent="0.25"/>
    <row r="38044" hidden="1" x14ac:dyDescent="0.25"/>
    <row r="38045" hidden="1" x14ac:dyDescent="0.25"/>
    <row r="38046" hidden="1" x14ac:dyDescent="0.25"/>
    <row r="38047" hidden="1" x14ac:dyDescent="0.25"/>
    <row r="38048" hidden="1" x14ac:dyDescent="0.25"/>
    <row r="38049" hidden="1" x14ac:dyDescent="0.25"/>
    <row r="38050" hidden="1" x14ac:dyDescent="0.25"/>
    <row r="38051" hidden="1" x14ac:dyDescent="0.25"/>
    <row r="38052" hidden="1" x14ac:dyDescent="0.25"/>
    <row r="38053" hidden="1" x14ac:dyDescent="0.25"/>
    <row r="38054" hidden="1" x14ac:dyDescent="0.25"/>
    <row r="38055" hidden="1" x14ac:dyDescent="0.25"/>
    <row r="38056" hidden="1" x14ac:dyDescent="0.25"/>
    <row r="38057" hidden="1" x14ac:dyDescent="0.25"/>
    <row r="38058" hidden="1" x14ac:dyDescent="0.25"/>
    <row r="38059" hidden="1" x14ac:dyDescent="0.25"/>
    <row r="38060" hidden="1" x14ac:dyDescent="0.25"/>
    <row r="38061" hidden="1" x14ac:dyDescent="0.25"/>
    <row r="38062" hidden="1" x14ac:dyDescent="0.25"/>
    <row r="38063" hidden="1" x14ac:dyDescent="0.25"/>
    <row r="38064" hidden="1" x14ac:dyDescent="0.25"/>
    <row r="38065" hidden="1" x14ac:dyDescent="0.25"/>
    <row r="38066" hidden="1" x14ac:dyDescent="0.25"/>
    <row r="38067" hidden="1" x14ac:dyDescent="0.25"/>
    <row r="38068" hidden="1" x14ac:dyDescent="0.25"/>
    <row r="38069" hidden="1" x14ac:dyDescent="0.25"/>
    <row r="38070" hidden="1" x14ac:dyDescent="0.25"/>
    <row r="38071" hidden="1" x14ac:dyDescent="0.25"/>
    <row r="38072" hidden="1" x14ac:dyDescent="0.25"/>
    <row r="38073" hidden="1" x14ac:dyDescent="0.25"/>
    <row r="38074" hidden="1" x14ac:dyDescent="0.25"/>
    <row r="38075" hidden="1" x14ac:dyDescent="0.25"/>
    <row r="38076" hidden="1" x14ac:dyDescent="0.25"/>
    <row r="38077" hidden="1" x14ac:dyDescent="0.25"/>
    <row r="38078" hidden="1" x14ac:dyDescent="0.25"/>
    <row r="38079" hidden="1" x14ac:dyDescent="0.25"/>
    <row r="38080" hidden="1" x14ac:dyDescent="0.25"/>
    <row r="38081" hidden="1" x14ac:dyDescent="0.25"/>
    <row r="38082" hidden="1" x14ac:dyDescent="0.25"/>
    <row r="38083" hidden="1" x14ac:dyDescent="0.25"/>
    <row r="38084" hidden="1" x14ac:dyDescent="0.25"/>
    <row r="38085" hidden="1" x14ac:dyDescent="0.25"/>
    <row r="38086" hidden="1" x14ac:dyDescent="0.25"/>
    <row r="38087" hidden="1" x14ac:dyDescent="0.25"/>
    <row r="38088" hidden="1" x14ac:dyDescent="0.25"/>
    <row r="38089" hidden="1" x14ac:dyDescent="0.25"/>
    <row r="38090" hidden="1" x14ac:dyDescent="0.25"/>
    <row r="38091" hidden="1" x14ac:dyDescent="0.25"/>
    <row r="38092" hidden="1" x14ac:dyDescent="0.25"/>
    <row r="38093" hidden="1" x14ac:dyDescent="0.25"/>
    <row r="38094" hidden="1" x14ac:dyDescent="0.25"/>
    <row r="38095" hidden="1" x14ac:dyDescent="0.25"/>
    <row r="38096" hidden="1" x14ac:dyDescent="0.25"/>
    <row r="38097" hidden="1" x14ac:dyDescent="0.25"/>
    <row r="38098" hidden="1" x14ac:dyDescent="0.25"/>
    <row r="38099" hidden="1" x14ac:dyDescent="0.25"/>
    <row r="38100" hidden="1" x14ac:dyDescent="0.25"/>
    <row r="38101" hidden="1" x14ac:dyDescent="0.25"/>
    <row r="38102" hidden="1" x14ac:dyDescent="0.25"/>
    <row r="38103" hidden="1" x14ac:dyDescent="0.25"/>
    <row r="38104" hidden="1" x14ac:dyDescent="0.25"/>
    <row r="38105" hidden="1" x14ac:dyDescent="0.25"/>
    <row r="38106" hidden="1" x14ac:dyDescent="0.25"/>
    <row r="38107" hidden="1" x14ac:dyDescent="0.25"/>
    <row r="38108" hidden="1" x14ac:dyDescent="0.25"/>
    <row r="38109" hidden="1" x14ac:dyDescent="0.25"/>
    <row r="38110" hidden="1" x14ac:dyDescent="0.25"/>
    <row r="38111" hidden="1" x14ac:dyDescent="0.25"/>
    <row r="38112" hidden="1" x14ac:dyDescent="0.25"/>
    <row r="38113" hidden="1" x14ac:dyDescent="0.25"/>
    <row r="38114" hidden="1" x14ac:dyDescent="0.25"/>
    <row r="38115" hidden="1" x14ac:dyDescent="0.25"/>
    <row r="38116" hidden="1" x14ac:dyDescent="0.25"/>
    <row r="38117" hidden="1" x14ac:dyDescent="0.25"/>
    <row r="38118" hidden="1" x14ac:dyDescent="0.25"/>
    <row r="38119" hidden="1" x14ac:dyDescent="0.25"/>
    <row r="38120" hidden="1" x14ac:dyDescent="0.25"/>
    <row r="38121" hidden="1" x14ac:dyDescent="0.25"/>
    <row r="38122" hidden="1" x14ac:dyDescent="0.25"/>
    <row r="38123" hidden="1" x14ac:dyDescent="0.25"/>
    <row r="38124" hidden="1" x14ac:dyDescent="0.25"/>
    <row r="38125" hidden="1" x14ac:dyDescent="0.25"/>
    <row r="38126" hidden="1" x14ac:dyDescent="0.25"/>
    <row r="38127" hidden="1" x14ac:dyDescent="0.25"/>
    <row r="38128" hidden="1" x14ac:dyDescent="0.25"/>
    <row r="38129" hidden="1" x14ac:dyDescent="0.25"/>
    <row r="38130" hidden="1" x14ac:dyDescent="0.25"/>
    <row r="38131" hidden="1" x14ac:dyDescent="0.25"/>
    <row r="38132" hidden="1" x14ac:dyDescent="0.25"/>
    <row r="38133" hidden="1" x14ac:dyDescent="0.25"/>
    <row r="38134" hidden="1" x14ac:dyDescent="0.25"/>
    <row r="38135" hidden="1" x14ac:dyDescent="0.25"/>
    <row r="38136" hidden="1" x14ac:dyDescent="0.25"/>
    <row r="38137" hidden="1" x14ac:dyDescent="0.25"/>
    <row r="38138" hidden="1" x14ac:dyDescent="0.25"/>
    <row r="38139" hidden="1" x14ac:dyDescent="0.25"/>
    <row r="38140" hidden="1" x14ac:dyDescent="0.25"/>
    <row r="38141" hidden="1" x14ac:dyDescent="0.25"/>
    <row r="38142" hidden="1" x14ac:dyDescent="0.25"/>
    <row r="38143" hidden="1" x14ac:dyDescent="0.25"/>
    <row r="38144" hidden="1" x14ac:dyDescent="0.25"/>
    <row r="38145" hidden="1" x14ac:dyDescent="0.25"/>
    <row r="38146" hidden="1" x14ac:dyDescent="0.25"/>
    <row r="38147" hidden="1" x14ac:dyDescent="0.25"/>
    <row r="38148" hidden="1" x14ac:dyDescent="0.25"/>
    <row r="38149" hidden="1" x14ac:dyDescent="0.25"/>
    <row r="38150" hidden="1" x14ac:dyDescent="0.25"/>
    <row r="38151" hidden="1" x14ac:dyDescent="0.25"/>
    <row r="38152" hidden="1" x14ac:dyDescent="0.25"/>
    <row r="38153" hidden="1" x14ac:dyDescent="0.25"/>
    <row r="38154" hidden="1" x14ac:dyDescent="0.25"/>
    <row r="38155" hidden="1" x14ac:dyDescent="0.25"/>
    <row r="38156" hidden="1" x14ac:dyDescent="0.25"/>
    <row r="38157" hidden="1" x14ac:dyDescent="0.25"/>
    <row r="38158" hidden="1" x14ac:dyDescent="0.25"/>
    <row r="38159" hidden="1" x14ac:dyDescent="0.25"/>
    <row r="38160" hidden="1" x14ac:dyDescent="0.25"/>
    <row r="38161" hidden="1" x14ac:dyDescent="0.25"/>
    <row r="38162" hidden="1" x14ac:dyDescent="0.25"/>
    <row r="38163" hidden="1" x14ac:dyDescent="0.25"/>
    <row r="38164" hidden="1" x14ac:dyDescent="0.25"/>
    <row r="38165" hidden="1" x14ac:dyDescent="0.25"/>
    <row r="38166" hidden="1" x14ac:dyDescent="0.25"/>
    <row r="38167" hidden="1" x14ac:dyDescent="0.25"/>
    <row r="38168" hidden="1" x14ac:dyDescent="0.25"/>
    <row r="38169" hidden="1" x14ac:dyDescent="0.25"/>
    <row r="38170" hidden="1" x14ac:dyDescent="0.25"/>
    <row r="38171" hidden="1" x14ac:dyDescent="0.25"/>
    <row r="38172" hidden="1" x14ac:dyDescent="0.25"/>
    <row r="38173" hidden="1" x14ac:dyDescent="0.25"/>
    <row r="38174" hidden="1" x14ac:dyDescent="0.25"/>
    <row r="38175" hidden="1" x14ac:dyDescent="0.25"/>
    <row r="38176" hidden="1" x14ac:dyDescent="0.25"/>
    <row r="38177" hidden="1" x14ac:dyDescent="0.25"/>
    <row r="38178" hidden="1" x14ac:dyDescent="0.25"/>
    <row r="38179" hidden="1" x14ac:dyDescent="0.25"/>
    <row r="38180" hidden="1" x14ac:dyDescent="0.25"/>
    <row r="38181" hidden="1" x14ac:dyDescent="0.25"/>
    <row r="38182" hidden="1" x14ac:dyDescent="0.25"/>
    <row r="38183" hidden="1" x14ac:dyDescent="0.25"/>
    <row r="38184" hidden="1" x14ac:dyDescent="0.25"/>
    <row r="38185" hidden="1" x14ac:dyDescent="0.25"/>
    <row r="38186" hidden="1" x14ac:dyDescent="0.25"/>
    <row r="38187" hidden="1" x14ac:dyDescent="0.25"/>
    <row r="38188" hidden="1" x14ac:dyDescent="0.25"/>
    <row r="38189" hidden="1" x14ac:dyDescent="0.25"/>
    <row r="38190" hidden="1" x14ac:dyDescent="0.25"/>
    <row r="38191" hidden="1" x14ac:dyDescent="0.25"/>
    <row r="38192" hidden="1" x14ac:dyDescent="0.25"/>
    <row r="38193" hidden="1" x14ac:dyDescent="0.25"/>
    <row r="38194" hidden="1" x14ac:dyDescent="0.25"/>
    <row r="38195" hidden="1" x14ac:dyDescent="0.25"/>
    <row r="38196" hidden="1" x14ac:dyDescent="0.25"/>
    <row r="38197" hidden="1" x14ac:dyDescent="0.25"/>
    <row r="38198" hidden="1" x14ac:dyDescent="0.25"/>
    <row r="38199" hidden="1" x14ac:dyDescent="0.25"/>
    <row r="38200" hidden="1" x14ac:dyDescent="0.25"/>
    <row r="38201" hidden="1" x14ac:dyDescent="0.25"/>
    <row r="38202" hidden="1" x14ac:dyDescent="0.25"/>
    <row r="38203" hidden="1" x14ac:dyDescent="0.25"/>
    <row r="38204" hidden="1" x14ac:dyDescent="0.25"/>
    <row r="38205" hidden="1" x14ac:dyDescent="0.25"/>
    <row r="38206" hidden="1" x14ac:dyDescent="0.25"/>
    <row r="38207" hidden="1" x14ac:dyDescent="0.25"/>
    <row r="38208" hidden="1" x14ac:dyDescent="0.25"/>
    <row r="38209" hidden="1" x14ac:dyDescent="0.25"/>
    <row r="38210" hidden="1" x14ac:dyDescent="0.25"/>
    <row r="38211" hidden="1" x14ac:dyDescent="0.25"/>
    <row r="38212" hidden="1" x14ac:dyDescent="0.25"/>
    <row r="38213" hidden="1" x14ac:dyDescent="0.25"/>
    <row r="38214" hidden="1" x14ac:dyDescent="0.25"/>
    <row r="38215" hidden="1" x14ac:dyDescent="0.25"/>
    <row r="38216" hidden="1" x14ac:dyDescent="0.25"/>
    <row r="38217" hidden="1" x14ac:dyDescent="0.25"/>
    <row r="38218" hidden="1" x14ac:dyDescent="0.25"/>
    <row r="38219" hidden="1" x14ac:dyDescent="0.25"/>
    <row r="38220" hidden="1" x14ac:dyDescent="0.25"/>
    <row r="38221" hidden="1" x14ac:dyDescent="0.25"/>
    <row r="38222" hidden="1" x14ac:dyDescent="0.25"/>
    <row r="38223" hidden="1" x14ac:dyDescent="0.25"/>
    <row r="38224" hidden="1" x14ac:dyDescent="0.25"/>
    <row r="38225" hidden="1" x14ac:dyDescent="0.25"/>
    <row r="38226" hidden="1" x14ac:dyDescent="0.25"/>
    <row r="38227" hidden="1" x14ac:dyDescent="0.25"/>
    <row r="38228" hidden="1" x14ac:dyDescent="0.25"/>
    <row r="38229" hidden="1" x14ac:dyDescent="0.25"/>
    <row r="38230" hidden="1" x14ac:dyDescent="0.25"/>
    <row r="38231" hidden="1" x14ac:dyDescent="0.25"/>
    <row r="38232" hidden="1" x14ac:dyDescent="0.25"/>
    <row r="38233" hidden="1" x14ac:dyDescent="0.25"/>
    <row r="38234" hidden="1" x14ac:dyDescent="0.25"/>
    <row r="38235" hidden="1" x14ac:dyDescent="0.25"/>
    <row r="38236" hidden="1" x14ac:dyDescent="0.25"/>
    <row r="38237" hidden="1" x14ac:dyDescent="0.25"/>
    <row r="38238" hidden="1" x14ac:dyDescent="0.25"/>
    <row r="38239" hidden="1" x14ac:dyDescent="0.25"/>
    <row r="38240" hidden="1" x14ac:dyDescent="0.25"/>
    <row r="38241" hidden="1" x14ac:dyDescent="0.25"/>
    <row r="38242" hidden="1" x14ac:dyDescent="0.25"/>
    <row r="38243" hidden="1" x14ac:dyDescent="0.25"/>
    <row r="38244" hidden="1" x14ac:dyDescent="0.25"/>
    <row r="38245" hidden="1" x14ac:dyDescent="0.25"/>
    <row r="38246" hidden="1" x14ac:dyDescent="0.25"/>
    <row r="38247" hidden="1" x14ac:dyDescent="0.25"/>
    <row r="38248" hidden="1" x14ac:dyDescent="0.25"/>
    <row r="38249" hidden="1" x14ac:dyDescent="0.25"/>
    <row r="38250" hidden="1" x14ac:dyDescent="0.25"/>
    <row r="38251" hidden="1" x14ac:dyDescent="0.25"/>
    <row r="38252" hidden="1" x14ac:dyDescent="0.25"/>
    <row r="38253" hidden="1" x14ac:dyDescent="0.25"/>
    <row r="38254" hidden="1" x14ac:dyDescent="0.25"/>
    <row r="38255" hidden="1" x14ac:dyDescent="0.25"/>
    <row r="38256" hidden="1" x14ac:dyDescent="0.25"/>
    <row r="38257" hidden="1" x14ac:dyDescent="0.25"/>
    <row r="38258" hidden="1" x14ac:dyDescent="0.25"/>
    <row r="38259" hidden="1" x14ac:dyDescent="0.25"/>
    <row r="38260" hidden="1" x14ac:dyDescent="0.25"/>
    <row r="38261" hidden="1" x14ac:dyDescent="0.25"/>
    <row r="38262" hidden="1" x14ac:dyDescent="0.25"/>
    <row r="38263" hidden="1" x14ac:dyDescent="0.25"/>
    <row r="38264" hidden="1" x14ac:dyDescent="0.25"/>
    <row r="38265" hidden="1" x14ac:dyDescent="0.25"/>
    <row r="38266" hidden="1" x14ac:dyDescent="0.25"/>
    <row r="38267" hidden="1" x14ac:dyDescent="0.25"/>
    <row r="38268" hidden="1" x14ac:dyDescent="0.25"/>
    <row r="38269" hidden="1" x14ac:dyDescent="0.25"/>
    <row r="38270" hidden="1" x14ac:dyDescent="0.25"/>
    <row r="38271" hidden="1" x14ac:dyDescent="0.25"/>
    <row r="38272" hidden="1" x14ac:dyDescent="0.25"/>
    <row r="38273" hidden="1" x14ac:dyDescent="0.25"/>
    <row r="38274" hidden="1" x14ac:dyDescent="0.25"/>
    <row r="38275" hidden="1" x14ac:dyDescent="0.25"/>
    <row r="38276" hidden="1" x14ac:dyDescent="0.25"/>
    <row r="38277" hidden="1" x14ac:dyDescent="0.25"/>
    <row r="38278" hidden="1" x14ac:dyDescent="0.25"/>
    <row r="38279" hidden="1" x14ac:dyDescent="0.25"/>
    <row r="38280" hidden="1" x14ac:dyDescent="0.25"/>
    <row r="38281" hidden="1" x14ac:dyDescent="0.25"/>
    <row r="38282" hidden="1" x14ac:dyDescent="0.25"/>
    <row r="38283" hidden="1" x14ac:dyDescent="0.25"/>
    <row r="38284" hidden="1" x14ac:dyDescent="0.25"/>
    <row r="38285" hidden="1" x14ac:dyDescent="0.25"/>
    <row r="38286" hidden="1" x14ac:dyDescent="0.25"/>
    <row r="38287" hidden="1" x14ac:dyDescent="0.25"/>
    <row r="38288" hidden="1" x14ac:dyDescent="0.25"/>
    <row r="38289" hidden="1" x14ac:dyDescent="0.25"/>
    <row r="38290" hidden="1" x14ac:dyDescent="0.25"/>
    <row r="38291" hidden="1" x14ac:dyDescent="0.25"/>
    <row r="38292" hidden="1" x14ac:dyDescent="0.25"/>
    <row r="38293" hidden="1" x14ac:dyDescent="0.25"/>
    <row r="38294" hidden="1" x14ac:dyDescent="0.25"/>
    <row r="38295" hidden="1" x14ac:dyDescent="0.25"/>
    <row r="38296" hidden="1" x14ac:dyDescent="0.25"/>
    <row r="38297" hidden="1" x14ac:dyDescent="0.25"/>
    <row r="38298" hidden="1" x14ac:dyDescent="0.25"/>
    <row r="38299" hidden="1" x14ac:dyDescent="0.25"/>
    <row r="38300" hidden="1" x14ac:dyDescent="0.25"/>
    <row r="38301" hidden="1" x14ac:dyDescent="0.25"/>
    <row r="38302" hidden="1" x14ac:dyDescent="0.25"/>
    <row r="38303" hidden="1" x14ac:dyDescent="0.25"/>
    <row r="38304" hidden="1" x14ac:dyDescent="0.25"/>
    <row r="38305" hidden="1" x14ac:dyDescent="0.25"/>
    <row r="38306" hidden="1" x14ac:dyDescent="0.25"/>
    <row r="38307" hidden="1" x14ac:dyDescent="0.25"/>
    <row r="38308" hidden="1" x14ac:dyDescent="0.25"/>
    <row r="38309" hidden="1" x14ac:dyDescent="0.25"/>
    <row r="38310" hidden="1" x14ac:dyDescent="0.25"/>
    <row r="38311" hidden="1" x14ac:dyDescent="0.25"/>
    <row r="38312" hidden="1" x14ac:dyDescent="0.25"/>
    <row r="38313" hidden="1" x14ac:dyDescent="0.25"/>
    <row r="38314" hidden="1" x14ac:dyDescent="0.25"/>
    <row r="38315" hidden="1" x14ac:dyDescent="0.25"/>
    <row r="38316" hidden="1" x14ac:dyDescent="0.25"/>
    <row r="38317" hidden="1" x14ac:dyDescent="0.25"/>
    <row r="38318" hidden="1" x14ac:dyDescent="0.25"/>
    <row r="38319" hidden="1" x14ac:dyDescent="0.25"/>
    <row r="38320" hidden="1" x14ac:dyDescent="0.25"/>
    <row r="38321" hidden="1" x14ac:dyDescent="0.25"/>
    <row r="38322" hidden="1" x14ac:dyDescent="0.25"/>
    <row r="38323" hidden="1" x14ac:dyDescent="0.25"/>
    <row r="38324" hidden="1" x14ac:dyDescent="0.25"/>
    <row r="38325" hidden="1" x14ac:dyDescent="0.25"/>
    <row r="38326" hidden="1" x14ac:dyDescent="0.25"/>
    <row r="38327" hidden="1" x14ac:dyDescent="0.25"/>
    <row r="38328" hidden="1" x14ac:dyDescent="0.25"/>
    <row r="38329" hidden="1" x14ac:dyDescent="0.25"/>
    <row r="38330" hidden="1" x14ac:dyDescent="0.25"/>
    <row r="38331" hidden="1" x14ac:dyDescent="0.25"/>
    <row r="38332" hidden="1" x14ac:dyDescent="0.25"/>
    <row r="38333" hidden="1" x14ac:dyDescent="0.25"/>
    <row r="38334" hidden="1" x14ac:dyDescent="0.25"/>
    <row r="38335" hidden="1" x14ac:dyDescent="0.25"/>
    <row r="38336" hidden="1" x14ac:dyDescent="0.25"/>
    <row r="38337" hidden="1" x14ac:dyDescent="0.25"/>
    <row r="38338" hidden="1" x14ac:dyDescent="0.25"/>
    <row r="38339" hidden="1" x14ac:dyDescent="0.25"/>
    <row r="38340" hidden="1" x14ac:dyDescent="0.25"/>
    <row r="38341" hidden="1" x14ac:dyDescent="0.25"/>
    <row r="38342" hidden="1" x14ac:dyDescent="0.25"/>
    <row r="38343" hidden="1" x14ac:dyDescent="0.25"/>
    <row r="38344" hidden="1" x14ac:dyDescent="0.25"/>
    <row r="38345" hidden="1" x14ac:dyDescent="0.25"/>
    <row r="38346" hidden="1" x14ac:dyDescent="0.25"/>
    <row r="38347" hidden="1" x14ac:dyDescent="0.25"/>
    <row r="38348" hidden="1" x14ac:dyDescent="0.25"/>
    <row r="38349" hidden="1" x14ac:dyDescent="0.25"/>
    <row r="38350" hidden="1" x14ac:dyDescent="0.25"/>
    <row r="38351" hidden="1" x14ac:dyDescent="0.25"/>
    <row r="38352" hidden="1" x14ac:dyDescent="0.25"/>
    <row r="38353" hidden="1" x14ac:dyDescent="0.25"/>
    <row r="38354" hidden="1" x14ac:dyDescent="0.25"/>
    <row r="38355" hidden="1" x14ac:dyDescent="0.25"/>
    <row r="38356" hidden="1" x14ac:dyDescent="0.25"/>
    <row r="38357" hidden="1" x14ac:dyDescent="0.25"/>
    <row r="38358" hidden="1" x14ac:dyDescent="0.25"/>
    <row r="38359" hidden="1" x14ac:dyDescent="0.25"/>
    <row r="38360" hidden="1" x14ac:dyDescent="0.25"/>
    <row r="38361" hidden="1" x14ac:dyDescent="0.25"/>
    <row r="38362" hidden="1" x14ac:dyDescent="0.25"/>
    <row r="38363" hidden="1" x14ac:dyDescent="0.25"/>
    <row r="38364" hidden="1" x14ac:dyDescent="0.25"/>
    <row r="38365" hidden="1" x14ac:dyDescent="0.25"/>
    <row r="38366" hidden="1" x14ac:dyDescent="0.25"/>
    <row r="38367" hidden="1" x14ac:dyDescent="0.25"/>
    <row r="38368" hidden="1" x14ac:dyDescent="0.25"/>
    <row r="38369" hidden="1" x14ac:dyDescent="0.25"/>
    <row r="38370" hidden="1" x14ac:dyDescent="0.25"/>
    <row r="38371" hidden="1" x14ac:dyDescent="0.25"/>
    <row r="38372" hidden="1" x14ac:dyDescent="0.25"/>
    <row r="38373" hidden="1" x14ac:dyDescent="0.25"/>
    <row r="38374" hidden="1" x14ac:dyDescent="0.25"/>
    <row r="38375" hidden="1" x14ac:dyDescent="0.25"/>
    <row r="38376" hidden="1" x14ac:dyDescent="0.25"/>
    <row r="38377" hidden="1" x14ac:dyDescent="0.25"/>
    <row r="38378" hidden="1" x14ac:dyDescent="0.25"/>
    <row r="38379" hidden="1" x14ac:dyDescent="0.25"/>
    <row r="38380" hidden="1" x14ac:dyDescent="0.25"/>
    <row r="38381" hidden="1" x14ac:dyDescent="0.25"/>
    <row r="38382" hidden="1" x14ac:dyDescent="0.25"/>
    <row r="38383" hidden="1" x14ac:dyDescent="0.25"/>
    <row r="38384" hidden="1" x14ac:dyDescent="0.25"/>
    <row r="38385" hidden="1" x14ac:dyDescent="0.25"/>
    <row r="38386" hidden="1" x14ac:dyDescent="0.25"/>
    <row r="38387" hidden="1" x14ac:dyDescent="0.25"/>
    <row r="38388" hidden="1" x14ac:dyDescent="0.25"/>
    <row r="38389" hidden="1" x14ac:dyDescent="0.25"/>
    <row r="38390" hidden="1" x14ac:dyDescent="0.25"/>
    <row r="38391" hidden="1" x14ac:dyDescent="0.25"/>
    <row r="38392" hidden="1" x14ac:dyDescent="0.25"/>
    <row r="38393" hidden="1" x14ac:dyDescent="0.25"/>
    <row r="38394" hidden="1" x14ac:dyDescent="0.25"/>
    <row r="38395" hidden="1" x14ac:dyDescent="0.25"/>
    <row r="38396" hidden="1" x14ac:dyDescent="0.25"/>
    <row r="38397" hidden="1" x14ac:dyDescent="0.25"/>
    <row r="38398" hidden="1" x14ac:dyDescent="0.25"/>
    <row r="38399" hidden="1" x14ac:dyDescent="0.25"/>
    <row r="38400" hidden="1" x14ac:dyDescent="0.25"/>
    <row r="38401" hidden="1" x14ac:dyDescent="0.25"/>
    <row r="38402" hidden="1" x14ac:dyDescent="0.25"/>
    <row r="38403" hidden="1" x14ac:dyDescent="0.25"/>
    <row r="38404" hidden="1" x14ac:dyDescent="0.25"/>
    <row r="38405" hidden="1" x14ac:dyDescent="0.25"/>
    <row r="38406" hidden="1" x14ac:dyDescent="0.25"/>
    <row r="38407" hidden="1" x14ac:dyDescent="0.25"/>
    <row r="38408" hidden="1" x14ac:dyDescent="0.25"/>
    <row r="38409" hidden="1" x14ac:dyDescent="0.25"/>
    <row r="38410" hidden="1" x14ac:dyDescent="0.25"/>
    <row r="38411" hidden="1" x14ac:dyDescent="0.25"/>
    <row r="38412" hidden="1" x14ac:dyDescent="0.25"/>
    <row r="38413" hidden="1" x14ac:dyDescent="0.25"/>
    <row r="38414" hidden="1" x14ac:dyDescent="0.25"/>
    <row r="38415" hidden="1" x14ac:dyDescent="0.25"/>
    <row r="38416" hidden="1" x14ac:dyDescent="0.25"/>
    <row r="38417" hidden="1" x14ac:dyDescent="0.25"/>
    <row r="38418" hidden="1" x14ac:dyDescent="0.25"/>
    <row r="38419" hidden="1" x14ac:dyDescent="0.25"/>
    <row r="38420" hidden="1" x14ac:dyDescent="0.25"/>
    <row r="38421" hidden="1" x14ac:dyDescent="0.25"/>
    <row r="38422" hidden="1" x14ac:dyDescent="0.25"/>
    <row r="38423" hidden="1" x14ac:dyDescent="0.25"/>
    <row r="38424" hidden="1" x14ac:dyDescent="0.25"/>
    <row r="38425" hidden="1" x14ac:dyDescent="0.25"/>
    <row r="38426" hidden="1" x14ac:dyDescent="0.25"/>
    <row r="38427" hidden="1" x14ac:dyDescent="0.25"/>
    <row r="38428" hidden="1" x14ac:dyDescent="0.25"/>
    <row r="38429" hidden="1" x14ac:dyDescent="0.25"/>
    <row r="38430" hidden="1" x14ac:dyDescent="0.25"/>
    <row r="38431" hidden="1" x14ac:dyDescent="0.25"/>
    <row r="38432" hidden="1" x14ac:dyDescent="0.25"/>
    <row r="38433" hidden="1" x14ac:dyDescent="0.25"/>
    <row r="38434" hidden="1" x14ac:dyDescent="0.25"/>
    <row r="38435" hidden="1" x14ac:dyDescent="0.25"/>
    <row r="38436" hidden="1" x14ac:dyDescent="0.25"/>
    <row r="38437" hidden="1" x14ac:dyDescent="0.25"/>
    <row r="38438" hidden="1" x14ac:dyDescent="0.25"/>
    <row r="38439" hidden="1" x14ac:dyDescent="0.25"/>
    <row r="38440" hidden="1" x14ac:dyDescent="0.25"/>
    <row r="38441" hidden="1" x14ac:dyDescent="0.25"/>
    <row r="38442" hidden="1" x14ac:dyDescent="0.25"/>
    <row r="38443" hidden="1" x14ac:dyDescent="0.25"/>
    <row r="38444" hidden="1" x14ac:dyDescent="0.25"/>
    <row r="38445" hidden="1" x14ac:dyDescent="0.25"/>
    <row r="38446" hidden="1" x14ac:dyDescent="0.25"/>
    <row r="38447" hidden="1" x14ac:dyDescent="0.25"/>
    <row r="38448" hidden="1" x14ac:dyDescent="0.25"/>
    <row r="38449" hidden="1" x14ac:dyDescent="0.25"/>
    <row r="38450" hidden="1" x14ac:dyDescent="0.25"/>
    <row r="38451" hidden="1" x14ac:dyDescent="0.25"/>
    <row r="38452" hidden="1" x14ac:dyDescent="0.25"/>
    <row r="38453" hidden="1" x14ac:dyDescent="0.25"/>
    <row r="38454" hidden="1" x14ac:dyDescent="0.25"/>
    <row r="38455" hidden="1" x14ac:dyDescent="0.25"/>
    <row r="38456" hidden="1" x14ac:dyDescent="0.25"/>
    <row r="38457" hidden="1" x14ac:dyDescent="0.25"/>
    <row r="38458" hidden="1" x14ac:dyDescent="0.25"/>
    <row r="38459" hidden="1" x14ac:dyDescent="0.25"/>
    <row r="38460" hidden="1" x14ac:dyDescent="0.25"/>
    <row r="38461" hidden="1" x14ac:dyDescent="0.25"/>
    <row r="38462" hidden="1" x14ac:dyDescent="0.25"/>
    <row r="38463" hidden="1" x14ac:dyDescent="0.25"/>
    <row r="38464" hidden="1" x14ac:dyDescent="0.25"/>
    <row r="38465" hidden="1" x14ac:dyDescent="0.25"/>
    <row r="38466" hidden="1" x14ac:dyDescent="0.25"/>
    <row r="38467" hidden="1" x14ac:dyDescent="0.25"/>
    <row r="38468" hidden="1" x14ac:dyDescent="0.25"/>
    <row r="38469" hidden="1" x14ac:dyDescent="0.25"/>
    <row r="38470" hidden="1" x14ac:dyDescent="0.25"/>
    <row r="38471" hidden="1" x14ac:dyDescent="0.25"/>
    <row r="38472" hidden="1" x14ac:dyDescent="0.25"/>
    <row r="38473" hidden="1" x14ac:dyDescent="0.25"/>
    <row r="38474" hidden="1" x14ac:dyDescent="0.25"/>
    <row r="38475" hidden="1" x14ac:dyDescent="0.25"/>
    <row r="38476" hidden="1" x14ac:dyDescent="0.25"/>
    <row r="38477" hidden="1" x14ac:dyDescent="0.25"/>
    <row r="38478" hidden="1" x14ac:dyDescent="0.25"/>
    <row r="38479" hidden="1" x14ac:dyDescent="0.25"/>
    <row r="38480" hidden="1" x14ac:dyDescent="0.25"/>
    <row r="38481" hidden="1" x14ac:dyDescent="0.25"/>
    <row r="38482" hidden="1" x14ac:dyDescent="0.25"/>
    <row r="38483" hidden="1" x14ac:dyDescent="0.25"/>
    <row r="38484" hidden="1" x14ac:dyDescent="0.25"/>
    <row r="38485" hidden="1" x14ac:dyDescent="0.25"/>
    <row r="38486" hidden="1" x14ac:dyDescent="0.25"/>
    <row r="38487" hidden="1" x14ac:dyDescent="0.25"/>
    <row r="38488" hidden="1" x14ac:dyDescent="0.25"/>
    <row r="38489" hidden="1" x14ac:dyDescent="0.25"/>
    <row r="38490" hidden="1" x14ac:dyDescent="0.25"/>
    <row r="38491" hidden="1" x14ac:dyDescent="0.25"/>
    <row r="38492" hidden="1" x14ac:dyDescent="0.25"/>
    <row r="38493" hidden="1" x14ac:dyDescent="0.25"/>
    <row r="38494" hidden="1" x14ac:dyDescent="0.25"/>
    <row r="38495" hidden="1" x14ac:dyDescent="0.25"/>
    <row r="38496" hidden="1" x14ac:dyDescent="0.25"/>
    <row r="38497" hidden="1" x14ac:dyDescent="0.25"/>
    <row r="38498" hidden="1" x14ac:dyDescent="0.25"/>
    <row r="38499" hidden="1" x14ac:dyDescent="0.25"/>
    <row r="38500" hidden="1" x14ac:dyDescent="0.25"/>
    <row r="38501" hidden="1" x14ac:dyDescent="0.25"/>
    <row r="38502" hidden="1" x14ac:dyDescent="0.25"/>
    <row r="38503" hidden="1" x14ac:dyDescent="0.25"/>
    <row r="38504" hidden="1" x14ac:dyDescent="0.25"/>
    <row r="38505" hidden="1" x14ac:dyDescent="0.25"/>
    <row r="38506" hidden="1" x14ac:dyDescent="0.25"/>
    <row r="38507" hidden="1" x14ac:dyDescent="0.25"/>
    <row r="38508" hidden="1" x14ac:dyDescent="0.25"/>
    <row r="38509" hidden="1" x14ac:dyDescent="0.25"/>
    <row r="38510" hidden="1" x14ac:dyDescent="0.25"/>
    <row r="38511" hidden="1" x14ac:dyDescent="0.25"/>
    <row r="38512" hidden="1" x14ac:dyDescent="0.25"/>
    <row r="38513" hidden="1" x14ac:dyDescent="0.25"/>
    <row r="38514" hidden="1" x14ac:dyDescent="0.25"/>
    <row r="38515" hidden="1" x14ac:dyDescent="0.25"/>
    <row r="38516" hidden="1" x14ac:dyDescent="0.25"/>
    <row r="38517" hidden="1" x14ac:dyDescent="0.25"/>
    <row r="38518" hidden="1" x14ac:dyDescent="0.25"/>
    <row r="38519" hidden="1" x14ac:dyDescent="0.25"/>
    <row r="38520" hidden="1" x14ac:dyDescent="0.25"/>
    <row r="38521" hidden="1" x14ac:dyDescent="0.25"/>
    <row r="38522" hidden="1" x14ac:dyDescent="0.25"/>
    <row r="38523" hidden="1" x14ac:dyDescent="0.25"/>
    <row r="38524" hidden="1" x14ac:dyDescent="0.25"/>
    <row r="38525" hidden="1" x14ac:dyDescent="0.25"/>
    <row r="38526" hidden="1" x14ac:dyDescent="0.25"/>
    <row r="38527" hidden="1" x14ac:dyDescent="0.25"/>
    <row r="38528" hidden="1" x14ac:dyDescent="0.25"/>
    <row r="38529" hidden="1" x14ac:dyDescent="0.25"/>
    <row r="38530" hidden="1" x14ac:dyDescent="0.25"/>
    <row r="38531" hidden="1" x14ac:dyDescent="0.25"/>
    <row r="38532" hidden="1" x14ac:dyDescent="0.25"/>
    <row r="38533" hidden="1" x14ac:dyDescent="0.25"/>
    <row r="38534" hidden="1" x14ac:dyDescent="0.25"/>
    <row r="38535" hidden="1" x14ac:dyDescent="0.25"/>
    <row r="38536" hidden="1" x14ac:dyDescent="0.25"/>
    <row r="38537" hidden="1" x14ac:dyDescent="0.25"/>
    <row r="38538" hidden="1" x14ac:dyDescent="0.25"/>
    <row r="38539" hidden="1" x14ac:dyDescent="0.25"/>
    <row r="38540" hidden="1" x14ac:dyDescent="0.25"/>
    <row r="38541" hidden="1" x14ac:dyDescent="0.25"/>
    <row r="38542" hidden="1" x14ac:dyDescent="0.25"/>
    <row r="38543" hidden="1" x14ac:dyDescent="0.25"/>
    <row r="38544" hidden="1" x14ac:dyDescent="0.25"/>
    <row r="38545" hidden="1" x14ac:dyDescent="0.25"/>
    <row r="38546" hidden="1" x14ac:dyDescent="0.25"/>
    <row r="38547" hidden="1" x14ac:dyDescent="0.25"/>
    <row r="38548" hidden="1" x14ac:dyDescent="0.25"/>
    <row r="38549" hidden="1" x14ac:dyDescent="0.25"/>
    <row r="38550" hidden="1" x14ac:dyDescent="0.25"/>
    <row r="38551" hidden="1" x14ac:dyDescent="0.25"/>
    <row r="38552" hidden="1" x14ac:dyDescent="0.25"/>
    <row r="38553" hidden="1" x14ac:dyDescent="0.25"/>
    <row r="38554" hidden="1" x14ac:dyDescent="0.25"/>
    <row r="38555" hidden="1" x14ac:dyDescent="0.25"/>
    <row r="38556" hidden="1" x14ac:dyDescent="0.25"/>
    <row r="38557" hidden="1" x14ac:dyDescent="0.25"/>
    <row r="38558" hidden="1" x14ac:dyDescent="0.25"/>
    <row r="38559" hidden="1" x14ac:dyDescent="0.25"/>
    <row r="38560" hidden="1" x14ac:dyDescent="0.25"/>
    <row r="38561" hidden="1" x14ac:dyDescent="0.25"/>
    <row r="38562" hidden="1" x14ac:dyDescent="0.25"/>
    <row r="38563" hidden="1" x14ac:dyDescent="0.25"/>
    <row r="38564" hidden="1" x14ac:dyDescent="0.25"/>
    <row r="38565" hidden="1" x14ac:dyDescent="0.25"/>
    <row r="38566" hidden="1" x14ac:dyDescent="0.25"/>
    <row r="38567" hidden="1" x14ac:dyDescent="0.25"/>
    <row r="38568" hidden="1" x14ac:dyDescent="0.25"/>
    <row r="38569" hidden="1" x14ac:dyDescent="0.25"/>
    <row r="38570" hidden="1" x14ac:dyDescent="0.25"/>
    <row r="38571" hidden="1" x14ac:dyDescent="0.25"/>
    <row r="38572" hidden="1" x14ac:dyDescent="0.25"/>
    <row r="38573" hidden="1" x14ac:dyDescent="0.25"/>
    <row r="38574" hidden="1" x14ac:dyDescent="0.25"/>
    <row r="38575" hidden="1" x14ac:dyDescent="0.25"/>
    <row r="38576" hidden="1" x14ac:dyDescent="0.25"/>
    <row r="38577" hidden="1" x14ac:dyDescent="0.25"/>
    <row r="38578" hidden="1" x14ac:dyDescent="0.25"/>
    <row r="38579" hidden="1" x14ac:dyDescent="0.25"/>
    <row r="38580" hidden="1" x14ac:dyDescent="0.25"/>
    <row r="38581" hidden="1" x14ac:dyDescent="0.25"/>
    <row r="38582" hidden="1" x14ac:dyDescent="0.25"/>
    <row r="38583" hidden="1" x14ac:dyDescent="0.25"/>
    <row r="38584" hidden="1" x14ac:dyDescent="0.25"/>
    <row r="38585" hidden="1" x14ac:dyDescent="0.25"/>
    <row r="38586" hidden="1" x14ac:dyDescent="0.25"/>
    <row r="38587" hidden="1" x14ac:dyDescent="0.25"/>
    <row r="38588" hidden="1" x14ac:dyDescent="0.25"/>
    <row r="38589" hidden="1" x14ac:dyDescent="0.25"/>
    <row r="38590" hidden="1" x14ac:dyDescent="0.25"/>
    <row r="38591" hidden="1" x14ac:dyDescent="0.25"/>
    <row r="38592" hidden="1" x14ac:dyDescent="0.25"/>
    <row r="38593" hidden="1" x14ac:dyDescent="0.25"/>
    <row r="38594" hidden="1" x14ac:dyDescent="0.25"/>
    <row r="38595" hidden="1" x14ac:dyDescent="0.25"/>
    <row r="38596" hidden="1" x14ac:dyDescent="0.25"/>
    <row r="38597" hidden="1" x14ac:dyDescent="0.25"/>
    <row r="38598" hidden="1" x14ac:dyDescent="0.25"/>
    <row r="38599" hidden="1" x14ac:dyDescent="0.25"/>
    <row r="38600" hidden="1" x14ac:dyDescent="0.25"/>
    <row r="38601" hidden="1" x14ac:dyDescent="0.25"/>
    <row r="38602" hidden="1" x14ac:dyDescent="0.25"/>
    <row r="38603" hidden="1" x14ac:dyDescent="0.25"/>
    <row r="38604" hidden="1" x14ac:dyDescent="0.25"/>
    <row r="38605" hidden="1" x14ac:dyDescent="0.25"/>
    <row r="38606" hidden="1" x14ac:dyDescent="0.25"/>
    <row r="38607" hidden="1" x14ac:dyDescent="0.25"/>
    <row r="38608" hidden="1" x14ac:dyDescent="0.25"/>
    <row r="38609" hidden="1" x14ac:dyDescent="0.25"/>
    <row r="38610" hidden="1" x14ac:dyDescent="0.25"/>
    <row r="38611" hidden="1" x14ac:dyDescent="0.25"/>
    <row r="38612" hidden="1" x14ac:dyDescent="0.25"/>
    <row r="38613" hidden="1" x14ac:dyDescent="0.25"/>
    <row r="38614" hidden="1" x14ac:dyDescent="0.25"/>
    <row r="38615" hidden="1" x14ac:dyDescent="0.25"/>
    <row r="38616" hidden="1" x14ac:dyDescent="0.25"/>
    <row r="38617" hidden="1" x14ac:dyDescent="0.25"/>
    <row r="38618" hidden="1" x14ac:dyDescent="0.25"/>
    <row r="38619" hidden="1" x14ac:dyDescent="0.25"/>
    <row r="38620" hidden="1" x14ac:dyDescent="0.25"/>
    <row r="38621" hidden="1" x14ac:dyDescent="0.25"/>
    <row r="38622" hidden="1" x14ac:dyDescent="0.25"/>
    <row r="38623" hidden="1" x14ac:dyDescent="0.25"/>
    <row r="38624" hidden="1" x14ac:dyDescent="0.25"/>
    <row r="38625" hidden="1" x14ac:dyDescent="0.25"/>
    <row r="38626" hidden="1" x14ac:dyDescent="0.25"/>
    <row r="38627" hidden="1" x14ac:dyDescent="0.25"/>
    <row r="38628" hidden="1" x14ac:dyDescent="0.25"/>
    <row r="38629" hidden="1" x14ac:dyDescent="0.25"/>
    <row r="38630" hidden="1" x14ac:dyDescent="0.25"/>
    <row r="38631" hidden="1" x14ac:dyDescent="0.25"/>
    <row r="38632" hidden="1" x14ac:dyDescent="0.25"/>
    <row r="38633" hidden="1" x14ac:dyDescent="0.25"/>
    <row r="38634" hidden="1" x14ac:dyDescent="0.25"/>
    <row r="38635" hidden="1" x14ac:dyDescent="0.25"/>
    <row r="38636" hidden="1" x14ac:dyDescent="0.25"/>
    <row r="38637" hidden="1" x14ac:dyDescent="0.25"/>
    <row r="38638" hidden="1" x14ac:dyDescent="0.25"/>
    <row r="38639" hidden="1" x14ac:dyDescent="0.25"/>
    <row r="38640" hidden="1" x14ac:dyDescent="0.25"/>
    <row r="38641" hidden="1" x14ac:dyDescent="0.25"/>
    <row r="38642" hidden="1" x14ac:dyDescent="0.25"/>
    <row r="38643" hidden="1" x14ac:dyDescent="0.25"/>
    <row r="38644" hidden="1" x14ac:dyDescent="0.25"/>
    <row r="38645" hidden="1" x14ac:dyDescent="0.25"/>
    <row r="38646" hidden="1" x14ac:dyDescent="0.25"/>
    <row r="38647" hidden="1" x14ac:dyDescent="0.25"/>
    <row r="38648" hidden="1" x14ac:dyDescent="0.25"/>
    <row r="38649" hidden="1" x14ac:dyDescent="0.25"/>
    <row r="38650" hidden="1" x14ac:dyDescent="0.25"/>
    <row r="38651" hidden="1" x14ac:dyDescent="0.25"/>
    <row r="38652" hidden="1" x14ac:dyDescent="0.25"/>
    <row r="38653" hidden="1" x14ac:dyDescent="0.25"/>
    <row r="38654" hidden="1" x14ac:dyDescent="0.25"/>
    <row r="38655" hidden="1" x14ac:dyDescent="0.25"/>
    <row r="38656" hidden="1" x14ac:dyDescent="0.25"/>
    <row r="38657" hidden="1" x14ac:dyDescent="0.25"/>
    <row r="38658" hidden="1" x14ac:dyDescent="0.25"/>
    <row r="38659" hidden="1" x14ac:dyDescent="0.25"/>
    <row r="38660" hidden="1" x14ac:dyDescent="0.25"/>
    <row r="38661" hidden="1" x14ac:dyDescent="0.25"/>
    <row r="38662" hidden="1" x14ac:dyDescent="0.25"/>
    <row r="38663" hidden="1" x14ac:dyDescent="0.25"/>
    <row r="38664" hidden="1" x14ac:dyDescent="0.25"/>
    <row r="38665" hidden="1" x14ac:dyDescent="0.25"/>
    <row r="38666" hidden="1" x14ac:dyDescent="0.25"/>
    <row r="38667" hidden="1" x14ac:dyDescent="0.25"/>
    <row r="38668" hidden="1" x14ac:dyDescent="0.25"/>
    <row r="38669" hidden="1" x14ac:dyDescent="0.25"/>
    <row r="38670" hidden="1" x14ac:dyDescent="0.25"/>
    <row r="38671" hidden="1" x14ac:dyDescent="0.25"/>
    <row r="38672" hidden="1" x14ac:dyDescent="0.25"/>
    <row r="38673" hidden="1" x14ac:dyDescent="0.25"/>
    <row r="38674" hidden="1" x14ac:dyDescent="0.25"/>
    <row r="38675" hidden="1" x14ac:dyDescent="0.25"/>
    <row r="38676" hidden="1" x14ac:dyDescent="0.25"/>
    <row r="38677" hidden="1" x14ac:dyDescent="0.25"/>
    <row r="38678" hidden="1" x14ac:dyDescent="0.25"/>
    <row r="38679" hidden="1" x14ac:dyDescent="0.25"/>
    <row r="38680" hidden="1" x14ac:dyDescent="0.25"/>
    <row r="38681" hidden="1" x14ac:dyDescent="0.25"/>
    <row r="38682" hidden="1" x14ac:dyDescent="0.25"/>
    <row r="38683" hidden="1" x14ac:dyDescent="0.25"/>
    <row r="38684" hidden="1" x14ac:dyDescent="0.25"/>
    <row r="38685" hidden="1" x14ac:dyDescent="0.25"/>
    <row r="38686" hidden="1" x14ac:dyDescent="0.25"/>
    <row r="38687" hidden="1" x14ac:dyDescent="0.25"/>
    <row r="38688" hidden="1" x14ac:dyDescent="0.25"/>
    <row r="38689" hidden="1" x14ac:dyDescent="0.25"/>
    <row r="38690" hidden="1" x14ac:dyDescent="0.25"/>
    <row r="38691" hidden="1" x14ac:dyDescent="0.25"/>
    <row r="38692" hidden="1" x14ac:dyDescent="0.25"/>
    <row r="38693" hidden="1" x14ac:dyDescent="0.25"/>
    <row r="38694" hidden="1" x14ac:dyDescent="0.25"/>
    <row r="38695" hidden="1" x14ac:dyDescent="0.25"/>
    <row r="38696" hidden="1" x14ac:dyDescent="0.25"/>
    <row r="38697" hidden="1" x14ac:dyDescent="0.25"/>
    <row r="38698" hidden="1" x14ac:dyDescent="0.25"/>
    <row r="38699" hidden="1" x14ac:dyDescent="0.25"/>
    <row r="38700" hidden="1" x14ac:dyDescent="0.25"/>
    <row r="38701" hidden="1" x14ac:dyDescent="0.25"/>
    <row r="38702" hidden="1" x14ac:dyDescent="0.25"/>
    <row r="38703" hidden="1" x14ac:dyDescent="0.25"/>
    <row r="38704" hidden="1" x14ac:dyDescent="0.25"/>
    <row r="38705" hidden="1" x14ac:dyDescent="0.25"/>
    <row r="38706" hidden="1" x14ac:dyDescent="0.25"/>
    <row r="38707" hidden="1" x14ac:dyDescent="0.25"/>
    <row r="38708" hidden="1" x14ac:dyDescent="0.25"/>
    <row r="38709" hidden="1" x14ac:dyDescent="0.25"/>
    <row r="38710" hidden="1" x14ac:dyDescent="0.25"/>
    <row r="38711" hidden="1" x14ac:dyDescent="0.25"/>
    <row r="38712" hidden="1" x14ac:dyDescent="0.25"/>
    <row r="38713" hidden="1" x14ac:dyDescent="0.25"/>
    <row r="38714" hidden="1" x14ac:dyDescent="0.25"/>
    <row r="38715" hidden="1" x14ac:dyDescent="0.25"/>
    <row r="38716" hidden="1" x14ac:dyDescent="0.25"/>
    <row r="38717" hidden="1" x14ac:dyDescent="0.25"/>
    <row r="38718" hidden="1" x14ac:dyDescent="0.25"/>
    <row r="38719" hidden="1" x14ac:dyDescent="0.25"/>
    <row r="38720" hidden="1" x14ac:dyDescent="0.25"/>
    <row r="38721" hidden="1" x14ac:dyDescent="0.25"/>
    <row r="38722" hidden="1" x14ac:dyDescent="0.25"/>
    <row r="38723" hidden="1" x14ac:dyDescent="0.25"/>
    <row r="38724" hidden="1" x14ac:dyDescent="0.25"/>
    <row r="38725" hidden="1" x14ac:dyDescent="0.25"/>
    <row r="38726" hidden="1" x14ac:dyDescent="0.25"/>
    <row r="38727" hidden="1" x14ac:dyDescent="0.25"/>
    <row r="38728" hidden="1" x14ac:dyDescent="0.25"/>
    <row r="38729" hidden="1" x14ac:dyDescent="0.25"/>
    <row r="38730" hidden="1" x14ac:dyDescent="0.25"/>
    <row r="38731" hidden="1" x14ac:dyDescent="0.25"/>
    <row r="38732" hidden="1" x14ac:dyDescent="0.25"/>
    <row r="38733" hidden="1" x14ac:dyDescent="0.25"/>
    <row r="38734" hidden="1" x14ac:dyDescent="0.25"/>
    <row r="38735" hidden="1" x14ac:dyDescent="0.25"/>
    <row r="38736" hidden="1" x14ac:dyDescent="0.25"/>
    <row r="38737" hidden="1" x14ac:dyDescent="0.25"/>
    <row r="38738" hidden="1" x14ac:dyDescent="0.25"/>
    <row r="38739" hidden="1" x14ac:dyDescent="0.25"/>
    <row r="38740" hidden="1" x14ac:dyDescent="0.25"/>
    <row r="38741" hidden="1" x14ac:dyDescent="0.25"/>
    <row r="38742" hidden="1" x14ac:dyDescent="0.25"/>
    <row r="38743" hidden="1" x14ac:dyDescent="0.25"/>
    <row r="38744" hidden="1" x14ac:dyDescent="0.25"/>
    <row r="38745" hidden="1" x14ac:dyDescent="0.25"/>
    <row r="38746" hidden="1" x14ac:dyDescent="0.25"/>
    <row r="38747" hidden="1" x14ac:dyDescent="0.25"/>
    <row r="38748" hidden="1" x14ac:dyDescent="0.25"/>
    <row r="38749" hidden="1" x14ac:dyDescent="0.25"/>
    <row r="38750" hidden="1" x14ac:dyDescent="0.25"/>
    <row r="38751" hidden="1" x14ac:dyDescent="0.25"/>
    <row r="38752" hidden="1" x14ac:dyDescent="0.25"/>
    <row r="38753" hidden="1" x14ac:dyDescent="0.25"/>
    <row r="38754" hidden="1" x14ac:dyDescent="0.25"/>
    <row r="38755" hidden="1" x14ac:dyDescent="0.25"/>
    <row r="38756" hidden="1" x14ac:dyDescent="0.25"/>
    <row r="38757" hidden="1" x14ac:dyDescent="0.25"/>
    <row r="38758" hidden="1" x14ac:dyDescent="0.25"/>
    <row r="38759" hidden="1" x14ac:dyDescent="0.25"/>
    <row r="38760" hidden="1" x14ac:dyDescent="0.25"/>
    <row r="38761" hidden="1" x14ac:dyDescent="0.25"/>
    <row r="38762" hidden="1" x14ac:dyDescent="0.25"/>
    <row r="38763" hidden="1" x14ac:dyDescent="0.25"/>
    <row r="38764" hidden="1" x14ac:dyDescent="0.25"/>
    <row r="38765" hidden="1" x14ac:dyDescent="0.25"/>
    <row r="38766" hidden="1" x14ac:dyDescent="0.25"/>
    <row r="38767" hidden="1" x14ac:dyDescent="0.25"/>
    <row r="38768" hidden="1" x14ac:dyDescent="0.25"/>
    <row r="38769" hidden="1" x14ac:dyDescent="0.25"/>
    <row r="38770" hidden="1" x14ac:dyDescent="0.25"/>
    <row r="38771" hidden="1" x14ac:dyDescent="0.25"/>
    <row r="38772" hidden="1" x14ac:dyDescent="0.25"/>
    <row r="38773" hidden="1" x14ac:dyDescent="0.25"/>
    <row r="38774" hidden="1" x14ac:dyDescent="0.25"/>
    <row r="38775" hidden="1" x14ac:dyDescent="0.25"/>
    <row r="38776" hidden="1" x14ac:dyDescent="0.25"/>
    <row r="38777" hidden="1" x14ac:dyDescent="0.25"/>
    <row r="38778" hidden="1" x14ac:dyDescent="0.25"/>
    <row r="38779" hidden="1" x14ac:dyDescent="0.25"/>
    <row r="38780" hidden="1" x14ac:dyDescent="0.25"/>
    <row r="38781" hidden="1" x14ac:dyDescent="0.25"/>
    <row r="38782" hidden="1" x14ac:dyDescent="0.25"/>
    <row r="38783" hidden="1" x14ac:dyDescent="0.25"/>
    <row r="38784" hidden="1" x14ac:dyDescent="0.25"/>
    <row r="38785" hidden="1" x14ac:dyDescent="0.25"/>
    <row r="38786" hidden="1" x14ac:dyDescent="0.25"/>
    <row r="38787" hidden="1" x14ac:dyDescent="0.25"/>
    <row r="38788" hidden="1" x14ac:dyDescent="0.25"/>
    <row r="38789" hidden="1" x14ac:dyDescent="0.25"/>
    <row r="38790" hidden="1" x14ac:dyDescent="0.25"/>
    <row r="38791" hidden="1" x14ac:dyDescent="0.25"/>
    <row r="38792" hidden="1" x14ac:dyDescent="0.25"/>
    <row r="38793" hidden="1" x14ac:dyDescent="0.25"/>
    <row r="38794" hidden="1" x14ac:dyDescent="0.25"/>
    <row r="38795" hidden="1" x14ac:dyDescent="0.25"/>
    <row r="38796" hidden="1" x14ac:dyDescent="0.25"/>
    <row r="38797" hidden="1" x14ac:dyDescent="0.25"/>
    <row r="38798" hidden="1" x14ac:dyDescent="0.25"/>
    <row r="38799" hidden="1" x14ac:dyDescent="0.25"/>
    <row r="38800" hidden="1" x14ac:dyDescent="0.25"/>
    <row r="38801" hidden="1" x14ac:dyDescent="0.25"/>
    <row r="38802" hidden="1" x14ac:dyDescent="0.25"/>
    <row r="38803" hidden="1" x14ac:dyDescent="0.25"/>
    <row r="38804" hidden="1" x14ac:dyDescent="0.25"/>
    <row r="38805" hidden="1" x14ac:dyDescent="0.25"/>
    <row r="38806" hidden="1" x14ac:dyDescent="0.25"/>
    <row r="38807" hidden="1" x14ac:dyDescent="0.25"/>
    <row r="38808" hidden="1" x14ac:dyDescent="0.25"/>
    <row r="38809" hidden="1" x14ac:dyDescent="0.25"/>
    <row r="38810" hidden="1" x14ac:dyDescent="0.25"/>
    <row r="38811" hidden="1" x14ac:dyDescent="0.25"/>
    <row r="38812" hidden="1" x14ac:dyDescent="0.25"/>
    <row r="38813" hidden="1" x14ac:dyDescent="0.25"/>
    <row r="38814" hidden="1" x14ac:dyDescent="0.25"/>
    <row r="38815" hidden="1" x14ac:dyDescent="0.25"/>
    <row r="38816" hidden="1" x14ac:dyDescent="0.25"/>
    <row r="38817" hidden="1" x14ac:dyDescent="0.25"/>
    <row r="38818" hidden="1" x14ac:dyDescent="0.25"/>
    <row r="38819" hidden="1" x14ac:dyDescent="0.25"/>
    <row r="38820" hidden="1" x14ac:dyDescent="0.25"/>
    <row r="38821" hidden="1" x14ac:dyDescent="0.25"/>
    <row r="38822" hidden="1" x14ac:dyDescent="0.25"/>
    <row r="38823" hidden="1" x14ac:dyDescent="0.25"/>
    <row r="38824" hidden="1" x14ac:dyDescent="0.25"/>
    <row r="38825" hidden="1" x14ac:dyDescent="0.25"/>
    <row r="38826" hidden="1" x14ac:dyDescent="0.25"/>
    <row r="38827" hidden="1" x14ac:dyDescent="0.25"/>
    <row r="38828" hidden="1" x14ac:dyDescent="0.25"/>
    <row r="38829" hidden="1" x14ac:dyDescent="0.25"/>
    <row r="38830" hidden="1" x14ac:dyDescent="0.25"/>
    <row r="38831" hidden="1" x14ac:dyDescent="0.25"/>
    <row r="38832" hidden="1" x14ac:dyDescent="0.25"/>
    <row r="38833" hidden="1" x14ac:dyDescent="0.25"/>
    <row r="38834" hidden="1" x14ac:dyDescent="0.25"/>
    <row r="38835" hidden="1" x14ac:dyDescent="0.25"/>
    <row r="38836" hidden="1" x14ac:dyDescent="0.25"/>
    <row r="38837" hidden="1" x14ac:dyDescent="0.25"/>
    <row r="38838" hidden="1" x14ac:dyDescent="0.25"/>
    <row r="38839" hidden="1" x14ac:dyDescent="0.25"/>
    <row r="38840" hidden="1" x14ac:dyDescent="0.25"/>
    <row r="38841" hidden="1" x14ac:dyDescent="0.25"/>
    <row r="38842" hidden="1" x14ac:dyDescent="0.25"/>
    <row r="38843" hidden="1" x14ac:dyDescent="0.25"/>
    <row r="38844" hidden="1" x14ac:dyDescent="0.25"/>
    <row r="38845" hidden="1" x14ac:dyDescent="0.25"/>
    <row r="38846" hidden="1" x14ac:dyDescent="0.25"/>
    <row r="38847" hidden="1" x14ac:dyDescent="0.25"/>
    <row r="38848" hidden="1" x14ac:dyDescent="0.25"/>
    <row r="38849" hidden="1" x14ac:dyDescent="0.25"/>
    <row r="38850" hidden="1" x14ac:dyDescent="0.25"/>
    <row r="38851" hidden="1" x14ac:dyDescent="0.25"/>
    <row r="38852" hidden="1" x14ac:dyDescent="0.25"/>
    <row r="38853" hidden="1" x14ac:dyDescent="0.25"/>
    <row r="38854" hidden="1" x14ac:dyDescent="0.25"/>
    <row r="38855" hidden="1" x14ac:dyDescent="0.25"/>
    <row r="38856" hidden="1" x14ac:dyDescent="0.25"/>
    <row r="38857" hidden="1" x14ac:dyDescent="0.25"/>
    <row r="38858" hidden="1" x14ac:dyDescent="0.25"/>
    <row r="38859" hidden="1" x14ac:dyDescent="0.25"/>
    <row r="38860" hidden="1" x14ac:dyDescent="0.25"/>
    <row r="38861" hidden="1" x14ac:dyDescent="0.25"/>
    <row r="38862" hidden="1" x14ac:dyDescent="0.25"/>
    <row r="38863" hidden="1" x14ac:dyDescent="0.25"/>
    <row r="38864" hidden="1" x14ac:dyDescent="0.25"/>
    <row r="38865" hidden="1" x14ac:dyDescent="0.25"/>
    <row r="38866" hidden="1" x14ac:dyDescent="0.25"/>
    <row r="38867" hidden="1" x14ac:dyDescent="0.25"/>
    <row r="38868" hidden="1" x14ac:dyDescent="0.25"/>
    <row r="38869" hidden="1" x14ac:dyDescent="0.25"/>
    <row r="38870" hidden="1" x14ac:dyDescent="0.25"/>
    <row r="38871" hidden="1" x14ac:dyDescent="0.25"/>
    <row r="38872" hidden="1" x14ac:dyDescent="0.25"/>
    <row r="38873" hidden="1" x14ac:dyDescent="0.25"/>
    <row r="38874" hidden="1" x14ac:dyDescent="0.25"/>
    <row r="38875" hidden="1" x14ac:dyDescent="0.25"/>
    <row r="38876" hidden="1" x14ac:dyDescent="0.25"/>
    <row r="38877" hidden="1" x14ac:dyDescent="0.25"/>
    <row r="38878" hidden="1" x14ac:dyDescent="0.25"/>
    <row r="38879" hidden="1" x14ac:dyDescent="0.25"/>
    <row r="38880" hidden="1" x14ac:dyDescent="0.25"/>
    <row r="38881" hidden="1" x14ac:dyDescent="0.25"/>
    <row r="38882" hidden="1" x14ac:dyDescent="0.25"/>
    <row r="38883" hidden="1" x14ac:dyDescent="0.25"/>
    <row r="38884" hidden="1" x14ac:dyDescent="0.25"/>
    <row r="38885" hidden="1" x14ac:dyDescent="0.25"/>
    <row r="38886" hidden="1" x14ac:dyDescent="0.25"/>
    <row r="38887" hidden="1" x14ac:dyDescent="0.25"/>
    <row r="38888" hidden="1" x14ac:dyDescent="0.25"/>
    <row r="38889" hidden="1" x14ac:dyDescent="0.25"/>
    <row r="38890" hidden="1" x14ac:dyDescent="0.25"/>
    <row r="38891" hidden="1" x14ac:dyDescent="0.25"/>
    <row r="38892" hidden="1" x14ac:dyDescent="0.25"/>
    <row r="38893" hidden="1" x14ac:dyDescent="0.25"/>
    <row r="38894" hidden="1" x14ac:dyDescent="0.25"/>
    <row r="38895" hidden="1" x14ac:dyDescent="0.25"/>
    <row r="38896" hidden="1" x14ac:dyDescent="0.25"/>
    <row r="38897" hidden="1" x14ac:dyDescent="0.25"/>
    <row r="38898" hidden="1" x14ac:dyDescent="0.25"/>
    <row r="38899" hidden="1" x14ac:dyDescent="0.25"/>
    <row r="38900" hidden="1" x14ac:dyDescent="0.25"/>
    <row r="38901" hidden="1" x14ac:dyDescent="0.25"/>
    <row r="38902" hidden="1" x14ac:dyDescent="0.25"/>
    <row r="38903" hidden="1" x14ac:dyDescent="0.25"/>
    <row r="38904" hidden="1" x14ac:dyDescent="0.25"/>
    <row r="38905" hidden="1" x14ac:dyDescent="0.25"/>
    <row r="38906" hidden="1" x14ac:dyDescent="0.25"/>
    <row r="38907" hidden="1" x14ac:dyDescent="0.25"/>
    <row r="38908" hidden="1" x14ac:dyDescent="0.25"/>
    <row r="38909" hidden="1" x14ac:dyDescent="0.25"/>
    <row r="38910" hidden="1" x14ac:dyDescent="0.25"/>
    <row r="38911" hidden="1" x14ac:dyDescent="0.25"/>
    <row r="38912" hidden="1" x14ac:dyDescent="0.25"/>
    <row r="38913" hidden="1" x14ac:dyDescent="0.25"/>
    <row r="38914" hidden="1" x14ac:dyDescent="0.25"/>
    <row r="38915" hidden="1" x14ac:dyDescent="0.25"/>
    <row r="38916" hidden="1" x14ac:dyDescent="0.25"/>
    <row r="38917" hidden="1" x14ac:dyDescent="0.25"/>
    <row r="38918" hidden="1" x14ac:dyDescent="0.25"/>
    <row r="38919" hidden="1" x14ac:dyDescent="0.25"/>
    <row r="38920" hidden="1" x14ac:dyDescent="0.25"/>
    <row r="38921" hidden="1" x14ac:dyDescent="0.25"/>
    <row r="38922" hidden="1" x14ac:dyDescent="0.25"/>
    <row r="38923" hidden="1" x14ac:dyDescent="0.25"/>
    <row r="38924" hidden="1" x14ac:dyDescent="0.25"/>
    <row r="38925" hidden="1" x14ac:dyDescent="0.25"/>
    <row r="38926" hidden="1" x14ac:dyDescent="0.25"/>
    <row r="38927" hidden="1" x14ac:dyDescent="0.25"/>
    <row r="38928" hidden="1" x14ac:dyDescent="0.25"/>
    <row r="38929" hidden="1" x14ac:dyDescent="0.25"/>
    <row r="38930" hidden="1" x14ac:dyDescent="0.25"/>
    <row r="38931" hidden="1" x14ac:dyDescent="0.25"/>
    <row r="38932" hidden="1" x14ac:dyDescent="0.25"/>
    <row r="38933" hidden="1" x14ac:dyDescent="0.25"/>
    <row r="38934" hidden="1" x14ac:dyDescent="0.25"/>
    <row r="38935" hidden="1" x14ac:dyDescent="0.25"/>
    <row r="38936" hidden="1" x14ac:dyDescent="0.25"/>
    <row r="38937" hidden="1" x14ac:dyDescent="0.25"/>
    <row r="38938" hidden="1" x14ac:dyDescent="0.25"/>
    <row r="38939" hidden="1" x14ac:dyDescent="0.25"/>
    <row r="38940" hidden="1" x14ac:dyDescent="0.25"/>
    <row r="38941" hidden="1" x14ac:dyDescent="0.25"/>
    <row r="38942" hidden="1" x14ac:dyDescent="0.25"/>
    <row r="38943" hidden="1" x14ac:dyDescent="0.25"/>
    <row r="38944" hidden="1" x14ac:dyDescent="0.25"/>
    <row r="38945" hidden="1" x14ac:dyDescent="0.25"/>
    <row r="38946" hidden="1" x14ac:dyDescent="0.25"/>
    <row r="38947" hidden="1" x14ac:dyDescent="0.25"/>
    <row r="38948" hidden="1" x14ac:dyDescent="0.25"/>
    <row r="38949" hidden="1" x14ac:dyDescent="0.25"/>
    <row r="38950" hidden="1" x14ac:dyDescent="0.25"/>
    <row r="38951" hidden="1" x14ac:dyDescent="0.25"/>
    <row r="38952" hidden="1" x14ac:dyDescent="0.25"/>
    <row r="38953" hidden="1" x14ac:dyDescent="0.25"/>
    <row r="38954" hidden="1" x14ac:dyDescent="0.25"/>
    <row r="38955" hidden="1" x14ac:dyDescent="0.25"/>
    <row r="38956" hidden="1" x14ac:dyDescent="0.25"/>
    <row r="38957" hidden="1" x14ac:dyDescent="0.25"/>
    <row r="38958" hidden="1" x14ac:dyDescent="0.25"/>
    <row r="38959" hidden="1" x14ac:dyDescent="0.25"/>
    <row r="38960" hidden="1" x14ac:dyDescent="0.25"/>
    <row r="38961" hidden="1" x14ac:dyDescent="0.25"/>
    <row r="38962" hidden="1" x14ac:dyDescent="0.25"/>
    <row r="38963" hidden="1" x14ac:dyDescent="0.25"/>
    <row r="38964" hidden="1" x14ac:dyDescent="0.25"/>
    <row r="38965" hidden="1" x14ac:dyDescent="0.25"/>
    <row r="38966" hidden="1" x14ac:dyDescent="0.25"/>
    <row r="38967" hidden="1" x14ac:dyDescent="0.25"/>
    <row r="38968" hidden="1" x14ac:dyDescent="0.25"/>
    <row r="38969" hidden="1" x14ac:dyDescent="0.25"/>
    <row r="38970" hidden="1" x14ac:dyDescent="0.25"/>
    <row r="38971" hidden="1" x14ac:dyDescent="0.25"/>
    <row r="38972" hidden="1" x14ac:dyDescent="0.25"/>
    <row r="38973" hidden="1" x14ac:dyDescent="0.25"/>
    <row r="38974" hidden="1" x14ac:dyDescent="0.25"/>
    <row r="38975" hidden="1" x14ac:dyDescent="0.25"/>
    <row r="38976" hidden="1" x14ac:dyDescent="0.25"/>
    <row r="38977" hidden="1" x14ac:dyDescent="0.25"/>
    <row r="38978" hidden="1" x14ac:dyDescent="0.25"/>
    <row r="38979" hidden="1" x14ac:dyDescent="0.25"/>
    <row r="38980" hidden="1" x14ac:dyDescent="0.25"/>
    <row r="38981" hidden="1" x14ac:dyDescent="0.25"/>
    <row r="38982" hidden="1" x14ac:dyDescent="0.25"/>
    <row r="38983" hidden="1" x14ac:dyDescent="0.25"/>
    <row r="38984" hidden="1" x14ac:dyDescent="0.25"/>
    <row r="38985" hidden="1" x14ac:dyDescent="0.25"/>
    <row r="38986" hidden="1" x14ac:dyDescent="0.25"/>
    <row r="38987" hidden="1" x14ac:dyDescent="0.25"/>
    <row r="38988" hidden="1" x14ac:dyDescent="0.25"/>
    <row r="38989" hidden="1" x14ac:dyDescent="0.25"/>
    <row r="38990" hidden="1" x14ac:dyDescent="0.25"/>
    <row r="38991" hidden="1" x14ac:dyDescent="0.25"/>
    <row r="38992" hidden="1" x14ac:dyDescent="0.25"/>
    <row r="38993" hidden="1" x14ac:dyDescent="0.25"/>
    <row r="38994" hidden="1" x14ac:dyDescent="0.25"/>
    <row r="38995" hidden="1" x14ac:dyDescent="0.25"/>
    <row r="38996" hidden="1" x14ac:dyDescent="0.25"/>
    <row r="38997" hidden="1" x14ac:dyDescent="0.25"/>
    <row r="38998" hidden="1" x14ac:dyDescent="0.25"/>
    <row r="38999" hidden="1" x14ac:dyDescent="0.25"/>
    <row r="39000" hidden="1" x14ac:dyDescent="0.25"/>
    <row r="39001" hidden="1" x14ac:dyDescent="0.25"/>
    <row r="39002" hidden="1" x14ac:dyDescent="0.25"/>
    <row r="39003" hidden="1" x14ac:dyDescent="0.25"/>
    <row r="39004" hidden="1" x14ac:dyDescent="0.25"/>
    <row r="39005" hidden="1" x14ac:dyDescent="0.25"/>
    <row r="39006" hidden="1" x14ac:dyDescent="0.25"/>
    <row r="39007" hidden="1" x14ac:dyDescent="0.25"/>
    <row r="39008" hidden="1" x14ac:dyDescent="0.25"/>
    <row r="39009" hidden="1" x14ac:dyDescent="0.25"/>
    <row r="39010" hidden="1" x14ac:dyDescent="0.25"/>
    <row r="39011" hidden="1" x14ac:dyDescent="0.25"/>
    <row r="39012" hidden="1" x14ac:dyDescent="0.25"/>
    <row r="39013" hidden="1" x14ac:dyDescent="0.25"/>
    <row r="39014" hidden="1" x14ac:dyDescent="0.25"/>
    <row r="39015" hidden="1" x14ac:dyDescent="0.25"/>
    <row r="39016" hidden="1" x14ac:dyDescent="0.25"/>
    <row r="39017" hidden="1" x14ac:dyDescent="0.25"/>
    <row r="39018" hidden="1" x14ac:dyDescent="0.25"/>
    <row r="39019" hidden="1" x14ac:dyDescent="0.25"/>
    <row r="39020" hidden="1" x14ac:dyDescent="0.25"/>
    <row r="39021" hidden="1" x14ac:dyDescent="0.25"/>
    <row r="39022" hidden="1" x14ac:dyDescent="0.25"/>
    <row r="39023" hidden="1" x14ac:dyDescent="0.25"/>
    <row r="39024" hidden="1" x14ac:dyDescent="0.25"/>
    <row r="39025" hidden="1" x14ac:dyDescent="0.25"/>
    <row r="39026" hidden="1" x14ac:dyDescent="0.25"/>
    <row r="39027" hidden="1" x14ac:dyDescent="0.25"/>
    <row r="39028" hidden="1" x14ac:dyDescent="0.25"/>
    <row r="39029" hidden="1" x14ac:dyDescent="0.25"/>
    <row r="39030" hidden="1" x14ac:dyDescent="0.25"/>
    <row r="39031" hidden="1" x14ac:dyDescent="0.25"/>
    <row r="39032" hidden="1" x14ac:dyDescent="0.25"/>
    <row r="39033" hidden="1" x14ac:dyDescent="0.25"/>
    <row r="39034" hidden="1" x14ac:dyDescent="0.25"/>
    <row r="39035" hidden="1" x14ac:dyDescent="0.25"/>
    <row r="39036" hidden="1" x14ac:dyDescent="0.25"/>
    <row r="39037" hidden="1" x14ac:dyDescent="0.25"/>
    <row r="39038" hidden="1" x14ac:dyDescent="0.25"/>
    <row r="39039" hidden="1" x14ac:dyDescent="0.25"/>
    <row r="39040" hidden="1" x14ac:dyDescent="0.25"/>
    <row r="39041" hidden="1" x14ac:dyDescent="0.25"/>
    <row r="39042" hidden="1" x14ac:dyDescent="0.25"/>
    <row r="39043" hidden="1" x14ac:dyDescent="0.25"/>
    <row r="39044" hidden="1" x14ac:dyDescent="0.25"/>
    <row r="39045" hidden="1" x14ac:dyDescent="0.25"/>
    <row r="39046" hidden="1" x14ac:dyDescent="0.25"/>
    <row r="39047" hidden="1" x14ac:dyDescent="0.25"/>
    <row r="39048" hidden="1" x14ac:dyDescent="0.25"/>
    <row r="39049" hidden="1" x14ac:dyDescent="0.25"/>
    <row r="39050" hidden="1" x14ac:dyDescent="0.25"/>
    <row r="39051" hidden="1" x14ac:dyDescent="0.25"/>
    <row r="39052" hidden="1" x14ac:dyDescent="0.25"/>
    <row r="39053" hidden="1" x14ac:dyDescent="0.25"/>
    <row r="39054" hidden="1" x14ac:dyDescent="0.25"/>
    <row r="39055" hidden="1" x14ac:dyDescent="0.25"/>
    <row r="39056" hidden="1" x14ac:dyDescent="0.25"/>
    <row r="39057" hidden="1" x14ac:dyDescent="0.25"/>
    <row r="39058" hidden="1" x14ac:dyDescent="0.25"/>
    <row r="39059" hidden="1" x14ac:dyDescent="0.25"/>
    <row r="39060" hidden="1" x14ac:dyDescent="0.25"/>
    <row r="39061" hidden="1" x14ac:dyDescent="0.25"/>
    <row r="39062" hidden="1" x14ac:dyDescent="0.25"/>
    <row r="39063" hidden="1" x14ac:dyDescent="0.25"/>
    <row r="39064" hidden="1" x14ac:dyDescent="0.25"/>
    <row r="39065" hidden="1" x14ac:dyDescent="0.25"/>
    <row r="39066" hidden="1" x14ac:dyDescent="0.25"/>
    <row r="39067" hidden="1" x14ac:dyDescent="0.25"/>
    <row r="39068" hidden="1" x14ac:dyDescent="0.25"/>
    <row r="39069" hidden="1" x14ac:dyDescent="0.25"/>
    <row r="39070" hidden="1" x14ac:dyDescent="0.25"/>
    <row r="39071" hidden="1" x14ac:dyDescent="0.25"/>
    <row r="39072" hidden="1" x14ac:dyDescent="0.25"/>
    <row r="39073" hidden="1" x14ac:dyDescent="0.25"/>
    <row r="39074" hidden="1" x14ac:dyDescent="0.25"/>
    <row r="39075" hidden="1" x14ac:dyDescent="0.25"/>
    <row r="39076" hidden="1" x14ac:dyDescent="0.25"/>
    <row r="39077" hidden="1" x14ac:dyDescent="0.25"/>
    <row r="39078" hidden="1" x14ac:dyDescent="0.25"/>
    <row r="39079" hidden="1" x14ac:dyDescent="0.25"/>
    <row r="39080" hidden="1" x14ac:dyDescent="0.25"/>
    <row r="39081" hidden="1" x14ac:dyDescent="0.25"/>
    <row r="39082" hidden="1" x14ac:dyDescent="0.25"/>
    <row r="39083" hidden="1" x14ac:dyDescent="0.25"/>
    <row r="39084" hidden="1" x14ac:dyDescent="0.25"/>
    <row r="39085" hidden="1" x14ac:dyDescent="0.25"/>
    <row r="39086" hidden="1" x14ac:dyDescent="0.25"/>
    <row r="39087" hidden="1" x14ac:dyDescent="0.25"/>
    <row r="39088" hidden="1" x14ac:dyDescent="0.25"/>
    <row r="39089" hidden="1" x14ac:dyDescent="0.25"/>
    <row r="39090" hidden="1" x14ac:dyDescent="0.25"/>
    <row r="39091" hidden="1" x14ac:dyDescent="0.25"/>
    <row r="39092" hidden="1" x14ac:dyDescent="0.25"/>
    <row r="39093" hidden="1" x14ac:dyDescent="0.25"/>
    <row r="39094" hidden="1" x14ac:dyDescent="0.25"/>
    <row r="39095" hidden="1" x14ac:dyDescent="0.25"/>
    <row r="39096" hidden="1" x14ac:dyDescent="0.25"/>
    <row r="39097" hidden="1" x14ac:dyDescent="0.25"/>
    <row r="39098" hidden="1" x14ac:dyDescent="0.25"/>
    <row r="39099" hidden="1" x14ac:dyDescent="0.25"/>
    <row r="39100" hidden="1" x14ac:dyDescent="0.25"/>
    <row r="39101" hidden="1" x14ac:dyDescent="0.25"/>
    <row r="39102" hidden="1" x14ac:dyDescent="0.25"/>
    <row r="39103" hidden="1" x14ac:dyDescent="0.25"/>
    <row r="39104" hidden="1" x14ac:dyDescent="0.25"/>
    <row r="39105" hidden="1" x14ac:dyDescent="0.25"/>
    <row r="39106" hidden="1" x14ac:dyDescent="0.25"/>
    <row r="39107" hidden="1" x14ac:dyDescent="0.25"/>
    <row r="39108" hidden="1" x14ac:dyDescent="0.25"/>
    <row r="39109" hidden="1" x14ac:dyDescent="0.25"/>
    <row r="39110" hidden="1" x14ac:dyDescent="0.25"/>
    <row r="39111" hidden="1" x14ac:dyDescent="0.25"/>
    <row r="39112" hidden="1" x14ac:dyDescent="0.25"/>
    <row r="39113" hidden="1" x14ac:dyDescent="0.25"/>
    <row r="39114" hidden="1" x14ac:dyDescent="0.25"/>
    <row r="39115" hidden="1" x14ac:dyDescent="0.25"/>
    <row r="39116" hidden="1" x14ac:dyDescent="0.25"/>
    <row r="39117" hidden="1" x14ac:dyDescent="0.25"/>
    <row r="39118" hidden="1" x14ac:dyDescent="0.25"/>
    <row r="39119" hidden="1" x14ac:dyDescent="0.25"/>
    <row r="39120" hidden="1" x14ac:dyDescent="0.25"/>
    <row r="39121" hidden="1" x14ac:dyDescent="0.25"/>
    <row r="39122" hidden="1" x14ac:dyDescent="0.25"/>
    <row r="39123" hidden="1" x14ac:dyDescent="0.25"/>
    <row r="39124" hidden="1" x14ac:dyDescent="0.25"/>
    <row r="39125" hidden="1" x14ac:dyDescent="0.25"/>
    <row r="39126" hidden="1" x14ac:dyDescent="0.25"/>
    <row r="39127" hidden="1" x14ac:dyDescent="0.25"/>
    <row r="39128" hidden="1" x14ac:dyDescent="0.25"/>
    <row r="39129" hidden="1" x14ac:dyDescent="0.25"/>
    <row r="39130" hidden="1" x14ac:dyDescent="0.25"/>
    <row r="39131" hidden="1" x14ac:dyDescent="0.25"/>
    <row r="39132" hidden="1" x14ac:dyDescent="0.25"/>
    <row r="39133" hidden="1" x14ac:dyDescent="0.25"/>
    <row r="39134" hidden="1" x14ac:dyDescent="0.25"/>
    <row r="39135" hidden="1" x14ac:dyDescent="0.25"/>
    <row r="39136" hidden="1" x14ac:dyDescent="0.25"/>
    <row r="39137" hidden="1" x14ac:dyDescent="0.25"/>
    <row r="39138" hidden="1" x14ac:dyDescent="0.25"/>
    <row r="39139" hidden="1" x14ac:dyDescent="0.25"/>
    <row r="39140" hidden="1" x14ac:dyDescent="0.25"/>
    <row r="39141" hidden="1" x14ac:dyDescent="0.25"/>
    <row r="39142" hidden="1" x14ac:dyDescent="0.25"/>
    <row r="39143" hidden="1" x14ac:dyDescent="0.25"/>
    <row r="39144" hidden="1" x14ac:dyDescent="0.25"/>
    <row r="39145" hidden="1" x14ac:dyDescent="0.25"/>
    <row r="39146" hidden="1" x14ac:dyDescent="0.25"/>
    <row r="39147" hidden="1" x14ac:dyDescent="0.25"/>
    <row r="39148" hidden="1" x14ac:dyDescent="0.25"/>
    <row r="39149" hidden="1" x14ac:dyDescent="0.25"/>
    <row r="39150" hidden="1" x14ac:dyDescent="0.25"/>
    <row r="39151" hidden="1" x14ac:dyDescent="0.25"/>
    <row r="39152" hidden="1" x14ac:dyDescent="0.25"/>
    <row r="39153" hidden="1" x14ac:dyDescent="0.25"/>
    <row r="39154" hidden="1" x14ac:dyDescent="0.25"/>
    <row r="39155" hidden="1" x14ac:dyDescent="0.25"/>
    <row r="39156" hidden="1" x14ac:dyDescent="0.25"/>
    <row r="39157" hidden="1" x14ac:dyDescent="0.25"/>
    <row r="39158" hidden="1" x14ac:dyDescent="0.25"/>
    <row r="39159" hidden="1" x14ac:dyDescent="0.25"/>
    <row r="39160" hidden="1" x14ac:dyDescent="0.25"/>
    <row r="39161" hidden="1" x14ac:dyDescent="0.25"/>
    <row r="39162" hidden="1" x14ac:dyDescent="0.25"/>
    <row r="39163" hidden="1" x14ac:dyDescent="0.25"/>
    <row r="39164" hidden="1" x14ac:dyDescent="0.25"/>
    <row r="39165" hidden="1" x14ac:dyDescent="0.25"/>
    <row r="39166" hidden="1" x14ac:dyDescent="0.25"/>
    <row r="39167" hidden="1" x14ac:dyDescent="0.25"/>
    <row r="39168" hidden="1" x14ac:dyDescent="0.25"/>
    <row r="39169" hidden="1" x14ac:dyDescent="0.25"/>
    <row r="39170" hidden="1" x14ac:dyDescent="0.25"/>
    <row r="39171" hidden="1" x14ac:dyDescent="0.25"/>
    <row r="39172" hidden="1" x14ac:dyDescent="0.25"/>
    <row r="39173" hidden="1" x14ac:dyDescent="0.25"/>
    <row r="39174" hidden="1" x14ac:dyDescent="0.25"/>
    <row r="39175" hidden="1" x14ac:dyDescent="0.25"/>
    <row r="39176" hidden="1" x14ac:dyDescent="0.25"/>
    <row r="39177" hidden="1" x14ac:dyDescent="0.25"/>
    <row r="39178" hidden="1" x14ac:dyDescent="0.25"/>
    <row r="39179" hidden="1" x14ac:dyDescent="0.25"/>
    <row r="39180" hidden="1" x14ac:dyDescent="0.25"/>
    <row r="39181" hidden="1" x14ac:dyDescent="0.25"/>
    <row r="39182" hidden="1" x14ac:dyDescent="0.25"/>
    <row r="39183" hidden="1" x14ac:dyDescent="0.25"/>
    <row r="39184" hidden="1" x14ac:dyDescent="0.25"/>
    <row r="39185" hidden="1" x14ac:dyDescent="0.25"/>
    <row r="39186" hidden="1" x14ac:dyDescent="0.25"/>
    <row r="39187" hidden="1" x14ac:dyDescent="0.25"/>
    <row r="39188" hidden="1" x14ac:dyDescent="0.25"/>
    <row r="39189" hidden="1" x14ac:dyDescent="0.25"/>
    <row r="39190" hidden="1" x14ac:dyDescent="0.25"/>
    <row r="39191" hidden="1" x14ac:dyDescent="0.25"/>
    <row r="39192" hidden="1" x14ac:dyDescent="0.25"/>
    <row r="39193" hidden="1" x14ac:dyDescent="0.25"/>
    <row r="39194" hidden="1" x14ac:dyDescent="0.25"/>
    <row r="39195" hidden="1" x14ac:dyDescent="0.25"/>
    <row r="39196" hidden="1" x14ac:dyDescent="0.25"/>
    <row r="39197" hidden="1" x14ac:dyDescent="0.25"/>
    <row r="39198" hidden="1" x14ac:dyDescent="0.25"/>
    <row r="39199" hidden="1" x14ac:dyDescent="0.25"/>
    <row r="39200" hidden="1" x14ac:dyDescent="0.25"/>
    <row r="39201" hidden="1" x14ac:dyDescent="0.25"/>
    <row r="39202" hidden="1" x14ac:dyDescent="0.25"/>
    <row r="39203" hidden="1" x14ac:dyDescent="0.25"/>
    <row r="39204" hidden="1" x14ac:dyDescent="0.25"/>
    <row r="39205" hidden="1" x14ac:dyDescent="0.25"/>
    <row r="39206" hidden="1" x14ac:dyDescent="0.25"/>
    <row r="39207" hidden="1" x14ac:dyDescent="0.25"/>
    <row r="39208" hidden="1" x14ac:dyDescent="0.25"/>
    <row r="39209" hidden="1" x14ac:dyDescent="0.25"/>
    <row r="39210" hidden="1" x14ac:dyDescent="0.25"/>
    <row r="39211" hidden="1" x14ac:dyDescent="0.25"/>
    <row r="39212" hidden="1" x14ac:dyDescent="0.25"/>
    <row r="39213" hidden="1" x14ac:dyDescent="0.25"/>
    <row r="39214" hidden="1" x14ac:dyDescent="0.25"/>
    <row r="39215" hidden="1" x14ac:dyDescent="0.25"/>
    <row r="39216" hidden="1" x14ac:dyDescent="0.25"/>
    <row r="39217" hidden="1" x14ac:dyDescent="0.25"/>
    <row r="39218" hidden="1" x14ac:dyDescent="0.25"/>
    <row r="39219" hidden="1" x14ac:dyDescent="0.25"/>
    <row r="39220" hidden="1" x14ac:dyDescent="0.25"/>
    <row r="39221" hidden="1" x14ac:dyDescent="0.25"/>
    <row r="39222" hidden="1" x14ac:dyDescent="0.25"/>
    <row r="39223" hidden="1" x14ac:dyDescent="0.25"/>
    <row r="39224" hidden="1" x14ac:dyDescent="0.25"/>
    <row r="39225" hidden="1" x14ac:dyDescent="0.25"/>
    <row r="39226" hidden="1" x14ac:dyDescent="0.25"/>
    <row r="39227" hidden="1" x14ac:dyDescent="0.25"/>
    <row r="39228" hidden="1" x14ac:dyDescent="0.25"/>
    <row r="39229" hidden="1" x14ac:dyDescent="0.25"/>
    <row r="39230" hidden="1" x14ac:dyDescent="0.25"/>
    <row r="39231" hidden="1" x14ac:dyDescent="0.25"/>
    <row r="39232" hidden="1" x14ac:dyDescent="0.25"/>
    <row r="39233" hidden="1" x14ac:dyDescent="0.25"/>
    <row r="39234" hidden="1" x14ac:dyDescent="0.25"/>
    <row r="39235" hidden="1" x14ac:dyDescent="0.25"/>
    <row r="39236" hidden="1" x14ac:dyDescent="0.25"/>
    <row r="39237" hidden="1" x14ac:dyDescent="0.25"/>
    <row r="39238" hidden="1" x14ac:dyDescent="0.25"/>
    <row r="39239" hidden="1" x14ac:dyDescent="0.25"/>
    <row r="39240" hidden="1" x14ac:dyDescent="0.25"/>
    <row r="39241" hidden="1" x14ac:dyDescent="0.25"/>
    <row r="39242" hidden="1" x14ac:dyDescent="0.25"/>
    <row r="39243" hidden="1" x14ac:dyDescent="0.25"/>
    <row r="39244" hidden="1" x14ac:dyDescent="0.25"/>
    <row r="39245" hidden="1" x14ac:dyDescent="0.25"/>
    <row r="39246" hidden="1" x14ac:dyDescent="0.25"/>
    <row r="39247" hidden="1" x14ac:dyDescent="0.25"/>
    <row r="39248" hidden="1" x14ac:dyDescent="0.25"/>
    <row r="39249" hidden="1" x14ac:dyDescent="0.25"/>
    <row r="39250" hidden="1" x14ac:dyDescent="0.25"/>
    <row r="39251" hidden="1" x14ac:dyDescent="0.25"/>
    <row r="39252" hidden="1" x14ac:dyDescent="0.25"/>
    <row r="39253" hidden="1" x14ac:dyDescent="0.25"/>
    <row r="39254" hidden="1" x14ac:dyDescent="0.25"/>
    <row r="39255" hidden="1" x14ac:dyDescent="0.25"/>
    <row r="39256" hidden="1" x14ac:dyDescent="0.25"/>
    <row r="39257" hidden="1" x14ac:dyDescent="0.25"/>
    <row r="39258" hidden="1" x14ac:dyDescent="0.25"/>
    <row r="39259" hidden="1" x14ac:dyDescent="0.25"/>
    <row r="39260" hidden="1" x14ac:dyDescent="0.25"/>
    <row r="39261" hidden="1" x14ac:dyDescent="0.25"/>
    <row r="39262" hidden="1" x14ac:dyDescent="0.25"/>
    <row r="39263" hidden="1" x14ac:dyDescent="0.25"/>
    <row r="39264" hidden="1" x14ac:dyDescent="0.25"/>
    <row r="39265" hidden="1" x14ac:dyDescent="0.25"/>
    <row r="39266" hidden="1" x14ac:dyDescent="0.25"/>
    <row r="39267" hidden="1" x14ac:dyDescent="0.25"/>
    <row r="39268" hidden="1" x14ac:dyDescent="0.25"/>
    <row r="39269" hidden="1" x14ac:dyDescent="0.25"/>
    <row r="39270" hidden="1" x14ac:dyDescent="0.25"/>
    <row r="39271" hidden="1" x14ac:dyDescent="0.25"/>
    <row r="39272" hidden="1" x14ac:dyDescent="0.25"/>
    <row r="39273" hidden="1" x14ac:dyDescent="0.25"/>
    <row r="39274" hidden="1" x14ac:dyDescent="0.25"/>
    <row r="39275" hidden="1" x14ac:dyDescent="0.25"/>
    <row r="39276" hidden="1" x14ac:dyDescent="0.25"/>
    <row r="39277" hidden="1" x14ac:dyDescent="0.25"/>
    <row r="39278" hidden="1" x14ac:dyDescent="0.25"/>
    <row r="39279" hidden="1" x14ac:dyDescent="0.25"/>
    <row r="39280" hidden="1" x14ac:dyDescent="0.25"/>
    <row r="39281" hidden="1" x14ac:dyDescent="0.25"/>
    <row r="39282" hidden="1" x14ac:dyDescent="0.25"/>
    <row r="39283" hidden="1" x14ac:dyDescent="0.25"/>
    <row r="39284" hidden="1" x14ac:dyDescent="0.25"/>
    <row r="39285" hidden="1" x14ac:dyDescent="0.25"/>
    <row r="39286" hidden="1" x14ac:dyDescent="0.25"/>
    <row r="39287" hidden="1" x14ac:dyDescent="0.25"/>
    <row r="39288" hidden="1" x14ac:dyDescent="0.25"/>
    <row r="39289" hidden="1" x14ac:dyDescent="0.25"/>
    <row r="39290" hidden="1" x14ac:dyDescent="0.25"/>
    <row r="39291" hidden="1" x14ac:dyDescent="0.25"/>
    <row r="39292" hidden="1" x14ac:dyDescent="0.25"/>
    <row r="39293" hidden="1" x14ac:dyDescent="0.25"/>
    <row r="39294" hidden="1" x14ac:dyDescent="0.25"/>
    <row r="39295" hidden="1" x14ac:dyDescent="0.25"/>
    <row r="39296" hidden="1" x14ac:dyDescent="0.25"/>
    <row r="39297" hidden="1" x14ac:dyDescent="0.25"/>
    <row r="39298" hidden="1" x14ac:dyDescent="0.25"/>
    <row r="39299" hidden="1" x14ac:dyDescent="0.25"/>
    <row r="39300" hidden="1" x14ac:dyDescent="0.25"/>
    <row r="39301" hidden="1" x14ac:dyDescent="0.25"/>
    <row r="39302" hidden="1" x14ac:dyDescent="0.25"/>
    <row r="39303" hidden="1" x14ac:dyDescent="0.25"/>
    <row r="39304" hidden="1" x14ac:dyDescent="0.25"/>
    <row r="39305" hidden="1" x14ac:dyDescent="0.25"/>
    <row r="39306" hidden="1" x14ac:dyDescent="0.25"/>
    <row r="39307" hidden="1" x14ac:dyDescent="0.25"/>
    <row r="39308" hidden="1" x14ac:dyDescent="0.25"/>
    <row r="39309" hidden="1" x14ac:dyDescent="0.25"/>
    <row r="39310" hidden="1" x14ac:dyDescent="0.25"/>
    <row r="39311" hidden="1" x14ac:dyDescent="0.25"/>
    <row r="39312" hidden="1" x14ac:dyDescent="0.25"/>
    <row r="39313" hidden="1" x14ac:dyDescent="0.25"/>
    <row r="39314" hidden="1" x14ac:dyDescent="0.25"/>
    <row r="39315" hidden="1" x14ac:dyDescent="0.25"/>
    <row r="39316" hidden="1" x14ac:dyDescent="0.25"/>
    <row r="39317" hidden="1" x14ac:dyDescent="0.25"/>
    <row r="39318" hidden="1" x14ac:dyDescent="0.25"/>
    <row r="39319" hidden="1" x14ac:dyDescent="0.25"/>
    <row r="39320" hidden="1" x14ac:dyDescent="0.25"/>
    <row r="39321" hidden="1" x14ac:dyDescent="0.25"/>
    <row r="39322" hidden="1" x14ac:dyDescent="0.25"/>
    <row r="39323" hidden="1" x14ac:dyDescent="0.25"/>
    <row r="39324" hidden="1" x14ac:dyDescent="0.25"/>
    <row r="39325" hidden="1" x14ac:dyDescent="0.25"/>
    <row r="39326" hidden="1" x14ac:dyDescent="0.25"/>
    <row r="39327" hidden="1" x14ac:dyDescent="0.25"/>
    <row r="39328" hidden="1" x14ac:dyDescent="0.25"/>
    <row r="39329" hidden="1" x14ac:dyDescent="0.25"/>
    <row r="39330" hidden="1" x14ac:dyDescent="0.25"/>
    <row r="39331" hidden="1" x14ac:dyDescent="0.25"/>
    <row r="39332" hidden="1" x14ac:dyDescent="0.25"/>
    <row r="39333" hidden="1" x14ac:dyDescent="0.25"/>
    <row r="39334" hidden="1" x14ac:dyDescent="0.25"/>
    <row r="39335" hidden="1" x14ac:dyDescent="0.25"/>
    <row r="39336" hidden="1" x14ac:dyDescent="0.25"/>
    <row r="39337" hidden="1" x14ac:dyDescent="0.25"/>
    <row r="39338" hidden="1" x14ac:dyDescent="0.25"/>
    <row r="39339" hidden="1" x14ac:dyDescent="0.25"/>
    <row r="39340" hidden="1" x14ac:dyDescent="0.25"/>
    <row r="39341" hidden="1" x14ac:dyDescent="0.25"/>
    <row r="39342" hidden="1" x14ac:dyDescent="0.25"/>
    <row r="39343" hidden="1" x14ac:dyDescent="0.25"/>
    <row r="39344" hidden="1" x14ac:dyDescent="0.25"/>
    <row r="39345" hidden="1" x14ac:dyDescent="0.25"/>
    <row r="39346" hidden="1" x14ac:dyDescent="0.25"/>
    <row r="39347" hidden="1" x14ac:dyDescent="0.25"/>
    <row r="39348" hidden="1" x14ac:dyDescent="0.25"/>
    <row r="39349" hidden="1" x14ac:dyDescent="0.25"/>
    <row r="39350" hidden="1" x14ac:dyDescent="0.25"/>
    <row r="39351" hidden="1" x14ac:dyDescent="0.25"/>
    <row r="39352" hidden="1" x14ac:dyDescent="0.25"/>
    <row r="39353" hidden="1" x14ac:dyDescent="0.25"/>
    <row r="39354" hidden="1" x14ac:dyDescent="0.25"/>
    <row r="39355" hidden="1" x14ac:dyDescent="0.25"/>
    <row r="39356" hidden="1" x14ac:dyDescent="0.25"/>
    <row r="39357" hidden="1" x14ac:dyDescent="0.25"/>
    <row r="39358" hidden="1" x14ac:dyDescent="0.25"/>
    <row r="39359" hidden="1" x14ac:dyDescent="0.25"/>
    <row r="39360" hidden="1" x14ac:dyDescent="0.25"/>
    <row r="39361" hidden="1" x14ac:dyDescent="0.25"/>
    <row r="39362" hidden="1" x14ac:dyDescent="0.25"/>
    <row r="39363" hidden="1" x14ac:dyDescent="0.25"/>
    <row r="39364" hidden="1" x14ac:dyDescent="0.25"/>
    <row r="39365" hidden="1" x14ac:dyDescent="0.25"/>
    <row r="39366" hidden="1" x14ac:dyDescent="0.25"/>
    <row r="39367" hidden="1" x14ac:dyDescent="0.25"/>
    <row r="39368" hidden="1" x14ac:dyDescent="0.25"/>
    <row r="39369" hidden="1" x14ac:dyDescent="0.25"/>
    <row r="39370" hidden="1" x14ac:dyDescent="0.25"/>
    <row r="39371" hidden="1" x14ac:dyDescent="0.25"/>
    <row r="39372" hidden="1" x14ac:dyDescent="0.25"/>
    <row r="39373" hidden="1" x14ac:dyDescent="0.25"/>
    <row r="39374" hidden="1" x14ac:dyDescent="0.25"/>
    <row r="39375" hidden="1" x14ac:dyDescent="0.25"/>
    <row r="39376" hidden="1" x14ac:dyDescent="0.25"/>
    <row r="39377" hidden="1" x14ac:dyDescent="0.25"/>
    <row r="39378" hidden="1" x14ac:dyDescent="0.25"/>
    <row r="39379" hidden="1" x14ac:dyDescent="0.25"/>
    <row r="39380" hidden="1" x14ac:dyDescent="0.25"/>
    <row r="39381" hidden="1" x14ac:dyDescent="0.25"/>
    <row r="39382" hidden="1" x14ac:dyDescent="0.25"/>
    <row r="39383" hidden="1" x14ac:dyDescent="0.25"/>
    <row r="39384" hidden="1" x14ac:dyDescent="0.25"/>
    <row r="39385" hidden="1" x14ac:dyDescent="0.25"/>
    <row r="39386" hidden="1" x14ac:dyDescent="0.25"/>
    <row r="39387" hidden="1" x14ac:dyDescent="0.25"/>
    <row r="39388" hidden="1" x14ac:dyDescent="0.25"/>
    <row r="39389" hidden="1" x14ac:dyDescent="0.25"/>
    <row r="39390" hidden="1" x14ac:dyDescent="0.25"/>
    <row r="39391" hidden="1" x14ac:dyDescent="0.25"/>
    <row r="39392" hidden="1" x14ac:dyDescent="0.25"/>
    <row r="39393" hidden="1" x14ac:dyDescent="0.25"/>
    <row r="39394" hidden="1" x14ac:dyDescent="0.25"/>
    <row r="39395" hidden="1" x14ac:dyDescent="0.25"/>
    <row r="39396" hidden="1" x14ac:dyDescent="0.25"/>
    <row r="39397" hidden="1" x14ac:dyDescent="0.25"/>
    <row r="39398" hidden="1" x14ac:dyDescent="0.25"/>
    <row r="39399" hidden="1" x14ac:dyDescent="0.25"/>
    <row r="39400" hidden="1" x14ac:dyDescent="0.25"/>
    <row r="39401" hidden="1" x14ac:dyDescent="0.25"/>
    <row r="39402" hidden="1" x14ac:dyDescent="0.25"/>
    <row r="39403" hidden="1" x14ac:dyDescent="0.25"/>
    <row r="39404" hidden="1" x14ac:dyDescent="0.25"/>
    <row r="39405" hidden="1" x14ac:dyDescent="0.25"/>
    <row r="39406" hidden="1" x14ac:dyDescent="0.25"/>
    <row r="39407" hidden="1" x14ac:dyDescent="0.25"/>
    <row r="39408" hidden="1" x14ac:dyDescent="0.25"/>
    <row r="39409" hidden="1" x14ac:dyDescent="0.25"/>
    <row r="39410" hidden="1" x14ac:dyDescent="0.25"/>
    <row r="39411" hidden="1" x14ac:dyDescent="0.25"/>
    <row r="39412" hidden="1" x14ac:dyDescent="0.25"/>
    <row r="39413" hidden="1" x14ac:dyDescent="0.25"/>
    <row r="39414" hidden="1" x14ac:dyDescent="0.25"/>
    <row r="39415" hidden="1" x14ac:dyDescent="0.25"/>
    <row r="39416" hidden="1" x14ac:dyDescent="0.25"/>
    <row r="39417" hidden="1" x14ac:dyDescent="0.25"/>
    <row r="39418" hidden="1" x14ac:dyDescent="0.25"/>
    <row r="39419" hidden="1" x14ac:dyDescent="0.25"/>
    <row r="39420" hidden="1" x14ac:dyDescent="0.25"/>
    <row r="39421" hidden="1" x14ac:dyDescent="0.25"/>
    <row r="39422" hidden="1" x14ac:dyDescent="0.25"/>
    <row r="39423" hidden="1" x14ac:dyDescent="0.25"/>
    <row r="39424" hidden="1" x14ac:dyDescent="0.25"/>
    <row r="39425" hidden="1" x14ac:dyDescent="0.25"/>
    <row r="39426" hidden="1" x14ac:dyDescent="0.25"/>
    <row r="39427" hidden="1" x14ac:dyDescent="0.25"/>
    <row r="39428" hidden="1" x14ac:dyDescent="0.25"/>
    <row r="39429" hidden="1" x14ac:dyDescent="0.25"/>
    <row r="39430" hidden="1" x14ac:dyDescent="0.25"/>
    <row r="39431" hidden="1" x14ac:dyDescent="0.25"/>
    <row r="39432" hidden="1" x14ac:dyDescent="0.25"/>
    <row r="39433" hidden="1" x14ac:dyDescent="0.25"/>
    <row r="39434" hidden="1" x14ac:dyDescent="0.25"/>
    <row r="39435" hidden="1" x14ac:dyDescent="0.25"/>
    <row r="39436" hidden="1" x14ac:dyDescent="0.25"/>
    <row r="39437" hidden="1" x14ac:dyDescent="0.25"/>
    <row r="39438" hidden="1" x14ac:dyDescent="0.25"/>
    <row r="39439" hidden="1" x14ac:dyDescent="0.25"/>
    <row r="39440" hidden="1" x14ac:dyDescent="0.25"/>
    <row r="39441" hidden="1" x14ac:dyDescent="0.25"/>
    <row r="39442" hidden="1" x14ac:dyDescent="0.25"/>
    <row r="39443" hidden="1" x14ac:dyDescent="0.25"/>
    <row r="39444" hidden="1" x14ac:dyDescent="0.25"/>
    <row r="39445" hidden="1" x14ac:dyDescent="0.25"/>
    <row r="39446" hidden="1" x14ac:dyDescent="0.25"/>
    <row r="39447" hidden="1" x14ac:dyDescent="0.25"/>
    <row r="39448" hidden="1" x14ac:dyDescent="0.25"/>
    <row r="39449" hidden="1" x14ac:dyDescent="0.25"/>
    <row r="39450" hidden="1" x14ac:dyDescent="0.25"/>
    <row r="39451" hidden="1" x14ac:dyDescent="0.25"/>
    <row r="39452" hidden="1" x14ac:dyDescent="0.25"/>
    <row r="39453" hidden="1" x14ac:dyDescent="0.25"/>
    <row r="39454" hidden="1" x14ac:dyDescent="0.25"/>
    <row r="39455" hidden="1" x14ac:dyDescent="0.25"/>
    <row r="39456" hidden="1" x14ac:dyDescent="0.25"/>
    <row r="39457" hidden="1" x14ac:dyDescent="0.25"/>
    <row r="39458" hidden="1" x14ac:dyDescent="0.25"/>
    <row r="39459" hidden="1" x14ac:dyDescent="0.25"/>
    <row r="39460" hidden="1" x14ac:dyDescent="0.25"/>
    <row r="39461" hidden="1" x14ac:dyDescent="0.25"/>
    <row r="39462" hidden="1" x14ac:dyDescent="0.25"/>
    <row r="39463" hidden="1" x14ac:dyDescent="0.25"/>
    <row r="39464" hidden="1" x14ac:dyDescent="0.25"/>
    <row r="39465" hidden="1" x14ac:dyDescent="0.25"/>
    <row r="39466" hidden="1" x14ac:dyDescent="0.25"/>
    <row r="39467" hidden="1" x14ac:dyDescent="0.25"/>
    <row r="39468" hidden="1" x14ac:dyDescent="0.25"/>
    <row r="39469" hidden="1" x14ac:dyDescent="0.25"/>
    <row r="39470" hidden="1" x14ac:dyDescent="0.25"/>
    <row r="39471" hidden="1" x14ac:dyDescent="0.25"/>
    <row r="39472" hidden="1" x14ac:dyDescent="0.25"/>
    <row r="39473" hidden="1" x14ac:dyDescent="0.25"/>
    <row r="39474" hidden="1" x14ac:dyDescent="0.25"/>
    <row r="39475" hidden="1" x14ac:dyDescent="0.25"/>
    <row r="39476" hidden="1" x14ac:dyDescent="0.25"/>
    <row r="39477" hidden="1" x14ac:dyDescent="0.25"/>
    <row r="39478" hidden="1" x14ac:dyDescent="0.25"/>
    <row r="39479" hidden="1" x14ac:dyDescent="0.25"/>
    <row r="39480" hidden="1" x14ac:dyDescent="0.25"/>
    <row r="39481" hidden="1" x14ac:dyDescent="0.25"/>
    <row r="39482" hidden="1" x14ac:dyDescent="0.25"/>
    <row r="39483" hidden="1" x14ac:dyDescent="0.25"/>
    <row r="39484" hidden="1" x14ac:dyDescent="0.25"/>
    <row r="39485" hidden="1" x14ac:dyDescent="0.25"/>
    <row r="39486" hidden="1" x14ac:dyDescent="0.25"/>
    <row r="39487" hidden="1" x14ac:dyDescent="0.25"/>
    <row r="39488" hidden="1" x14ac:dyDescent="0.25"/>
    <row r="39489" hidden="1" x14ac:dyDescent="0.25"/>
    <row r="39490" hidden="1" x14ac:dyDescent="0.25"/>
    <row r="39491" hidden="1" x14ac:dyDescent="0.25"/>
    <row r="39492" hidden="1" x14ac:dyDescent="0.25"/>
    <row r="39493" hidden="1" x14ac:dyDescent="0.25"/>
    <row r="39494" hidden="1" x14ac:dyDescent="0.25"/>
    <row r="39495" hidden="1" x14ac:dyDescent="0.25"/>
    <row r="39496" hidden="1" x14ac:dyDescent="0.25"/>
    <row r="39497" hidden="1" x14ac:dyDescent="0.25"/>
    <row r="39498" hidden="1" x14ac:dyDescent="0.25"/>
    <row r="39499" hidden="1" x14ac:dyDescent="0.25"/>
    <row r="39500" hidden="1" x14ac:dyDescent="0.25"/>
    <row r="39501" hidden="1" x14ac:dyDescent="0.25"/>
    <row r="39502" hidden="1" x14ac:dyDescent="0.25"/>
    <row r="39503" hidden="1" x14ac:dyDescent="0.25"/>
    <row r="39504" hidden="1" x14ac:dyDescent="0.25"/>
    <row r="39505" hidden="1" x14ac:dyDescent="0.25"/>
    <row r="39506" hidden="1" x14ac:dyDescent="0.25"/>
    <row r="39507" hidden="1" x14ac:dyDescent="0.25"/>
    <row r="39508" hidden="1" x14ac:dyDescent="0.25"/>
    <row r="39509" hidden="1" x14ac:dyDescent="0.25"/>
    <row r="39510" hidden="1" x14ac:dyDescent="0.25"/>
    <row r="39511" hidden="1" x14ac:dyDescent="0.25"/>
    <row r="39512" hidden="1" x14ac:dyDescent="0.25"/>
    <row r="39513" hidden="1" x14ac:dyDescent="0.25"/>
    <row r="39514" hidden="1" x14ac:dyDescent="0.25"/>
    <row r="39515" hidden="1" x14ac:dyDescent="0.25"/>
    <row r="39516" hidden="1" x14ac:dyDescent="0.25"/>
    <row r="39517" hidden="1" x14ac:dyDescent="0.25"/>
    <row r="39518" hidden="1" x14ac:dyDescent="0.25"/>
    <row r="39519" hidden="1" x14ac:dyDescent="0.25"/>
    <row r="39520" hidden="1" x14ac:dyDescent="0.25"/>
    <row r="39521" hidden="1" x14ac:dyDescent="0.25"/>
    <row r="39522" hidden="1" x14ac:dyDescent="0.25"/>
    <row r="39523" hidden="1" x14ac:dyDescent="0.25"/>
    <row r="39524" hidden="1" x14ac:dyDescent="0.25"/>
    <row r="39525" hidden="1" x14ac:dyDescent="0.25"/>
    <row r="39526" hidden="1" x14ac:dyDescent="0.25"/>
    <row r="39527" hidden="1" x14ac:dyDescent="0.25"/>
    <row r="39528" hidden="1" x14ac:dyDescent="0.25"/>
    <row r="39529" hidden="1" x14ac:dyDescent="0.25"/>
    <row r="39530" hidden="1" x14ac:dyDescent="0.25"/>
    <row r="39531" hidden="1" x14ac:dyDescent="0.25"/>
    <row r="39532" hidden="1" x14ac:dyDescent="0.25"/>
    <row r="39533" hidden="1" x14ac:dyDescent="0.25"/>
    <row r="39534" hidden="1" x14ac:dyDescent="0.25"/>
    <row r="39535" hidden="1" x14ac:dyDescent="0.25"/>
    <row r="39536" hidden="1" x14ac:dyDescent="0.25"/>
    <row r="39537" hidden="1" x14ac:dyDescent="0.25"/>
    <row r="39538" hidden="1" x14ac:dyDescent="0.25"/>
    <row r="39539" hidden="1" x14ac:dyDescent="0.25"/>
    <row r="39540" hidden="1" x14ac:dyDescent="0.25"/>
    <row r="39541" hidden="1" x14ac:dyDescent="0.25"/>
    <row r="39542" hidden="1" x14ac:dyDescent="0.25"/>
    <row r="39543" hidden="1" x14ac:dyDescent="0.25"/>
    <row r="39544" hidden="1" x14ac:dyDescent="0.25"/>
    <row r="39545" hidden="1" x14ac:dyDescent="0.25"/>
    <row r="39546" hidden="1" x14ac:dyDescent="0.25"/>
    <row r="39547" hidden="1" x14ac:dyDescent="0.25"/>
    <row r="39548" hidden="1" x14ac:dyDescent="0.25"/>
    <row r="39549" hidden="1" x14ac:dyDescent="0.25"/>
    <row r="39550" hidden="1" x14ac:dyDescent="0.25"/>
    <row r="39551" hidden="1" x14ac:dyDescent="0.25"/>
    <row r="39552" hidden="1" x14ac:dyDescent="0.25"/>
    <row r="39553" hidden="1" x14ac:dyDescent="0.25"/>
    <row r="39554" hidden="1" x14ac:dyDescent="0.25"/>
    <row r="39555" hidden="1" x14ac:dyDescent="0.25"/>
    <row r="39556" hidden="1" x14ac:dyDescent="0.25"/>
    <row r="39557" hidden="1" x14ac:dyDescent="0.25"/>
    <row r="39558" hidden="1" x14ac:dyDescent="0.25"/>
    <row r="39559" hidden="1" x14ac:dyDescent="0.25"/>
    <row r="39560" hidden="1" x14ac:dyDescent="0.25"/>
    <row r="39561" hidden="1" x14ac:dyDescent="0.25"/>
    <row r="39562" hidden="1" x14ac:dyDescent="0.25"/>
    <row r="39563" hidden="1" x14ac:dyDescent="0.25"/>
    <row r="39564" hidden="1" x14ac:dyDescent="0.25"/>
    <row r="39565" hidden="1" x14ac:dyDescent="0.25"/>
    <row r="39566" hidden="1" x14ac:dyDescent="0.25"/>
    <row r="39567" hidden="1" x14ac:dyDescent="0.25"/>
    <row r="39568" hidden="1" x14ac:dyDescent="0.25"/>
    <row r="39569" hidden="1" x14ac:dyDescent="0.25"/>
    <row r="39570" hidden="1" x14ac:dyDescent="0.25"/>
    <row r="39571" hidden="1" x14ac:dyDescent="0.25"/>
    <row r="39572" hidden="1" x14ac:dyDescent="0.25"/>
    <row r="39573" hidden="1" x14ac:dyDescent="0.25"/>
    <row r="39574" hidden="1" x14ac:dyDescent="0.25"/>
    <row r="39575" hidden="1" x14ac:dyDescent="0.25"/>
    <row r="39576" hidden="1" x14ac:dyDescent="0.25"/>
    <row r="39577" hidden="1" x14ac:dyDescent="0.25"/>
    <row r="39578" hidden="1" x14ac:dyDescent="0.25"/>
    <row r="39579" hidden="1" x14ac:dyDescent="0.25"/>
    <row r="39580" hidden="1" x14ac:dyDescent="0.25"/>
    <row r="39581" hidden="1" x14ac:dyDescent="0.25"/>
    <row r="39582" hidden="1" x14ac:dyDescent="0.25"/>
    <row r="39583" hidden="1" x14ac:dyDescent="0.25"/>
    <row r="39584" hidden="1" x14ac:dyDescent="0.25"/>
    <row r="39585" hidden="1" x14ac:dyDescent="0.25"/>
    <row r="39586" hidden="1" x14ac:dyDescent="0.25"/>
    <row r="39587" hidden="1" x14ac:dyDescent="0.25"/>
    <row r="39588" hidden="1" x14ac:dyDescent="0.25"/>
    <row r="39589" hidden="1" x14ac:dyDescent="0.25"/>
    <row r="39590" hidden="1" x14ac:dyDescent="0.25"/>
    <row r="39591" hidden="1" x14ac:dyDescent="0.25"/>
    <row r="39592" hidden="1" x14ac:dyDescent="0.25"/>
    <row r="39593" hidden="1" x14ac:dyDescent="0.25"/>
    <row r="39594" hidden="1" x14ac:dyDescent="0.25"/>
    <row r="39595" hidden="1" x14ac:dyDescent="0.25"/>
    <row r="39596" hidden="1" x14ac:dyDescent="0.25"/>
    <row r="39597" hidden="1" x14ac:dyDescent="0.25"/>
    <row r="39598" hidden="1" x14ac:dyDescent="0.25"/>
    <row r="39599" hidden="1" x14ac:dyDescent="0.25"/>
    <row r="39600" hidden="1" x14ac:dyDescent="0.25"/>
    <row r="39601" hidden="1" x14ac:dyDescent="0.25"/>
    <row r="39602" hidden="1" x14ac:dyDescent="0.25"/>
    <row r="39603" hidden="1" x14ac:dyDescent="0.25"/>
    <row r="39604" hidden="1" x14ac:dyDescent="0.25"/>
    <row r="39605" hidden="1" x14ac:dyDescent="0.25"/>
    <row r="39606" hidden="1" x14ac:dyDescent="0.25"/>
    <row r="39607" hidden="1" x14ac:dyDescent="0.25"/>
    <row r="39608" hidden="1" x14ac:dyDescent="0.25"/>
    <row r="39609" hidden="1" x14ac:dyDescent="0.25"/>
    <row r="39610" hidden="1" x14ac:dyDescent="0.25"/>
    <row r="39611" hidden="1" x14ac:dyDescent="0.25"/>
    <row r="39612" hidden="1" x14ac:dyDescent="0.25"/>
    <row r="39613" hidden="1" x14ac:dyDescent="0.25"/>
    <row r="39614" hidden="1" x14ac:dyDescent="0.25"/>
    <row r="39615" hidden="1" x14ac:dyDescent="0.25"/>
    <row r="39616" hidden="1" x14ac:dyDescent="0.25"/>
    <row r="39617" hidden="1" x14ac:dyDescent="0.25"/>
    <row r="39618" hidden="1" x14ac:dyDescent="0.25"/>
    <row r="39619" hidden="1" x14ac:dyDescent="0.25"/>
    <row r="39620" hidden="1" x14ac:dyDescent="0.25"/>
    <row r="39621" hidden="1" x14ac:dyDescent="0.25"/>
    <row r="39622" hidden="1" x14ac:dyDescent="0.25"/>
    <row r="39623" hidden="1" x14ac:dyDescent="0.25"/>
    <row r="39624" hidden="1" x14ac:dyDescent="0.25"/>
    <row r="39625" hidden="1" x14ac:dyDescent="0.25"/>
    <row r="39626" hidden="1" x14ac:dyDescent="0.25"/>
    <row r="39627" hidden="1" x14ac:dyDescent="0.25"/>
    <row r="39628" hidden="1" x14ac:dyDescent="0.25"/>
    <row r="39629" hidden="1" x14ac:dyDescent="0.25"/>
    <row r="39630" hidden="1" x14ac:dyDescent="0.25"/>
    <row r="39631" hidden="1" x14ac:dyDescent="0.25"/>
    <row r="39632" hidden="1" x14ac:dyDescent="0.25"/>
    <row r="39633" hidden="1" x14ac:dyDescent="0.25"/>
    <row r="39634" hidden="1" x14ac:dyDescent="0.25"/>
    <row r="39635" hidden="1" x14ac:dyDescent="0.25"/>
    <row r="39636" hidden="1" x14ac:dyDescent="0.25"/>
    <row r="39637" hidden="1" x14ac:dyDescent="0.25"/>
    <row r="39638" hidden="1" x14ac:dyDescent="0.25"/>
    <row r="39639" hidden="1" x14ac:dyDescent="0.25"/>
    <row r="39640" hidden="1" x14ac:dyDescent="0.25"/>
    <row r="39641" hidden="1" x14ac:dyDescent="0.25"/>
    <row r="39642" hidden="1" x14ac:dyDescent="0.25"/>
    <row r="39643" hidden="1" x14ac:dyDescent="0.25"/>
    <row r="39644" hidden="1" x14ac:dyDescent="0.25"/>
    <row r="39645" hidden="1" x14ac:dyDescent="0.25"/>
    <row r="39646" hidden="1" x14ac:dyDescent="0.25"/>
    <row r="39647" hidden="1" x14ac:dyDescent="0.25"/>
    <row r="39648" hidden="1" x14ac:dyDescent="0.25"/>
    <row r="39649" hidden="1" x14ac:dyDescent="0.25"/>
    <row r="39650" hidden="1" x14ac:dyDescent="0.25"/>
    <row r="39651" hidden="1" x14ac:dyDescent="0.25"/>
    <row r="39652" hidden="1" x14ac:dyDescent="0.25"/>
    <row r="39653" hidden="1" x14ac:dyDescent="0.25"/>
    <row r="39654" hidden="1" x14ac:dyDescent="0.25"/>
    <row r="39655" hidden="1" x14ac:dyDescent="0.25"/>
    <row r="39656" hidden="1" x14ac:dyDescent="0.25"/>
    <row r="39657" hidden="1" x14ac:dyDescent="0.25"/>
    <row r="39658" hidden="1" x14ac:dyDescent="0.25"/>
    <row r="39659" hidden="1" x14ac:dyDescent="0.25"/>
    <row r="39660" hidden="1" x14ac:dyDescent="0.25"/>
    <row r="39661" hidden="1" x14ac:dyDescent="0.25"/>
    <row r="39662" hidden="1" x14ac:dyDescent="0.25"/>
    <row r="39663" hidden="1" x14ac:dyDescent="0.25"/>
    <row r="39664" hidden="1" x14ac:dyDescent="0.25"/>
    <row r="39665" hidden="1" x14ac:dyDescent="0.25"/>
    <row r="39666" hidden="1" x14ac:dyDescent="0.25"/>
    <row r="39667" hidden="1" x14ac:dyDescent="0.25"/>
    <row r="39668" hidden="1" x14ac:dyDescent="0.25"/>
    <row r="39669" hidden="1" x14ac:dyDescent="0.25"/>
    <row r="39670" hidden="1" x14ac:dyDescent="0.25"/>
    <row r="39671" hidden="1" x14ac:dyDescent="0.25"/>
    <row r="39672" hidden="1" x14ac:dyDescent="0.25"/>
    <row r="39673" hidden="1" x14ac:dyDescent="0.25"/>
    <row r="39674" hidden="1" x14ac:dyDescent="0.25"/>
    <row r="39675" hidden="1" x14ac:dyDescent="0.25"/>
    <row r="39676" hidden="1" x14ac:dyDescent="0.25"/>
    <row r="39677" hidden="1" x14ac:dyDescent="0.25"/>
    <row r="39678" hidden="1" x14ac:dyDescent="0.25"/>
    <row r="39679" hidden="1" x14ac:dyDescent="0.25"/>
    <row r="39680" hidden="1" x14ac:dyDescent="0.25"/>
    <row r="39681" hidden="1" x14ac:dyDescent="0.25"/>
    <row r="39682" hidden="1" x14ac:dyDescent="0.25"/>
    <row r="39683" hidden="1" x14ac:dyDescent="0.25"/>
    <row r="39684" hidden="1" x14ac:dyDescent="0.25"/>
    <row r="39685" hidden="1" x14ac:dyDescent="0.25"/>
    <row r="39686" hidden="1" x14ac:dyDescent="0.25"/>
    <row r="39687" hidden="1" x14ac:dyDescent="0.25"/>
    <row r="39688" hidden="1" x14ac:dyDescent="0.25"/>
    <row r="39689" hidden="1" x14ac:dyDescent="0.25"/>
    <row r="39690" hidden="1" x14ac:dyDescent="0.25"/>
    <row r="39691" hidden="1" x14ac:dyDescent="0.25"/>
    <row r="39692" hidden="1" x14ac:dyDescent="0.25"/>
    <row r="39693" hidden="1" x14ac:dyDescent="0.25"/>
    <row r="39694" hidden="1" x14ac:dyDescent="0.25"/>
    <row r="39695" hidden="1" x14ac:dyDescent="0.25"/>
    <row r="39696" hidden="1" x14ac:dyDescent="0.25"/>
    <row r="39697" hidden="1" x14ac:dyDescent="0.25"/>
    <row r="39698" hidden="1" x14ac:dyDescent="0.25"/>
    <row r="39699" hidden="1" x14ac:dyDescent="0.25"/>
    <row r="39700" hidden="1" x14ac:dyDescent="0.25"/>
    <row r="39701" hidden="1" x14ac:dyDescent="0.25"/>
    <row r="39702" hidden="1" x14ac:dyDescent="0.25"/>
    <row r="39703" hidden="1" x14ac:dyDescent="0.25"/>
    <row r="39704" hidden="1" x14ac:dyDescent="0.25"/>
    <row r="39705" hidden="1" x14ac:dyDescent="0.25"/>
    <row r="39706" hidden="1" x14ac:dyDescent="0.25"/>
    <row r="39707" hidden="1" x14ac:dyDescent="0.25"/>
    <row r="39708" hidden="1" x14ac:dyDescent="0.25"/>
    <row r="39709" hidden="1" x14ac:dyDescent="0.25"/>
    <row r="39710" hidden="1" x14ac:dyDescent="0.25"/>
    <row r="39711" hidden="1" x14ac:dyDescent="0.25"/>
    <row r="39712" hidden="1" x14ac:dyDescent="0.25"/>
    <row r="39713" hidden="1" x14ac:dyDescent="0.25"/>
    <row r="39714" hidden="1" x14ac:dyDescent="0.25"/>
    <row r="39715" hidden="1" x14ac:dyDescent="0.25"/>
    <row r="39716" hidden="1" x14ac:dyDescent="0.25"/>
    <row r="39717" hidden="1" x14ac:dyDescent="0.25"/>
    <row r="39718" hidden="1" x14ac:dyDescent="0.25"/>
    <row r="39719" hidden="1" x14ac:dyDescent="0.25"/>
    <row r="39720" hidden="1" x14ac:dyDescent="0.25"/>
    <row r="39721" hidden="1" x14ac:dyDescent="0.25"/>
    <row r="39722" hidden="1" x14ac:dyDescent="0.25"/>
    <row r="39723" hidden="1" x14ac:dyDescent="0.25"/>
    <row r="39724" hidden="1" x14ac:dyDescent="0.25"/>
    <row r="39725" hidden="1" x14ac:dyDescent="0.25"/>
    <row r="39726" hidden="1" x14ac:dyDescent="0.25"/>
    <row r="39727" hidden="1" x14ac:dyDescent="0.25"/>
    <row r="39728" hidden="1" x14ac:dyDescent="0.25"/>
    <row r="39729" hidden="1" x14ac:dyDescent="0.25"/>
    <row r="39730" hidden="1" x14ac:dyDescent="0.25"/>
    <row r="39731" hidden="1" x14ac:dyDescent="0.25"/>
    <row r="39732" hidden="1" x14ac:dyDescent="0.25"/>
    <row r="39733" hidden="1" x14ac:dyDescent="0.25"/>
    <row r="39734" hidden="1" x14ac:dyDescent="0.25"/>
    <row r="39735" hidden="1" x14ac:dyDescent="0.25"/>
    <row r="39736" hidden="1" x14ac:dyDescent="0.25"/>
    <row r="39737" hidden="1" x14ac:dyDescent="0.25"/>
    <row r="39738" hidden="1" x14ac:dyDescent="0.25"/>
    <row r="39739" hidden="1" x14ac:dyDescent="0.25"/>
    <row r="39740" hidden="1" x14ac:dyDescent="0.25"/>
    <row r="39741" hidden="1" x14ac:dyDescent="0.25"/>
    <row r="39742" hidden="1" x14ac:dyDescent="0.25"/>
    <row r="39743" hidden="1" x14ac:dyDescent="0.25"/>
    <row r="39744" hidden="1" x14ac:dyDescent="0.25"/>
    <row r="39745" hidden="1" x14ac:dyDescent="0.25"/>
    <row r="39746" hidden="1" x14ac:dyDescent="0.25"/>
    <row r="39747" hidden="1" x14ac:dyDescent="0.25"/>
    <row r="39748" hidden="1" x14ac:dyDescent="0.25"/>
    <row r="39749" hidden="1" x14ac:dyDescent="0.25"/>
    <row r="39750" hidden="1" x14ac:dyDescent="0.25"/>
    <row r="39751" hidden="1" x14ac:dyDescent="0.25"/>
    <row r="39752" hidden="1" x14ac:dyDescent="0.25"/>
    <row r="39753" hidden="1" x14ac:dyDescent="0.25"/>
    <row r="39754" hidden="1" x14ac:dyDescent="0.25"/>
    <row r="39755" hidden="1" x14ac:dyDescent="0.25"/>
    <row r="39756" hidden="1" x14ac:dyDescent="0.25"/>
    <row r="39757" hidden="1" x14ac:dyDescent="0.25"/>
    <row r="39758" hidden="1" x14ac:dyDescent="0.25"/>
    <row r="39759" hidden="1" x14ac:dyDescent="0.25"/>
    <row r="39760" hidden="1" x14ac:dyDescent="0.25"/>
    <row r="39761" hidden="1" x14ac:dyDescent="0.25"/>
    <row r="39762" hidden="1" x14ac:dyDescent="0.25"/>
    <row r="39763" hidden="1" x14ac:dyDescent="0.25"/>
    <row r="39764" hidden="1" x14ac:dyDescent="0.25"/>
    <row r="39765" hidden="1" x14ac:dyDescent="0.25"/>
    <row r="39766" hidden="1" x14ac:dyDescent="0.25"/>
    <row r="39767" hidden="1" x14ac:dyDescent="0.25"/>
    <row r="39768" hidden="1" x14ac:dyDescent="0.25"/>
    <row r="39769" hidden="1" x14ac:dyDescent="0.25"/>
    <row r="39770" hidden="1" x14ac:dyDescent="0.25"/>
    <row r="39771" hidden="1" x14ac:dyDescent="0.25"/>
    <row r="39772" hidden="1" x14ac:dyDescent="0.25"/>
    <row r="39773" hidden="1" x14ac:dyDescent="0.25"/>
    <row r="39774" hidden="1" x14ac:dyDescent="0.25"/>
    <row r="39775" hidden="1" x14ac:dyDescent="0.25"/>
    <row r="39776" hidden="1" x14ac:dyDescent="0.25"/>
    <row r="39777" hidden="1" x14ac:dyDescent="0.25"/>
    <row r="39778" hidden="1" x14ac:dyDescent="0.25"/>
    <row r="39779" hidden="1" x14ac:dyDescent="0.25"/>
    <row r="39780" hidden="1" x14ac:dyDescent="0.25"/>
    <row r="39781" hidden="1" x14ac:dyDescent="0.25"/>
    <row r="39782" hidden="1" x14ac:dyDescent="0.25"/>
    <row r="39783" hidden="1" x14ac:dyDescent="0.25"/>
    <row r="39784" hidden="1" x14ac:dyDescent="0.25"/>
    <row r="39785" hidden="1" x14ac:dyDescent="0.25"/>
    <row r="39786" hidden="1" x14ac:dyDescent="0.25"/>
    <row r="39787" hidden="1" x14ac:dyDescent="0.25"/>
    <row r="39788" hidden="1" x14ac:dyDescent="0.25"/>
    <row r="39789" hidden="1" x14ac:dyDescent="0.25"/>
    <row r="39790" hidden="1" x14ac:dyDescent="0.25"/>
    <row r="39791" hidden="1" x14ac:dyDescent="0.25"/>
    <row r="39792" hidden="1" x14ac:dyDescent="0.25"/>
    <row r="39793" hidden="1" x14ac:dyDescent="0.25"/>
    <row r="39794" hidden="1" x14ac:dyDescent="0.25"/>
    <row r="39795" hidden="1" x14ac:dyDescent="0.25"/>
    <row r="39796" hidden="1" x14ac:dyDescent="0.25"/>
    <row r="39797" hidden="1" x14ac:dyDescent="0.25"/>
    <row r="39798" hidden="1" x14ac:dyDescent="0.25"/>
    <row r="39799" hidden="1" x14ac:dyDescent="0.25"/>
    <row r="39800" hidden="1" x14ac:dyDescent="0.25"/>
    <row r="39801" hidden="1" x14ac:dyDescent="0.25"/>
    <row r="39802" hidden="1" x14ac:dyDescent="0.25"/>
    <row r="39803" hidden="1" x14ac:dyDescent="0.25"/>
    <row r="39804" hidden="1" x14ac:dyDescent="0.25"/>
    <row r="39805" hidden="1" x14ac:dyDescent="0.25"/>
    <row r="39806" hidden="1" x14ac:dyDescent="0.25"/>
    <row r="39807" hidden="1" x14ac:dyDescent="0.25"/>
    <row r="39808" hidden="1" x14ac:dyDescent="0.25"/>
    <row r="39809" hidden="1" x14ac:dyDescent="0.25"/>
    <row r="39810" hidden="1" x14ac:dyDescent="0.25"/>
    <row r="39811" hidden="1" x14ac:dyDescent="0.25"/>
    <row r="39812" hidden="1" x14ac:dyDescent="0.25"/>
    <row r="39813" hidden="1" x14ac:dyDescent="0.25"/>
    <row r="39814" hidden="1" x14ac:dyDescent="0.25"/>
    <row r="39815" hidden="1" x14ac:dyDescent="0.25"/>
    <row r="39816" hidden="1" x14ac:dyDescent="0.25"/>
    <row r="39817" hidden="1" x14ac:dyDescent="0.25"/>
    <row r="39818" hidden="1" x14ac:dyDescent="0.25"/>
    <row r="39819" hidden="1" x14ac:dyDescent="0.25"/>
    <row r="39820" hidden="1" x14ac:dyDescent="0.25"/>
    <row r="39821" hidden="1" x14ac:dyDescent="0.25"/>
    <row r="39822" hidden="1" x14ac:dyDescent="0.25"/>
    <row r="39823" hidden="1" x14ac:dyDescent="0.25"/>
    <row r="39824" hidden="1" x14ac:dyDescent="0.25"/>
    <row r="39825" hidden="1" x14ac:dyDescent="0.25"/>
    <row r="39826" hidden="1" x14ac:dyDescent="0.25"/>
    <row r="39827" hidden="1" x14ac:dyDescent="0.25"/>
    <row r="39828" hidden="1" x14ac:dyDescent="0.25"/>
    <row r="39829" hidden="1" x14ac:dyDescent="0.25"/>
    <row r="39830" hidden="1" x14ac:dyDescent="0.25"/>
    <row r="39831" hidden="1" x14ac:dyDescent="0.25"/>
    <row r="39832" hidden="1" x14ac:dyDescent="0.25"/>
    <row r="39833" hidden="1" x14ac:dyDescent="0.25"/>
    <row r="39834" hidden="1" x14ac:dyDescent="0.25"/>
    <row r="39835" hidden="1" x14ac:dyDescent="0.25"/>
    <row r="39836" hidden="1" x14ac:dyDescent="0.25"/>
    <row r="39837" hidden="1" x14ac:dyDescent="0.25"/>
    <row r="39838" hidden="1" x14ac:dyDescent="0.25"/>
    <row r="39839" hidden="1" x14ac:dyDescent="0.25"/>
    <row r="39840" hidden="1" x14ac:dyDescent="0.25"/>
    <row r="39841" hidden="1" x14ac:dyDescent="0.25"/>
    <row r="39842" hidden="1" x14ac:dyDescent="0.25"/>
    <row r="39843" hidden="1" x14ac:dyDescent="0.25"/>
    <row r="39844" hidden="1" x14ac:dyDescent="0.25"/>
    <row r="39845" hidden="1" x14ac:dyDescent="0.25"/>
    <row r="39846" hidden="1" x14ac:dyDescent="0.25"/>
    <row r="39847" hidden="1" x14ac:dyDescent="0.25"/>
    <row r="39848" hidden="1" x14ac:dyDescent="0.25"/>
    <row r="39849" hidden="1" x14ac:dyDescent="0.25"/>
    <row r="39850" hidden="1" x14ac:dyDescent="0.25"/>
    <row r="39851" hidden="1" x14ac:dyDescent="0.25"/>
    <row r="39852" hidden="1" x14ac:dyDescent="0.25"/>
    <row r="39853" hidden="1" x14ac:dyDescent="0.25"/>
    <row r="39854" hidden="1" x14ac:dyDescent="0.25"/>
    <row r="39855" hidden="1" x14ac:dyDescent="0.25"/>
    <row r="39856" hidden="1" x14ac:dyDescent="0.25"/>
    <row r="39857" hidden="1" x14ac:dyDescent="0.25"/>
    <row r="39858" hidden="1" x14ac:dyDescent="0.25"/>
    <row r="39859" hidden="1" x14ac:dyDescent="0.25"/>
    <row r="39860" hidden="1" x14ac:dyDescent="0.25"/>
    <row r="39861" hidden="1" x14ac:dyDescent="0.25"/>
    <row r="39862" hidden="1" x14ac:dyDescent="0.25"/>
    <row r="39863" hidden="1" x14ac:dyDescent="0.25"/>
    <row r="39864" hidden="1" x14ac:dyDescent="0.25"/>
    <row r="39865" hidden="1" x14ac:dyDescent="0.25"/>
    <row r="39866" hidden="1" x14ac:dyDescent="0.25"/>
    <row r="39867" hidden="1" x14ac:dyDescent="0.25"/>
    <row r="39868" hidden="1" x14ac:dyDescent="0.25"/>
    <row r="39869" hidden="1" x14ac:dyDescent="0.25"/>
    <row r="39870" hidden="1" x14ac:dyDescent="0.25"/>
    <row r="39871" hidden="1" x14ac:dyDescent="0.25"/>
    <row r="39872" hidden="1" x14ac:dyDescent="0.25"/>
    <row r="39873" hidden="1" x14ac:dyDescent="0.25"/>
    <row r="39874" hidden="1" x14ac:dyDescent="0.25"/>
    <row r="39875" hidden="1" x14ac:dyDescent="0.25"/>
    <row r="39876" hidden="1" x14ac:dyDescent="0.25"/>
    <row r="39877" hidden="1" x14ac:dyDescent="0.25"/>
    <row r="39878" hidden="1" x14ac:dyDescent="0.25"/>
    <row r="39879" hidden="1" x14ac:dyDescent="0.25"/>
    <row r="39880" hidden="1" x14ac:dyDescent="0.25"/>
    <row r="39881" hidden="1" x14ac:dyDescent="0.25"/>
    <row r="39882" hidden="1" x14ac:dyDescent="0.25"/>
    <row r="39883" hidden="1" x14ac:dyDescent="0.25"/>
    <row r="39884" hidden="1" x14ac:dyDescent="0.25"/>
    <row r="39885" hidden="1" x14ac:dyDescent="0.25"/>
    <row r="39886" hidden="1" x14ac:dyDescent="0.25"/>
    <row r="39887" hidden="1" x14ac:dyDescent="0.25"/>
    <row r="39888" hidden="1" x14ac:dyDescent="0.25"/>
    <row r="39889" hidden="1" x14ac:dyDescent="0.25"/>
    <row r="39890" hidden="1" x14ac:dyDescent="0.25"/>
    <row r="39891" hidden="1" x14ac:dyDescent="0.25"/>
    <row r="39892" hidden="1" x14ac:dyDescent="0.25"/>
    <row r="39893" hidden="1" x14ac:dyDescent="0.25"/>
    <row r="39894" hidden="1" x14ac:dyDescent="0.25"/>
    <row r="39895" hidden="1" x14ac:dyDescent="0.25"/>
    <row r="39896" hidden="1" x14ac:dyDescent="0.25"/>
    <row r="39897" hidden="1" x14ac:dyDescent="0.25"/>
    <row r="39898" hidden="1" x14ac:dyDescent="0.25"/>
    <row r="39899" hidden="1" x14ac:dyDescent="0.25"/>
    <row r="39900" hidden="1" x14ac:dyDescent="0.25"/>
    <row r="39901" hidden="1" x14ac:dyDescent="0.25"/>
    <row r="39902" hidden="1" x14ac:dyDescent="0.25"/>
    <row r="39903" hidden="1" x14ac:dyDescent="0.25"/>
    <row r="39904" hidden="1" x14ac:dyDescent="0.25"/>
    <row r="39905" hidden="1" x14ac:dyDescent="0.25"/>
    <row r="39906" hidden="1" x14ac:dyDescent="0.25"/>
    <row r="39907" hidden="1" x14ac:dyDescent="0.25"/>
    <row r="39908" hidden="1" x14ac:dyDescent="0.25"/>
    <row r="39909" hidden="1" x14ac:dyDescent="0.25"/>
    <row r="39910" hidden="1" x14ac:dyDescent="0.25"/>
    <row r="39911" hidden="1" x14ac:dyDescent="0.25"/>
    <row r="39912" hidden="1" x14ac:dyDescent="0.25"/>
    <row r="39913" hidden="1" x14ac:dyDescent="0.25"/>
    <row r="39914" hidden="1" x14ac:dyDescent="0.25"/>
    <row r="39915" hidden="1" x14ac:dyDescent="0.25"/>
    <row r="39916" hidden="1" x14ac:dyDescent="0.25"/>
    <row r="39917" hidden="1" x14ac:dyDescent="0.25"/>
    <row r="39918" hidden="1" x14ac:dyDescent="0.25"/>
    <row r="39919" hidden="1" x14ac:dyDescent="0.25"/>
    <row r="39920" hidden="1" x14ac:dyDescent="0.25"/>
    <row r="39921" hidden="1" x14ac:dyDescent="0.25"/>
    <row r="39922" hidden="1" x14ac:dyDescent="0.25"/>
    <row r="39923" hidden="1" x14ac:dyDescent="0.25"/>
    <row r="39924" hidden="1" x14ac:dyDescent="0.25"/>
    <row r="39925" hidden="1" x14ac:dyDescent="0.25"/>
    <row r="39926" hidden="1" x14ac:dyDescent="0.25"/>
    <row r="39927" hidden="1" x14ac:dyDescent="0.25"/>
    <row r="39928" hidden="1" x14ac:dyDescent="0.25"/>
    <row r="39929" hidden="1" x14ac:dyDescent="0.25"/>
    <row r="39930" hidden="1" x14ac:dyDescent="0.25"/>
    <row r="39931" hidden="1" x14ac:dyDescent="0.25"/>
    <row r="39932" hidden="1" x14ac:dyDescent="0.25"/>
    <row r="39933" hidden="1" x14ac:dyDescent="0.25"/>
    <row r="39934" hidden="1" x14ac:dyDescent="0.25"/>
    <row r="39935" hidden="1" x14ac:dyDescent="0.25"/>
    <row r="39936" hidden="1" x14ac:dyDescent="0.25"/>
    <row r="39937" hidden="1" x14ac:dyDescent="0.25"/>
    <row r="39938" hidden="1" x14ac:dyDescent="0.25"/>
    <row r="39939" hidden="1" x14ac:dyDescent="0.25"/>
    <row r="39940" hidden="1" x14ac:dyDescent="0.25"/>
    <row r="39941" hidden="1" x14ac:dyDescent="0.25"/>
    <row r="39942" hidden="1" x14ac:dyDescent="0.25"/>
    <row r="39943" hidden="1" x14ac:dyDescent="0.25"/>
    <row r="39944" hidden="1" x14ac:dyDescent="0.25"/>
    <row r="39945" hidden="1" x14ac:dyDescent="0.25"/>
    <row r="39946" hidden="1" x14ac:dyDescent="0.25"/>
    <row r="39947" hidden="1" x14ac:dyDescent="0.25"/>
    <row r="39948" hidden="1" x14ac:dyDescent="0.25"/>
    <row r="39949" hidden="1" x14ac:dyDescent="0.25"/>
    <row r="39950" hidden="1" x14ac:dyDescent="0.25"/>
    <row r="39951" hidden="1" x14ac:dyDescent="0.25"/>
    <row r="39952" hidden="1" x14ac:dyDescent="0.25"/>
    <row r="39953" hidden="1" x14ac:dyDescent="0.25"/>
    <row r="39954" hidden="1" x14ac:dyDescent="0.25"/>
    <row r="39955" hidden="1" x14ac:dyDescent="0.25"/>
    <row r="39956" hidden="1" x14ac:dyDescent="0.25"/>
    <row r="39957" hidden="1" x14ac:dyDescent="0.25"/>
    <row r="39958" hidden="1" x14ac:dyDescent="0.25"/>
    <row r="39959" hidden="1" x14ac:dyDescent="0.25"/>
    <row r="39960" hidden="1" x14ac:dyDescent="0.25"/>
    <row r="39961" hidden="1" x14ac:dyDescent="0.25"/>
    <row r="39962" hidden="1" x14ac:dyDescent="0.25"/>
    <row r="39963" hidden="1" x14ac:dyDescent="0.25"/>
    <row r="39964" hidden="1" x14ac:dyDescent="0.25"/>
    <row r="39965" hidden="1" x14ac:dyDescent="0.25"/>
    <row r="39966" hidden="1" x14ac:dyDescent="0.25"/>
    <row r="39967" hidden="1" x14ac:dyDescent="0.25"/>
    <row r="39968" hidden="1" x14ac:dyDescent="0.25"/>
    <row r="39969" hidden="1" x14ac:dyDescent="0.25"/>
    <row r="39970" hidden="1" x14ac:dyDescent="0.25"/>
    <row r="39971" hidden="1" x14ac:dyDescent="0.25"/>
    <row r="39972" hidden="1" x14ac:dyDescent="0.25"/>
    <row r="39973" hidden="1" x14ac:dyDescent="0.25"/>
    <row r="39974" hidden="1" x14ac:dyDescent="0.25"/>
    <row r="39975" hidden="1" x14ac:dyDescent="0.25"/>
    <row r="39976" hidden="1" x14ac:dyDescent="0.25"/>
    <row r="39977" hidden="1" x14ac:dyDescent="0.25"/>
    <row r="39978" hidden="1" x14ac:dyDescent="0.25"/>
    <row r="39979" hidden="1" x14ac:dyDescent="0.25"/>
    <row r="39980" hidden="1" x14ac:dyDescent="0.25"/>
    <row r="39981" hidden="1" x14ac:dyDescent="0.25"/>
    <row r="39982" hidden="1" x14ac:dyDescent="0.25"/>
    <row r="39983" hidden="1" x14ac:dyDescent="0.25"/>
    <row r="39984" hidden="1" x14ac:dyDescent="0.25"/>
    <row r="39985" hidden="1" x14ac:dyDescent="0.25"/>
    <row r="39986" hidden="1" x14ac:dyDescent="0.25"/>
    <row r="39987" hidden="1" x14ac:dyDescent="0.25"/>
    <row r="39988" hidden="1" x14ac:dyDescent="0.25"/>
    <row r="39989" hidden="1" x14ac:dyDescent="0.25"/>
    <row r="39990" hidden="1" x14ac:dyDescent="0.25"/>
    <row r="39991" hidden="1" x14ac:dyDescent="0.25"/>
    <row r="39992" hidden="1" x14ac:dyDescent="0.25"/>
    <row r="39993" hidden="1" x14ac:dyDescent="0.25"/>
    <row r="39994" hidden="1" x14ac:dyDescent="0.25"/>
    <row r="39995" hidden="1" x14ac:dyDescent="0.25"/>
    <row r="39996" hidden="1" x14ac:dyDescent="0.25"/>
    <row r="39997" hidden="1" x14ac:dyDescent="0.25"/>
    <row r="39998" hidden="1" x14ac:dyDescent="0.25"/>
    <row r="39999" hidden="1" x14ac:dyDescent="0.25"/>
    <row r="40000" hidden="1" x14ac:dyDescent="0.25"/>
    <row r="40001" hidden="1" x14ac:dyDescent="0.25"/>
    <row r="40002" hidden="1" x14ac:dyDescent="0.25"/>
    <row r="40003" hidden="1" x14ac:dyDescent="0.25"/>
    <row r="40004" hidden="1" x14ac:dyDescent="0.25"/>
    <row r="40005" hidden="1" x14ac:dyDescent="0.25"/>
    <row r="40006" hidden="1" x14ac:dyDescent="0.25"/>
    <row r="40007" hidden="1" x14ac:dyDescent="0.25"/>
    <row r="40008" hidden="1" x14ac:dyDescent="0.25"/>
    <row r="40009" hidden="1" x14ac:dyDescent="0.25"/>
    <row r="40010" hidden="1" x14ac:dyDescent="0.25"/>
    <row r="40011" hidden="1" x14ac:dyDescent="0.25"/>
    <row r="40012" hidden="1" x14ac:dyDescent="0.25"/>
    <row r="40013" hidden="1" x14ac:dyDescent="0.25"/>
    <row r="40014" hidden="1" x14ac:dyDescent="0.25"/>
    <row r="40015" hidden="1" x14ac:dyDescent="0.25"/>
    <row r="40016" hidden="1" x14ac:dyDescent="0.25"/>
    <row r="40017" hidden="1" x14ac:dyDescent="0.25"/>
    <row r="40018" hidden="1" x14ac:dyDescent="0.25"/>
    <row r="40019" hidden="1" x14ac:dyDescent="0.25"/>
    <row r="40020" hidden="1" x14ac:dyDescent="0.25"/>
    <row r="40021" hidden="1" x14ac:dyDescent="0.25"/>
    <row r="40022" hidden="1" x14ac:dyDescent="0.25"/>
    <row r="40023" hidden="1" x14ac:dyDescent="0.25"/>
    <row r="40024" hidden="1" x14ac:dyDescent="0.25"/>
    <row r="40025" hidden="1" x14ac:dyDescent="0.25"/>
    <row r="40026" hidden="1" x14ac:dyDescent="0.25"/>
    <row r="40027" hidden="1" x14ac:dyDescent="0.25"/>
    <row r="40028" hidden="1" x14ac:dyDescent="0.25"/>
    <row r="40029" hidden="1" x14ac:dyDescent="0.25"/>
    <row r="40030" hidden="1" x14ac:dyDescent="0.25"/>
    <row r="40031" hidden="1" x14ac:dyDescent="0.25"/>
    <row r="40032" hidden="1" x14ac:dyDescent="0.25"/>
    <row r="40033" hidden="1" x14ac:dyDescent="0.25"/>
    <row r="40034" hidden="1" x14ac:dyDescent="0.25"/>
    <row r="40035" hidden="1" x14ac:dyDescent="0.25"/>
    <row r="40036" hidden="1" x14ac:dyDescent="0.25"/>
    <row r="40037" hidden="1" x14ac:dyDescent="0.25"/>
    <row r="40038" hidden="1" x14ac:dyDescent="0.25"/>
    <row r="40039" hidden="1" x14ac:dyDescent="0.25"/>
    <row r="40040" hidden="1" x14ac:dyDescent="0.25"/>
    <row r="40041" hidden="1" x14ac:dyDescent="0.25"/>
    <row r="40042" hidden="1" x14ac:dyDescent="0.25"/>
    <row r="40043" hidden="1" x14ac:dyDescent="0.25"/>
    <row r="40044" hidden="1" x14ac:dyDescent="0.25"/>
    <row r="40045" hidden="1" x14ac:dyDescent="0.25"/>
    <row r="40046" hidden="1" x14ac:dyDescent="0.25"/>
    <row r="40047" hidden="1" x14ac:dyDescent="0.25"/>
    <row r="40048" hidden="1" x14ac:dyDescent="0.25"/>
    <row r="40049" hidden="1" x14ac:dyDescent="0.25"/>
    <row r="40050" hidden="1" x14ac:dyDescent="0.25"/>
    <row r="40051" hidden="1" x14ac:dyDescent="0.25"/>
    <row r="40052" hidden="1" x14ac:dyDescent="0.25"/>
    <row r="40053" hidden="1" x14ac:dyDescent="0.25"/>
    <row r="40054" hidden="1" x14ac:dyDescent="0.25"/>
    <row r="40055" hidden="1" x14ac:dyDescent="0.25"/>
    <row r="40056" hidden="1" x14ac:dyDescent="0.25"/>
    <row r="40057" hidden="1" x14ac:dyDescent="0.25"/>
    <row r="40058" hidden="1" x14ac:dyDescent="0.25"/>
    <row r="40059" hidden="1" x14ac:dyDescent="0.25"/>
    <row r="40060" hidden="1" x14ac:dyDescent="0.25"/>
    <row r="40061" hidden="1" x14ac:dyDescent="0.25"/>
    <row r="40062" hidden="1" x14ac:dyDescent="0.25"/>
    <row r="40063" hidden="1" x14ac:dyDescent="0.25"/>
    <row r="40064" hidden="1" x14ac:dyDescent="0.25"/>
    <row r="40065" hidden="1" x14ac:dyDescent="0.25"/>
    <row r="40066" hidden="1" x14ac:dyDescent="0.25"/>
    <row r="40067" hidden="1" x14ac:dyDescent="0.25"/>
    <row r="40068" hidden="1" x14ac:dyDescent="0.25"/>
    <row r="40069" hidden="1" x14ac:dyDescent="0.25"/>
    <row r="40070" hidden="1" x14ac:dyDescent="0.25"/>
    <row r="40071" hidden="1" x14ac:dyDescent="0.25"/>
    <row r="40072" hidden="1" x14ac:dyDescent="0.25"/>
    <row r="40073" hidden="1" x14ac:dyDescent="0.25"/>
    <row r="40074" hidden="1" x14ac:dyDescent="0.25"/>
    <row r="40075" hidden="1" x14ac:dyDescent="0.25"/>
    <row r="40076" hidden="1" x14ac:dyDescent="0.25"/>
    <row r="40077" hidden="1" x14ac:dyDescent="0.25"/>
    <row r="40078" hidden="1" x14ac:dyDescent="0.25"/>
    <row r="40079" hidden="1" x14ac:dyDescent="0.25"/>
    <row r="40080" hidden="1" x14ac:dyDescent="0.25"/>
    <row r="40081" hidden="1" x14ac:dyDescent="0.25"/>
    <row r="40082" hidden="1" x14ac:dyDescent="0.25"/>
    <row r="40083" hidden="1" x14ac:dyDescent="0.25"/>
    <row r="40084" hidden="1" x14ac:dyDescent="0.25"/>
    <row r="40085" hidden="1" x14ac:dyDescent="0.25"/>
    <row r="40086" hidden="1" x14ac:dyDescent="0.25"/>
    <row r="40087" hidden="1" x14ac:dyDescent="0.25"/>
    <row r="40088" hidden="1" x14ac:dyDescent="0.25"/>
    <row r="40089" hidden="1" x14ac:dyDescent="0.25"/>
    <row r="40090" hidden="1" x14ac:dyDescent="0.25"/>
    <row r="40091" hidden="1" x14ac:dyDescent="0.25"/>
    <row r="40092" hidden="1" x14ac:dyDescent="0.25"/>
    <row r="40093" hidden="1" x14ac:dyDescent="0.25"/>
    <row r="40094" hidden="1" x14ac:dyDescent="0.25"/>
    <row r="40095" hidden="1" x14ac:dyDescent="0.25"/>
    <row r="40096" hidden="1" x14ac:dyDescent="0.25"/>
    <row r="40097" hidden="1" x14ac:dyDescent="0.25"/>
    <row r="40098" hidden="1" x14ac:dyDescent="0.25"/>
    <row r="40099" hidden="1" x14ac:dyDescent="0.25"/>
    <row r="40100" hidden="1" x14ac:dyDescent="0.25"/>
    <row r="40101" hidden="1" x14ac:dyDescent="0.25"/>
    <row r="40102" hidden="1" x14ac:dyDescent="0.25"/>
    <row r="40103" hidden="1" x14ac:dyDescent="0.25"/>
    <row r="40104" hidden="1" x14ac:dyDescent="0.25"/>
    <row r="40105" hidden="1" x14ac:dyDescent="0.25"/>
    <row r="40106" hidden="1" x14ac:dyDescent="0.25"/>
    <row r="40107" hidden="1" x14ac:dyDescent="0.25"/>
    <row r="40108" hidden="1" x14ac:dyDescent="0.25"/>
    <row r="40109" hidden="1" x14ac:dyDescent="0.25"/>
    <row r="40110" hidden="1" x14ac:dyDescent="0.25"/>
    <row r="40111" hidden="1" x14ac:dyDescent="0.25"/>
    <row r="40112" hidden="1" x14ac:dyDescent="0.25"/>
    <row r="40113" hidden="1" x14ac:dyDescent="0.25"/>
    <row r="40114" hidden="1" x14ac:dyDescent="0.25"/>
    <row r="40115" hidden="1" x14ac:dyDescent="0.25"/>
    <row r="40116" hidden="1" x14ac:dyDescent="0.25"/>
    <row r="40117" hidden="1" x14ac:dyDescent="0.25"/>
    <row r="40118" hidden="1" x14ac:dyDescent="0.25"/>
    <row r="40119" hidden="1" x14ac:dyDescent="0.25"/>
    <row r="40120" hidden="1" x14ac:dyDescent="0.25"/>
    <row r="40121" hidden="1" x14ac:dyDescent="0.25"/>
    <row r="40122" hidden="1" x14ac:dyDescent="0.25"/>
    <row r="40123" hidden="1" x14ac:dyDescent="0.25"/>
    <row r="40124" hidden="1" x14ac:dyDescent="0.25"/>
    <row r="40125" hidden="1" x14ac:dyDescent="0.25"/>
    <row r="40126" hidden="1" x14ac:dyDescent="0.25"/>
    <row r="40127" hidden="1" x14ac:dyDescent="0.25"/>
    <row r="40128" hidden="1" x14ac:dyDescent="0.25"/>
    <row r="40129" hidden="1" x14ac:dyDescent="0.25"/>
    <row r="40130" hidden="1" x14ac:dyDescent="0.25"/>
    <row r="40131" hidden="1" x14ac:dyDescent="0.25"/>
    <row r="40132" hidden="1" x14ac:dyDescent="0.25"/>
    <row r="40133" hidden="1" x14ac:dyDescent="0.25"/>
    <row r="40134" hidden="1" x14ac:dyDescent="0.25"/>
    <row r="40135" hidden="1" x14ac:dyDescent="0.25"/>
    <row r="40136" hidden="1" x14ac:dyDescent="0.25"/>
    <row r="40137" hidden="1" x14ac:dyDescent="0.25"/>
    <row r="40138" hidden="1" x14ac:dyDescent="0.25"/>
    <row r="40139" hidden="1" x14ac:dyDescent="0.25"/>
    <row r="40140" hidden="1" x14ac:dyDescent="0.25"/>
    <row r="40141" hidden="1" x14ac:dyDescent="0.25"/>
    <row r="40142" hidden="1" x14ac:dyDescent="0.25"/>
    <row r="40143" hidden="1" x14ac:dyDescent="0.25"/>
    <row r="40144" hidden="1" x14ac:dyDescent="0.25"/>
    <row r="40145" hidden="1" x14ac:dyDescent="0.25"/>
    <row r="40146" hidden="1" x14ac:dyDescent="0.25"/>
    <row r="40147" hidden="1" x14ac:dyDescent="0.25"/>
    <row r="40148" hidden="1" x14ac:dyDescent="0.25"/>
    <row r="40149" hidden="1" x14ac:dyDescent="0.25"/>
    <row r="40150" hidden="1" x14ac:dyDescent="0.25"/>
    <row r="40151" hidden="1" x14ac:dyDescent="0.25"/>
    <row r="40152" hidden="1" x14ac:dyDescent="0.25"/>
    <row r="40153" hidden="1" x14ac:dyDescent="0.25"/>
    <row r="40154" hidden="1" x14ac:dyDescent="0.25"/>
    <row r="40155" hidden="1" x14ac:dyDescent="0.25"/>
    <row r="40156" hidden="1" x14ac:dyDescent="0.25"/>
    <row r="40157" hidden="1" x14ac:dyDescent="0.25"/>
    <row r="40158" hidden="1" x14ac:dyDescent="0.25"/>
    <row r="40159" hidden="1" x14ac:dyDescent="0.25"/>
    <row r="40160" hidden="1" x14ac:dyDescent="0.25"/>
    <row r="40161" hidden="1" x14ac:dyDescent="0.25"/>
    <row r="40162" hidden="1" x14ac:dyDescent="0.25"/>
    <row r="40163" hidden="1" x14ac:dyDescent="0.25"/>
    <row r="40164" hidden="1" x14ac:dyDescent="0.25"/>
    <row r="40165" hidden="1" x14ac:dyDescent="0.25"/>
    <row r="40166" hidden="1" x14ac:dyDescent="0.25"/>
    <row r="40167" hidden="1" x14ac:dyDescent="0.25"/>
    <row r="40168" hidden="1" x14ac:dyDescent="0.25"/>
    <row r="40169" hidden="1" x14ac:dyDescent="0.25"/>
    <row r="40170" hidden="1" x14ac:dyDescent="0.25"/>
    <row r="40171" hidden="1" x14ac:dyDescent="0.25"/>
    <row r="40172" hidden="1" x14ac:dyDescent="0.25"/>
    <row r="40173" hidden="1" x14ac:dyDescent="0.25"/>
    <row r="40174" hidden="1" x14ac:dyDescent="0.25"/>
    <row r="40175" hidden="1" x14ac:dyDescent="0.25"/>
    <row r="40176" hidden="1" x14ac:dyDescent="0.25"/>
    <row r="40177" hidden="1" x14ac:dyDescent="0.25"/>
    <row r="40178" hidden="1" x14ac:dyDescent="0.25"/>
    <row r="40179" hidden="1" x14ac:dyDescent="0.25"/>
    <row r="40180" hidden="1" x14ac:dyDescent="0.25"/>
    <row r="40181" hidden="1" x14ac:dyDescent="0.25"/>
    <row r="40182" hidden="1" x14ac:dyDescent="0.25"/>
    <row r="40183" hidden="1" x14ac:dyDescent="0.25"/>
    <row r="40184" hidden="1" x14ac:dyDescent="0.25"/>
    <row r="40185" hidden="1" x14ac:dyDescent="0.25"/>
    <row r="40186" hidden="1" x14ac:dyDescent="0.25"/>
    <row r="40187" hidden="1" x14ac:dyDescent="0.25"/>
    <row r="40188" hidden="1" x14ac:dyDescent="0.25"/>
    <row r="40189" hidden="1" x14ac:dyDescent="0.25"/>
    <row r="40190" hidden="1" x14ac:dyDescent="0.25"/>
    <row r="40191" hidden="1" x14ac:dyDescent="0.25"/>
    <row r="40192" hidden="1" x14ac:dyDescent="0.25"/>
    <row r="40193" hidden="1" x14ac:dyDescent="0.25"/>
    <row r="40194" hidden="1" x14ac:dyDescent="0.25"/>
    <row r="40195" hidden="1" x14ac:dyDescent="0.25"/>
    <row r="40196" hidden="1" x14ac:dyDescent="0.25"/>
    <row r="40197" hidden="1" x14ac:dyDescent="0.25"/>
    <row r="40198" hidden="1" x14ac:dyDescent="0.25"/>
    <row r="40199" hidden="1" x14ac:dyDescent="0.25"/>
    <row r="40200" hidden="1" x14ac:dyDescent="0.25"/>
    <row r="40201" hidden="1" x14ac:dyDescent="0.25"/>
    <row r="40202" hidden="1" x14ac:dyDescent="0.25"/>
    <row r="40203" hidden="1" x14ac:dyDescent="0.25"/>
    <row r="40204" hidden="1" x14ac:dyDescent="0.25"/>
    <row r="40205" hidden="1" x14ac:dyDescent="0.25"/>
    <row r="40206" hidden="1" x14ac:dyDescent="0.25"/>
    <row r="40207" hidden="1" x14ac:dyDescent="0.25"/>
    <row r="40208" hidden="1" x14ac:dyDescent="0.25"/>
    <row r="40209" hidden="1" x14ac:dyDescent="0.25"/>
    <row r="40210" hidden="1" x14ac:dyDescent="0.25"/>
    <row r="40211" hidden="1" x14ac:dyDescent="0.25"/>
    <row r="40212" hidden="1" x14ac:dyDescent="0.25"/>
    <row r="40213" hidden="1" x14ac:dyDescent="0.25"/>
    <row r="40214" hidden="1" x14ac:dyDescent="0.25"/>
    <row r="40215" hidden="1" x14ac:dyDescent="0.25"/>
    <row r="40216" hidden="1" x14ac:dyDescent="0.25"/>
    <row r="40217" hidden="1" x14ac:dyDescent="0.25"/>
    <row r="40218" hidden="1" x14ac:dyDescent="0.25"/>
    <row r="40219" hidden="1" x14ac:dyDescent="0.25"/>
    <row r="40220" hidden="1" x14ac:dyDescent="0.25"/>
    <row r="40221" hidden="1" x14ac:dyDescent="0.25"/>
    <row r="40222" hidden="1" x14ac:dyDescent="0.25"/>
    <row r="40223" hidden="1" x14ac:dyDescent="0.25"/>
    <row r="40224" hidden="1" x14ac:dyDescent="0.25"/>
    <row r="40225" hidden="1" x14ac:dyDescent="0.25"/>
    <row r="40226" hidden="1" x14ac:dyDescent="0.25"/>
    <row r="40227" hidden="1" x14ac:dyDescent="0.25"/>
    <row r="40228" hidden="1" x14ac:dyDescent="0.25"/>
    <row r="40229" hidden="1" x14ac:dyDescent="0.25"/>
    <row r="40230" hidden="1" x14ac:dyDescent="0.25"/>
    <row r="40231" hidden="1" x14ac:dyDescent="0.25"/>
    <row r="40232" hidden="1" x14ac:dyDescent="0.25"/>
    <row r="40233" hidden="1" x14ac:dyDescent="0.25"/>
    <row r="40234" hidden="1" x14ac:dyDescent="0.25"/>
    <row r="40235" hidden="1" x14ac:dyDescent="0.25"/>
    <row r="40236" hidden="1" x14ac:dyDescent="0.25"/>
    <row r="40237" hidden="1" x14ac:dyDescent="0.25"/>
    <row r="40238" hidden="1" x14ac:dyDescent="0.25"/>
    <row r="40239" hidden="1" x14ac:dyDescent="0.25"/>
    <row r="40240" hidden="1" x14ac:dyDescent="0.25"/>
    <row r="40241" hidden="1" x14ac:dyDescent="0.25"/>
    <row r="40242" hidden="1" x14ac:dyDescent="0.25"/>
    <row r="40243" hidden="1" x14ac:dyDescent="0.25"/>
    <row r="40244" hidden="1" x14ac:dyDescent="0.25"/>
    <row r="40245" hidden="1" x14ac:dyDescent="0.25"/>
    <row r="40246" hidden="1" x14ac:dyDescent="0.25"/>
    <row r="40247" hidden="1" x14ac:dyDescent="0.25"/>
    <row r="40248" hidden="1" x14ac:dyDescent="0.25"/>
    <row r="40249" hidden="1" x14ac:dyDescent="0.25"/>
    <row r="40250" hidden="1" x14ac:dyDescent="0.25"/>
    <row r="40251" hidden="1" x14ac:dyDescent="0.25"/>
    <row r="40252" hidden="1" x14ac:dyDescent="0.25"/>
    <row r="40253" hidden="1" x14ac:dyDescent="0.25"/>
    <row r="40254" hidden="1" x14ac:dyDescent="0.25"/>
    <row r="40255" hidden="1" x14ac:dyDescent="0.25"/>
    <row r="40256" hidden="1" x14ac:dyDescent="0.25"/>
    <row r="40257" hidden="1" x14ac:dyDescent="0.25"/>
    <row r="40258" hidden="1" x14ac:dyDescent="0.25"/>
    <row r="40259" hidden="1" x14ac:dyDescent="0.25"/>
    <row r="40260" hidden="1" x14ac:dyDescent="0.25"/>
    <row r="40261" hidden="1" x14ac:dyDescent="0.25"/>
    <row r="40262" hidden="1" x14ac:dyDescent="0.25"/>
    <row r="40263" hidden="1" x14ac:dyDescent="0.25"/>
    <row r="40264" hidden="1" x14ac:dyDescent="0.25"/>
    <row r="40265" hidden="1" x14ac:dyDescent="0.25"/>
    <row r="40266" hidden="1" x14ac:dyDescent="0.25"/>
    <row r="40267" hidden="1" x14ac:dyDescent="0.25"/>
    <row r="40268" hidden="1" x14ac:dyDescent="0.25"/>
    <row r="40269" hidden="1" x14ac:dyDescent="0.25"/>
    <row r="40270" hidden="1" x14ac:dyDescent="0.25"/>
    <row r="40271" hidden="1" x14ac:dyDescent="0.25"/>
    <row r="40272" hidden="1" x14ac:dyDescent="0.25"/>
    <row r="40273" hidden="1" x14ac:dyDescent="0.25"/>
    <row r="40274" hidden="1" x14ac:dyDescent="0.25"/>
    <row r="40275" hidden="1" x14ac:dyDescent="0.25"/>
    <row r="40276" hidden="1" x14ac:dyDescent="0.25"/>
    <row r="40277" hidden="1" x14ac:dyDescent="0.25"/>
    <row r="40278" hidden="1" x14ac:dyDescent="0.25"/>
    <row r="40279" hidden="1" x14ac:dyDescent="0.25"/>
    <row r="40280" hidden="1" x14ac:dyDescent="0.25"/>
    <row r="40281" hidden="1" x14ac:dyDescent="0.25"/>
    <row r="40282" hidden="1" x14ac:dyDescent="0.25"/>
    <row r="40283" hidden="1" x14ac:dyDescent="0.25"/>
    <row r="40284" hidden="1" x14ac:dyDescent="0.25"/>
    <row r="40285" hidden="1" x14ac:dyDescent="0.25"/>
    <row r="40286" hidden="1" x14ac:dyDescent="0.25"/>
    <row r="40287" hidden="1" x14ac:dyDescent="0.25"/>
    <row r="40288" hidden="1" x14ac:dyDescent="0.25"/>
    <row r="40289" hidden="1" x14ac:dyDescent="0.25"/>
    <row r="40290" hidden="1" x14ac:dyDescent="0.25"/>
    <row r="40291" hidden="1" x14ac:dyDescent="0.25"/>
    <row r="40292" hidden="1" x14ac:dyDescent="0.25"/>
    <row r="40293" hidden="1" x14ac:dyDescent="0.25"/>
    <row r="40294" hidden="1" x14ac:dyDescent="0.25"/>
    <row r="40295" hidden="1" x14ac:dyDescent="0.25"/>
    <row r="40296" hidden="1" x14ac:dyDescent="0.25"/>
    <row r="40297" hidden="1" x14ac:dyDescent="0.25"/>
    <row r="40298" hidden="1" x14ac:dyDescent="0.25"/>
    <row r="40299" hidden="1" x14ac:dyDescent="0.25"/>
    <row r="40300" hidden="1" x14ac:dyDescent="0.25"/>
    <row r="40301" hidden="1" x14ac:dyDescent="0.25"/>
    <row r="40302" hidden="1" x14ac:dyDescent="0.25"/>
    <row r="40303" hidden="1" x14ac:dyDescent="0.25"/>
    <row r="40304" hidden="1" x14ac:dyDescent="0.25"/>
    <row r="40305" hidden="1" x14ac:dyDescent="0.25"/>
    <row r="40306" hidden="1" x14ac:dyDescent="0.25"/>
    <row r="40307" hidden="1" x14ac:dyDescent="0.25"/>
    <row r="40308" hidden="1" x14ac:dyDescent="0.25"/>
    <row r="40309" hidden="1" x14ac:dyDescent="0.25"/>
    <row r="40310" hidden="1" x14ac:dyDescent="0.25"/>
    <row r="40311" hidden="1" x14ac:dyDescent="0.25"/>
    <row r="40312" hidden="1" x14ac:dyDescent="0.25"/>
    <row r="40313" hidden="1" x14ac:dyDescent="0.25"/>
    <row r="40314" hidden="1" x14ac:dyDescent="0.25"/>
    <row r="40315" hidden="1" x14ac:dyDescent="0.25"/>
    <row r="40316" hidden="1" x14ac:dyDescent="0.25"/>
    <row r="40317" hidden="1" x14ac:dyDescent="0.25"/>
    <row r="40318" hidden="1" x14ac:dyDescent="0.25"/>
    <row r="40319" hidden="1" x14ac:dyDescent="0.25"/>
    <row r="40320" hidden="1" x14ac:dyDescent="0.25"/>
    <row r="40321" hidden="1" x14ac:dyDescent="0.25"/>
    <row r="40322" hidden="1" x14ac:dyDescent="0.25"/>
    <row r="40323" hidden="1" x14ac:dyDescent="0.25"/>
    <row r="40324" hidden="1" x14ac:dyDescent="0.25"/>
    <row r="40325" hidden="1" x14ac:dyDescent="0.25"/>
    <row r="40326" hidden="1" x14ac:dyDescent="0.25"/>
    <row r="40327" hidden="1" x14ac:dyDescent="0.25"/>
    <row r="40328" hidden="1" x14ac:dyDescent="0.25"/>
    <row r="40329" hidden="1" x14ac:dyDescent="0.25"/>
    <row r="40330" hidden="1" x14ac:dyDescent="0.25"/>
    <row r="40331" hidden="1" x14ac:dyDescent="0.25"/>
    <row r="40332" hidden="1" x14ac:dyDescent="0.25"/>
    <row r="40333" hidden="1" x14ac:dyDescent="0.25"/>
    <row r="40334" hidden="1" x14ac:dyDescent="0.25"/>
    <row r="40335" hidden="1" x14ac:dyDescent="0.25"/>
    <row r="40336" hidden="1" x14ac:dyDescent="0.25"/>
    <row r="40337" hidden="1" x14ac:dyDescent="0.25"/>
    <row r="40338" hidden="1" x14ac:dyDescent="0.25"/>
    <row r="40339" hidden="1" x14ac:dyDescent="0.25"/>
    <row r="40340" hidden="1" x14ac:dyDescent="0.25"/>
    <row r="40341" hidden="1" x14ac:dyDescent="0.25"/>
    <row r="40342" hidden="1" x14ac:dyDescent="0.25"/>
    <row r="40343" hidden="1" x14ac:dyDescent="0.25"/>
    <row r="40344" hidden="1" x14ac:dyDescent="0.25"/>
    <row r="40345" hidden="1" x14ac:dyDescent="0.25"/>
    <row r="40346" hidden="1" x14ac:dyDescent="0.25"/>
    <row r="40347" hidden="1" x14ac:dyDescent="0.25"/>
    <row r="40348" hidden="1" x14ac:dyDescent="0.25"/>
    <row r="40349" hidden="1" x14ac:dyDescent="0.25"/>
    <row r="40350" hidden="1" x14ac:dyDescent="0.25"/>
    <row r="40351" hidden="1" x14ac:dyDescent="0.25"/>
    <row r="40352" hidden="1" x14ac:dyDescent="0.25"/>
    <row r="40353" hidden="1" x14ac:dyDescent="0.25"/>
    <row r="40354" hidden="1" x14ac:dyDescent="0.25"/>
    <row r="40355" hidden="1" x14ac:dyDescent="0.25"/>
    <row r="40356" hidden="1" x14ac:dyDescent="0.25"/>
    <row r="40357" hidden="1" x14ac:dyDescent="0.25"/>
    <row r="40358" hidden="1" x14ac:dyDescent="0.25"/>
    <row r="40359" hidden="1" x14ac:dyDescent="0.25"/>
    <row r="40360" hidden="1" x14ac:dyDescent="0.25"/>
    <row r="40361" hidden="1" x14ac:dyDescent="0.25"/>
    <row r="40362" hidden="1" x14ac:dyDescent="0.25"/>
    <row r="40363" hidden="1" x14ac:dyDescent="0.25"/>
    <row r="40364" hidden="1" x14ac:dyDescent="0.25"/>
    <row r="40365" hidden="1" x14ac:dyDescent="0.25"/>
    <row r="40366" hidden="1" x14ac:dyDescent="0.25"/>
    <row r="40367" hidden="1" x14ac:dyDescent="0.25"/>
    <row r="40368" hidden="1" x14ac:dyDescent="0.25"/>
    <row r="40369" hidden="1" x14ac:dyDescent="0.25"/>
    <row r="40370" hidden="1" x14ac:dyDescent="0.25"/>
    <row r="40371" hidden="1" x14ac:dyDescent="0.25"/>
    <row r="40372" hidden="1" x14ac:dyDescent="0.25"/>
    <row r="40373" hidden="1" x14ac:dyDescent="0.25"/>
    <row r="40374" hidden="1" x14ac:dyDescent="0.25"/>
    <row r="40375" hidden="1" x14ac:dyDescent="0.25"/>
    <row r="40376" hidden="1" x14ac:dyDescent="0.25"/>
    <row r="40377" hidden="1" x14ac:dyDescent="0.25"/>
    <row r="40378" hidden="1" x14ac:dyDescent="0.25"/>
    <row r="40379" hidden="1" x14ac:dyDescent="0.25"/>
    <row r="40380" hidden="1" x14ac:dyDescent="0.25"/>
    <row r="40381" hidden="1" x14ac:dyDescent="0.25"/>
    <row r="40382" hidden="1" x14ac:dyDescent="0.25"/>
    <row r="40383" hidden="1" x14ac:dyDescent="0.25"/>
    <row r="40384" hidden="1" x14ac:dyDescent="0.25"/>
    <row r="40385" hidden="1" x14ac:dyDescent="0.25"/>
    <row r="40386" hidden="1" x14ac:dyDescent="0.25"/>
    <row r="40387" hidden="1" x14ac:dyDescent="0.25"/>
    <row r="40388" hidden="1" x14ac:dyDescent="0.25"/>
    <row r="40389" hidden="1" x14ac:dyDescent="0.25"/>
    <row r="40390" hidden="1" x14ac:dyDescent="0.25"/>
    <row r="40391" hidden="1" x14ac:dyDescent="0.25"/>
    <row r="40392" hidden="1" x14ac:dyDescent="0.25"/>
    <row r="40393" hidden="1" x14ac:dyDescent="0.25"/>
    <row r="40394" hidden="1" x14ac:dyDescent="0.25"/>
    <row r="40395" hidden="1" x14ac:dyDescent="0.25"/>
    <row r="40396" hidden="1" x14ac:dyDescent="0.25"/>
    <row r="40397" hidden="1" x14ac:dyDescent="0.25"/>
    <row r="40398" hidden="1" x14ac:dyDescent="0.25"/>
    <row r="40399" hidden="1" x14ac:dyDescent="0.25"/>
    <row r="40400" hidden="1" x14ac:dyDescent="0.25"/>
    <row r="40401" hidden="1" x14ac:dyDescent="0.25"/>
    <row r="40402" hidden="1" x14ac:dyDescent="0.25"/>
    <row r="40403" hidden="1" x14ac:dyDescent="0.25"/>
    <row r="40404" hidden="1" x14ac:dyDescent="0.25"/>
    <row r="40405" hidden="1" x14ac:dyDescent="0.25"/>
    <row r="40406" hidden="1" x14ac:dyDescent="0.25"/>
    <row r="40407" hidden="1" x14ac:dyDescent="0.25"/>
    <row r="40408" hidden="1" x14ac:dyDescent="0.25"/>
    <row r="40409" hidden="1" x14ac:dyDescent="0.25"/>
    <row r="40410" hidden="1" x14ac:dyDescent="0.25"/>
    <row r="40411" hidden="1" x14ac:dyDescent="0.25"/>
    <row r="40412" hidden="1" x14ac:dyDescent="0.25"/>
    <row r="40413" hidden="1" x14ac:dyDescent="0.25"/>
    <row r="40414" hidden="1" x14ac:dyDescent="0.25"/>
    <row r="40415" hidden="1" x14ac:dyDescent="0.25"/>
    <row r="40416" hidden="1" x14ac:dyDescent="0.25"/>
    <row r="40417" hidden="1" x14ac:dyDescent="0.25"/>
    <row r="40418" hidden="1" x14ac:dyDescent="0.25"/>
    <row r="40419" hidden="1" x14ac:dyDescent="0.25"/>
    <row r="40420" hidden="1" x14ac:dyDescent="0.25"/>
    <row r="40421" hidden="1" x14ac:dyDescent="0.25"/>
    <row r="40422" hidden="1" x14ac:dyDescent="0.25"/>
    <row r="40423" hidden="1" x14ac:dyDescent="0.25"/>
    <row r="40424" hidden="1" x14ac:dyDescent="0.25"/>
    <row r="40425" hidden="1" x14ac:dyDescent="0.25"/>
    <row r="40426" hidden="1" x14ac:dyDescent="0.25"/>
    <row r="40427" hidden="1" x14ac:dyDescent="0.25"/>
    <row r="40428" hidden="1" x14ac:dyDescent="0.25"/>
    <row r="40429" hidden="1" x14ac:dyDescent="0.25"/>
    <row r="40430" hidden="1" x14ac:dyDescent="0.25"/>
    <row r="40431" hidden="1" x14ac:dyDescent="0.25"/>
    <row r="40432" hidden="1" x14ac:dyDescent="0.25"/>
    <row r="40433" hidden="1" x14ac:dyDescent="0.25"/>
    <row r="40434" hidden="1" x14ac:dyDescent="0.25"/>
    <row r="40435" hidden="1" x14ac:dyDescent="0.25"/>
    <row r="40436" hidden="1" x14ac:dyDescent="0.25"/>
    <row r="40437" hidden="1" x14ac:dyDescent="0.25"/>
    <row r="40438" hidden="1" x14ac:dyDescent="0.25"/>
    <row r="40439" hidden="1" x14ac:dyDescent="0.25"/>
    <row r="40440" hidden="1" x14ac:dyDescent="0.25"/>
    <row r="40441" hidden="1" x14ac:dyDescent="0.25"/>
    <row r="40442" hidden="1" x14ac:dyDescent="0.25"/>
    <row r="40443" hidden="1" x14ac:dyDescent="0.25"/>
    <row r="40444" hidden="1" x14ac:dyDescent="0.25"/>
    <row r="40445" hidden="1" x14ac:dyDescent="0.25"/>
    <row r="40446" hidden="1" x14ac:dyDescent="0.25"/>
    <row r="40447" hidden="1" x14ac:dyDescent="0.25"/>
    <row r="40448" hidden="1" x14ac:dyDescent="0.25"/>
    <row r="40449" hidden="1" x14ac:dyDescent="0.25"/>
    <row r="40450" hidden="1" x14ac:dyDescent="0.25"/>
    <row r="40451" hidden="1" x14ac:dyDescent="0.25"/>
    <row r="40452" hidden="1" x14ac:dyDescent="0.25"/>
    <row r="40453" hidden="1" x14ac:dyDescent="0.25"/>
    <row r="40454" hidden="1" x14ac:dyDescent="0.25"/>
    <row r="40455" hidden="1" x14ac:dyDescent="0.25"/>
    <row r="40456" hidden="1" x14ac:dyDescent="0.25"/>
    <row r="40457" hidden="1" x14ac:dyDescent="0.25"/>
    <row r="40458" hidden="1" x14ac:dyDescent="0.25"/>
    <row r="40459" hidden="1" x14ac:dyDescent="0.25"/>
    <row r="40460" hidden="1" x14ac:dyDescent="0.25"/>
    <row r="40461" hidden="1" x14ac:dyDescent="0.25"/>
    <row r="40462" hidden="1" x14ac:dyDescent="0.25"/>
    <row r="40463" hidden="1" x14ac:dyDescent="0.25"/>
    <row r="40464" hidden="1" x14ac:dyDescent="0.25"/>
    <row r="40465" hidden="1" x14ac:dyDescent="0.25"/>
    <row r="40466" hidden="1" x14ac:dyDescent="0.25"/>
    <row r="40467" hidden="1" x14ac:dyDescent="0.25"/>
    <row r="40468" hidden="1" x14ac:dyDescent="0.25"/>
    <row r="40469" hidden="1" x14ac:dyDescent="0.25"/>
    <row r="40470" hidden="1" x14ac:dyDescent="0.25"/>
    <row r="40471" hidden="1" x14ac:dyDescent="0.25"/>
    <row r="40472" hidden="1" x14ac:dyDescent="0.25"/>
    <row r="40473" hidden="1" x14ac:dyDescent="0.25"/>
    <row r="40474" hidden="1" x14ac:dyDescent="0.25"/>
    <row r="40475" hidden="1" x14ac:dyDescent="0.25"/>
    <row r="40476" hidden="1" x14ac:dyDescent="0.25"/>
    <row r="40477" hidden="1" x14ac:dyDescent="0.25"/>
    <row r="40478" hidden="1" x14ac:dyDescent="0.25"/>
    <row r="40479" hidden="1" x14ac:dyDescent="0.25"/>
    <row r="40480" hidden="1" x14ac:dyDescent="0.25"/>
    <row r="40481" hidden="1" x14ac:dyDescent="0.25"/>
    <row r="40482" hidden="1" x14ac:dyDescent="0.25"/>
    <row r="40483" hidden="1" x14ac:dyDescent="0.25"/>
    <row r="40484" hidden="1" x14ac:dyDescent="0.25"/>
    <row r="40485" hidden="1" x14ac:dyDescent="0.25"/>
    <row r="40486" hidden="1" x14ac:dyDescent="0.25"/>
    <row r="40487" hidden="1" x14ac:dyDescent="0.25"/>
    <row r="40488" hidden="1" x14ac:dyDescent="0.25"/>
    <row r="40489" hidden="1" x14ac:dyDescent="0.25"/>
    <row r="40490" hidden="1" x14ac:dyDescent="0.25"/>
    <row r="40491" hidden="1" x14ac:dyDescent="0.25"/>
    <row r="40492" hidden="1" x14ac:dyDescent="0.25"/>
    <row r="40493" hidden="1" x14ac:dyDescent="0.25"/>
    <row r="40494" hidden="1" x14ac:dyDescent="0.25"/>
    <row r="40495" hidden="1" x14ac:dyDescent="0.25"/>
    <row r="40496" hidden="1" x14ac:dyDescent="0.25"/>
    <row r="40497" hidden="1" x14ac:dyDescent="0.25"/>
    <row r="40498" hidden="1" x14ac:dyDescent="0.25"/>
    <row r="40499" hidden="1" x14ac:dyDescent="0.25"/>
    <row r="40500" hidden="1" x14ac:dyDescent="0.25"/>
    <row r="40501" hidden="1" x14ac:dyDescent="0.25"/>
    <row r="40502" hidden="1" x14ac:dyDescent="0.25"/>
    <row r="40503" hidden="1" x14ac:dyDescent="0.25"/>
    <row r="40504" hidden="1" x14ac:dyDescent="0.25"/>
    <row r="40505" hidden="1" x14ac:dyDescent="0.25"/>
    <row r="40506" hidden="1" x14ac:dyDescent="0.25"/>
    <row r="40507" hidden="1" x14ac:dyDescent="0.25"/>
    <row r="40508" hidden="1" x14ac:dyDescent="0.25"/>
    <row r="40509" hidden="1" x14ac:dyDescent="0.25"/>
    <row r="40510" hidden="1" x14ac:dyDescent="0.25"/>
    <row r="40511" hidden="1" x14ac:dyDescent="0.25"/>
    <row r="40512" hidden="1" x14ac:dyDescent="0.25"/>
    <row r="40513" hidden="1" x14ac:dyDescent="0.25"/>
    <row r="40514" hidden="1" x14ac:dyDescent="0.25"/>
    <row r="40515" hidden="1" x14ac:dyDescent="0.25"/>
    <row r="40516" hidden="1" x14ac:dyDescent="0.25"/>
    <row r="40517" hidden="1" x14ac:dyDescent="0.25"/>
    <row r="40518" hidden="1" x14ac:dyDescent="0.25"/>
    <row r="40519" hidden="1" x14ac:dyDescent="0.25"/>
    <row r="40520" hidden="1" x14ac:dyDescent="0.25"/>
    <row r="40521" hidden="1" x14ac:dyDescent="0.25"/>
    <row r="40522" hidden="1" x14ac:dyDescent="0.25"/>
    <row r="40523" hidden="1" x14ac:dyDescent="0.25"/>
    <row r="40524" hidden="1" x14ac:dyDescent="0.25"/>
    <row r="40525" hidden="1" x14ac:dyDescent="0.25"/>
    <row r="40526" hidden="1" x14ac:dyDescent="0.25"/>
    <row r="40527" hidden="1" x14ac:dyDescent="0.25"/>
    <row r="40528" hidden="1" x14ac:dyDescent="0.25"/>
    <row r="40529" hidden="1" x14ac:dyDescent="0.25"/>
    <row r="40530" hidden="1" x14ac:dyDescent="0.25"/>
    <row r="40531" hidden="1" x14ac:dyDescent="0.25"/>
    <row r="40532" hidden="1" x14ac:dyDescent="0.25"/>
    <row r="40533" hidden="1" x14ac:dyDescent="0.25"/>
    <row r="40534" hidden="1" x14ac:dyDescent="0.25"/>
    <row r="40535" hidden="1" x14ac:dyDescent="0.25"/>
    <row r="40536" hidden="1" x14ac:dyDescent="0.25"/>
    <row r="40537" hidden="1" x14ac:dyDescent="0.25"/>
    <row r="40538" hidden="1" x14ac:dyDescent="0.25"/>
    <row r="40539" hidden="1" x14ac:dyDescent="0.25"/>
    <row r="40540" hidden="1" x14ac:dyDescent="0.25"/>
    <row r="40541" hidden="1" x14ac:dyDescent="0.25"/>
    <row r="40542" hidden="1" x14ac:dyDescent="0.25"/>
    <row r="40543" hidden="1" x14ac:dyDescent="0.25"/>
    <row r="40544" hidden="1" x14ac:dyDescent="0.25"/>
    <row r="40545" hidden="1" x14ac:dyDescent="0.25"/>
    <row r="40546" hidden="1" x14ac:dyDescent="0.25"/>
    <row r="40547" hidden="1" x14ac:dyDescent="0.25"/>
    <row r="40548" hidden="1" x14ac:dyDescent="0.25"/>
    <row r="40549" hidden="1" x14ac:dyDescent="0.25"/>
    <row r="40550" hidden="1" x14ac:dyDescent="0.25"/>
    <row r="40551" hidden="1" x14ac:dyDescent="0.25"/>
    <row r="40552" hidden="1" x14ac:dyDescent="0.25"/>
    <row r="40553" hidden="1" x14ac:dyDescent="0.25"/>
    <row r="40554" hidden="1" x14ac:dyDescent="0.25"/>
    <row r="40555" hidden="1" x14ac:dyDescent="0.25"/>
    <row r="40556" hidden="1" x14ac:dyDescent="0.25"/>
    <row r="40557" hidden="1" x14ac:dyDescent="0.25"/>
    <row r="40558" hidden="1" x14ac:dyDescent="0.25"/>
    <row r="40559" hidden="1" x14ac:dyDescent="0.25"/>
    <row r="40560" hidden="1" x14ac:dyDescent="0.25"/>
    <row r="40561" hidden="1" x14ac:dyDescent="0.25"/>
    <row r="40562" hidden="1" x14ac:dyDescent="0.25"/>
    <row r="40563" hidden="1" x14ac:dyDescent="0.25"/>
    <row r="40564" hidden="1" x14ac:dyDescent="0.25"/>
    <row r="40565" hidden="1" x14ac:dyDescent="0.25"/>
    <row r="40566" hidden="1" x14ac:dyDescent="0.25"/>
    <row r="40567" hidden="1" x14ac:dyDescent="0.25"/>
    <row r="40568" hidden="1" x14ac:dyDescent="0.25"/>
    <row r="40569" hidden="1" x14ac:dyDescent="0.25"/>
    <row r="40570" hidden="1" x14ac:dyDescent="0.25"/>
    <row r="40571" hidden="1" x14ac:dyDescent="0.25"/>
    <row r="40572" hidden="1" x14ac:dyDescent="0.25"/>
    <row r="40573" hidden="1" x14ac:dyDescent="0.25"/>
    <row r="40574" hidden="1" x14ac:dyDescent="0.25"/>
    <row r="40575" hidden="1" x14ac:dyDescent="0.25"/>
    <row r="40576" hidden="1" x14ac:dyDescent="0.25"/>
    <row r="40577" hidden="1" x14ac:dyDescent="0.25"/>
    <row r="40578" hidden="1" x14ac:dyDescent="0.25"/>
    <row r="40579" hidden="1" x14ac:dyDescent="0.25"/>
    <row r="40580" hidden="1" x14ac:dyDescent="0.25"/>
    <row r="40581" hidden="1" x14ac:dyDescent="0.25"/>
    <row r="40582" hidden="1" x14ac:dyDescent="0.25"/>
    <row r="40583" hidden="1" x14ac:dyDescent="0.25"/>
    <row r="40584" hidden="1" x14ac:dyDescent="0.25"/>
    <row r="40585" hidden="1" x14ac:dyDescent="0.25"/>
    <row r="40586" hidden="1" x14ac:dyDescent="0.25"/>
    <row r="40587" hidden="1" x14ac:dyDescent="0.25"/>
    <row r="40588" hidden="1" x14ac:dyDescent="0.25"/>
    <row r="40589" hidden="1" x14ac:dyDescent="0.25"/>
    <row r="40590" hidden="1" x14ac:dyDescent="0.25"/>
    <row r="40591" hidden="1" x14ac:dyDescent="0.25"/>
    <row r="40592" hidden="1" x14ac:dyDescent="0.25"/>
    <row r="40593" hidden="1" x14ac:dyDescent="0.25"/>
    <row r="40594" hidden="1" x14ac:dyDescent="0.25"/>
    <row r="40595" hidden="1" x14ac:dyDescent="0.25"/>
    <row r="40596" hidden="1" x14ac:dyDescent="0.25"/>
    <row r="40597" hidden="1" x14ac:dyDescent="0.25"/>
    <row r="40598" hidden="1" x14ac:dyDescent="0.25"/>
    <row r="40599" hidden="1" x14ac:dyDescent="0.25"/>
    <row r="40600" hidden="1" x14ac:dyDescent="0.25"/>
    <row r="40601" hidden="1" x14ac:dyDescent="0.25"/>
    <row r="40602" hidden="1" x14ac:dyDescent="0.25"/>
    <row r="40603" hidden="1" x14ac:dyDescent="0.25"/>
    <row r="40604" hidden="1" x14ac:dyDescent="0.25"/>
    <row r="40605" hidden="1" x14ac:dyDescent="0.25"/>
    <row r="40606" hidden="1" x14ac:dyDescent="0.25"/>
    <row r="40607" hidden="1" x14ac:dyDescent="0.25"/>
    <row r="40608" hidden="1" x14ac:dyDescent="0.25"/>
    <row r="40609" hidden="1" x14ac:dyDescent="0.25"/>
    <row r="40610" hidden="1" x14ac:dyDescent="0.25"/>
    <row r="40611" hidden="1" x14ac:dyDescent="0.25"/>
    <row r="40612" hidden="1" x14ac:dyDescent="0.25"/>
    <row r="40613" hidden="1" x14ac:dyDescent="0.25"/>
    <row r="40614" hidden="1" x14ac:dyDescent="0.25"/>
    <row r="40615" hidden="1" x14ac:dyDescent="0.25"/>
    <row r="40616" hidden="1" x14ac:dyDescent="0.25"/>
    <row r="40617" hidden="1" x14ac:dyDescent="0.25"/>
    <row r="40618" hidden="1" x14ac:dyDescent="0.25"/>
    <row r="40619" hidden="1" x14ac:dyDescent="0.25"/>
    <row r="40620" hidden="1" x14ac:dyDescent="0.25"/>
    <row r="40621" hidden="1" x14ac:dyDescent="0.25"/>
    <row r="40622" hidden="1" x14ac:dyDescent="0.25"/>
    <row r="40623" hidden="1" x14ac:dyDescent="0.25"/>
    <row r="40624" hidden="1" x14ac:dyDescent="0.25"/>
    <row r="40625" hidden="1" x14ac:dyDescent="0.25"/>
    <row r="40626" hidden="1" x14ac:dyDescent="0.25"/>
    <row r="40627" hidden="1" x14ac:dyDescent="0.25"/>
    <row r="40628" hidden="1" x14ac:dyDescent="0.25"/>
    <row r="40629" hidden="1" x14ac:dyDescent="0.25"/>
    <row r="40630" hidden="1" x14ac:dyDescent="0.25"/>
    <row r="40631" hidden="1" x14ac:dyDescent="0.25"/>
    <row r="40632" hidden="1" x14ac:dyDescent="0.25"/>
    <row r="40633" hidden="1" x14ac:dyDescent="0.25"/>
    <row r="40634" hidden="1" x14ac:dyDescent="0.25"/>
    <row r="40635" hidden="1" x14ac:dyDescent="0.25"/>
    <row r="40636" hidden="1" x14ac:dyDescent="0.25"/>
    <row r="40637" hidden="1" x14ac:dyDescent="0.25"/>
    <row r="40638" hidden="1" x14ac:dyDescent="0.25"/>
    <row r="40639" hidden="1" x14ac:dyDescent="0.25"/>
    <row r="40640" hidden="1" x14ac:dyDescent="0.25"/>
    <row r="40641" hidden="1" x14ac:dyDescent="0.25"/>
    <row r="40642" hidden="1" x14ac:dyDescent="0.25"/>
    <row r="40643" hidden="1" x14ac:dyDescent="0.25"/>
    <row r="40644" hidden="1" x14ac:dyDescent="0.25"/>
    <row r="40645" hidden="1" x14ac:dyDescent="0.25"/>
    <row r="40646" hidden="1" x14ac:dyDescent="0.25"/>
    <row r="40647" hidden="1" x14ac:dyDescent="0.25"/>
    <row r="40648" hidden="1" x14ac:dyDescent="0.25"/>
    <row r="40649" hidden="1" x14ac:dyDescent="0.25"/>
    <row r="40650" hidden="1" x14ac:dyDescent="0.25"/>
    <row r="40651" hidden="1" x14ac:dyDescent="0.25"/>
    <row r="40652" hidden="1" x14ac:dyDescent="0.25"/>
    <row r="40653" hidden="1" x14ac:dyDescent="0.25"/>
    <row r="40654" hidden="1" x14ac:dyDescent="0.25"/>
    <row r="40655" hidden="1" x14ac:dyDescent="0.25"/>
    <row r="40656" hidden="1" x14ac:dyDescent="0.25"/>
    <row r="40657" hidden="1" x14ac:dyDescent="0.25"/>
    <row r="40658" hidden="1" x14ac:dyDescent="0.25"/>
    <row r="40659" hidden="1" x14ac:dyDescent="0.25"/>
    <row r="40660" hidden="1" x14ac:dyDescent="0.25"/>
    <row r="40661" hidden="1" x14ac:dyDescent="0.25"/>
    <row r="40662" hidden="1" x14ac:dyDescent="0.25"/>
    <row r="40663" hidden="1" x14ac:dyDescent="0.25"/>
    <row r="40664" hidden="1" x14ac:dyDescent="0.25"/>
    <row r="40665" hidden="1" x14ac:dyDescent="0.25"/>
    <row r="40666" hidden="1" x14ac:dyDescent="0.25"/>
    <row r="40667" hidden="1" x14ac:dyDescent="0.25"/>
    <row r="40668" hidden="1" x14ac:dyDescent="0.25"/>
    <row r="40669" hidden="1" x14ac:dyDescent="0.25"/>
    <row r="40670" hidden="1" x14ac:dyDescent="0.25"/>
    <row r="40671" hidden="1" x14ac:dyDescent="0.25"/>
    <row r="40672" hidden="1" x14ac:dyDescent="0.25"/>
    <row r="40673" hidden="1" x14ac:dyDescent="0.25"/>
    <row r="40674" hidden="1" x14ac:dyDescent="0.25"/>
    <row r="40675" hidden="1" x14ac:dyDescent="0.25"/>
    <row r="40676" hidden="1" x14ac:dyDescent="0.25"/>
    <row r="40677" hidden="1" x14ac:dyDescent="0.25"/>
    <row r="40678" hidden="1" x14ac:dyDescent="0.25"/>
    <row r="40679" hidden="1" x14ac:dyDescent="0.25"/>
    <row r="40680" hidden="1" x14ac:dyDescent="0.25"/>
    <row r="40681" hidden="1" x14ac:dyDescent="0.25"/>
    <row r="40682" hidden="1" x14ac:dyDescent="0.25"/>
    <row r="40683" hidden="1" x14ac:dyDescent="0.25"/>
    <row r="40684" hidden="1" x14ac:dyDescent="0.25"/>
    <row r="40685" hidden="1" x14ac:dyDescent="0.25"/>
    <row r="40686" hidden="1" x14ac:dyDescent="0.25"/>
    <row r="40687" hidden="1" x14ac:dyDescent="0.25"/>
    <row r="40688" hidden="1" x14ac:dyDescent="0.25"/>
    <row r="40689" hidden="1" x14ac:dyDescent="0.25"/>
    <row r="40690" hidden="1" x14ac:dyDescent="0.25"/>
    <row r="40691" hidden="1" x14ac:dyDescent="0.25"/>
    <row r="40692" hidden="1" x14ac:dyDescent="0.25"/>
    <row r="40693" hidden="1" x14ac:dyDescent="0.25"/>
    <row r="40694" hidden="1" x14ac:dyDescent="0.25"/>
    <row r="40695" hidden="1" x14ac:dyDescent="0.25"/>
    <row r="40696" hidden="1" x14ac:dyDescent="0.25"/>
    <row r="40697" hidden="1" x14ac:dyDescent="0.25"/>
    <row r="40698" hidden="1" x14ac:dyDescent="0.25"/>
    <row r="40699" hidden="1" x14ac:dyDescent="0.25"/>
    <row r="40700" hidden="1" x14ac:dyDescent="0.25"/>
    <row r="40701" hidden="1" x14ac:dyDescent="0.25"/>
    <row r="40702" hidden="1" x14ac:dyDescent="0.25"/>
    <row r="40703" hidden="1" x14ac:dyDescent="0.25"/>
    <row r="40704" hidden="1" x14ac:dyDescent="0.25"/>
    <row r="40705" hidden="1" x14ac:dyDescent="0.25"/>
    <row r="40706" hidden="1" x14ac:dyDescent="0.25"/>
    <row r="40707" hidden="1" x14ac:dyDescent="0.25"/>
    <row r="40708" hidden="1" x14ac:dyDescent="0.25"/>
    <row r="40709" hidden="1" x14ac:dyDescent="0.25"/>
    <row r="40710" hidden="1" x14ac:dyDescent="0.25"/>
    <row r="40711" hidden="1" x14ac:dyDescent="0.25"/>
    <row r="40712" hidden="1" x14ac:dyDescent="0.25"/>
    <row r="40713" hidden="1" x14ac:dyDescent="0.25"/>
    <row r="40714" hidden="1" x14ac:dyDescent="0.25"/>
    <row r="40715" hidden="1" x14ac:dyDescent="0.25"/>
    <row r="40716" hidden="1" x14ac:dyDescent="0.25"/>
    <row r="40717" hidden="1" x14ac:dyDescent="0.25"/>
    <row r="40718" hidden="1" x14ac:dyDescent="0.25"/>
    <row r="40719" hidden="1" x14ac:dyDescent="0.25"/>
    <row r="40720" hidden="1" x14ac:dyDescent="0.25"/>
    <row r="40721" hidden="1" x14ac:dyDescent="0.25"/>
    <row r="40722" hidden="1" x14ac:dyDescent="0.25"/>
    <row r="40723" hidden="1" x14ac:dyDescent="0.25"/>
    <row r="40724" hidden="1" x14ac:dyDescent="0.25"/>
    <row r="40725" hidden="1" x14ac:dyDescent="0.25"/>
    <row r="40726" hidden="1" x14ac:dyDescent="0.25"/>
    <row r="40727" hidden="1" x14ac:dyDescent="0.25"/>
    <row r="40728" hidden="1" x14ac:dyDescent="0.25"/>
    <row r="40729" hidden="1" x14ac:dyDescent="0.25"/>
    <row r="40730" hidden="1" x14ac:dyDescent="0.25"/>
    <row r="40731" hidden="1" x14ac:dyDescent="0.25"/>
    <row r="40732" hidden="1" x14ac:dyDescent="0.25"/>
    <row r="40733" hidden="1" x14ac:dyDescent="0.25"/>
    <row r="40734" hidden="1" x14ac:dyDescent="0.25"/>
    <row r="40735" hidden="1" x14ac:dyDescent="0.25"/>
    <row r="40736" hidden="1" x14ac:dyDescent="0.25"/>
    <row r="40737" hidden="1" x14ac:dyDescent="0.25"/>
    <row r="40738" hidden="1" x14ac:dyDescent="0.25"/>
    <row r="40739" hidden="1" x14ac:dyDescent="0.25"/>
    <row r="40740" hidden="1" x14ac:dyDescent="0.25"/>
    <row r="40741" hidden="1" x14ac:dyDescent="0.25"/>
    <row r="40742" hidden="1" x14ac:dyDescent="0.25"/>
    <row r="40743" hidden="1" x14ac:dyDescent="0.25"/>
    <row r="40744" hidden="1" x14ac:dyDescent="0.25"/>
    <row r="40745" hidden="1" x14ac:dyDescent="0.25"/>
    <row r="40746" hidden="1" x14ac:dyDescent="0.25"/>
    <row r="40747" hidden="1" x14ac:dyDescent="0.25"/>
    <row r="40748" hidden="1" x14ac:dyDescent="0.25"/>
    <row r="40749" hidden="1" x14ac:dyDescent="0.25"/>
    <row r="40750" hidden="1" x14ac:dyDescent="0.25"/>
    <row r="40751" hidden="1" x14ac:dyDescent="0.25"/>
    <row r="40752" hidden="1" x14ac:dyDescent="0.25"/>
    <row r="40753" hidden="1" x14ac:dyDescent="0.25"/>
    <row r="40754" hidden="1" x14ac:dyDescent="0.25"/>
    <row r="40755" hidden="1" x14ac:dyDescent="0.25"/>
    <row r="40756" hidden="1" x14ac:dyDescent="0.25"/>
    <row r="40757" hidden="1" x14ac:dyDescent="0.25"/>
    <row r="40758" hidden="1" x14ac:dyDescent="0.25"/>
    <row r="40759" hidden="1" x14ac:dyDescent="0.25"/>
    <row r="40760" hidden="1" x14ac:dyDescent="0.25"/>
    <row r="40761" hidden="1" x14ac:dyDescent="0.25"/>
    <row r="40762" hidden="1" x14ac:dyDescent="0.25"/>
    <row r="40763" hidden="1" x14ac:dyDescent="0.25"/>
    <row r="40764" hidden="1" x14ac:dyDescent="0.25"/>
    <row r="40765" hidden="1" x14ac:dyDescent="0.25"/>
    <row r="40766" hidden="1" x14ac:dyDescent="0.25"/>
    <row r="40767" hidden="1" x14ac:dyDescent="0.25"/>
    <row r="40768" hidden="1" x14ac:dyDescent="0.25"/>
    <row r="40769" hidden="1" x14ac:dyDescent="0.25"/>
    <row r="40770" hidden="1" x14ac:dyDescent="0.25"/>
    <row r="40771" hidden="1" x14ac:dyDescent="0.25"/>
    <row r="40772" hidden="1" x14ac:dyDescent="0.25"/>
    <row r="40773" hidden="1" x14ac:dyDescent="0.25"/>
    <row r="40774" hidden="1" x14ac:dyDescent="0.25"/>
    <row r="40775" hidden="1" x14ac:dyDescent="0.25"/>
    <row r="40776" hidden="1" x14ac:dyDescent="0.25"/>
    <row r="40777" hidden="1" x14ac:dyDescent="0.25"/>
    <row r="40778" hidden="1" x14ac:dyDescent="0.25"/>
    <row r="40779" hidden="1" x14ac:dyDescent="0.25"/>
    <row r="40780" hidden="1" x14ac:dyDescent="0.25"/>
    <row r="40781" hidden="1" x14ac:dyDescent="0.25"/>
    <row r="40782" hidden="1" x14ac:dyDescent="0.25"/>
    <row r="40783" hidden="1" x14ac:dyDescent="0.25"/>
    <row r="40784" hidden="1" x14ac:dyDescent="0.25"/>
    <row r="40785" hidden="1" x14ac:dyDescent="0.25"/>
    <row r="40786" hidden="1" x14ac:dyDescent="0.25"/>
    <row r="40787" hidden="1" x14ac:dyDescent="0.25"/>
    <row r="40788" hidden="1" x14ac:dyDescent="0.25"/>
    <row r="40789" hidden="1" x14ac:dyDescent="0.25"/>
    <row r="40790" hidden="1" x14ac:dyDescent="0.25"/>
    <row r="40791" hidden="1" x14ac:dyDescent="0.25"/>
    <row r="40792" hidden="1" x14ac:dyDescent="0.25"/>
    <row r="40793" hidden="1" x14ac:dyDescent="0.25"/>
    <row r="40794" hidden="1" x14ac:dyDescent="0.25"/>
    <row r="40795" hidden="1" x14ac:dyDescent="0.25"/>
    <row r="40796" hidden="1" x14ac:dyDescent="0.25"/>
    <row r="40797" hidden="1" x14ac:dyDescent="0.25"/>
    <row r="40798" hidden="1" x14ac:dyDescent="0.25"/>
    <row r="40799" hidden="1" x14ac:dyDescent="0.25"/>
    <row r="40800" hidden="1" x14ac:dyDescent="0.25"/>
    <row r="40801" hidden="1" x14ac:dyDescent="0.25"/>
    <row r="40802" hidden="1" x14ac:dyDescent="0.25"/>
    <row r="40803" hidden="1" x14ac:dyDescent="0.25"/>
    <row r="40804" hidden="1" x14ac:dyDescent="0.25"/>
    <row r="40805" hidden="1" x14ac:dyDescent="0.25"/>
    <row r="40806" hidden="1" x14ac:dyDescent="0.25"/>
    <row r="40807" hidden="1" x14ac:dyDescent="0.25"/>
    <row r="40808" hidden="1" x14ac:dyDescent="0.25"/>
    <row r="40809" hidden="1" x14ac:dyDescent="0.25"/>
    <row r="40810" hidden="1" x14ac:dyDescent="0.25"/>
    <row r="40811" hidden="1" x14ac:dyDescent="0.25"/>
    <row r="40812" hidden="1" x14ac:dyDescent="0.25"/>
    <row r="40813" hidden="1" x14ac:dyDescent="0.25"/>
    <row r="40814" hidden="1" x14ac:dyDescent="0.25"/>
    <row r="40815" hidden="1" x14ac:dyDescent="0.25"/>
    <row r="40816" hidden="1" x14ac:dyDescent="0.25"/>
    <row r="40817" hidden="1" x14ac:dyDescent="0.25"/>
    <row r="40818" hidden="1" x14ac:dyDescent="0.25"/>
    <row r="40819" hidden="1" x14ac:dyDescent="0.25"/>
    <row r="40820" hidden="1" x14ac:dyDescent="0.25"/>
    <row r="40821" hidden="1" x14ac:dyDescent="0.25"/>
    <row r="40822" hidden="1" x14ac:dyDescent="0.25"/>
    <row r="40823" hidden="1" x14ac:dyDescent="0.25"/>
    <row r="40824" hidden="1" x14ac:dyDescent="0.25"/>
    <row r="40825" hidden="1" x14ac:dyDescent="0.25"/>
    <row r="40826" hidden="1" x14ac:dyDescent="0.25"/>
    <row r="40827" hidden="1" x14ac:dyDescent="0.25"/>
    <row r="40828" hidden="1" x14ac:dyDescent="0.25"/>
    <row r="40829" hidden="1" x14ac:dyDescent="0.25"/>
    <row r="40830" hidden="1" x14ac:dyDescent="0.25"/>
    <row r="40831" hidden="1" x14ac:dyDescent="0.25"/>
    <row r="40832" hidden="1" x14ac:dyDescent="0.25"/>
    <row r="40833" hidden="1" x14ac:dyDescent="0.25"/>
    <row r="40834" hidden="1" x14ac:dyDescent="0.25"/>
    <row r="40835" hidden="1" x14ac:dyDescent="0.25"/>
    <row r="40836" hidden="1" x14ac:dyDescent="0.25"/>
    <row r="40837" hidden="1" x14ac:dyDescent="0.25"/>
    <row r="40838" hidden="1" x14ac:dyDescent="0.25"/>
    <row r="40839" hidden="1" x14ac:dyDescent="0.25"/>
    <row r="40840" hidden="1" x14ac:dyDescent="0.25"/>
    <row r="40841" hidden="1" x14ac:dyDescent="0.25"/>
    <row r="40842" hidden="1" x14ac:dyDescent="0.25"/>
    <row r="40843" hidden="1" x14ac:dyDescent="0.25"/>
    <row r="40844" hidden="1" x14ac:dyDescent="0.25"/>
    <row r="40845" hidden="1" x14ac:dyDescent="0.25"/>
    <row r="40846" hidden="1" x14ac:dyDescent="0.25"/>
    <row r="40847" hidden="1" x14ac:dyDescent="0.25"/>
    <row r="40848" hidden="1" x14ac:dyDescent="0.25"/>
    <row r="40849" hidden="1" x14ac:dyDescent="0.25"/>
    <row r="40850" hidden="1" x14ac:dyDescent="0.25"/>
    <row r="40851" hidden="1" x14ac:dyDescent="0.25"/>
    <row r="40852" hidden="1" x14ac:dyDescent="0.25"/>
    <row r="40853" hidden="1" x14ac:dyDescent="0.25"/>
    <row r="40854" hidden="1" x14ac:dyDescent="0.25"/>
    <row r="40855" hidden="1" x14ac:dyDescent="0.25"/>
    <row r="40856" hidden="1" x14ac:dyDescent="0.25"/>
    <row r="40857" hidden="1" x14ac:dyDescent="0.25"/>
    <row r="40858" hidden="1" x14ac:dyDescent="0.25"/>
    <row r="40859" hidden="1" x14ac:dyDescent="0.25"/>
    <row r="40860" hidden="1" x14ac:dyDescent="0.25"/>
    <row r="40861" hidden="1" x14ac:dyDescent="0.25"/>
    <row r="40862" hidden="1" x14ac:dyDescent="0.25"/>
    <row r="40863" hidden="1" x14ac:dyDescent="0.25"/>
    <row r="40864" hidden="1" x14ac:dyDescent="0.25"/>
    <row r="40865" hidden="1" x14ac:dyDescent="0.25"/>
    <row r="40866" hidden="1" x14ac:dyDescent="0.25"/>
    <row r="40867" hidden="1" x14ac:dyDescent="0.25"/>
    <row r="40868" hidden="1" x14ac:dyDescent="0.25"/>
    <row r="40869" hidden="1" x14ac:dyDescent="0.25"/>
    <row r="40870" hidden="1" x14ac:dyDescent="0.25"/>
    <row r="40871" hidden="1" x14ac:dyDescent="0.25"/>
    <row r="40872" hidden="1" x14ac:dyDescent="0.25"/>
    <row r="40873" hidden="1" x14ac:dyDescent="0.25"/>
    <row r="40874" hidden="1" x14ac:dyDescent="0.25"/>
    <row r="40875" hidden="1" x14ac:dyDescent="0.25"/>
    <row r="40876" hidden="1" x14ac:dyDescent="0.25"/>
    <row r="40877" hidden="1" x14ac:dyDescent="0.25"/>
    <row r="40878" hidden="1" x14ac:dyDescent="0.25"/>
    <row r="40879" hidden="1" x14ac:dyDescent="0.25"/>
    <row r="40880" hidden="1" x14ac:dyDescent="0.25"/>
    <row r="40881" hidden="1" x14ac:dyDescent="0.25"/>
    <row r="40882" hidden="1" x14ac:dyDescent="0.25"/>
    <row r="40883" hidden="1" x14ac:dyDescent="0.25"/>
    <row r="40884" hidden="1" x14ac:dyDescent="0.25"/>
    <row r="40885" hidden="1" x14ac:dyDescent="0.25"/>
    <row r="40886" hidden="1" x14ac:dyDescent="0.25"/>
    <row r="40887" hidden="1" x14ac:dyDescent="0.25"/>
    <row r="40888" hidden="1" x14ac:dyDescent="0.25"/>
    <row r="40889" hidden="1" x14ac:dyDescent="0.25"/>
    <row r="40890" hidden="1" x14ac:dyDescent="0.25"/>
    <row r="40891" hidden="1" x14ac:dyDescent="0.25"/>
    <row r="40892" hidden="1" x14ac:dyDescent="0.25"/>
    <row r="40893" hidden="1" x14ac:dyDescent="0.25"/>
    <row r="40894" hidden="1" x14ac:dyDescent="0.25"/>
    <row r="40895" hidden="1" x14ac:dyDescent="0.25"/>
    <row r="40896" hidden="1" x14ac:dyDescent="0.25"/>
    <row r="40897" hidden="1" x14ac:dyDescent="0.25"/>
    <row r="40898" hidden="1" x14ac:dyDescent="0.25"/>
    <row r="40899" hidden="1" x14ac:dyDescent="0.25"/>
    <row r="40900" hidden="1" x14ac:dyDescent="0.25"/>
    <row r="40901" hidden="1" x14ac:dyDescent="0.25"/>
    <row r="40902" hidden="1" x14ac:dyDescent="0.25"/>
    <row r="40903" hidden="1" x14ac:dyDescent="0.25"/>
    <row r="40904" hidden="1" x14ac:dyDescent="0.25"/>
    <row r="40905" hidden="1" x14ac:dyDescent="0.25"/>
    <row r="40906" hidden="1" x14ac:dyDescent="0.25"/>
    <row r="40907" hidden="1" x14ac:dyDescent="0.25"/>
    <row r="40908" hidden="1" x14ac:dyDescent="0.25"/>
    <row r="40909" hidden="1" x14ac:dyDescent="0.25"/>
    <row r="40910" hidden="1" x14ac:dyDescent="0.25"/>
    <row r="40911" hidden="1" x14ac:dyDescent="0.25"/>
    <row r="40912" hidden="1" x14ac:dyDescent="0.25"/>
    <row r="40913" hidden="1" x14ac:dyDescent="0.25"/>
    <row r="40914" hidden="1" x14ac:dyDescent="0.25"/>
    <row r="40915" hidden="1" x14ac:dyDescent="0.25"/>
    <row r="40916" hidden="1" x14ac:dyDescent="0.25"/>
    <row r="40917" hidden="1" x14ac:dyDescent="0.25"/>
    <row r="40918" hidden="1" x14ac:dyDescent="0.25"/>
    <row r="40919" hidden="1" x14ac:dyDescent="0.25"/>
    <row r="40920" hidden="1" x14ac:dyDescent="0.25"/>
    <row r="40921" hidden="1" x14ac:dyDescent="0.25"/>
    <row r="40922" hidden="1" x14ac:dyDescent="0.25"/>
    <row r="40923" hidden="1" x14ac:dyDescent="0.25"/>
    <row r="40924" hidden="1" x14ac:dyDescent="0.25"/>
    <row r="40925" hidden="1" x14ac:dyDescent="0.25"/>
    <row r="40926" hidden="1" x14ac:dyDescent="0.25"/>
    <row r="40927" hidden="1" x14ac:dyDescent="0.25"/>
    <row r="40928" hidden="1" x14ac:dyDescent="0.25"/>
    <row r="40929" hidden="1" x14ac:dyDescent="0.25"/>
    <row r="40930" hidden="1" x14ac:dyDescent="0.25"/>
    <row r="40931" hidden="1" x14ac:dyDescent="0.25"/>
    <row r="40932" hidden="1" x14ac:dyDescent="0.25"/>
    <row r="40933" hidden="1" x14ac:dyDescent="0.25"/>
    <row r="40934" hidden="1" x14ac:dyDescent="0.25"/>
    <row r="40935" hidden="1" x14ac:dyDescent="0.25"/>
    <row r="40936" hidden="1" x14ac:dyDescent="0.25"/>
    <row r="40937" hidden="1" x14ac:dyDescent="0.25"/>
    <row r="40938" hidden="1" x14ac:dyDescent="0.25"/>
    <row r="40939" hidden="1" x14ac:dyDescent="0.25"/>
    <row r="40940" hidden="1" x14ac:dyDescent="0.25"/>
    <row r="40941" hidden="1" x14ac:dyDescent="0.25"/>
    <row r="40942" hidden="1" x14ac:dyDescent="0.25"/>
    <row r="40943" hidden="1" x14ac:dyDescent="0.25"/>
    <row r="40944" hidden="1" x14ac:dyDescent="0.25"/>
    <row r="40945" hidden="1" x14ac:dyDescent="0.25"/>
    <row r="40946" hidden="1" x14ac:dyDescent="0.25"/>
    <row r="40947" hidden="1" x14ac:dyDescent="0.25"/>
    <row r="40948" hidden="1" x14ac:dyDescent="0.25"/>
    <row r="40949" hidden="1" x14ac:dyDescent="0.25"/>
    <row r="40950" hidden="1" x14ac:dyDescent="0.25"/>
    <row r="40951" hidden="1" x14ac:dyDescent="0.25"/>
    <row r="40952" hidden="1" x14ac:dyDescent="0.25"/>
    <row r="40953" hidden="1" x14ac:dyDescent="0.25"/>
    <row r="40954" hidden="1" x14ac:dyDescent="0.25"/>
    <row r="40955" hidden="1" x14ac:dyDescent="0.25"/>
    <row r="40956" hidden="1" x14ac:dyDescent="0.25"/>
    <row r="40957" hidden="1" x14ac:dyDescent="0.25"/>
    <row r="40958" hidden="1" x14ac:dyDescent="0.25"/>
    <row r="40959" hidden="1" x14ac:dyDescent="0.25"/>
    <row r="40960" hidden="1" x14ac:dyDescent="0.25"/>
    <row r="40961" hidden="1" x14ac:dyDescent="0.25"/>
    <row r="40962" hidden="1" x14ac:dyDescent="0.25"/>
    <row r="40963" hidden="1" x14ac:dyDescent="0.25"/>
    <row r="40964" hidden="1" x14ac:dyDescent="0.25"/>
    <row r="40965" hidden="1" x14ac:dyDescent="0.25"/>
    <row r="40966" hidden="1" x14ac:dyDescent="0.25"/>
    <row r="40967" hidden="1" x14ac:dyDescent="0.25"/>
    <row r="40968" hidden="1" x14ac:dyDescent="0.25"/>
    <row r="40969" hidden="1" x14ac:dyDescent="0.25"/>
    <row r="40970" hidden="1" x14ac:dyDescent="0.25"/>
    <row r="40971" hidden="1" x14ac:dyDescent="0.25"/>
    <row r="40972" hidden="1" x14ac:dyDescent="0.25"/>
    <row r="40973" hidden="1" x14ac:dyDescent="0.25"/>
    <row r="40974" hidden="1" x14ac:dyDescent="0.25"/>
    <row r="40975" hidden="1" x14ac:dyDescent="0.25"/>
    <row r="40976" hidden="1" x14ac:dyDescent="0.25"/>
    <row r="40977" hidden="1" x14ac:dyDescent="0.25"/>
    <row r="40978" hidden="1" x14ac:dyDescent="0.25"/>
    <row r="40979" hidden="1" x14ac:dyDescent="0.25"/>
    <row r="40980" hidden="1" x14ac:dyDescent="0.25"/>
    <row r="40981" hidden="1" x14ac:dyDescent="0.25"/>
    <row r="40982" hidden="1" x14ac:dyDescent="0.25"/>
    <row r="40983" hidden="1" x14ac:dyDescent="0.25"/>
    <row r="40984" hidden="1" x14ac:dyDescent="0.25"/>
    <row r="40985" hidden="1" x14ac:dyDescent="0.25"/>
    <row r="40986" hidden="1" x14ac:dyDescent="0.25"/>
    <row r="40987" hidden="1" x14ac:dyDescent="0.25"/>
    <row r="40988" hidden="1" x14ac:dyDescent="0.25"/>
    <row r="40989" hidden="1" x14ac:dyDescent="0.25"/>
    <row r="40990" hidden="1" x14ac:dyDescent="0.25"/>
    <row r="40991" hidden="1" x14ac:dyDescent="0.25"/>
    <row r="40992" hidden="1" x14ac:dyDescent="0.25"/>
    <row r="40993" hidden="1" x14ac:dyDescent="0.25"/>
    <row r="40994" hidden="1" x14ac:dyDescent="0.25"/>
    <row r="40995" hidden="1" x14ac:dyDescent="0.25"/>
    <row r="40996" hidden="1" x14ac:dyDescent="0.25"/>
    <row r="40997" hidden="1" x14ac:dyDescent="0.25"/>
    <row r="40998" hidden="1" x14ac:dyDescent="0.25"/>
    <row r="40999" hidden="1" x14ac:dyDescent="0.25"/>
    <row r="41000" hidden="1" x14ac:dyDescent="0.25"/>
    <row r="41001" hidden="1" x14ac:dyDescent="0.25"/>
    <row r="41002" hidden="1" x14ac:dyDescent="0.25"/>
    <row r="41003" hidden="1" x14ac:dyDescent="0.25"/>
    <row r="41004" hidden="1" x14ac:dyDescent="0.25"/>
    <row r="41005" hidden="1" x14ac:dyDescent="0.25"/>
    <row r="41006" hidden="1" x14ac:dyDescent="0.25"/>
    <row r="41007" hidden="1" x14ac:dyDescent="0.25"/>
    <row r="41008" hidden="1" x14ac:dyDescent="0.25"/>
    <row r="41009" hidden="1" x14ac:dyDescent="0.25"/>
    <row r="41010" hidden="1" x14ac:dyDescent="0.25"/>
    <row r="41011" hidden="1" x14ac:dyDescent="0.25"/>
    <row r="41012" hidden="1" x14ac:dyDescent="0.25"/>
    <row r="41013" hidden="1" x14ac:dyDescent="0.25"/>
    <row r="41014" hidden="1" x14ac:dyDescent="0.25"/>
    <row r="41015" hidden="1" x14ac:dyDescent="0.25"/>
    <row r="41016" hidden="1" x14ac:dyDescent="0.25"/>
    <row r="41017" hidden="1" x14ac:dyDescent="0.25"/>
    <row r="41018" hidden="1" x14ac:dyDescent="0.25"/>
    <row r="41019" hidden="1" x14ac:dyDescent="0.25"/>
    <row r="41020" hidden="1" x14ac:dyDescent="0.25"/>
    <row r="41021" hidden="1" x14ac:dyDescent="0.25"/>
    <row r="41022" hidden="1" x14ac:dyDescent="0.25"/>
    <row r="41023" hidden="1" x14ac:dyDescent="0.25"/>
    <row r="41024" hidden="1" x14ac:dyDescent="0.25"/>
    <row r="41025" hidden="1" x14ac:dyDescent="0.25"/>
    <row r="41026" hidden="1" x14ac:dyDescent="0.25"/>
    <row r="41027" hidden="1" x14ac:dyDescent="0.25"/>
    <row r="41028" hidden="1" x14ac:dyDescent="0.25"/>
    <row r="41029" hidden="1" x14ac:dyDescent="0.25"/>
    <row r="41030" hidden="1" x14ac:dyDescent="0.25"/>
    <row r="41031" hidden="1" x14ac:dyDescent="0.25"/>
    <row r="41032" hidden="1" x14ac:dyDescent="0.25"/>
    <row r="41033" hidden="1" x14ac:dyDescent="0.25"/>
    <row r="41034" hidden="1" x14ac:dyDescent="0.25"/>
    <row r="41035" hidden="1" x14ac:dyDescent="0.25"/>
    <row r="41036" hidden="1" x14ac:dyDescent="0.25"/>
    <row r="41037" hidden="1" x14ac:dyDescent="0.25"/>
    <row r="41038" hidden="1" x14ac:dyDescent="0.25"/>
    <row r="41039" hidden="1" x14ac:dyDescent="0.25"/>
    <row r="41040" hidden="1" x14ac:dyDescent="0.25"/>
    <row r="41041" hidden="1" x14ac:dyDescent="0.25"/>
    <row r="41042" hidden="1" x14ac:dyDescent="0.25"/>
    <row r="41043" hidden="1" x14ac:dyDescent="0.25"/>
    <row r="41044" hidden="1" x14ac:dyDescent="0.25"/>
    <row r="41045" hidden="1" x14ac:dyDescent="0.25"/>
    <row r="41046" hidden="1" x14ac:dyDescent="0.25"/>
    <row r="41047" hidden="1" x14ac:dyDescent="0.25"/>
    <row r="41048" hidden="1" x14ac:dyDescent="0.25"/>
    <row r="41049" hidden="1" x14ac:dyDescent="0.25"/>
    <row r="41050" hidden="1" x14ac:dyDescent="0.25"/>
    <row r="41051" hidden="1" x14ac:dyDescent="0.25"/>
    <row r="41052" hidden="1" x14ac:dyDescent="0.25"/>
    <row r="41053" hidden="1" x14ac:dyDescent="0.25"/>
    <row r="41054" hidden="1" x14ac:dyDescent="0.25"/>
    <row r="41055" hidden="1" x14ac:dyDescent="0.25"/>
    <row r="41056" hidden="1" x14ac:dyDescent="0.25"/>
    <row r="41057" hidden="1" x14ac:dyDescent="0.25"/>
    <row r="41058" hidden="1" x14ac:dyDescent="0.25"/>
    <row r="41059" hidden="1" x14ac:dyDescent="0.25"/>
    <row r="41060" hidden="1" x14ac:dyDescent="0.25"/>
    <row r="41061" hidden="1" x14ac:dyDescent="0.25"/>
    <row r="41062" hidden="1" x14ac:dyDescent="0.25"/>
    <row r="41063" hidden="1" x14ac:dyDescent="0.25"/>
    <row r="41064" hidden="1" x14ac:dyDescent="0.25"/>
    <row r="41065" hidden="1" x14ac:dyDescent="0.25"/>
    <row r="41066" hidden="1" x14ac:dyDescent="0.25"/>
    <row r="41067" hidden="1" x14ac:dyDescent="0.25"/>
    <row r="41068" hidden="1" x14ac:dyDescent="0.25"/>
    <row r="41069" hidden="1" x14ac:dyDescent="0.25"/>
    <row r="41070" hidden="1" x14ac:dyDescent="0.25"/>
    <row r="41071" hidden="1" x14ac:dyDescent="0.25"/>
    <row r="41072" hidden="1" x14ac:dyDescent="0.25"/>
    <row r="41073" hidden="1" x14ac:dyDescent="0.25"/>
    <row r="41074" hidden="1" x14ac:dyDescent="0.25"/>
    <row r="41075" hidden="1" x14ac:dyDescent="0.25"/>
    <row r="41076" hidden="1" x14ac:dyDescent="0.25"/>
    <row r="41077" hidden="1" x14ac:dyDescent="0.25"/>
    <row r="41078" hidden="1" x14ac:dyDescent="0.25"/>
    <row r="41079" hidden="1" x14ac:dyDescent="0.25"/>
    <row r="41080" hidden="1" x14ac:dyDescent="0.25"/>
    <row r="41081" hidden="1" x14ac:dyDescent="0.25"/>
    <row r="41082" hidden="1" x14ac:dyDescent="0.25"/>
    <row r="41083" hidden="1" x14ac:dyDescent="0.25"/>
    <row r="41084" hidden="1" x14ac:dyDescent="0.25"/>
    <row r="41085" hidden="1" x14ac:dyDescent="0.25"/>
    <row r="41086" hidden="1" x14ac:dyDescent="0.25"/>
    <row r="41087" hidden="1" x14ac:dyDescent="0.25"/>
    <row r="41088" hidden="1" x14ac:dyDescent="0.25"/>
    <row r="41089" hidden="1" x14ac:dyDescent="0.25"/>
    <row r="41090" hidden="1" x14ac:dyDescent="0.25"/>
    <row r="41091" hidden="1" x14ac:dyDescent="0.25"/>
    <row r="41092" hidden="1" x14ac:dyDescent="0.25"/>
    <row r="41093" hidden="1" x14ac:dyDescent="0.25"/>
    <row r="41094" hidden="1" x14ac:dyDescent="0.25"/>
    <row r="41095" hidden="1" x14ac:dyDescent="0.25"/>
    <row r="41096" hidden="1" x14ac:dyDescent="0.25"/>
    <row r="41097" hidden="1" x14ac:dyDescent="0.25"/>
    <row r="41098" hidden="1" x14ac:dyDescent="0.25"/>
    <row r="41099" hidden="1" x14ac:dyDescent="0.25"/>
    <row r="41100" hidden="1" x14ac:dyDescent="0.25"/>
    <row r="41101" hidden="1" x14ac:dyDescent="0.25"/>
    <row r="41102" hidden="1" x14ac:dyDescent="0.25"/>
    <row r="41103" hidden="1" x14ac:dyDescent="0.25"/>
    <row r="41104" hidden="1" x14ac:dyDescent="0.25"/>
    <row r="41105" hidden="1" x14ac:dyDescent="0.25"/>
    <row r="41106" hidden="1" x14ac:dyDescent="0.25"/>
    <row r="41107" hidden="1" x14ac:dyDescent="0.25"/>
    <row r="41108" hidden="1" x14ac:dyDescent="0.25"/>
    <row r="41109" hidden="1" x14ac:dyDescent="0.25"/>
    <row r="41110" hidden="1" x14ac:dyDescent="0.25"/>
    <row r="41111" hidden="1" x14ac:dyDescent="0.25"/>
    <row r="41112" hidden="1" x14ac:dyDescent="0.25"/>
    <row r="41113" hidden="1" x14ac:dyDescent="0.25"/>
    <row r="41114" hidden="1" x14ac:dyDescent="0.25"/>
    <row r="41115" hidden="1" x14ac:dyDescent="0.25"/>
    <row r="41116" hidden="1" x14ac:dyDescent="0.25"/>
    <row r="41117" hidden="1" x14ac:dyDescent="0.25"/>
    <row r="41118" hidden="1" x14ac:dyDescent="0.25"/>
    <row r="41119" hidden="1" x14ac:dyDescent="0.25"/>
    <row r="41120" hidden="1" x14ac:dyDescent="0.25"/>
    <row r="41121" hidden="1" x14ac:dyDescent="0.25"/>
    <row r="41122" hidden="1" x14ac:dyDescent="0.25"/>
    <row r="41123" hidden="1" x14ac:dyDescent="0.25"/>
    <row r="41124" hidden="1" x14ac:dyDescent="0.25"/>
    <row r="41125" hidden="1" x14ac:dyDescent="0.25"/>
    <row r="41126" hidden="1" x14ac:dyDescent="0.25"/>
    <row r="41127" hidden="1" x14ac:dyDescent="0.25"/>
    <row r="41128" hidden="1" x14ac:dyDescent="0.25"/>
    <row r="41129" hidden="1" x14ac:dyDescent="0.25"/>
    <row r="41130" hidden="1" x14ac:dyDescent="0.25"/>
    <row r="41131" hidden="1" x14ac:dyDescent="0.25"/>
    <row r="41132" hidden="1" x14ac:dyDescent="0.25"/>
    <row r="41133" hidden="1" x14ac:dyDescent="0.25"/>
    <row r="41134" hidden="1" x14ac:dyDescent="0.25"/>
    <row r="41135" hidden="1" x14ac:dyDescent="0.25"/>
    <row r="41136" hidden="1" x14ac:dyDescent="0.25"/>
    <row r="41137" hidden="1" x14ac:dyDescent="0.25"/>
    <row r="41138" hidden="1" x14ac:dyDescent="0.25"/>
    <row r="41139" hidden="1" x14ac:dyDescent="0.25"/>
    <row r="41140" hidden="1" x14ac:dyDescent="0.25"/>
    <row r="41141" hidden="1" x14ac:dyDescent="0.25"/>
    <row r="41142" hidden="1" x14ac:dyDescent="0.25"/>
    <row r="41143" hidden="1" x14ac:dyDescent="0.25"/>
    <row r="41144" hidden="1" x14ac:dyDescent="0.25"/>
    <row r="41145" hidden="1" x14ac:dyDescent="0.25"/>
    <row r="41146" hidden="1" x14ac:dyDescent="0.25"/>
    <row r="41147" hidden="1" x14ac:dyDescent="0.25"/>
    <row r="41148" hidden="1" x14ac:dyDescent="0.25"/>
    <row r="41149" hidden="1" x14ac:dyDescent="0.25"/>
    <row r="41150" hidden="1" x14ac:dyDescent="0.25"/>
    <row r="41151" hidden="1" x14ac:dyDescent="0.25"/>
    <row r="41152" hidden="1" x14ac:dyDescent="0.25"/>
    <row r="41153" hidden="1" x14ac:dyDescent="0.25"/>
    <row r="41154" hidden="1" x14ac:dyDescent="0.25"/>
    <row r="41155" hidden="1" x14ac:dyDescent="0.25"/>
    <row r="41156" hidden="1" x14ac:dyDescent="0.25"/>
    <row r="41157" hidden="1" x14ac:dyDescent="0.25"/>
    <row r="41158" hidden="1" x14ac:dyDescent="0.25"/>
    <row r="41159" hidden="1" x14ac:dyDescent="0.25"/>
    <row r="41160" hidden="1" x14ac:dyDescent="0.25"/>
    <row r="41161" hidden="1" x14ac:dyDescent="0.25"/>
    <row r="41162" hidden="1" x14ac:dyDescent="0.25"/>
    <row r="41163" hidden="1" x14ac:dyDescent="0.25"/>
    <row r="41164" hidden="1" x14ac:dyDescent="0.25"/>
    <row r="41165" hidden="1" x14ac:dyDescent="0.25"/>
    <row r="41166" hidden="1" x14ac:dyDescent="0.25"/>
    <row r="41167" hidden="1" x14ac:dyDescent="0.25"/>
    <row r="41168" hidden="1" x14ac:dyDescent="0.25"/>
    <row r="41169" hidden="1" x14ac:dyDescent="0.25"/>
    <row r="41170" hidden="1" x14ac:dyDescent="0.25"/>
    <row r="41171" hidden="1" x14ac:dyDescent="0.25"/>
    <row r="41172" hidden="1" x14ac:dyDescent="0.25"/>
    <row r="41173" hidden="1" x14ac:dyDescent="0.25"/>
    <row r="41174" hidden="1" x14ac:dyDescent="0.25"/>
    <row r="41175" hidden="1" x14ac:dyDescent="0.25"/>
    <row r="41176" hidden="1" x14ac:dyDescent="0.25"/>
    <row r="41177" hidden="1" x14ac:dyDescent="0.25"/>
    <row r="41178" hidden="1" x14ac:dyDescent="0.25"/>
    <row r="41179" hidden="1" x14ac:dyDescent="0.25"/>
    <row r="41180" hidden="1" x14ac:dyDescent="0.25"/>
    <row r="41181" hidden="1" x14ac:dyDescent="0.25"/>
    <row r="41182" hidden="1" x14ac:dyDescent="0.25"/>
    <row r="41183" hidden="1" x14ac:dyDescent="0.25"/>
    <row r="41184" hidden="1" x14ac:dyDescent="0.25"/>
    <row r="41185" hidden="1" x14ac:dyDescent="0.25"/>
    <row r="41186" hidden="1" x14ac:dyDescent="0.25"/>
    <row r="41187" hidden="1" x14ac:dyDescent="0.25"/>
    <row r="41188" hidden="1" x14ac:dyDescent="0.25"/>
    <row r="41189" hidden="1" x14ac:dyDescent="0.25"/>
    <row r="41190" hidden="1" x14ac:dyDescent="0.25"/>
    <row r="41191" hidden="1" x14ac:dyDescent="0.25"/>
    <row r="41192" hidden="1" x14ac:dyDescent="0.25"/>
    <row r="41193" hidden="1" x14ac:dyDescent="0.25"/>
    <row r="41194" hidden="1" x14ac:dyDescent="0.25"/>
    <row r="41195" hidden="1" x14ac:dyDescent="0.25"/>
    <row r="41196" hidden="1" x14ac:dyDescent="0.25"/>
    <row r="41197" hidden="1" x14ac:dyDescent="0.25"/>
    <row r="41198" hidden="1" x14ac:dyDescent="0.25"/>
    <row r="41199" hidden="1" x14ac:dyDescent="0.25"/>
    <row r="41200" hidden="1" x14ac:dyDescent="0.25"/>
    <row r="41201" hidden="1" x14ac:dyDescent="0.25"/>
    <row r="41202" hidden="1" x14ac:dyDescent="0.25"/>
    <row r="41203" hidden="1" x14ac:dyDescent="0.25"/>
    <row r="41204" hidden="1" x14ac:dyDescent="0.25"/>
    <row r="41205" hidden="1" x14ac:dyDescent="0.25"/>
    <row r="41206" hidden="1" x14ac:dyDescent="0.25"/>
    <row r="41207" hidden="1" x14ac:dyDescent="0.25"/>
    <row r="41208" hidden="1" x14ac:dyDescent="0.25"/>
    <row r="41209" hidden="1" x14ac:dyDescent="0.25"/>
    <row r="41210" hidden="1" x14ac:dyDescent="0.25"/>
    <row r="41211" hidden="1" x14ac:dyDescent="0.25"/>
    <row r="41212" hidden="1" x14ac:dyDescent="0.25"/>
    <row r="41213" hidden="1" x14ac:dyDescent="0.25"/>
    <row r="41214" hidden="1" x14ac:dyDescent="0.25"/>
    <row r="41215" hidden="1" x14ac:dyDescent="0.25"/>
    <row r="41216" hidden="1" x14ac:dyDescent="0.25"/>
    <row r="41217" hidden="1" x14ac:dyDescent="0.25"/>
    <row r="41218" hidden="1" x14ac:dyDescent="0.25"/>
    <row r="41219" hidden="1" x14ac:dyDescent="0.25"/>
    <row r="41220" hidden="1" x14ac:dyDescent="0.25"/>
    <row r="41221" hidden="1" x14ac:dyDescent="0.25"/>
    <row r="41222" hidden="1" x14ac:dyDescent="0.25"/>
    <row r="41223" hidden="1" x14ac:dyDescent="0.25"/>
    <row r="41224" hidden="1" x14ac:dyDescent="0.25"/>
    <row r="41225" hidden="1" x14ac:dyDescent="0.25"/>
    <row r="41226" hidden="1" x14ac:dyDescent="0.25"/>
    <row r="41227" hidden="1" x14ac:dyDescent="0.25"/>
    <row r="41228" hidden="1" x14ac:dyDescent="0.25"/>
    <row r="41229" hidden="1" x14ac:dyDescent="0.25"/>
    <row r="41230" hidden="1" x14ac:dyDescent="0.25"/>
    <row r="41231" hidden="1" x14ac:dyDescent="0.25"/>
    <row r="41232" hidden="1" x14ac:dyDescent="0.25"/>
    <row r="41233" hidden="1" x14ac:dyDescent="0.25"/>
    <row r="41234" hidden="1" x14ac:dyDescent="0.25"/>
    <row r="41235" hidden="1" x14ac:dyDescent="0.25"/>
    <row r="41236" hidden="1" x14ac:dyDescent="0.25"/>
    <row r="41237" hidden="1" x14ac:dyDescent="0.25"/>
    <row r="41238" hidden="1" x14ac:dyDescent="0.25"/>
    <row r="41239" hidden="1" x14ac:dyDescent="0.25"/>
    <row r="41240" hidden="1" x14ac:dyDescent="0.25"/>
    <row r="41241" hidden="1" x14ac:dyDescent="0.25"/>
    <row r="41242" hidden="1" x14ac:dyDescent="0.25"/>
    <row r="41243" hidden="1" x14ac:dyDescent="0.25"/>
    <row r="41244" hidden="1" x14ac:dyDescent="0.25"/>
    <row r="41245" hidden="1" x14ac:dyDescent="0.25"/>
    <row r="41246" hidden="1" x14ac:dyDescent="0.25"/>
    <row r="41247" hidden="1" x14ac:dyDescent="0.25"/>
    <row r="41248" hidden="1" x14ac:dyDescent="0.25"/>
    <row r="41249" hidden="1" x14ac:dyDescent="0.25"/>
    <row r="41250" hidden="1" x14ac:dyDescent="0.25"/>
    <row r="41251" hidden="1" x14ac:dyDescent="0.25"/>
    <row r="41252" hidden="1" x14ac:dyDescent="0.25"/>
    <row r="41253" hidden="1" x14ac:dyDescent="0.25"/>
    <row r="41254" hidden="1" x14ac:dyDescent="0.25"/>
    <row r="41255" hidden="1" x14ac:dyDescent="0.25"/>
    <row r="41256" hidden="1" x14ac:dyDescent="0.25"/>
    <row r="41257" hidden="1" x14ac:dyDescent="0.25"/>
    <row r="41258" hidden="1" x14ac:dyDescent="0.25"/>
    <row r="41259" hidden="1" x14ac:dyDescent="0.25"/>
    <row r="41260" hidden="1" x14ac:dyDescent="0.25"/>
    <row r="41261" hidden="1" x14ac:dyDescent="0.25"/>
    <row r="41262" hidden="1" x14ac:dyDescent="0.25"/>
    <row r="41263" hidden="1" x14ac:dyDescent="0.25"/>
    <row r="41264" hidden="1" x14ac:dyDescent="0.25"/>
    <row r="41265" hidden="1" x14ac:dyDescent="0.25"/>
    <row r="41266" hidden="1" x14ac:dyDescent="0.25"/>
    <row r="41267" hidden="1" x14ac:dyDescent="0.25"/>
    <row r="41268" hidden="1" x14ac:dyDescent="0.25"/>
    <row r="41269" hidden="1" x14ac:dyDescent="0.25"/>
    <row r="41270" hidden="1" x14ac:dyDescent="0.25"/>
    <row r="41271" hidden="1" x14ac:dyDescent="0.25"/>
    <row r="41272" hidden="1" x14ac:dyDescent="0.25"/>
    <row r="41273" hidden="1" x14ac:dyDescent="0.25"/>
    <row r="41274" hidden="1" x14ac:dyDescent="0.25"/>
    <row r="41275" hidden="1" x14ac:dyDescent="0.25"/>
    <row r="41276" hidden="1" x14ac:dyDescent="0.25"/>
    <row r="41277" hidden="1" x14ac:dyDescent="0.25"/>
    <row r="41278" hidden="1" x14ac:dyDescent="0.25"/>
    <row r="41279" hidden="1" x14ac:dyDescent="0.25"/>
    <row r="41280" hidden="1" x14ac:dyDescent="0.25"/>
    <row r="41281" hidden="1" x14ac:dyDescent="0.25"/>
    <row r="41282" hidden="1" x14ac:dyDescent="0.25"/>
    <row r="41283" hidden="1" x14ac:dyDescent="0.25"/>
    <row r="41284" hidden="1" x14ac:dyDescent="0.25"/>
    <row r="41285" hidden="1" x14ac:dyDescent="0.25"/>
    <row r="41286" hidden="1" x14ac:dyDescent="0.25"/>
    <row r="41287" hidden="1" x14ac:dyDescent="0.25"/>
    <row r="41288" hidden="1" x14ac:dyDescent="0.25"/>
    <row r="41289" hidden="1" x14ac:dyDescent="0.25"/>
    <row r="41290" hidden="1" x14ac:dyDescent="0.25"/>
    <row r="41291" hidden="1" x14ac:dyDescent="0.25"/>
    <row r="41292" hidden="1" x14ac:dyDescent="0.25"/>
    <row r="41293" hidden="1" x14ac:dyDescent="0.25"/>
    <row r="41294" hidden="1" x14ac:dyDescent="0.25"/>
    <row r="41295" hidden="1" x14ac:dyDescent="0.25"/>
    <row r="41296" hidden="1" x14ac:dyDescent="0.25"/>
    <row r="41297" hidden="1" x14ac:dyDescent="0.25"/>
    <row r="41298" hidden="1" x14ac:dyDescent="0.25"/>
    <row r="41299" hidden="1" x14ac:dyDescent="0.25"/>
    <row r="41300" hidden="1" x14ac:dyDescent="0.25"/>
    <row r="41301" hidden="1" x14ac:dyDescent="0.25"/>
    <row r="41302" hidden="1" x14ac:dyDescent="0.25"/>
    <row r="41303" hidden="1" x14ac:dyDescent="0.25"/>
    <row r="41304" hidden="1" x14ac:dyDescent="0.25"/>
    <row r="41305" hidden="1" x14ac:dyDescent="0.25"/>
    <row r="41306" hidden="1" x14ac:dyDescent="0.25"/>
    <row r="41307" hidden="1" x14ac:dyDescent="0.25"/>
    <row r="41308" hidden="1" x14ac:dyDescent="0.25"/>
    <row r="41309" hidden="1" x14ac:dyDescent="0.25"/>
    <row r="41310" hidden="1" x14ac:dyDescent="0.25"/>
    <row r="41311" hidden="1" x14ac:dyDescent="0.25"/>
    <row r="41312" hidden="1" x14ac:dyDescent="0.25"/>
    <row r="41313" hidden="1" x14ac:dyDescent="0.25"/>
    <row r="41314" hidden="1" x14ac:dyDescent="0.25"/>
    <row r="41315" hidden="1" x14ac:dyDescent="0.25"/>
    <row r="41316" hidden="1" x14ac:dyDescent="0.25"/>
    <row r="41317" hidden="1" x14ac:dyDescent="0.25"/>
    <row r="41318" hidden="1" x14ac:dyDescent="0.25"/>
    <row r="41319" hidden="1" x14ac:dyDescent="0.25"/>
    <row r="41320" hidden="1" x14ac:dyDescent="0.25"/>
    <row r="41321" hidden="1" x14ac:dyDescent="0.25"/>
    <row r="41322" hidden="1" x14ac:dyDescent="0.25"/>
    <row r="41323" hidden="1" x14ac:dyDescent="0.25"/>
    <row r="41324" hidden="1" x14ac:dyDescent="0.25"/>
    <row r="41325" hidden="1" x14ac:dyDescent="0.25"/>
    <row r="41326" hidden="1" x14ac:dyDescent="0.25"/>
    <row r="41327" hidden="1" x14ac:dyDescent="0.25"/>
    <row r="41328" hidden="1" x14ac:dyDescent="0.25"/>
    <row r="41329" hidden="1" x14ac:dyDescent="0.25"/>
    <row r="41330" hidden="1" x14ac:dyDescent="0.25"/>
    <row r="41331" hidden="1" x14ac:dyDescent="0.25"/>
    <row r="41332" hidden="1" x14ac:dyDescent="0.25"/>
    <row r="41333" hidden="1" x14ac:dyDescent="0.25"/>
    <row r="41334" hidden="1" x14ac:dyDescent="0.25"/>
    <row r="41335" hidden="1" x14ac:dyDescent="0.25"/>
    <row r="41336" hidden="1" x14ac:dyDescent="0.25"/>
    <row r="41337" hidden="1" x14ac:dyDescent="0.25"/>
    <row r="41338" hidden="1" x14ac:dyDescent="0.25"/>
    <row r="41339" hidden="1" x14ac:dyDescent="0.25"/>
    <row r="41340" hidden="1" x14ac:dyDescent="0.25"/>
    <row r="41341" hidden="1" x14ac:dyDescent="0.25"/>
    <row r="41342" hidden="1" x14ac:dyDescent="0.25"/>
    <row r="41343" hidden="1" x14ac:dyDescent="0.25"/>
    <row r="41344" hidden="1" x14ac:dyDescent="0.25"/>
    <row r="41345" hidden="1" x14ac:dyDescent="0.25"/>
    <row r="41346" hidden="1" x14ac:dyDescent="0.25"/>
    <row r="41347" hidden="1" x14ac:dyDescent="0.25"/>
    <row r="41348" hidden="1" x14ac:dyDescent="0.25"/>
    <row r="41349" hidden="1" x14ac:dyDescent="0.25"/>
    <row r="41350" hidden="1" x14ac:dyDescent="0.25"/>
    <row r="41351" hidden="1" x14ac:dyDescent="0.25"/>
    <row r="41352" hidden="1" x14ac:dyDescent="0.25"/>
    <row r="41353" hidden="1" x14ac:dyDescent="0.25"/>
    <row r="41354" hidden="1" x14ac:dyDescent="0.25"/>
    <row r="41355" hidden="1" x14ac:dyDescent="0.25"/>
    <row r="41356" hidden="1" x14ac:dyDescent="0.25"/>
    <row r="41357" hidden="1" x14ac:dyDescent="0.25"/>
    <row r="41358" hidden="1" x14ac:dyDescent="0.25"/>
    <row r="41359" hidden="1" x14ac:dyDescent="0.25"/>
    <row r="41360" hidden="1" x14ac:dyDescent="0.25"/>
    <row r="41361" hidden="1" x14ac:dyDescent="0.25"/>
    <row r="41362" hidden="1" x14ac:dyDescent="0.25"/>
    <row r="41363" hidden="1" x14ac:dyDescent="0.25"/>
    <row r="41364" hidden="1" x14ac:dyDescent="0.25"/>
    <row r="41365" hidden="1" x14ac:dyDescent="0.25"/>
    <row r="41366" hidden="1" x14ac:dyDescent="0.25"/>
    <row r="41367" hidden="1" x14ac:dyDescent="0.25"/>
    <row r="41368" hidden="1" x14ac:dyDescent="0.25"/>
    <row r="41369" hidden="1" x14ac:dyDescent="0.25"/>
    <row r="41370" hidden="1" x14ac:dyDescent="0.25"/>
    <row r="41371" hidden="1" x14ac:dyDescent="0.25"/>
    <row r="41372" hidden="1" x14ac:dyDescent="0.25"/>
    <row r="41373" hidden="1" x14ac:dyDescent="0.25"/>
    <row r="41374" hidden="1" x14ac:dyDescent="0.25"/>
    <row r="41375" hidden="1" x14ac:dyDescent="0.25"/>
    <row r="41376" hidden="1" x14ac:dyDescent="0.25"/>
    <row r="41377" hidden="1" x14ac:dyDescent="0.25"/>
    <row r="41378" hidden="1" x14ac:dyDescent="0.25"/>
    <row r="41379" hidden="1" x14ac:dyDescent="0.25"/>
    <row r="41380" hidden="1" x14ac:dyDescent="0.25"/>
    <row r="41381" hidden="1" x14ac:dyDescent="0.25"/>
    <row r="41382" hidden="1" x14ac:dyDescent="0.25"/>
    <row r="41383" hidden="1" x14ac:dyDescent="0.25"/>
    <row r="41384" hidden="1" x14ac:dyDescent="0.25"/>
    <row r="41385" hidden="1" x14ac:dyDescent="0.25"/>
    <row r="41386" hidden="1" x14ac:dyDescent="0.25"/>
    <row r="41387" hidden="1" x14ac:dyDescent="0.25"/>
    <row r="41388" hidden="1" x14ac:dyDescent="0.25"/>
    <row r="41389" hidden="1" x14ac:dyDescent="0.25"/>
    <row r="41390" hidden="1" x14ac:dyDescent="0.25"/>
    <row r="41391" hidden="1" x14ac:dyDescent="0.25"/>
    <row r="41392" hidden="1" x14ac:dyDescent="0.25"/>
    <row r="41393" hidden="1" x14ac:dyDescent="0.25"/>
    <row r="41394" hidden="1" x14ac:dyDescent="0.25"/>
    <row r="41395" hidden="1" x14ac:dyDescent="0.25"/>
    <row r="41396" hidden="1" x14ac:dyDescent="0.25"/>
    <row r="41397" hidden="1" x14ac:dyDescent="0.25"/>
    <row r="41398" hidden="1" x14ac:dyDescent="0.25"/>
    <row r="41399" hidden="1" x14ac:dyDescent="0.25"/>
    <row r="41400" hidden="1" x14ac:dyDescent="0.25"/>
    <row r="41401" hidden="1" x14ac:dyDescent="0.25"/>
    <row r="41402" hidden="1" x14ac:dyDescent="0.25"/>
    <row r="41403" hidden="1" x14ac:dyDescent="0.25"/>
    <row r="41404" hidden="1" x14ac:dyDescent="0.25"/>
    <row r="41405" hidden="1" x14ac:dyDescent="0.25"/>
    <row r="41406" hidden="1" x14ac:dyDescent="0.25"/>
    <row r="41407" hidden="1" x14ac:dyDescent="0.25"/>
    <row r="41408" hidden="1" x14ac:dyDescent="0.25"/>
    <row r="41409" hidden="1" x14ac:dyDescent="0.25"/>
    <row r="41410" hidden="1" x14ac:dyDescent="0.25"/>
    <row r="41411" hidden="1" x14ac:dyDescent="0.25"/>
    <row r="41412" hidden="1" x14ac:dyDescent="0.25"/>
    <row r="41413" hidden="1" x14ac:dyDescent="0.25"/>
    <row r="41414" hidden="1" x14ac:dyDescent="0.25"/>
    <row r="41415" hidden="1" x14ac:dyDescent="0.25"/>
    <row r="41416" hidden="1" x14ac:dyDescent="0.25"/>
    <row r="41417" hidden="1" x14ac:dyDescent="0.25"/>
    <row r="41418" hidden="1" x14ac:dyDescent="0.25"/>
    <row r="41419" hidden="1" x14ac:dyDescent="0.25"/>
    <row r="41420" hidden="1" x14ac:dyDescent="0.25"/>
    <row r="41421" hidden="1" x14ac:dyDescent="0.25"/>
    <row r="41422" hidden="1" x14ac:dyDescent="0.25"/>
    <row r="41423" hidden="1" x14ac:dyDescent="0.25"/>
    <row r="41424" hidden="1" x14ac:dyDescent="0.25"/>
    <row r="41425" hidden="1" x14ac:dyDescent="0.25"/>
    <row r="41426" hidden="1" x14ac:dyDescent="0.25"/>
    <row r="41427" hidden="1" x14ac:dyDescent="0.25"/>
    <row r="41428" hidden="1" x14ac:dyDescent="0.25"/>
    <row r="41429" hidden="1" x14ac:dyDescent="0.25"/>
    <row r="41430" hidden="1" x14ac:dyDescent="0.25"/>
    <row r="41431" hidden="1" x14ac:dyDescent="0.25"/>
    <row r="41432" hidden="1" x14ac:dyDescent="0.25"/>
    <row r="41433" hidden="1" x14ac:dyDescent="0.25"/>
    <row r="41434" hidden="1" x14ac:dyDescent="0.25"/>
    <row r="41435" hidden="1" x14ac:dyDescent="0.25"/>
    <row r="41436" hidden="1" x14ac:dyDescent="0.25"/>
    <row r="41437" hidden="1" x14ac:dyDescent="0.25"/>
    <row r="41438" hidden="1" x14ac:dyDescent="0.25"/>
    <row r="41439" hidden="1" x14ac:dyDescent="0.25"/>
    <row r="41440" hidden="1" x14ac:dyDescent="0.25"/>
    <row r="41441" hidden="1" x14ac:dyDescent="0.25"/>
    <row r="41442" hidden="1" x14ac:dyDescent="0.25"/>
    <row r="41443" hidden="1" x14ac:dyDescent="0.25"/>
    <row r="41444" hidden="1" x14ac:dyDescent="0.25"/>
    <row r="41445" hidden="1" x14ac:dyDescent="0.25"/>
    <row r="41446" hidden="1" x14ac:dyDescent="0.25"/>
    <row r="41447" hidden="1" x14ac:dyDescent="0.25"/>
    <row r="41448" hidden="1" x14ac:dyDescent="0.25"/>
    <row r="41449" hidden="1" x14ac:dyDescent="0.25"/>
    <row r="41450" hidden="1" x14ac:dyDescent="0.25"/>
    <row r="41451" hidden="1" x14ac:dyDescent="0.25"/>
    <row r="41452" hidden="1" x14ac:dyDescent="0.25"/>
    <row r="41453" hidden="1" x14ac:dyDescent="0.25"/>
    <row r="41454" hidden="1" x14ac:dyDescent="0.25"/>
    <row r="41455" hidden="1" x14ac:dyDescent="0.25"/>
    <row r="41456" hidden="1" x14ac:dyDescent="0.25"/>
    <row r="41457" hidden="1" x14ac:dyDescent="0.25"/>
    <row r="41458" hidden="1" x14ac:dyDescent="0.25"/>
    <row r="41459" hidden="1" x14ac:dyDescent="0.25"/>
    <row r="41460" hidden="1" x14ac:dyDescent="0.25"/>
    <row r="41461" hidden="1" x14ac:dyDescent="0.25"/>
    <row r="41462" hidden="1" x14ac:dyDescent="0.25"/>
    <row r="41463" hidden="1" x14ac:dyDescent="0.25"/>
    <row r="41464" hidden="1" x14ac:dyDescent="0.25"/>
    <row r="41465" hidden="1" x14ac:dyDescent="0.25"/>
    <row r="41466" hidden="1" x14ac:dyDescent="0.25"/>
    <row r="41467" hidden="1" x14ac:dyDescent="0.25"/>
    <row r="41468" hidden="1" x14ac:dyDescent="0.25"/>
    <row r="41469" hidden="1" x14ac:dyDescent="0.25"/>
    <row r="41470" hidden="1" x14ac:dyDescent="0.25"/>
    <row r="41471" hidden="1" x14ac:dyDescent="0.25"/>
    <row r="41472" hidden="1" x14ac:dyDescent="0.25"/>
    <row r="41473" hidden="1" x14ac:dyDescent="0.25"/>
    <row r="41474" hidden="1" x14ac:dyDescent="0.25"/>
    <row r="41475" hidden="1" x14ac:dyDescent="0.25"/>
    <row r="41476" hidden="1" x14ac:dyDescent="0.25"/>
    <row r="41477" hidden="1" x14ac:dyDescent="0.25"/>
    <row r="41478" hidden="1" x14ac:dyDescent="0.25"/>
    <row r="41479" hidden="1" x14ac:dyDescent="0.25"/>
    <row r="41480" hidden="1" x14ac:dyDescent="0.25"/>
    <row r="41481" hidden="1" x14ac:dyDescent="0.25"/>
    <row r="41482" hidden="1" x14ac:dyDescent="0.25"/>
    <row r="41483" hidden="1" x14ac:dyDescent="0.25"/>
    <row r="41484" hidden="1" x14ac:dyDescent="0.25"/>
    <row r="41485" hidden="1" x14ac:dyDescent="0.25"/>
    <row r="41486" hidden="1" x14ac:dyDescent="0.25"/>
    <row r="41487" hidden="1" x14ac:dyDescent="0.25"/>
    <row r="41488" hidden="1" x14ac:dyDescent="0.25"/>
    <row r="41489" hidden="1" x14ac:dyDescent="0.25"/>
    <row r="41490" hidden="1" x14ac:dyDescent="0.25"/>
    <row r="41491" hidden="1" x14ac:dyDescent="0.25"/>
    <row r="41492" hidden="1" x14ac:dyDescent="0.25"/>
    <row r="41493" hidden="1" x14ac:dyDescent="0.25"/>
    <row r="41494" hidden="1" x14ac:dyDescent="0.25"/>
    <row r="41495" hidden="1" x14ac:dyDescent="0.25"/>
    <row r="41496" hidden="1" x14ac:dyDescent="0.25"/>
    <row r="41497" hidden="1" x14ac:dyDescent="0.25"/>
    <row r="41498" hidden="1" x14ac:dyDescent="0.25"/>
    <row r="41499" hidden="1" x14ac:dyDescent="0.25"/>
    <row r="41500" hidden="1" x14ac:dyDescent="0.25"/>
    <row r="41501" hidden="1" x14ac:dyDescent="0.25"/>
    <row r="41502" hidden="1" x14ac:dyDescent="0.25"/>
    <row r="41503" hidden="1" x14ac:dyDescent="0.25"/>
    <row r="41504" hidden="1" x14ac:dyDescent="0.25"/>
    <row r="41505" hidden="1" x14ac:dyDescent="0.25"/>
    <row r="41506" hidden="1" x14ac:dyDescent="0.25"/>
    <row r="41507" hidden="1" x14ac:dyDescent="0.25"/>
    <row r="41508" hidden="1" x14ac:dyDescent="0.25"/>
    <row r="41509" hidden="1" x14ac:dyDescent="0.25"/>
    <row r="41510" hidden="1" x14ac:dyDescent="0.25"/>
    <row r="41511" hidden="1" x14ac:dyDescent="0.25"/>
    <row r="41512" hidden="1" x14ac:dyDescent="0.25"/>
    <row r="41513" hidden="1" x14ac:dyDescent="0.25"/>
    <row r="41514" hidden="1" x14ac:dyDescent="0.25"/>
    <row r="41515" hidden="1" x14ac:dyDescent="0.25"/>
    <row r="41516" hidden="1" x14ac:dyDescent="0.25"/>
    <row r="41517" hidden="1" x14ac:dyDescent="0.25"/>
    <row r="41518" hidden="1" x14ac:dyDescent="0.25"/>
    <row r="41519" hidden="1" x14ac:dyDescent="0.25"/>
    <row r="41520" hidden="1" x14ac:dyDescent="0.25"/>
    <row r="41521" hidden="1" x14ac:dyDescent="0.25"/>
    <row r="41522" hidden="1" x14ac:dyDescent="0.25"/>
    <row r="41523" hidden="1" x14ac:dyDescent="0.25"/>
    <row r="41524" hidden="1" x14ac:dyDescent="0.25"/>
    <row r="41525" hidden="1" x14ac:dyDescent="0.25"/>
    <row r="41526" hidden="1" x14ac:dyDescent="0.25"/>
    <row r="41527" hidden="1" x14ac:dyDescent="0.25"/>
    <row r="41528" hidden="1" x14ac:dyDescent="0.25"/>
    <row r="41529" hidden="1" x14ac:dyDescent="0.25"/>
    <row r="41530" hidden="1" x14ac:dyDescent="0.25"/>
    <row r="41531" hidden="1" x14ac:dyDescent="0.25"/>
    <row r="41532" hidden="1" x14ac:dyDescent="0.25"/>
    <row r="41533" hidden="1" x14ac:dyDescent="0.25"/>
    <row r="41534" hidden="1" x14ac:dyDescent="0.25"/>
    <row r="41535" hidden="1" x14ac:dyDescent="0.25"/>
    <row r="41536" hidden="1" x14ac:dyDescent="0.25"/>
    <row r="41537" hidden="1" x14ac:dyDescent="0.25"/>
    <row r="41538" hidden="1" x14ac:dyDescent="0.25"/>
    <row r="41539" hidden="1" x14ac:dyDescent="0.25"/>
    <row r="41540" hidden="1" x14ac:dyDescent="0.25"/>
    <row r="41541" hidden="1" x14ac:dyDescent="0.25"/>
    <row r="41542" hidden="1" x14ac:dyDescent="0.25"/>
    <row r="41543" hidden="1" x14ac:dyDescent="0.25"/>
    <row r="41544" hidden="1" x14ac:dyDescent="0.25"/>
    <row r="41545" hidden="1" x14ac:dyDescent="0.25"/>
    <row r="41546" hidden="1" x14ac:dyDescent="0.25"/>
    <row r="41547" hidden="1" x14ac:dyDescent="0.25"/>
    <row r="41548" hidden="1" x14ac:dyDescent="0.25"/>
    <row r="41549" hidden="1" x14ac:dyDescent="0.25"/>
    <row r="41550" hidden="1" x14ac:dyDescent="0.25"/>
    <row r="41551" hidden="1" x14ac:dyDescent="0.25"/>
    <row r="41552" hidden="1" x14ac:dyDescent="0.25"/>
    <row r="41553" hidden="1" x14ac:dyDescent="0.25"/>
    <row r="41554" hidden="1" x14ac:dyDescent="0.25"/>
    <row r="41555" hidden="1" x14ac:dyDescent="0.25"/>
    <row r="41556" hidden="1" x14ac:dyDescent="0.25"/>
    <row r="41557" hidden="1" x14ac:dyDescent="0.25"/>
    <row r="41558" hidden="1" x14ac:dyDescent="0.25"/>
    <row r="41559" hidden="1" x14ac:dyDescent="0.25"/>
    <row r="41560" hidden="1" x14ac:dyDescent="0.25"/>
    <row r="41561" hidden="1" x14ac:dyDescent="0.25"/>
    <row r="41562" hidden="1" x14ac:dyDescent="0.25"/>
    <row r="41563" hidden="1" x14ac:dyDescent="0.25"/>
    <row r="41564" hidden="1" x14ac:dyDescent="0.25"/>
    <row r="41565" hidden="1" x14ac:dyDescent="0.25"/>
    <row r="41566" hidden="1" x14ac:dyDescent="0.25"/>
    <row r="41567" hidden="1" x14ac:dyDescent="0.25"/>
    <row r="41568" hidden="1" x14ac:dyDescent="0.25"/>
    <row r="41569" hidden="1" x14ac:dyDescent="0.25"/>
    <row r="41570" hidden="1" x14ac:dyDescent="0.25"/>
    <row r="41571" hidden="1" x14ac:dyDescent="0.25"/>
    <row r="41572" hidden="1" x14ac:dyDescent="0.25"/>
    <row r="41573" hidden="1" x14ac:dyDescent="0.25"/>
    <row r="41574" hidden="1" x14ac:dyDescent="0.25"/>
    <row r="41575" hidden="1" x14ac:dyDescent="0.25"/>
    <row r="41576" hidden="1" x14ac:dyDescent="0.25"/>
    <row r="41577" hidden="1" x14ac:dyDescent="0.25"/>
    <row r="41578" hidden="1" x14ac:dyDescent="0.25"/>
    <row r="41579" hidden="1" x14ac:dyDescent="0.25"/>
    <row r="41580" hidden="1" x14ac:dyDescent="0.25"/>
    <row r="41581" hidden="1" x14ac:dyDescent="0.25"/>
    <row r="41582" hidden="1" x14ac:dyDescent="0.25"/>
    <row r="41583" hidden="1" x14ac:dyDescent="0.25"/>
    <row r="41584" hidden="1" x14ac:dyDescent="0.25"/>
    <row r="41585" hidden="1" x14ac:dyDescent="0.25"/>
    <row r="41586" hidden="1" x14ac:dyDescent="0.25"/>
    <row r="41587" hidden="1" x14ac:dyDescent="0.25"/>
    <row r="41588" hidden="1" x14ac:dyDescent="0.25"/>
    <row r="41589" hidden="1" x14ac:dyDescent="0.25"/>
    <row r="41590" hidden="1" x14ac:dyDescent="0.25"/>
    <row r="41591" hidden="1" x14ac:dyDescent="0.25"/>
    <row r="41592" hidden="1" x14ac:dyDescent="0.25"/>
    <row r="41593" hidden="1" x14ac:dyDescent="0.25"/>
    <row r="41594" hidden="1" x14ac:dyDescent="0.25"/>
    <row r="41595" hidden="1" x14ac:dyDescent="0.25"/>
    <row r="41596" hidden="1" x14ac:dyDescent="0.25"/>
    <row r="41597" hidden="1" x14ac:dyDescent="0.25"/>
    <row r="41598" hidden="1" x14ac:dyDescent="0.25"/>
    <row r="41599" hidden="1" x14ac:dyDescent="0.25"/>
    <row r="41600" hidden="1" x14ac:dyDescent="0.25"/>
    <row r="41601" hidden="1" x14ac:dyDescent="0.25"/>
    <row r="41602" hidden="1" x14ac:dyDescent="0.25"/>
    <row r="41603" hidden="1" x14ac:dyDescent="0.25"/>
    <row r="41604" hidden="1" x14ac:dyDescent="0.25"/>
    <row r="41605" hidden="1" x14ac:dyDescent="0.25"/>
    <row r="41606" hidden="1" x14ac:dyDescent="0.25"/>
    <row r="41607" hidden="1" x14ac:dyDescent="0.25"/>
    <row r="41608" hidden="1" x14ac:dyDescent="0.25"/>
    <row r="41609" hidden="1" x14ac:dyDescent="0.25"/>
    <row r="41610" hidden="1" x14ac:dyDescent="0.25"/>
    <row r="41611" hidden="1" x14ac:dyDescent="0.25"/>
    <row r="41612" hidden="1" x14ac:dyDescent="0.25"/>
    <row r="41613" hidden="1" x14ac:dyDescent="0.25"/>
    <row r="41614" hidden="1" x14ac:dyDescent="0.25"/>
    <row r="41615" hidden="1" x14ac:dyDescent="0.25"/>
    <row r="41616" hidden="1" x14ac:dyDescent="0.25"/>
    <row r="41617" hidden="1" x14ac:dyDescent="0.25"/>
    <row r="41618" hidden="1" x14ac:dyDescent="0.25"/>
    <row r="41619" hidden="1" x14ac:dyDescent="0.25"/>
    <row r="41620" hidden="1" x14ac:dyDescent="0.25"/>
    <row r="41621" hidden="1" x14ac:dyDescent="0.25"/>
    <row r="41622" hidden="1" x14ac:dyDescent="0.25"/>
    <row r="41623" hidden="1" x14ac:dyDescent="0.25"/>
    <row r="41624" hidden="1" x14ac:dyDescent="0.25"/>
    <row r="41625" hidden="1" x14ac:dyDescent="0.25"/>
    <row r="41626" hidden="1" x14ac:dyDescent="0.25"/>
    <row r="41627" hidden="1" x14ac:dyDescent="0.25"/>
    <row r="41628" hidden="1" x14ac:dyDescent="0.25"/>
    <row r="41629" hidden="1" x14ac:dyDescent="0.25"/>
    <row r="41630" hidden="1" x14ac:dyDescent="0.25"/>
    <row r="41631" hidden="1" x14ac:dyDescent="0.25"/>
    <row r="41632" hidden="1" x14ac:dyDescent="0.25"/>
    <row r="41633" hidden="1" x14ac:dyDescent="0.25"/>
    <row r="41634" hidden="1" x14ac:dyDescent="0.25"/>
    <row r="41635" hidden="1" x14ac:dyDescent="0.25"/>
    <row r="41636" hidden="1" x14ac:dyDescent="0.25"/>
    <row r="41637" hidden="1" x14ac:dyDescent="0.25"/>
    <row r="41638" hidden="1" x14ac:dyDescent="0.25"/>
    <row r="41639" hidden="1" x14ac:dyDescent="0.25"/>
    <row r="41640" hidden="1" x14ac:dyDescent="0.25"/>
    <row r="41641" hidden="1" x14ac:dyDescent="0.25"/>
    <row r="41642" hidden="1" x14ac:dyDescent="0.25"/>
    <row r="41643" hidden="1" x14ac:dyDescent="0.25"/>
    <row r="41644" hidden="1" x14ac:dyDescent="0.25"/>
    <row r="41645" hidden="1" x14ac:dyDescent="0.25"/>
    <row r="41646" hidden="1" x14ac:dyDescent="0.25"/>
    <row r="41647" hidden="1" x14ac:dyDescent="0.25"/>
    <row r="41648" hidden="1" x14ac:dyDescent="0.25"/>
    <row r="41649" hidden="1" x14ac:dyDescent="0.25"/>
    <row r="41650" hidden="1" x14ac:dyDescent="0.25"/>
    <row r="41651" hidden="1" x14ac:dyDescent="0.25"/>
    <row r="41652" hidden="1" x14ac:dyDescent="0.25"/>
    <row r="41653" hidden="1" x14ac:dyDescent="0.25"/>
    <row r="41654" hidden="1" x14ac:dyDescent="0.25"/>
    <row r="41655" hidden="1" x14ac:dyDescent="0.25"/>
    <row r="41656" hidden="1" x14ac:dyDescent="0.25"/>
    <row r="41657" hidden="1" x14ac:dyDescent="0.25"/>
    <row r="41658" hidden="1" x14ac:dyDescent="0.25"/>
    <row r="41659" hidden="1" x14ac:dyDescent="0.25"/>
    <row r="41660" hidden="1" x14ac:dyDescent="0.25"/>
    <row r="41661" hidden="1" x14ac:dyDescent="0.25"/>
    <row r="41662" hidden="1" x14ac:dyDescent="0.25"/>
    <row r="41663" hidden="1" x14ac:dyDescent="0.25"/>
    <row r="41664" hidden="1" x14ac:dyDescent="0.25"/>
    <row r="41665" hidden="1" x14ac:dyDescent="0.25"/>
    <row r="41666" hidden="1" x14ac:dyDescent="0.25"/>
    <row r="41667" hidden="1" x14ac:dyDescent="0.25"/>
    <row r="41668" hidden="1" x14ac:dyDescent="0.25"/>
    <row r="41669" hidden="1" x14ac:dyDescent="0.25"/>
    <row r="41670" hidden="1" x14ac:dyDescent="0.25"/>
    <row r="41671" hidden="1" x14ac:dyDescent="0.25"/>
    <row r="41672" hidden="1" x14ac:dyDescent="0.25"/>
    <row r="41673" hidden="1" x14ac:dyDescent="0.25"/>
    <row r="41674" hidden="1" x14ac:dyDescent="0.25"/>
    <row r="41675" hidden="1" x14ac:dyDescent="0.25"/>
    <row r="41676" hidden="1" x14ac:dyDescent="0.25"/>
    <row r="41677" hidden="1" x14ac:dyDescent="0.25"/>
    <row r="41678" hidden="1" x14ac:dyDescent="0.25"/>
    <row r="41679" hidden="1" x14ac:dyDescent="0.25"/>
    <row r="41680" hidden="1" x14ac:dyDescent="0.25"/>
    <row r="41681" hidden="1" x14ac:dyDescent="0.25"/>
    <row r="41682" hidden="1" x14ac:dyDescent="0.25"/>
    <row r="41683" hidden="1" x14ac:dyDescent="0.25"/>
    <row r="41684" hidden="1" x14ac:dyDescent="0.25"/>
    <row r="41685" hidden="1" x14ac:dyDescent="0.25"/>
    <row r="41686" hidden="1" x14ac:dyDescent="0.25"/>
    <row r="41687" hidden="1" x14ac:dyDescent="0.25"/>
    <row r="41688" hidden="1" x14ac:dyDescent="0.25"/>
    <row r="41689" hidden="1" x14ac:dyDescent="0.25"/>
    <row r="41690" hidden="1" x14ac:dyDescent="0.25"/>
    <row r="41691" hidden="1" x14ac:dyDescent="0.25"/>
    <row r="41692" hidden="1" x14ac:dyDescent="0.25"/>
    <row r="41693" hidden="1" x14ac:dyDescent="0.25"/>
    <row r="41694" hidden="1" x14ac:dyDescent="0.25"/>
    <row r="41695" hidden="1" x14ac:dyDescent="0.25"/>
    <row r="41696" hidden="1" x14ac:dyDescent="0.25"/>
    <row r="41697" hidden="1" x14ac:dyDescent="0.25"/>
    <row r="41698" hidden="1" x14ac:dyDescent="0.25"/>
    <row r="41699" hidden="1" x14ac:dyDescent="0.25"/>
    <row r="41700" hidden="1" x14ac:dyDescent="0.25"/>
    <row r="41701" hidden="1" x14ac:dyDescent="0.25"/>
    <row r="41702" hidden="1" x14ac:dyDescent="0.25"/>
    <row r="41703" hidden="1" x14ac:dyDescent="0.25"/>
    <row r="41704" hidden="1" x14ac:dyDescent="0.25"/>
    <row r="41705" hidden="1" x14ac:dyDescent="0.25"/>
    <row r="41706" hidden="1" x14ac:dyDescent="0.25"/>
    <row r="41707" hidden="1" x14ac:dyDescent="0.25"/>
    <row r="41708" hidden="1" x14ac:dyDescent="0.25"/>
    <row r="41709" hidden="1" x14ac:dyDescent="0.25"/>
    <row r="41710" hidden="1" x14ac:dyDescent="0.25"/>
    <row r="41711" hidden="1" x14ac:dyDescent="0.25"/>
    <row r="41712" hidden="1" x14ac:dyDescent="0.25"/>
    <row r="41713" hidden="1" x14ac:dyDescent="0.25"/>
    <row r="41714" hidden="1" x14ac:dyDescent="0.25"/>
    <row r="41715" hidden="1" x14ac:dyDescent="0.25"/>
    <row r="41716" hidden="1" x14ac:dyDescent="0.25"/>
    <row r="41717" hidden="1" x14ac:dyDescent="0.25"/>
    <row r="41718" hidden="1" x14ac:dyDescent="0.25"/>
    <row r="41719" hidden="1" x14ac:dyDescent="0.25"/>
    <row r="41720" hidden="1" x14ac:dyDescent="0.25"/>
    <row r="41721" hidden="1" x14ac:dyDescent="0.25"/>
    <row r="41722" hidden="1" x14ac:dyDescent="0.25"/>
    <row r="41723" hidden="1" x14ac:dyDescent="0.25"/>
    <row r="41724" hidden="1" x14ac:dyDescent="0.25"/>
    <row r="41725" hidden="1" x14ac:dyDescent="0.25"/>
    <row r="41726" hidden="1" x14ac:dyDescent="0.25"/>
    <row r="41727" hidden="1" x14ac:dyDescent="0.25"/>
    <row r="41728" hidden="1" x14ac:dyDescent="0.25"/>
    <row r="41729" hidden="1" x14ac:dyDescent="0.25"/>
    <row r="41730" hidden="1" x14ac:dyDescent="0.25"/>
    <row r="41731" hidden="1" x14ac:dyDescent="0.25"/>
    <row r="41732" hidden="1" x14ac:dyDescent="0.25"/>
    <row r="41733" hidden="1" x14ac:dyDescent="0.25"/>
    <row r="41734" hidden="1" x14ac:dyDescent="0.25"/>
    <row r="41735" hidden="1" x14ac:dyDescent="0.25"/>
    <row r="41736" hidden="1" x14ac:dyDescent="0.25"/>
    <row r="41737" hidden="1" x14ac:dyDescent="0.25"/>
    <row r="41738" hidden="1" x14ac:dyDescent="0.25"/>
    <row r="41739" hidden="1" x14ac:dyDescent="0.25"/>
    <row r="41740" hidden="1" x14ac:dyDescent="0.25"/>
    <row r="41741" hidden="1" x14ac:dyDescent="0.25"/>
    <row r="41742" hidden="1" x14ac:dyDescent="0.25"/>
    <row r="41743" hidden="1" x14ac:dyDescent="0.25"/>
    <row r="41744" hidden="1" x14ac:dyDescent="0.25"/>
    <row r="41745" hidden="1" x14ac:dyDescent="0.25"/>
    <row r="41746" hidden="1" x14ac:dyDescent="0.25"/>
    <row r="41747" hidden="1" x14ac:dyDescent="0.25"/>
    <row r="41748" hidden="1" x14ac:dyDescent="0.25"/>
    <row r="41749" hidden="1" x14ac:dyDescent="0.25"/>
    <row r="41750" hidden="1" x14ac:dyDescent="0.25"/>
    <row r="41751" hidden="1" x14ac:dyDescent="0.25"/>
    <row r="41752" hidden="1" x14ac:dyDescent="0.25"/>
    <row r="41753" hidden="1" x14ac:dyDescent="0.25"/>
    <row r="41754" hidden="1" x14ac:dyDescent="0.25"/>
    <row r="41755" hidden="1" x14ac:dyDescent="0.25"/>
    <row r="41756" hidden="1" x14ac:dyDescent="0.25"/>
    <row r="41757" hidden="1" x14ac:dyDescent="0.25"/>
    <row r="41758" hidden="1" x14ac:dyDescent="0.25"/>
    <row r="41759" hidden="1" x14ac:dyDescent="0.25"/>
    <row r="41760" hidden="1" x14ac:dyDescent="0.25"/>
    <row r="41761" hidden="1" x14ac:dyDescent="0.25"/>
    <row r="41762" hidden="1" x14ac:dyDescent="0.25"/>
    <row r="41763" hidden="1" x14ac:dyDescent="0.25"/>
    <row r="41764" hidden="1" x14ac:dyDescent="0.25"/>
    <row r="41765" hidden="1" x14ac:dyDescent="0.25"/>
    <row r="41766" hidden="1" x14ac:dyDescent="0.25"/>
    <row r="41767" hidden="1" x14ac:dyDescent="0.25"/>
    <row r="41768" hidden="1" x14ac:dyDescent="0.25"/>
    <row r="41769" hidden="1" x14ac:dyDescent="0.25"/>
    <row r="41770" hidden="1" x14ac:dyDescent="0.25"/>
    <row r="41771" hidden="1" x14ac:dyDescent="0.25"/>
    <row r="41772" hidden="1" x14ac:dyDescent="0.25"/>
    <row r="41773" hidden="1" x14ac:dyDescent="0.25"/>
    <row r="41774" hidden="1" x14ac:dyDescent="0.25"/>
    <row r="41775" hidden="1" x14ac:dyDescent="0.25"/>
    <row r="41776" hidden="1" x14ac:dyDescent="0.25"/>
    <row r="41777" hidden="1" x14ac:dyDescent="0.25"/>
    <row r="41778" hidden="1" x14ac:dyDescent="0.25"/>
    <row r="41779" hidden="1" x14ac:dyDescent="0.25"/>
    <row r="41780" hidden="1" x14ac:dyDescent="0.25"/>
    <row r="41781" hidden="1" x14ac:dyDescent="0.25"/>
    <row r="41782" hidden="1" x14ac:dyDescent="0.25"/>
    <row r="41783" hidden="1" x14ac:dyDescent="0.25"/>
    <row r="41784" hidden="1" x14ac:dyDescent="0.25"/>
    <row r="41785" hidden="1" x14ac:dyDescent="0.25"/>
    <row r="41786" hidden="1" x14ac:dyDescent="0.25"/>
    <row r="41787" hidden="1" x14ac:dyDescent="0.25"/>
    <row r="41788" hidden="1" x14ac:dyDescent="0.25"/>
    <row r="41789" hidden="1" x14ac:dyDescent="0.25"/>
    <row r="41790" hidden="1" x14ac:dyDescent="0.25"/>
    <row r="41791" hidden="1" x14ac:dyDescent="0.25"/>
    <row r="41792" hidden="1" x14ac:dyDescent="0.25"/>
    <row r="41793" hidden="1" x14ac:dyDescent="0.25"/>
    <row r="41794" hidden="1" x14ac:dyDescent="0.25"/>
    <row r="41795" hidden="1" x14ac:dyDescent="0.25"/>
    <row r="41796" hidden="1" x14ac:dyDescent="0.25"/>
    <row r="41797" hidden="1" x14ac:dyDescent="0.25"/>
    <row r="41798" hidden="1" x14ac:dyDescent="0.25"/>
    <row r="41799" hidden="1" x14ac:dyDescent="0.25"/>
    <row r="41800" hidden="1" x14ac:dyDescent="0.25"/>
    <row r="41801" hidden="1" x14ac:dyDescent="0.25"/>
    <row r="41802" hidden="1" x14ac:dyDescent="0.25"/>
    <row r="41803" hidden="1" x14ac:dyDescent="0.25"/>
    <row r="41804" hidden="1" x14ac:dyDescent="0.25"/>
    <row r="41805" hidden="1" x14ac:dyDescent="0.25"/>
    <row r="41806" hidden="1" x14ac:dyDescent="0.25"/>
    <row r="41807" hidden="1" x14ac:dyDescent="0.25"/>
    <row r="41808" hidden="1" x14ac:dyDescent="0.25"/>
    <row r="41809" hidden="1" x14ac:dyDescent="0.25"/>
    <row r="41810" hidden="1" x14ac:dyDescent="0.25"/>
    <row r="41811" hidden="1" x14ac:dyDescent="0.25"/>
    <row r="41812" hidden="1" x14ac:dyDescent="0.25"/>
    <row r="41813" hidden="1" x14ac:dyDescent="0.25"/>
    <row r="41814" hidden="1" x14ac:dyDescent="0.25"/>
    <row r="41815" hidden="1" x14ac:dyDescent="0.25"/>
    <row r="41816" hidden="1" x14ac:dyDescent="0.25"/>
    <row r="41817" hidden="1" x14ac:dyDescent="0.25"/>
    <row r="41818" hidden="1" x14ac:dyDescent="0.25"/>
    <row r="41819" hidden="1" x14ac:dyDescent="0.25"/>
    <row r="41820" hidden="1" x14ac:dyDescent="0.25"/>
    <row r="41821" hidden="1" x14ac:dyDescent="0.25"/>
    <row r="41822" hidden="1" x14ac:dyDescent="0.25"/>
    <row r="41823" hidden="1" x14ac:dyDescent="0.25"/>
    <row r="41824" hidden="1" x14ac:dyDescent="0.25"/>
    <row r="41825" hidden="1" x14ac:dyDescent="0.25"/>
    <row r="41826" hidden="1" x14ac:dyDescent="0.25"/>
    <row r="41827" hidden="1" x14ac:dyDescent="0.25"/>
    <row r="41828" hidden="1" x14ac:dyDescent="0.25"/>
    <row r="41829" hidden="1" x14ac:dyDescent="0.25"/>
    <row r="41830" hidden="1" x14ac:dyDescent="0.25"/>
    <row r="41831" hidden="1" x14ac:dyDescent="0.25"/>
    <row r="41832" hidden="1" x14ac:dyDescent="0.25"/>
    <row r="41833" hidden="1" x14ac:dyDescent="0.25"/>
    <row r="41834" hidden="1" x14ac:dyDescent="0.25"/>
    <row r="41835" hidden="1" x14ac:dyDescent="0.25"/>
    <row r="41836" hidden="1" x14ac:dyDescent="0.25"/>
    <row r="41837" hidden="1" x14ac:dyDescent="0.25"/>
    <row r="41838" hidden="1" x14ac:dyDescent="0.25"/>
    <row r="41839" hidden="1" x14ac:dyDescent="0.25"/>
    <row r="41840" hidden="1" x14ac:dyDescent="0.25"/>
    <row r="41841" hidden="1" x14ac:dyDescent="0.25"/>
    <row r="41842" hidden="1" x14ac:dyDescent="0.25"/>
    <row r="41843" hidden="1" x14ac:dyDescent="0.25"/>
    <row r="41844" hidden="1" x14ac:dyDescent="0.25"/>
    <row r="41845" hidden="1" x14ac:dyDescent="0.25"/>
    <row r="41846" hidden="1" x14ac:dyDescent="0.25"/>
    <row r="41847" hidden="1" x14ac:dyDescent="0.25"/>
    <row r="41848" hidden="1" x14ac:dyDescent="0.25"/>
    <row r="41849" hidden="1" x14ac:dyDescent="0.25"/>
    <row r="41850" hidden="1" x14ac:dyDescent="0.25"/>
    <row r="41851" hidden="1" x14ac:dyDescent="0.25"/>
    <row r="41852" hidden="1" x14ac:dyDescent="0.25"/>
    <row r="41853" hidden="1" x14ac:dyDescent="0.25"/>
    <row r="41854" hidden="1" x14ac:dyDescent="0.25"/>
    <row r="41855" hidden="1" x14ac:dyDescent="0.25"/>
    <row r="41856" hidden="1" x14ac:dyDescent="0.25"/>
    <row r="41857" hidden="1" x14ac:dyDescent="0.25"/>
    <row r="41858" hidden="1" x14ac:dyDescent="0.25"/>
    <row r="41859" hidden="1" x14ac:dyDescent="0.25"/>
    <row r="41860" hidden="1" x14ac:dyDescent="0.25"/>
    <row r="41861" hidden="1" x14ac:dyDescent="0.25"/>
    <row r="41862" hidden="1" x14ac:dyDescent="0.25"/>
    <row r="41863" hidden="1" x14ac:dyDescent="0.25"/>
    <row r="41864" hidden="1" x14ac:dyDescent="0.25"/>
    <row r="41865" hidden="1" x14ac:dyDescent="0.25"/>
    <row r="41866" hidden="1" x14ac:dyDescent="0.25"/>
    <row r="41867" hidden="1" x14ac:dyDescent="0.25"/>
    <row r="41868" hidden="1" x14ac:dyDescent="0.25"/>
    <row r="41869" hidden="1" x14ac:dyDescent="0.25"/>
    <row r="41870" hidden="1" x14ac:dyDescent="0.25"/>
    <row r="41871" hidden="1" x14ac:dyDescent="0.25"/>
    <row r="41872" hidden="1" x14ac:dyDescent="0.25"/>
    <row r="41873" hidden="1" x14ac:dyDescent="0.25"/>
    <row r="41874" hidden="1" x14ac:dyDescent="0.25"/>
    <row r="41875" hidden="1" x14ac:dyDescent="0.25"/>
    <row r="41876" hidden="1" x14ac:dyDescent="0.25"/>
    <row r="41877" hidden="1" x14ac:dyDescent="0.25"/>
    <row r="41878" hidden="1" x14ac:dyDescent="0.25"/>
    <row r="41879" hidden="1" x14ac:dyDescent="0.25"/>
    <row r="41880" hidden="1" x14ac:dyDescent="0.25"/>
    <row r="41881" hidden="1" x14ac:dyDescent="0.25"/>
    <row r="41882" hidden="1" x14ac:dyDescent="0.25"/>
    <row r="41883" hidden="1" x14ac:dyDescent="0.25"/>
    <row r="41884" hidden="1" x14ac:dyDescent="0.25"/>
    <row r="41885" hidden="1" x14ac:dyDescent="0.25"/>
    <row r="41886" hidden="1" x14ac:dyDescent="0.25"/>
    <row r="41887" hidden="1" x14ac:dyDescent="0.25"/>
    <row r="41888" hidden="1" x14ac:dyDescent="0.25"/>
    <row r="41889" hidden="1" x14ac:dyDescent="0.25"/>
    <row r="41890" hidden="1" x14ac:dyDescent="0.25"/>
    <row r="41891" hidden="1" x14ac:dyDescent="0.25"/>
    <row r="41892" hidden="1" x14ac:dyDescent="0.25"/>
    <row r="41893" hidden="1" x14ac:dyDescent="0.25"/>
    <row r="41894" hidden="1" x14ac:dyDescent="0.25"/>
    <row r="41895" hidden="1" x14ac:dyDescent="0.25"/>
    <row r="41896" hidden="1" x14ac:dyDescent="0.25"/>
    <row r="41897" hidden="1" x14ac:dyDescent="0.25"/>
    <row r="41898" hidden="1" x14ac:dyDescent="0.25"/>
    <row r="41899" hidden="1" x14ac:dyDescent="0.25"/>
    <row r="41900" hidden="1" x14ac:dyDescent="0.25"/>
    <row r="41901" hidden="1" x14ac:dyDescent="0.25"/>
    <row r="41902" hidden="1" x14ac:dyDescent="0.25"/>
    <row r="41903" hidden="1" x14ac:dyDescent="0.25"/>
    <row r="41904" hidden="1" x14ac:dyDescent="0.25"/>
    <row r="41905" hidden="1" x14ac:dyDescent="0.25"/>
    <row r="41906" hidden="1" x14ac:dyDescent="0.25"/>
    <row r="41907" hidden="1" x14ac:dyDescent="0.25"/>
    <row r="41908" hidden="1" x14ac:dyDescent="0.25"/>
    <row r="41909" hidden="1" x14ac:dyDescent="0.25"/>
    <row r="41910" hidden="1" x14ac:dyDescent="0.25"/>
    <row r="41911" hidden="1" x14ac:dyDescent="0.25"/>
    <row r="41912" hidden="1" x14ac:dyDescent="0.25"/>
    <row r="41913" hidden="1" x14ac:dyDescent="0.25"/>
    <row r="41914" hidden="1" x14ac:dyDescent="0.25"/>
    <row r="41915" hidden="1" x14ac:dyDescent="0.25"/>
    <row r="41916" hidden="1" x14ac:dyDescent="0.25"/>
    <row r="41917" hidden="1" x14ac:dyDescent="0.25"/>
    <row r="41918" hidden="1" x14ac:dyDescent="0.25"/>
    <row r="41919" hidden="1" x14ac:dyDescent="0.25"/>
    <row r="41920" hidden="1" x14ac:dyDescent="0.25"/>
    <row r="41921" hidden="1" x14ac:dyDescent="0.25"/>
    <row r="41922" hidden="1" x14ac:dyDescent="0.25"/>
    <row r="41923" hidden="1" x14ac:dyDescent="0.25"/>
    <row r="41924" hidden="1" x14ac:dyDescent="0.25"/>
    <row r="41925" hidden="1" x14ac:dyDescent="0.25"/>
    <row r="41926" hidden="1" x14ac:dyDescent="0.25"/>
    <row r="41927" hidden="1" x14ac:dyDescent="0.25"/>
    <row r="41928" hidden="1" x14ac:dyDescent="0.25"/>
    <row r="41929" hidden="1" x14ac:dyDescent="0.25"/>
    <row r="41930" hidden="1" x14ac:dyDescent="0.25"/>
    <row r="41931" hidden="1" x14ac:dyDescent="0.25"/>
    <row r="41932" hidden="1" x14ac:dyDescent="0.25"/>
    <row r="41933" hidden="1" x14ac:dyDescent="0.25"/>
    <row r="41934" hidden="1" x14ac:dyDescent="0.25"/>
    <row r="41935" hidden="1" x14ac:dyDescent="0.25"/>
    <row r="41936" hidden="1" x14ac:dyDescent="0.25"/>
    <row r="41937" hidden="1" x14ac:dyDescent="0.25"/>
    <row r="41938" hidden="1" x14ac:dyDescent="0.25"/>
    <row r="41939" hidden="1" x14ac:dyDescent="0.25"/>
    <row r="41940" hidden="1" x14ac:dyDescent="0.25"/>
    <row r="41941" hidden="1" x14ac:dyDescent="0.25"/>
    <row r="41942" hidden="1" x14ac:dyDescent="0.25"/>
    <row r="41943" hidden="1" x14ac:dyDescent="0.25"/>
    <row r="41944" hidden="1" x14ac:dyDescent="0.25"/>
    <row r="41945" hidden="1" x14ac:dyDescent="0.25"/>
    <row r="41946" hidden="1" x14ac:dyDescent="0.25"/>
    <row r="41947" hidden="1" x14ac:dyDescent="0.25"/>
    <row r="41948" hidden="1" x14ac:dyDescent="0.25"/>
    <row r="41949" hidden="1" x14ac:dyDescent="0.25"/>
    <row r="41950" hidden="1" x14ac:dyDescent="0.25"/>
    <row r="41951" hidden="1" x14ac:dyDescent="0.25"/>
    <row r="41952" hidden="1" x14ac:dyDescent="0.25"/>
    <row r="41953" hidden="1" x14ac:dyDescent="0.25"/>
    <row r="41954" hidden="1" x14ac:dyDescent="0.25"/>
    <row r="41955" hidden="1" x14ac:dyDescent="0.25"/>
    <row r="41956" hidden="1" x14ac:dyDescent="0.25"/>
    <row r="41957" hidden="1" x14ac:dyDescent="0.25"/>
    <row r="41958" hidden="1" x14ac:dyDescent="0.25"/>
    <row r="41959" hidden="1" x14ac:dyDescent="0.25"/>
    <row r="41960" hidden="1" x14ac:dyDescent="0.25"/>
    <row r="41961" hidden="1" x14ac:dyDescent="0.25"/>
    <row r="41962" hidden="1" x14ac:dyDescent="0.25"/>
    <row r="41963" hidden="1" x14ac:dyDescent="0.25"/>
    <row r="41964" hidden="1" x14ac:dyDescent="0.25"/>
    <row r="41965" hidden="1" x14ac:dyDescent="0.25"/>
    <row r="41966" hidden="1" x14ac:dyDescent="0.25"/>
    <row r="41967" hidden="1" x14ac:dyDescent="0.25"/>
    <row r="41968" hidden="1" x14ac:dyDescent="0.25"/>
    <row r="41969" hidden="1" x14ac:dyDescent="0.25"/>
    <row r="41970" hidden="1" x14ac:dyDescent="0.25"/>
    <row r="41971" hidden="1" x14ac:dyDescent="0.25"/>
    <row r="41972" hidden="1" x14ac:dyDescent="0.25"/>
    <row r="41973" hidden="1" x14ac:dyDescent="0.25"/>
    <row r="41974" hidden="1" x14ac:dyDescent="0.25"/>
    <row r="41975" hidden="1" x14ac:dyDescent="0.25"/>
    <row r="41976" hidden="1" x14ac:dyDescent="0.25"/>
    <row r="41977" hidden="1" x14ac:dyDescent="0.25"/>
    <row r="41978" hidden="1" x14ac:dyDescent="0.25"/>
    <row r="41979" hidden="1" x14ac:dyDescent="0.25"/>
    <row r="41980" hidden="1" x14ac:dyDescent="0.25"/>
    <row r="41981" hidden="1" x14ac:dyDescent="0.25"/>
    <row r="41982" hidden="1" x14ac:dyDescent="0.25"/>
    <row r="41983" hidden="1" x14ac:dyDescent="0.25"/>
    <row r="41984" hidden="1" x14ac:dyDescent="0.25"/>
    <row r="41985" hidden="1" x14ac:dyDescent="0.25"/>
    <row r="41986" hidden="1" x14ac:dyDescent="0.25"/>
    <row r="41987" hidden="1" x14ac:dyDescent="0.25"/>
    <row r="41988" hidden="1" x14ac:dyDescent="0.25"/>
    <row r="41989" hidden="1" x14ac:dyDescent="0.25"/>
    <row r="41990" hidden="1" x14ac:dyDescent="0.25"/>
    <row r="41991" hidden="1" x14ac:dyDescent="0.25"/>
    <row r="41992" hidden="1" x14ac:dyDescent="0.25"/>
    <row r="41993" hidden="1" x14ac:dyDescent="0.25"/>
    <row r="41994" hidden="1" x14ac:dyDescent="0.25"/>
    <row r="41995" hidden="1" x14ac:dyDescent="0.25"/>
    <row r="41996" hidden="1" x14ac:dyDescent="0.25"/>
    <row r="41997" hidden="1" x14ac:dyDescent="0.25"/>
    <row r="41998" hidden="1" x14ac:dyDescent="0.25"/>
    <row r="41999" hidden="1" x14ac:dyDescent="0.25"/>
    <row r="42000" hidden="1" x14ac:dyDescent="0.25"/>
    <row r="42001" hidden="1" x14ac:dyDescent="0.25"/>
    <row r="42002" hidden="1" x14ac:dyDescent="0.25"/>
    <row r="42003" hidden="1" x14ac:dyDescent="0.25"/>
    <row r="42004" hidden="1" x14ac:dyDescent="0.25"/>
    <row r="42005" hidden="1" x14ac:dyDescent="0.25"/>
    <row r="42006" hidden="1" x14ac:dyDescent="0.25"/>
    <row r="42007" hidden="1" x14ac:dyDescent="0.25"/>
    <row r="42008" hidden="1" x14ac:dyDescent="0.25"/>
    <row r="42009" hidden="1" x14ac:dyDescent="0.25"/>
    <row r="42010" hidden="1" x14ac:dyDescent="0.25"/>
    <row r="42011" hidden="1" x14ac:dyDescent="0.25"/>
    <row r="42012" hidden="1" x14ac:dyDescent="0.25"/>
    <row r="42013" hidden="1" x14ac:dyDescent="0.25"/>
    <row r="42014" hidden="1" x14ac:dyDescent="0.25"/>
    <row r="42015" hidden="1" x14ac:dyDescent="0.25"/>
    <row r="42016" hidden="1" x14ac:dyDescent="0.25"/>
    <row r="42017" hidden="1" x14ac:dyDescent="0.25"/>
    <row r="42018" hidden="1" x14ac:dyDescent="0.25"/>
    <row r="42019" hidden="1" x14ac:dyDescent="0.25"/>
    <row r="42020" hidden="1" x14ac:dyDescent="0.25"/>
    <row r="42021" hidden="1" x14ac:dyDescent="0.25"/>
    <row r="42022" hidden="1" x14ac:dyDescent="0.25"/>
    <row r="42023" hidden="1" x14ac:dyDescent="0.25"/>
    <row r="42024" hidden="1" x14ac:dyDescent="0.25"/>
    <row r="42025" hidden="1" x14ac:dyDescent="0.25"/>
    <row r="42026" hidden="1" x14ac:dyDescent="0.25"/>
    <row r="42027" hidden="1" x14ac:dyDescent="0.25"/>
    <row r="42028" hidden="1" x14ac:dyDescent="0.25"/>
    <row r="42029" hidden="1" x14ac:dyDescent="0.25"/>
    <row r="42030" hidden="1" x14ac:dyDescent="0.25"/>
    <row r="42031" hidden="1" x14ac:dyDescent="0.25"/>
    <row r="42032" hidden="1" x14ac:dyDescent="0.25"/>
    <row r="42033" hidden="1" x14ac:dyDescent="0.25"/>
    <row r="42034" hidden="1" x14ac:dyDescent="0.25"/>
    <row r="42035" hidden="1" x14ac:dyDescent="0.25"/>
    <row r="42036" hidden="1" x14ac:dyDescent="0.25"/>
    <row r="42037" hidden="1" x14ac:dyDescent="0.25"/>
    <row r="42038" hidden="1" x14ac:dyDescent="0.25"/>
    <row r="42039" hidden="1" x14ac:dyDescent="0.25"/>
    <row r="42040" hidden="1" x14ac:dyDescent="0.25"/>
    <row r="42041" hidden="1" x14ac:dyDescent="0.25"/>
    <row r="42042" hidden="1" x14ac:dyDescent="0.25"/>
    <row r="42043" hidden="1" x14ac:dyDescent="0.25"/>
    <row r="42044" hidden="1" x14ac:dyDescent="0.25"/>
    <row r="42045" hidden="1" x14ac:dyDescent="0.25"/>
    <row r="42046" hidden="1" x14ac:dyDescent="0.25"/>
    <row r="42047" hidden="1" x14ac:dyDescent="0.25"/>
    <row r="42048" hidden="1" x14ac:dyDescent="0.25"/>
    <row r="42049" hidden="1" x14ac:dyDescent="0.25"/>
    <row r="42050" hidden="1" x14ac:dyDescent="0.25"/>
    <row r="42051" hidden="1" x14ac:dyDescent="0.25"/>
    <row r="42052" hidden="1" x14ac:dyDescent="0.25"/>
    <row r="42053" hidden="1" x14ac:dyDescent="0.25"/>
    <row r="42054" hidden="1" x14ac:dyDescent="0.25"/>
    <row r="42055" hidden="1" x14ac:dyDescent="0.25"/>
    <row r="42056" hidden="1" x14ac:dyDescent="0.25"/>
    <row r="42057" hidden="1" x14ac:dyDescent="0.25"/>
    <row r="42058" hidden="1" x14ac:dyDescent="0.25"/>
    <row r="42059" hidden="1" x14ac:dyDescent="0.25"/>
    <row r="42060" hidden="1" x14ac:dyDescent="0.25"/>
    <row r="42061" hidden="1" x14ac:dyDescent="0.25"/>
    <row r="42062" hidden="1" x14ac:dyDescent="0.25"/>
    <row r="42063" hidden="1" x14ac:dyDescent="0.25"/>
    <row r="42064" hidden="1" x14ac:dyDescent="0.25"/>
    <row r="42065" hidden="1" x14ac:dyDescent="0.25"/>
    <row r="42066" hidden="1" x14ac:dyDescent="0.25"/>
    <row r="42067" hidden="1" x14ac:dyDescent="0.25"/>
    <row r="42068" hidden="1" x14ac:dyDescent="0.25"/>
    <row r="42069" hidden="1" x14ac:dyDescent="0.25"/>
    <row r="42070" hidden="1" x14ac:dyDescent="0.25"/>
    <row r="42071" hidden="1" x14ac:dyDescent="0.25"/>
    <row r="42072" hidden="1" x14ac:dyDescent="0.25"/>
    <row r="42073" hidden="1" x14ac:dyDescent="0.25"/>
    <row r="42074" hidden="1" x14ac:dyDescent="0.25"/>
    <row r="42075" hidden="1" x14ac:dyDescent="0.25"/>
    <row r="42076" hidden="1" x14ac:dyDescent="0.25"/>
    <row r="42077" hidden="1" x14ac:dyDescent="0.25"/>
    <row r="42078" hidden="1" x14ac:dyDescent="0.25"/>
    <row r="42079" hidden="1" x14ac:dyDescent="0.25"/>
    <row r="42080" hidden="1" x14ac:dyDescent="0.25"/>
    <row r="42081" hidden="1" x14ac:dyDescent="0.25"/>
    <row r="42082" hidden="1" x14ac:dyDescent="0.25"/>
    <row r="42083" hidden="1" x14ac:dyDescent="0.25"/>
    <row r="42084" hidden="1" x14ac:dyDescent="0.25"/>
    <row r="42085" hidden="1" x14ac:dyDescent="0.25"/>
    <row r="42086" hidden="1" x14ac:dyDescent="0.25"/>
    <row r="42087" hidden="1" x14ac:dyDescent="0.25"/>
    <row r="42088" hidden="1" x14ac:dyDescent="0.25"/>
    <row r="42089" hidden="1" x14ac:dyDescent="0.25"/>
    <row r="42090" hidden="1" x14ac:dyDescent="0.25"/>
    <row r="42091" hidden="1" x14ac:dyDescent="0.25"/>
    <row r="42092" hidden="1" x14ac:dyDescent="0.25"/>
    <row r="42093" hidden="1" x14ac:dyDescent="0.25"/>
    <row r="42094" hidden="1" x14ac:dyDescent="0.25"/>
    <row r="42095" hidden="1" x14ac:dyDescent="0.25"/>
    <row r="42096" hidden="1" x14ac:dyDescent="0.25"/>
    <row r="42097" hidden="1" x14ac:dyDescent="0.25"/>
    <row r="42098" hidden="1" x14ac:dyDescent="0.25"/>
    <row r="42099" hidden="1" x14ac:dyDescent="0.25"/>
    <row r="42100" hidden="1" x14ac:dyDescent="0.25"/>
    <row r="42101" hidden="1" x14ac:dyDescent="0.25"/>
    <row r="42102" hidden="1" x14ac:dyDescent="0.25"/>
    <row r="42103" hidden="1" x14ac:dyDescent="0.25"/>
    <row r="42104" hidden="1" x14ac:dyDescent="0.25"/>
    <row r="42105" hidden="1" x14ac:dyDescent="0.25"/>
    <row r="42106" hidden="1" x14ac:dyDescent="0.25"/>
    <row r="42107" hidden="1" x14ac:dyDescent="0.25"/>
    <row r="42108" hidden="1" x14ac:dyDescent="0.25"/>
    <row r="42109" hidden="1" x14ac:dyDescent="0.25"/>
    <row r="42110" hidden="1" x14ac:dyDescent="0.25"/>
    <row r="42111" hidden="1" x14ac:dyDescent="0.25"/>
    <row r="42112" hidden="1" x14ac:dyDescent="0.25"/>
    <row r="42113" hidden="1" x14ac:dyDescent="0.25"/>
    <row r="42114" hidden="1" x14ac:dyDescent="0.25"/>
    <row r="42115" hidden="1" x14ac:dyDescent="0.25"/>
    <row r="42116" hidden="1" x14ac:dyDescent="0.25"/>
    <row r="42117" hidden="1" x14ac:dyDescent="0.25"/>
    <row r="42118" hidden="1" x14ac:dyDescent="0.25"/>
    <row r="42119" hidden="1" x14ac:dyDescent="0.25"/>
    <row r="42120" hidden="1" x14ac:dyDescent="0.25"/>
    <row r="42121" hidden="1" x14ac:dyDescent="0.25"/>
    <row r="42122" hidden="1" x14ac:dyDescent="0.25"/>
    <row r="42123" hidden="1" x14ac:dyDescent="0.25"/>
    <row r="42124" hidden="1" x14ac:dyDescent="0.25"/>
    <row r="42125" hidden="1" x14ac:dyDescent="0.25"/>
    <row r="42126" hidden="1" x14ac:dyDescent="0.25"/>
    <row r="42127" hidden="1" x14ac:dyDescent="0.25"/>
    <row r="42128" hidden="1" x14ac:dyDescent="0.25"/>
    <row r="42129" hidden="1" x14ac:dyDescent="0.25"/>
    <row r="42130" hidden="1" x14ac:dyDescent="0.25"/>
    <row r="42131" hidden="1" x14ac:dyDescent="0.25"/>
    <row r="42132" hidden="1" x14ac:dyDescent="0.25"/>
    <row r="42133" hidden="1" x14ac:dyDescent="0.25"/>
    <row r="42134" hidden="1" x14ac:dyDescent="0.25"/>
    <row r="42135" hidden="1" x14ac:dyDescent="0.25"/>
    <row r="42136" hidden="1" x14ac:dyDescent="0.25"/>
    <row r="42137" hidden="1" x14ac:dyDescent="0.25"/>
    <row r="42138" hidden="1" x14ac:dyDescent="0.25"/>
    <row r="42139" hidden="1" x14ac:dyDescent="0.25"/>
    <row r="42140" hidden="1" x14ac:dyDescent="0.25"/>
    <row r="42141" hidden="1" x14ac:dyDescent="0.25"/>
    <row r="42142" hidden="1" x14ac:dyDescent="0.25"/>
    <row r="42143" hidden="1" x14ac:dyDescent="0.25"/>
    <row r="42144" hidden="1" x14ac:dyDescent="0.25"/>
    <row r="42145" hidden="1" x14ac:dyDescent="0.25"/>
    <row r="42146" hidden="1" x14ac:dyDescent="0.25"/>
    <row r="42147" hidden="1" x14ac:dyDescent="0.25"/>
    <row r="42148" hidden="1" x14ac:dyDescent="0.25"/>
    <row r="42149" hidden="1" x14ac:dyDescent="0.25"/>
    <row r="42150" hidden="1" x14ac:dyDescent="0.25"/>
    <row r="42151" hidden="1" x14ac:dyDescent="0.25"/>
    <row r="42152" hidden="1" x14ac:dyDescent="0.25"/>
    <row r="42153" hidden="1" x14ac:dyDescent="0.25"/>
    <row r="42154" hidden="1" x14ac:dyDescent="0.25"/>
    <row r="42155" hidden="1" x14ac:dyDescent="0.25"/>
    <row r="42156" hidden="1" x14ac:dyDescent="0.25"/>
    <row r="42157" hidden="1" x14ac:dyDescent="0.25"/>
    <row r="42158" hidden="1" x14ac:dyDescent="0.25"/>
    <row r="42159" hidden="1" x14ac:dyDescent="0.25"/>
    <row r="42160" hidden="1" x14ac:dyDescent="0.25"/>
    <row r="42161" hidden="1" x14ac:dyDescent="0.25"/>
    <row r="42162" hidden="1" x14ac:dyDescent="0.25"/>
    <row r="42163" hidden="1" x14ac:dyDescent="0.25"/>
    <row r="42164" hidden="1" x14ac:dyDescent="0.25"/>
    <row r="42165" hidden="1" x14ac:dyDescent="0.25"/>
    <row r="42166" hidden="1" x14ac:dyDescent="0.25"/>
    <row r="42167" hidden="1" x14ac:dyDescent="0.25"/>
    <row r="42168" hidden="1" x14ac:dyDescent="0.25"/>
    <row r="42169" hidden="1" x14ac:dyDescent="0.25"/>
    <row r="42170" hidden="1" x14ac:dyDescent="0.25"/>
    <row r="42171" hidden="1" x14ac:dyDescent="0.25"/>
    <row r="42172" hidden="1" x14ac:dyDescent="0.25"/>
    <row r="42173" hidden="1" x14ac:dyDescent="0.25"/>
    <row r="42174" hidden="1" x14ac:dyDescent="0.25"/>
    <row r="42175" hidden="1" x14ac:dyDescent="0.25"/>
    <row r="42176" hidden="1" x14ac:dyDescent="0.25"/>
    <row r="42177" hidden="1" x14ac:dyDescent="0.25"/>
    <row r="42178" hidden="1" x14ac:dyDescent="0.25"/>
    <row r="42179" hidden="1" x14ac:dyDescent="0.25"/>
    <row r="42180" hidden="1" x14ac:dyDescent="0.25"/>
    <row r="42181" hidden="1" x14ac:dyDescent="0.25"/>
    <row r="42182" hidden="1" x14ac:dyDescent="0.25"/>
    <row r="42183" hidden="1" x14ac:dyDescent="0.25"/>
    <row r="42184" hidden="1" x14ac:dyDescent="0.25"/>
    <row r="42185" hidden="1" x14ac:dyDescent="0.25"/>
    <row r="42186" hidden="1" x14ac:dyDescent="0.25"/>
    <row r="42187" hidden="1" x14ac:dyDescent="0.25"/>
    <row r="42188" hidden="1" x14ac:dyDescent="0.25"/>
    <row r="42189" hidden="1" x14ac:dyDescent="0.25"/>
    <row r="42190" hidden="1" x14ac:dyDescent="0.25"/>
    <row r="42191" hidden="1" x14ac:dyDescent="0.25"/>
    <row r="42192" hidden="1" x14ac:dyDescent="0.25"/>
    <row r="42193" hidden="1" x14ac:dyDescent="0.25"/>
    <row r="42194" hidden="1" x14ac:dyDescent="0.25"/>
    <row r="42195" hidden="1" x14ac:dyDescent="0.25"/>
    <row r="42196" hidden="1" x14ac:dyDescent="0.25"/>
    <row r="42197" hidden="1" x14ac:dyDescent="0.25"/>
    <row r="42198" hidden="1" x14ac:dyDescent="0.25"/>
    <row r="42199" hidden="1" x14ac:dyDescent="0.25"/>
    <row r="42200" hidden="1" x14ac:dyDescent="0.25"/>
    <row r="42201" hidden="1" x14ac:dyDescent="0.25"/>
    <row r="42202" hidden="1" x14ac:dyDescent="0.25"/>
    <row r="42203" hidden="1" x14ac:dyDescent="0.25"/>
    <row r="42204" hidden="1" x14ac:dyDescent="0.25"/>
    <row r="42205" hidden="1" x14ac:dyDescent="0.25"/>
    <row r="42206" hidden="1" x14ac:dyDescent="0.25"/>
    <row r="42207" hidden="1" x14ac:dyDescent="0.25"/>
    <row r="42208" hidden="1" x14ac:dyDescent="0.25"/>
    <row r="42209" hidden="1" x14ac:dyDescent="0.25"/>
    <row r="42210" hidden="1" x14ac:dyDescent="0.25"/>
    <row r="42211" hidden="1" x14ac:dyDescent="0.25"/>
    <row r="42212" hidden="1" x14ac:dyDescent="0.25"/>
    <row r="42213" hidden="1" x14ac:dyDescent="0.25"/>
    <row r="42214" hidden="1" x14ac:dyDescent="0.25"/>
    <row r="42215" hidden="1" x14ac:dyDescent="0.25"/>
    <row r="42216" hidden="1" x14ac:dyDescent="0.25"/>
    <row r="42217" hidden="1" x14ac:dyDescent="0.25"/>
    <row r="42218" hidden="1" x14ac:dyDescent="0.25"/>
    <row r="42219" hidden="1" x14ac:dyDescent="0.25"/>
    <row r="42220" hidden="1" x14ac:dyDescent="0.25"/>
    <row r="42221" hidden="1" x14ac:dyDescent="0.25"/>
    <row r="42222" hidden="1" x14ac:dyDescent="0.25"/>
    <row r="42223" hidden="1" x14ac:dyDescent="0.25"/>
    <row r="42224" hidden="1" x14ac:dyDescent="0.25"/>
    <row r="42225" hidden="1" x14ac:dyDescent="0.25"/>
    <row r="42226" hidden="1" x14ac:dyDescent="0.25"/>
    <row r="42227" hidden="1" x14ac:dyDescent="0.25"/>
    <row r="42228" hidden="1" x14ac:dyDescent="0.25"/>
    <row r="42229" hidden="1" x14ac:dyDescent="0.25"/>
    <row r="42230" hidden="1" x14ac:dyDescent="0.25"/>
    <row r="42231" hidden="1" x14ac:dyDescent="0.25"/>
    <row r="42232" hidden="1" x14ac:dyDescent="0.25"/>
    <row r="42233" hidden="1" x14ac:dyDescent="0.25"/>
    <row r="42234" hidden="1" x14ac:dyDescent="0.25"/>
    <row r="42235" hidden="1" x14ac:dyDescent="0.25"/>
    <row r="42236" hidden="1" x14ac:dyDescent="0.25"/>
    <row r="42237" hidden="1" x14ac:dyDescent="0.25"/>
    <row r="42238" hidden="1" x14ac:dyDescent="0.25"/>
    <row r="42239" hidden="1" x14ac:dyDescent="0.25"/>
    <row r="42240" hidden="1" x14ac:dyDescent="0.25"/>
    <row r="42241" hidden="1" x14ac:dyDescent="0.25"/>
    <row r="42242" hidden="1" x14ac:dyDescent="0.25"/>
    <row r="42243" hidden="1" x14ac:dyDescent="0.25"/>
    <row r="42244" hidden="1" x14ac:dyDescent="0.25"/>
    <row r="42245" hidden="1" x14ac:dyDescent="0.25"/>
    <row r="42246" hidden="1" x14ac:dyDescent="0.25"/>
    <row r="42247" hidden="1" x14ac:dyDescent="0.25"/>
    <row r="42248" hidden="1" x14ac:dyDescent="0.25"/>
    <row r="42249" hidden="1" x14ac:dyDescent="0.25"/>
    <row r="42250" hidden="1" x14ac:dyDescent="0.25"/>
    <row r="42251" hidden="1" x14ac:dyDescent="0.25"/>
    <row r="42252" hidden="1" x14ac:dyDescent="0.25"/>
    <row r="42253" hidden="1" x14ac:dyDescent="0.25"/>
    <row r="42254" hidden="1" x14ac:dyDescent="0.25"/>
    <row r="42255" hidden="1" x14ac:dyDescent="0.25"/>
    <row r="42256" hidden="1" x14ac:dyDescent="0.25"/>
    <row r="42257" hidden="1" x14ac:dyDescent="0.25"/>
    <row r="42258" hidden="1" x14ac:dyDescent="0.25"/>
    <row r="42259" hidden="1" x14ac:dyDescent="0.25"/>
    <row r="42260" hidden="1" x14ac:dyDescent="0.25"/>
    <row r="42261" hidden="1" x14ac:dyDescent="0.25"/>
    <row r="42262" hidden="1" x14ac:dyDescent="0.25"/>
    <row r="42263" hidden="1" x14ac:dyDescent="0.25"/>
    <row r="42264" hidden="1" x14ac:dyDescent="0.25"/>
    <row r="42265" hidden="1" x14ac:dyDescent="0.25"/>
    <row r="42266" hidden="1" x14ac:dyDescent="0.25"/>
    <row r="42267" hidden="1" x14ac:dyDescent="0.25"/>
    <row r="42268" hidden="1" x14ac:dyDescent="0.25"/>
    <row r="42269" hidden="1" x14ac:dyDescent="0.25"/>
    <row r="42270" hidden="1" x14ac:dyDescent="0.25"/>
    <row r="42271" hidden="1" x14ac:dyDescent="0.25"/>
    <row r="42272" hidden="1" x14ac:dyDescent="0.25"/>
    <row r="42273" hidden="1" x14ac:dyDescent="0.25"/>
    <row r="42274" hidden="1" x14ac:dyDescent="0.25"/>
    <row r="42275" hidden="1" x14ac:dyDescent="0.25"/>
    <row r="42276" hidden="1" x14ac:dyDescent="0.25"/>
    <row r="42277" hidden="1" x14ac:dyDescent="0.25"/>
    <row r="42278" hidden="1" x14ac:dyDescent="0.25"/>
    <row r="42279" hidden="1" x14ac:dyDescent="0.25"/>
    <row r="42280" hidden="1" x14ac:dyDescent="0.25"/>
    <row r="42281" hidden="1" x14ac:dyDescent="0.25"/>
    <row r="42282" hidden="1" x14ac:dyDescent="0.25"/>
    <row r="42283" hidden="1" x14ac:dyDescent="0.25"/>
    <row r="42284" hidden="1" x14ac:dyDescent="0.25"/>
    <row r="42285" hidden="1" x14ac:dyDescent="0.25"/>
    <row r="42286" hidden="1" x14ac:dyDescent="0.25"/>
    <row r="42287" hidden="1" x14ac:dyDescent="0.25"/>
    <row r="42288" hidden="1" x14ac:dyDescent="0.25"/>
    <row r="42289" hidden="1" x14ac:dyDescent="0.25"/>
    <row r="42290" hidden="1" x14ac:dyDescent="0.25"/>
    <row r="42291" hidden="1" x14ac:dyDescent="0.25"/>
    <row r="42292" hidden="1" x14ac:dyDescent="0.25"/>
    <row r="42293" hidden="1" x14ac:dyDescent="0.25"/>
    <row r="42294" hidden="1" x14ac:dyDescent="0.25"/>
    <row r="42295" hidden="1" x14ac:dyDescent="0.25"/>
    <row r="42296" hidden="1" x14ac:dyDescent="0.25"/>
    <row r="42297" hidden="1" x14ac:dyDescent="0.25"/>
    <row r="42298" hidden="1" x14ac:dyDescent="0.25"/>
    <row r="42299" hidden="1" x14ac:dyDescent="0.25"/>
    <row r="42300" hidden="1" x14ac:dyDescent="0.25"/>
    <row r="42301" hidden="1" x14ac:dyDescent="0.25"/>
    <row r="42302" hidden="1" x14ac:dyDescent="0.25"/>
    <row r="42303" hidden="1" x14ac:dyDescent="0.25"/>
    <row r="42304" hidden="1" x14ac:dyDescent="0.25"/>
    <row r="42305" hidden="1" x14ac:dyDescent="0.25"/>
    <row r="42306" hidden="1" x14ac:dyDescent="0.25"/>
    <row r="42307" hidden="1" x14ac:dyDescent="0.25"/>
    <row r="42308" hidden="1" x14ac:dyDescent="0.25"/>
    <row r="42309" hidden="1" x14ac:dyDescent="0.25"/>
    <row r="42310" hidden="1" x14ac:dyDescent="0.25"/>
    <row r="42311" hidden="1" x14ac:dyDescent="0.25"/>
    <row r="42312" hidden="1" x14ac:dyDescent="0.25"/>
    <row r="42313" hidden="1" x14ac:dyDescent="0.25"/>
    <row r="42314" hidden="1" x14ac:dyDescent="0.25"/>
    <row r="42315" hidden="1" x14ac:dyDescent="0.25"/>
    <row r="42316" hidden="1" x14ac:dyDescent="0.25"/>
    <row r="42317" hidden="1" x14ac:dyDescent="0.25"/>
    <row r="42318" hidden="1" x14ac:dyDescent="0.25"/>
    <row r="42319" hidden="1" x14ac:dyDescent="0.25"/>
    <row r="42320" hidden="1" x14ac:dyDescent="0.25"/>
    <row r="42321" hidden="1" x14ac:dyDescent="0.25"/>
    <row r="42322" hidden="1" x14ac:dyDescent="0.25"/>
    <row r="42323" hidden="1" x14ac:dyDescent="0.25"/>
    <row r="42324" hidden="1" x14ac:dyDescent="0.25"/>
    <row r="42325" hidden="1" x14ac:dyDescent="0.25"/>
    <row r="42326" hidden="1" x14ac:dyDescent="0.25"/>
    <row r="42327" hidden="1" x14ac:dyDescent="0.25"/>
    <row r="42328" hidden="1" x14ac:dyDescent="0.25"/>
    <row r="42329" hidden="1" x14ac:dyDescent="0.25"/>
    <row r="42330" hidden="1" x14ac:dyDescent="0.25"/>
    <row r="42331" hidden="1" x14ac:dyDescent="0.25"/>
    <row r="42332" hidden="1" x14ac:dyDescent="0.25"/>
    <row r="42333" hidden="1" x14ac:dyDescent="0.25"/>
    <row r="42334" hidden="1" x14ac:dyDescent="0.25"/>
    <row r="42335" hidden="1" x14ac:dyDescent="0.25"/>
    <row r="42336" hidden="1" x14ac:dyDescent="0.25"/>
    <row r="42337" hidden="1" x14ac:dyDescent="0.25"/>
    <row r="42338" hidden="1" x14ac:dyDescent="0.25"/>
    <row r="42339" hidden="1" x14ac:dyDescent="0.25"/>
    <row r="42340" hidden="1" x14ac:dyDescent="0.25"/>
    <row r="42341" hidden="1" x14ac:dyDescent="0.25"/>
    <row r="42342" hidden="1" x14ac:dyDescent="0.25"/>
    <row r="42343" hidden="1" x14ac:dyDescent="0.25"/>
    <row r="42344" hidden="1" x14ac:dyDescent="0.25"/>
    <row r="42345" hidden="1" x14ac:dyDescent="0.25"/>
    <row r="42346" hidden="1" x14ac:dyDescent="0.25"/>
    <row r="42347" hidden="1" x14ac:dyDescent="0.25"/>
    <row r="42348" hidden="1" x14ac:dyDescent="0.25"/>
    <row r="42349" hidden="1" x14ac:dyDescent="0.25"/>
    <row r="42350" hidden="1" x14ac:dyDescent="0.25"/>
    <row r="42351" hidden="1" x14ac:dyDescent="0.25"/>
    <row r="42352" hidden="1" x14ac:dyDescent="0.25"/>
    <row r="42353" hidden="1" x14ac:dyDescent="0.25"/>
    <row r="42354" hidden="1" x14ac:dyDescent="0.25"/>
    <row r="42355" hidden="1" x14ac:dyDescent="0.25"/>
    <row r="42356" hidden="1" x14ac:dyDescent="0.25"/>
    <row r="42357" hidden="1" x14ac:dyDescent="0.25"/>
    <row r="42358" hidden="1" x14ac:dyDescent="0.25"/>
    <row r="42359" hidden="1" x14ac:dyDescent="0.25"/>
    <row r="42360" hidden="1" x14ac:dyDescent="0.25"/>
    <row r="42361" hidden="1" x14ac:dyDescent="0.25"/>
    <row r="42362" hidden="1" x14ac:dyDescent="0.25"/>
    <row r="42363" hidden="1" x14ac:dyDescent="0.25"/>
    <row r="42364" hidden="1" x14ac:dyDescent="0.25"/>
    <row r="42365" hidden="1" x14ac:dyDescent="0.25"/>
    <row r="42366" hidden="1" x14ac:dyDescent="0.25"/>
    <row r="42367" hidden="1" x14ac:dyDescent="0.25"/>
    <row r="42368" hidden="1" x14ac:dyDescent="0.25"/>
    <row r="42369" hidden="1" x14ac:dyDescent="0.25"/>
    <row r="42370" hidden="1" x14ac:dyDescent="0.25"/>
    <row r="42371" hidden="1" x14ac:dyDescent="0.25"/>
    <row r="42372" hidden="1" x14ac:dyDescent="0.25"/>
    <row r="42373" hidden="1" x14ac:dyDescent="0.25"/>
    <row r="42374" hidden="1" x14ac:dyDescent="0.25"/>
    <row r="42375" hidden="1" x14ac:dyDescent="0.25"/>
    <row r="42376" hidden="1" x14ac:dyDescent="0.25"/>
    <row r="42377" hidden="1" x14ac:dyDescent="0.25"/>
    <row r="42378" hidden="1" x14ac:dyDescent="0.25"/>
    <row r="42379" hidden="1" x14ac:dyDescent="0.25"/>
    <row r="42380" hidden="1" x14ac:dyDescent="0.25"/>
    <row r="42381" hidden="1" x14ac:dyDescent="0.25"/>
    <row r="42382" hidden="1" x14ac:dyDescent="0.25"/>
    <row r="42383" hidden="1" x14ac:dyDescent="0.25"/>
    <row r="42384" hidden="1" x14ac:dyDescent="0.25"/>
    <row r="42385" hidden="1" x14ac:dyDescent="0.25"/>
    <row r="42386" hidden="1" x14ac:dyDescent="0.25"/>
    <row r="42387" hidden="1" x14ac:dyDescent="0.25"/>
    <row r="42388" hidden="1" x14ac:dyDescent="0.25"/>
    <row r="42389" hidden="1" x14ac:dyDescent="0.25"/>
    <row r="42390" hidden="1" x14ac:dyDescent="0.25"/>
    <row r="42391" hidden="1" x14ac:dyDescent="0.25"/>
    <row r="42392" hidden="1" x14ac:dyDescent="0.25"/>
    <row r="42393" hidden="1" x14ac:dyDescent="0.25"/>
    <row r="42394" hidden="1" x14ac:dyDescent="0.25"/>
    <row r="42395" hidden="1" x14ac:dyDescent="0.25"/>
    <row r="42396" hidden="1" x14ac:dyDescent="0.25"/>
    <row r="42397" hidden="1" x14ac:dyDescent="0.25"/>
    <row r="42398" hidden="1" x14ac:dyDescent="0.25"/>
    <row r="42399" hidden="1" x14ac:dyDescent="0.25"/>
    <row r="42400" hidden="1" x14ac:dyDescent="0.25"/>
    <row r="42401" hidden="1" x14ac:dyDescent="0.25"/>
    <row r="42402" hidden="1" x14ac:dyDescent="0.25"/>
    <row r="42403" hidden="1" x14ac:dyDescent="0.25"/>
    <row r="42404" hidden="1" x14ac:dyDescent="0.25"/>
    <row r="42405" hidden="1" x14ac:dyDescent="0.25"/>
    <row r="42406" hidden="1" x14ac:dyDescent="0.25"/>
    <row r="42407" hidden="1" x14ac:dyDescent="0.25"/>
    <row r="42408" hidden="1" x14ac:dyDescent="0.25"/>
    <row r="42409" hidden="1" x14ac:dyDescent="0.25"/>
    <row r="42410" hidden="1" x14ac:dyDescent="0.25"/>
    <row r="42411" hidden="1" x14ac:dyDescent="0.25"/>
    <row r="42412" hidden="1" x14ac:dyDescent="0.25"/>
    <row r="42413" hidden="1" x14ac:dyDescent="0.25"/>
    <row r="42414" hidden="1" x14ac:dyDescent="0.25"/>
    <row r="42415" hidden="1" x14ac:dyDescent="0.25"/>
    <row r="42416" hidden="1" x14ac:dyDescent="0.25"/>
    <row r="42417" hidden="1" x14ac:dyDescent="0.25"/>
    <row r="42418" hidden="1" x14ac:dyDescent="0.25"/>
    <row r="42419" hidden="1" x14ac:dyDescent="0.25"/>
    <row r="42420" hidden="1" x14ac:dyDescent="0.25"/>
    <row r="42421" hidden="1" x14ac:dyDescent="0.25"/>
    <row r="42422" hidden="1" x14ac:dyDescent="0.25"/>
    <row r="42423" hidden="1" x14ac:dyDescent="0.25"/>
    <row r="42424" hidden="1" x14ac:dyDescent="0.25"/>
    <row r="42425" hidden="1" x14ac:dyDescent="0.25"/>
    <row r="42426" hidden="1" x14ac:dyDescent="0.25"/>
    <row r="42427" hidden="1" x14ac:dyDescent="0.25"/>
    <row r="42428" hidden="1" x14ac:dyDescent="0.25"/>
    <row r="42429" hidden="1" x14ac:dyDescent="0.25"/>
    <row r="42430" hidden="1" x14ac:dyDescent="0.25"/>
    <row r="42431" hidden="1" x14ac:dyDescent="0.25"/>
    <row r="42432" hidden="1" x14ac:dyDescent="0.25"/>
    <row r="42433" hidden="1" x14ac:dyDescent="0.25"/>
    <row r="42434" hidden="1" x14ac:dyDescent="0.25"/>
    <row r="42435" hidden="1" x14ac:dyDescent="0.25"/>
    <row r="42436" hidden="1" x14ac:dyDescent="0.25"/>
    <row r="42437" hidden="1" x14ac:dyDescent="0.25"/>
    <row r="42438" hidden="1" x14ac:dyDescent="0.25"/>
    <row r="42439" hidden="1" x14ac:dyDescent="0.25"/>
    <row r="42440" hidden="1" x14ac:dyDescent="0.25"/>
    <row r="42441" hidden="1" x14ac:dyDescent="0.25"/>
    <row r="42442" hidden="1" x14ac:dyDescent="0.25"/>
    <row r="42443" hidden="1" x14ac:dyDescent="0.25"/>
    <row r="42444" hidden="1" x14ac:dyDescent="0.25"/>
    <row r="42445" hidden="1" x14ac:dyDescent="0.25"/>
    <row r="42446" hidden="1" x14ac:dyDescent="0.25"/>
    <row r="42447" hidden="1" x14ac:dyDescent="0.25"/>
    <row r="42448" hidden="1" x14ac:dyDescent="0.25"/>
    <row r="42449" hidden="1" x14ac:dyDescent="0.25"/>
    <row r="42450" hidden="1" x14ac:dyDescent="0.25"/>
    <row r="42451" hidden="1" x14ac:dyDescent="0.25"/>
    <row r="42452" hidden="1" x14ac:dyDescent="0.25"/>
    <row r="42453" hidden="1" x14ac:dyDescent="0.25"/>
    <row r="42454" hidden="1" x14ac:dyDescent="0.25"/>
    <row r="42455" hidden="1" x14ac:dyDescent="0.25"/>
    <row r="42456" hidden="1" x14ac:dyDescent="0.25"/>
    <row r="42457" hidden="1" x14ac:dyDescent="0.25"/>
    <row r="42458" hidden="1" x14ac:dyDescent="0.25"/>
    <row r="42459" hidden="1" x14ac:dyDescent="0.25"/>
    <row r="42460" hidden="1" x14ac:dyDescent="0.25"/>
    <row r="42461" hidden="1" x14ac:dyDescent="0.25"/>
    <row r="42462" hidden="1" x14ac:dyDescent="0.25"/>
    <row r="42463" hidden="1" x14ac:dyDescent="0.25"/>
    <row r="42464" hidden="1" x14ac:dyDescent="0.25"/>
    <row r="42465" hidden="1" x14ac:dyDescent="0.25"/>
    <row r="42466" hidden="1" x14ac:dyDescent="0.25"/>
    <row r="42467" hidden="1" x14ac:dyDescent="0.25"/>
    <row r="42468" hidden="1" x14ac:dyDescent="0.25"/>
    <row r="42469" hidden="1" x14ac:dyDescent="0.25"/>
    <row r="42470" hidden="1" x14ac:dyDescent="0.25"/>
    <row r="42471" hidden="1" x14ac:dyDescent="0.25"/>
    <row r="42472" hidden="1" x14ac:dyDescent="0.25"/>
    <row r="42473" hidden="1" x14ac:dyDescent="0.25"/>
    <row r="42474" hidden="1" x14ac:dyDescent="0.25"/>
    <row r="42475" hidden="1" x14ac:dyDescent="0.25"/>
    <row r="42476" hidden="1" x14ac:dyDescent="0.25"/>
    <row r="42477" hidden="1" x14ac:dyDescent="0.25"/>
    <row r="42478" hidden="1" x14ac:dyDescent="0.25"/>
    <row r="42479" hidden="1" x14ac:dyDescent="0.25"/>
    <row r="42480" hidden="1" x14ac:dyDescent="0.25"/>
    <row r="42481" hidden="1" x14ac:dyDescent="0.25"/>
    <row r="42482" hidden="1" x14ac:dyDescent="0.25"/>
    <row r="42483" hidden="1" x14ac:dyDescent="0.25"/>
    <row r="42484" hidden="1" x14ac:dyDescent="0.25"/>
    <row r="42485" hidden="1" x14ac:dyDescent="0.25"/>
    <row r="42486" hidden="1" x14ac:dyDescent="0.25"/>
    <row r="42487" hidden="1" x14ac:dyDescent="0.25"/>
    <row r="42488" hidden="1" x14ac:dyDescent="0.25"/>
    <row r="42489" hidden="1" x14ac:dyDescent="0.25"/>
    <row r="42490" hidden="1" x14ac:dyDescent="0.25"/>
    <row r="42491" hidden="1" x14ac:dyDescent="0.25"/>
    <row r="42492" hidden="1" x14ac:dyDescent="0.25"/>
    <row r="42493" hidden="1" x14ac:dyDescent="0.25"/>
    <row r="42494" hidden="1" x14ac:dyDescent="0.25"/>
    <row r="42495" hidden="1" x14ac:dyDescent="0.25"/>
    <row r="42496" hidden="1" x14ac:dyDescent="0.25"/>
    <row r="42497" hidden="1" x14ac:dyDescent="0.25"/>
    <row r="42498" hidden="1" x14ac:dyDescent="0.25"/>
    <row r="42499" hidden="1" x14ac:dyDescent="0.25"/>
    <row r="42500" hidden="1" x14ac:dyDescent="0.25"/>
    <row r="42501" hidden="1" x14ac:dyDescent="0.25"/>
    <row r="42502" hidden="1" x14ac:dyDescent="0.25"/>
    <row r="42503" hidden="1" x14ac:dyDescent="0.25"/>
    <row r="42504" hidden="1" x14ac:dyDescent="0.25"/>
    <row r="42505" hidden="1" x14ac:dyDescent="0.25"/>
    <row r="42506" hidden="1" x14ac:dyDescent="0.25"/>
    <row r="42507" hidden="1" x14ac:dyDescent="0.25"/>
    <row r="42508" hidden="1" x14ac:dyDescent="0.25"/>
    <row r="42509" hidden="1" x14ac:dyDescent="0.25"/>
    <row r="42510" hidden="1" x14ac:dyDescent="0.25"/>
    <row r="42511" hidden="1" x14ac:dyDescent="0.25"/>
    <row r="42512" hidden="1" x14ac:dyDescent="0.25"/>
    <row r="42513" hidden="1" x14ac:dyDescent="0.25"/>
    <row r="42514" hidden="1" x14ac:dyDescent="0.25"/>
    <row r="42515" hidden="1" x14ac:dyDescent="0.25"/>
    <row r="42516" hidden="1" x14ac:dyDescent="0.25"/>
    <row r="42517" hidden="1" x14ac:dyDescent="0.25"/>
    <row r="42518" hidden="1" x14ac:dyDescent="0.25"/>
    <row r="42519" hidden="1" x14ac:dyDescent="0.25"/>
    <row r="42520" hidden="1" x14ac:dyDescent="0.25"/>
    <row r="42521" hidden="1" x14ac:dyDescent="0.25"/>
    <row r="42522" hidden="1" x14ac:dyDescent="0.25"/>
    <row r="42523" hidden="1" x14ac:dyDescent="0.25"/>
    <row r="42524" hidden="1" x14ac:dyDescent="0.25"/>
    <row r="42525" hidden="1" x14ac:dyDescent="0.25"/>
    <row r="42526" hidden="1" x14ac:dyDescent="0.25"/>
    <row r="42527" hidden="1" x14ac:dyDescent="0.25"/>
    <row r="42528" hidden="1" x14ac:dyDescent="0.25"/>
    <row r="42529" hidden="1" x14ac:dyDescent="0.25"/>
    <row r="42530" hidden="1" x14ac:dyDescent="0.25"/>
    <row r="42531" hidden="1" x14ac:dyDescent="0.25"/>
    <row r="42532" hidden="1" x14ac:dyDescent="0.25"/>
    <row r="42533" hidden="1" x14ac:dyDescent="0.25"/>
    <row r="42534" hidden="1" x14ac:dyDescent="0.25"/>
    <row r="42535" hidden="1" x14ac:dyDescent="0.25"/>
    <row r="42536" hidden="1" x14ac:dyDescent="0.25"/>
    <row r="42537" hidden="1" x14ac:dyDescent="0.25"/>
    <row r="42538" hidden="1" x14ac:dyDescent="0.25"/>
    <row r="42539" hidden="1" x14ac:dyDescent="0.25"/>
    <row r="42540" hidden="1" x14ac:dyDescent="0.25"/>
    <row r="42541" hidden="1" x14ac:dyDescent="0.25"/>
    <row r="42542" hidden="1" x14ac:dyDescent="0.25"/>
    <row r="42543" hidden="1" x14ac:dyDescent="0.25"/>
    <row r="42544" hidden="1" x14ac:dyDescent="0.25"/>
    <row r="42545" hidden="1" x14ac:dyDescent="0.25"/>
    <row r="42546" hidden="1" x14ac:dyDescent="0.25"/>
    <row r="42547" hidden="1" x14ac:dyDescent="0.25"/>
    <row r="42548" hidden="1" x14ac:dyDescent="0.25"/>
    <row r="42549" hidden="1" x14ac:dyDescent="0.25"/>
    <row r="42550" hidden="1" x14ac:dyDescent="0.25"/>
    <row r="42551" hidden="1" x14ac:dyDescent="0.25"/>
    <row r="42552" hidden="1" x14ac:dyDescent="0.25"/>
    <row r="42553" hidden="1" x14ac:dyDescent="0.25"/>
    <row r="42554" hidden="1" x14ac:dyDescent="0.25"/>
    <row r="42555" hidden="1" x14ac:dyDescent="0.25"/>
    <row r="42556" hidden="1" x14ac:dyDescent="0.25"/>
    <row r="42557" hidden="1" x14ac:dyDescent="0.25"/>
    <row r="42558" hidden="1" x14ac:dyDescent="0.25"/>
    <row r="42559" hidden="1" x14ac:dyDescent="0.25"/>
    <row r="42560" hidden="1" x14ac:dyDescent="0.25"/>
    <row r="42561" hidden="1" x14ac:dyDescent="0.25"/>
    <row r="42562" hidden="1" x14ac:dyDescent="0.25"/>
    <row r="42563" hidden="1" x14ac:dyDescent="0.25"/>
    <row r="42564" hidden="1" x14ac:dyDescent="0.25"/>
    <row r="42565" hidden="1" x14ac:dyDescent="0.25"/>
    <row r="42566" hidden="1" x14ac:dyDescent="0.25"/>
    <row r="42567" hidden="1" x14ac:dyDescent="0.25"/>
    <row r="42568" hidden="1" x14ac:dyDescent="0.25"/>
    <row r="42569" hidden="1" x14ac:dyDescent="0.25"/>
    <row r="42570" hidden="1" x14ac:dyDescent="0.25"/>
    <row r="42571" hidden="1" x14ac:dyDescent="0.25"/>
    <row r="42572" hidden="1" x14ac:dyDescent="0.25"/>
    <row r="42573" hidden="1" x14ac:dyDescent="0.25"/>
    <row r="42574" hidden="1" x14ac:dyDescent="0.25"/>
    <row r="42575" hidden="1" x14ac:dyDescent="0.25"/>
    <row r="42576" hidden="1" x14ac:dyDescent="0.25"/>
    <row r="42577" hidden="1" x14ac:dyDescent="0.25"/>
    <row r="42578" hidden="1" x14ac:dyDescent="0.25"/>
    <row r="42579" hidden="1" x14ac:dyDescent="0.25"/>
    <row r="42580" hidden="1" x14ac:dyDescent="0.25"/>
    <row r="42581" hidden="1" x14ac:dyDescent="0.25"/>
    <row r="42582" hidden="1" x14ac:dyDescent="0.25"/>
    <row r="42583" hidden="1" x14ac:dyDescent="0.25"/>
    <row r="42584" hidden="1" x14ac:dyDescent="0.25"/>
    <row r="42585" hidden="1" x14ac:dyDescent="0.25"/>
    <row r="42586" hidden="1" x14ac:dyDescent="0.25"/>
    <row r="42587" hidden="1" x14ac:dyDescent="0.25"/>
    <row r="42588" hidden="1" x14ac:dyDescent="0.25"/>
    <row r="42589" hidden="1" x14ac:dyDescent="0.25"/>
    <row r="42590" hidden="1" x14ac:dyDescent="0.25"/>
    <row r="42591" hidden="1" x14ac:dyDescent="0.25"/>
    <row r="42592" hidden="1" x14ac:dyDescent="0.25"/>
    <row r="42593" hidden="1" x14ac:dyDescent="0.25"/>
    <row r="42594" hidden="1" x14ac:dyDescent="0.25"/>
    <row r="42595" hidden="1" x14ac:dyDescent="0.25"/>
    <row r="42596" hidden="1" x14ac:dyDescent="0.25"/>
    <row r="42597" hidden="1" x14ac:dyDescent="0.25"/>
    <row r="42598" hidden="1" x14ac:dyDescent="0.25"/>
    <row r="42599" hidden="1" x14ac:dyDescent="0.25"/>
    <row r="42600" hidden="1" x14ac:dyDescent="0.25"/>
    <row r="42601" hidden="1" x14ac:dyDescent="0.25"/>
    <row r="42602" hidden="1" x14ac:dyDescent="0.25"/>
    <row r="42603" hidden="1" x14ac:dyDescent="0.25"/>
    <row r="42604" hidden="1" x14ac:dyDescent="0.25"/>
    <row r="42605" hidden="1" x14ac:dyDescent="0.25"/>
    <row r="42606" hidden="1" x14ac:dyDescent="0.25"/>
    <row r="42607" hidden="1" x14ac:dyDescent="0.25"/>
    <row r="42608" hidden="1" x14ac:dyDescent="0.25"/>
    <row r="42609" hidden="1" x14ac:dyDescent="0.25"/>
    <row r="42610" hidden="1" x14ac:dyDescent="0.25"/>
    <row r="42611" hidden="1" x14ac:dyDescent="0.25"/>
    <row r="42612" hidden="1" x14ac:dyDescent="0.25"/>
    <row r="42613" hidden="1" x14ac:dyDescent="0.25"/>
    <row r="42614" hidden="1" x14ac:dyDescent="0.25"/>
    <row r="42615" hidden="1" x14ac:dyDescent="0.25"/>
    <row r="42616" hidden="1" x14ac:dyDescent="0.25"/>
    <row r="42617" hidden="1" x14ac:dyDescent="0.25"/>
    <row r="42618" hidden="1" x14ac:dyDescent="0.25"/>
    <row r="42619" hidden="1" x14ac:dyDescent="0.25"/>
    <row r="42620" hidden="1" x14ac:dyDescent="0.25"/>
    <row r="42621" hidden="1" x14ac:dyDescent="0.25"/>
    <row r="42622" hidden="1" x14ac:dyDescent="0.25"/>
    <row r="42623" hidden="1" x14ac:dyDescent="0.25"/>
    <row r="42624" hidden="1" x14ac:dyDescent="0.25"/>
    <row r="42625" hidden="1" x14ac:dyDescent="0.25"/>
    <row r="42626" hidden="1" x14ac:dyDescent="0.25"/>
    <row r="42627" hidden="1" x14ac:dyDescent="0.25"/>
    <row r="42628" hidden="1" x14ac:dyDescent="0.25"/>
    <row r="42629" hidden="1" x14ac:dyDescent="0.25"/>
    <row r="42630" hidden="1" x14ac:dyDescent="0.25"/>
    <row r="42631" hidden="1" x14ac:dyDescent="0.25"/>
    <row r="42632" hidden="1" x14ac:dyDescent="0.25"/>
    <row r="42633" hidden="1" x14ac:dyDescent="0.25"/>
    <row r="42634" hidden="1" x14ac:dyDescent="0.25"/>
    <row r="42635" hidden="1" x14ac:dyDescent="0.25"/>
    <row r="42636" hidden="1" x14ac:dyDescent="0.25"/>
    <row r="42637" hidden="1" x14ac:dyDescent="0.25"/>
    <row r="42638" hidden="1" x14ac:dyDescent="0.25"/>
    <row r="42639" hidden="1" x14ac:dyDescent="0.25"/>
    <row r="42640" hidden="1" x14ac:dyDescent="0.25"/>
    <row r="42641" hidden="1" x14ac:dyDescent="0.25"/>
    <row r="42642" hidden="1" x14ac:dyDescent="0.25"/>
    <row r="42643" hidden="1" x14ac:dyDescent="0.25"/>
    <row r="42644" hidden="1" x14ac:dyDescent="0.25"/>
    <row r="42645" hidden="1" x14ac:dyDescent="0.25"/>
    <row r="42646" hidden="1" x14ac:dyDescent="0.25"/>
    <row r="42647" hidden="1" x14ac:dyDescent="0.25"/>
    <row r="42648" hidden="1" x14ac:dyDescent="0.25"/>
    <row r="42649" hidden="1" x14ac:dyDescent="0.25"/>
    <row r="42650" hidden="1" x14ac:dyDescent="0.25"/>
    <row r="42651" hidden="1" x14ac:dyDescent="0.25"/>
    <row r="42652" hidden="1" x14ac:dyDescent="0.25"/>
    <row r="42653" hidden="1" x14ac:dyDescent="0.25"/>
    <row r="42654" hidden="1" x14ac:dyDescent="0.25"/>
    <row r="42655" hidden="1" x14ac:dyDescent="0.25"/>
    <row r="42656" hidden="1" x14ac:dyDescent="0.25"/>
    <row r="42657" hidden="1" x14ac:dyDescent="0.25"/>
    <row r="42658" hidden="1" x14ac:dyDescent="0.25"/>
    <row r="42659" hidden="1" x14ac:dyDescent="0.25"/>
    <row r="42660" hidden="1" x14ac:dyDescent="0.25"/>
    <row r="42661" hidden="1" x14ac:dyDescent="0.25"/>
    <row r="42662" hidden="1" x14ac:dyDescent="0.25"/>
    <row r="42663" hidden="1" x14ac:dyDescent="0.25"/>
    <row r="42664" hidden="1" x14ac:dyDescent="0.25"/>
    <row r="42665" hidden="1" x14ac:dyDescent="0.25"/>
    <row r="42666" hidden="1" x14ac:dyDescent="0.25"/>
    <row r="42667" hidden="1" x14ac:dyDescent="0.25"/>
    <row r="42668" hidden="1" x14ac:dyDescent="0.25"/>
    <row r="42669" hidden="1" x14ac:dyDescent="0.25"/>
    <row r="42670" hidden="1" x14ac:dyDescent="0.25"/>
    <row r="42671" hidden="1" x14ac:dyDescent="0.25"/>
    <row r="42672" hidden="1" x14ac:dyDescent="0.25"/>
    <row r="42673" hidden="1" x14ac:dyDescent="0.25"/>
    <row r="42674" hidden="1" x14ac:dyDescent="0.25"/>
    <row r="42675" hidden="1" x14ac:dyDescent="0.25"/>
    <row r="42676" hidden="1" x14ac:dyDescent="0.25"/>
    <row r="42677" hidden="1" x14ac:dyDescent="0.25"/>
    <row r="42678" hidden="1" x14ac:dyDescent="0.25"/>
    <row r="42679" hidden="1" x14ac:dyDescent="0.25"/>
    <row r="42680" hidden="1" x14ac:dyDescent="0.25"/>
    <row r="42681" hidden="1" x14ac:dyDescent="0.25"/>
    <row r="42682" hidden="1" x14ac:dyDescent="0.25"/>
    <row r="42683" hidden="1" x14ac:dyDescent="0.25"/>
    <row r="42684" hidden="1" x14ac:dyDescent="0.25"/>
    <row r="42685" hidden="1" x14ac:dyDescent="0.25"/>
    <row r="42686" hidden="1" x14ac:dyDescent="0.25"/>
    <row r="42687" hidden="1" x14ac:dyDescent="0.25"/>
    <row r="42688" hidden="1" x14ac:dyDescent="0.25"/>
    <row r="42689" hidden="1" x14ac:dyDescent="0.25"/>
    <row r="42690" hidden="1" x14ac:dyDescent="0.25"/>
    <row r="42691" hidden="1" x14ac:dyDescent="0.25"/>
    <row r="42692" hidden="1" x14ac:dyDescent="0.25"/>
    <row r="42693" hidden="1" x14ac:dyDescent="0.25"/>
    <row r="42694" hidden="1" x14ac:dyDescent="0.25"/>
    <row r="42695" hidden="1" x14ac:dyDescent="0.25"/>
    <row r="42696" hidden="1" x14ac:dyDescent="0.25"/>
    <row r="42697" hidden="1" x14ac:dyDescent="0.25"/>
    <row r="42698" hidden="1" x14ac:dyDescent="0.25"/>
    <row r="42699" hidden="1" x14ac:dyDescent="0.25"/>
    <row r="42700" hidden="1" x14ac:dyDescent="0.25"/>
    <row r="42701" hidden="1" x14ac:dyDescent="0.25"/>
    <row r="42702" hidden="1" x14ac:dyDescent="0.25"/>
    <row r="42703" hidden="1" x14ac:dyDescent="0.25"/>
    <row r="42704" hidden="1" x14ac:dyDescent="0.25"/>
    <row r="42705" hidden="1" x14ac:dyDescent="0.25"/>
    <row r="42706" hidden="1" x14ac:dyDescent="0.25"/>
    <row r="42707" hidden="1" x14ac:dyDescent="0.25"/>
    <row r="42708" hidden="1" x14ac:dyDescent="0.25"/>
    <row r="42709" hidden="1" x14ac:dyDescent="0.25"/>
    <row r="42710" hidden="1" x14ac:dyDescent="0.25"/>
    <row r="42711" hidden="1" x14ac:dyDescent="0.25"/>
    <row r="42712" hidden="1" x14ac:dyDescent="0.25"/>
    <row r="42713" hidden="1" x14ac:dyDescent="0.25"/>
    <row r="42714" hidden="1" x14ac:dyDescent="0.25"/>
    <row r="42715" hidden="1" x14ac:dyDescent="0.25"/>
    <row r="42716" hidden="1" x14ac:dyDescent="0.25"/>
    <row r="42717" hidden="1" x14ac:dyDescent="0.25"/>
    <row r="42718" hidden="1" x14ac:dyDescent="0.25"/>
    <row r="42719" hidden="1" x14ac:dyDescent="0.25"/>
    <row r="42720" hidden="1" x14ac:dyDescent="0.25"/>
    <row r="42721" hidden="1" x14ac:dyDescent="0.25"/>
    <row r="42722" hidden="1" x14ac:dyDescent="0.25"/>
    <row r="42723" hidden="1" x14ac:dyDescent="0.25"/>
    <row r="42724" hidden="1" x14ac:dyDescent="0.25"/>
    <row r="42725" hidden="1" x14ac:dyDescent="0.25"/>
    <row r="42726" hidden="1" x14ac:dyDescent="0.25"/>
    <row r="42727" hidden="1" x14ac:dyDescent="0.25"/>
    <row r="42728" hidden="1" x14ac:dyDescent="0.25"/>
    <row r="42729" hidden="1" x14ac:dyDescent="0.25"/>
    <row r="42730" hidden="1" x14ac:dyDescent="0.25"/>
    <row r="42731" hidden="1" x14ac:dyDescent="0.25"/>
    <row r="42732" hidden="1" x14ac:dyDescent="0.25"/>
    <row r="42733" hidden="1" x14ac:dyDescent="0.25"/>
    <row r="42734" hidden="1" x14ac:dyDescent="0.25"/>
    <row r="42735" hidden="1" x14ac:dyDescent="0.25"/>
    <row r="42736" hidden="1" x14ac:dyDescent="0.25"/>
    <row r="42737" hidden="1" x14ac:dyDescent="0.25"/>
    <row r="42738" hidden="1" x14ac:dyDescent="0.25"/>
    <row r="42739" hidden="1" x14ac:dyDescent="0.25"/>
    <row r="42740" hidden="1" x14ac:dyDescent="0.25"/>
    <row r="42741" hidden="1" x14ac:dyDescent="0.25"/>
    <row r="42742" hidden="1" x14ac:dyDescent="0.25"/>
    <row r="42743" hidden="1" x14ac:dyDescent="0.25"/>
    <row r="42744" hidden="1" x14ac:dyDescent="0.25"/>
    <row r="42745" hidden="1" x14ac:dyDescent="0.25"/>
    <row r="42746" hidden="1" x14ac:dyDescent="0.25"/>
    <row r="42747" hidden="1" x14ac:dyDescent="0.25"/>
    <row r="42748" hidden="1" x14ac:dyDescent="0.25"/>
    <row r="42749" hidden="1" x14ac:dyDescent="0.25"/>
    <row r="42750" hidden="1" x14ac:dyDescent="0.25"/>
    <row r="42751" hidden="1" x14ac:dyDescent="0.25"/>
    <row r="42752" hidden="1" x14ac:dyDescent="0.25"/>
    <row r="42753" hidden="1" x14ac:dyDescent="0.25"/>
    <row r="42754" hidden="1" x14ac:dyDescent="0.25"/>
    <row r="42755" hidden="1" x14ac:dyDescent="0.25"/>
    <row r="42756" hidden="1" x14ac:dyDescent="0.25"/>
    <row r="42757" hidden="1" x14ac:dyDescent="0.25"/>
    <row r="42758" hidden="1" x14ac:dyDescent="0.25"/>
    <row r="42759" hidden="1" x14ac:dyDescent="0.25"/>
    <row r="42760" hidden="1" x14ac:dyDescent="0.25"/>
    <row r="42761" hidden="1" x14ac:dyDescent="0.25"/>
    <row r="42762" hidden="1" x14ac:dyDescent="0.25"/>
    <row r="42763" hidden="1" x14ac:dyDescent="0.25"/>
    <row r="42764" hidden="1" x14ac:dyDescent="0.25"/>
    <row r="42765" hidden="1" x14ac:dyDescent="0.25"/>
    <row r="42766" hidden="1" x14ac:dyDescent="0.25"/>
    <row r="42767" hidden="1" x14ac:dyDescent="0.25"/>
    <row r="42768" hidden="1" x14ac:dyDescent="0.25"/>
    <row r="42769" hidden="1" x14ac:dyDescent="0.25"/>
    <row r="42770" hidden="1" x14ac:dyDescent="0.25"/>
    <row r="42771" hidden="1" x14ac:dyDescent="0.25"/>
    <row r="42772" hidden="1" x14ac:dyDescent="0.25"/>
    <row r="42773" hidden="1" x14ac:dyDescent="0.25"/>
    <row r="42774" hidden="1" x14ac:dyDescent="0.25"/>
    <row r="42775" hidden="1" x14ac:dyDescent="0.25"/>
    <row r="42776" hidden="1" x14ac:dyDescent="0.25"/>
    <row r="42777" hidden="1" x14ac:dyDescent="0.25"/>
    <row r="42778" hidden="1" x14ac:dyDescent="0.25"/>
    <row r="42779" hidden="1" x14ac:dyDescent="0.25"/>
    <row r="42780" hidden="1" x14ac:dyDescent="0.25"/>
    <row r="42781" hidden="1" x14ac:dyDescent="0.25"/>
    <row r="42782" hidden="1" x14ac:dyDescent="0.25"/>
    <row r="42783" hidden="1" x14ac:dyDescent="0.25"/>
    <row r="42784" hidden="1" x14ac:dyDescent="0.25"/>
    <row r="42785" hidden="1" x14ac:dyDescent="0.25"/>
    <row r="42786" hidden="1" x14ac:dyDescent="0.25"/>
    <row r="42787" hidden="1" x14ac:dyDescent="0.25"/>
    <row r="42788" hidden="1" x14ac:dyDescent="0.25"/>
    <row r="42789" hidden="1" x14ac:dyDescent="0.25"/>
    <row r="42790" hidden="1" x14ac:dyDescent="0.25"/>
    <row r="42791" hidden="1" x14ac:dyDescent="0.25"/>
    <row r="42792" hidden="1" x14ac:dyDescent="0.25"/>
    <row r="42793" hidden="1" x14ac:dyDescent="0.25"/>
    <row r="42794" hidden="1" x14ac:dyDescent="0.25"/>
    <row r="42795" hidden="1" x14ac:dyDescent="0.25"/>
    <row r="42796" hidden="1" x14ac:dyDescent="0.25"/>
    <row r="42797" hidden="1" x14ac:dyDescent="0.25"/>
    <row r="42798" hidden="1" x14ac:dyDescent="0.25"/>
    <row r="42799" hidden="1" x14ac:dyDescent="0.25"/>
    <row r="42800" hidden="1" x14ac:dyDescent="0.25"/>
    <row r="42801" hidden="1" x14ac:dyDescent="0.25"/>
    <row r="42802" hidden="1" x14ac:dyDescent="0.25"/>
    <row r="42803" hidden="1" x14ac:dyDescent="0.25"/>
    <row r="42804" hidden="1" x14ac:dyDescent="0.25"/>
    <row r="42805" hidden="1" x14ac:dyDescent="0.25"/>
    <row r="42806" hidden="1" x14ac:dyDescent="0.25"/>
    <row r="42807" hidden="1" x14ac:dyDescent="0.25"/>
    <row r="42808" hidden="1" x14ac:dyDescent="0.25"/>
    <row r="42809" hidden="1" x14ac:dyDescent="0.25"/>
    <row r="42810" hidden="1" x14ac:dyDescent="0.25"/>
    <row r="42811" hidden="1" x14ac:dyDescent="0.25"/>
    <row r="42812" hidden="1" x14ac:dyDescent="0.25"/>
    <row r="42813" hidden="1" x14ac:dyDescent="0.25"/>
    <row r="42814" hidden="1" x14ac:dyDescent="0.25"/>
    <row r="42815" hidden="1" x14ac:dyDescent="0.25"/>
    <row r="42816" hidden="1" x14ac:dyDescent="0.25"/>
    <row r="42817" hidden="1" x14ac:dyDescent="0.25"/>
    <row r="42818" hidden="1" x14ac:dyDescent="0.25"/>
    <row r="42819" hidden="1" x14ac:dyDescent="0.25"/>
    <row r="42820" hidden="1" x14ac:dyDescent="0.25"/>
    <row r="42821" hidden="1" x14ac:dyDescent="0.25"/>
    <row r="42822" hidden="1" x14ac:dyDescent="0.25"/>
    <row r="42823" hidden="1" x14ac:dyDescent="0.25"/>
    <row r="42824" hidden="1" x14ac:dyDescent="0.25"/>
    <row r="42825" hidden="1" x14ac:dyDescent="0.25"/>
    <row r="42826" hidden="1" x14ac:dyDescent="0.25"/>
    <row r="42827" hidden="1" x14ac:dyDescent="0.25"/>
    <row r="42828" hidden="1" x14ac:dyDescent="0.25"/>
    <row r="42829" hidden="1" x14ac:dyDescent="0.25"/>
    <row r="42830" hidden="1" x14ac:dyDescent="0.25"/>
    <row r="42831" hidden="1" x14ac:dyDescent="0.25"/>
    <row r="42832" hidden="1" x14ac:dyDescent="0.25"/>
    <row r="42833" hidden="1" x14ac:dyDescent="0.25"/>
    <row r="42834" hidden="1" x14ac:dyDescent="0.25"/>
    <row r="42835" hidden="1" x14ac:dyDescent="0.25"/>
    <row r="42836" hidden="1" x14ac:dyDescent="0.25"/>
    <row r="42837" hidden="1" x14ac:dyDescent="0.25"/>
    <row r="42838" hidden="1" x14ac:dyDescent="0.25"/>
    <row r="42839" hidden="1" x14ac:dyDescent="0.25"/>
    <row r="42840" hidden="1" x14ac:dyDescent="0.25"/>
    <row r="42841" hidden="1" x14ac:dyDescent="0.25"/>
    <row r="42842" hidden="1" x14ac:dyDescent="0.25"/>
    <row r="42843" hidden="1" x14ac:dyDescent="0.25"/>
    <row r="42844" hidden="1" x14ac:dyDescent="0.25"/>
    <row r="42845" hidden="1" x14ac:dyDescent="0.25"/>
    <row r="42846" hidden="1" x14ac:dyDescent="0.25"/>
    <row r="42847" hidden="1" x14ac:dyDescent="0.25"/>
    <row r="42848" hidden="1" x14ac:dyDescent="0.25"/>
    <row r="42849" hidden="1" x14ac:dyDescent="0.25"/>
    <row r="42850" hidden="1" x14ac:dyDescent="0.25"/>
    <row r="42851" hidden="1" x14ac:dyDescent="0.25"/>
    <row r="42852" hidden="1" x14ac:dyDescent="0.25"/>
    <row r="42853" hidden="1" x14ac:dyDescent="0.25"/>
    <row r="42854" hidden="1" x14ac:dyDescent="0.25"/>
    <row r="42855" hidden="1" x14ac:dyDescent="0.25"/>
    <row r="42856" hidden="1" x14ac:dyDescent="0.25"/>
    <row r="42857" hidden="1" x14ac:dyDescent="0.25"/>
    <row r="42858" hidden="1" x14ac:dyDescent="0.25"/>
    <row r="42859" hidden="1" x14ac:dyDescent="0.25"/>
    <row r="42860" hidden="1" x14ac:dyDescent="0.25"/>
    <row r="42861" hidden="1" x14ac:dyDescent="0.25"/>
    <row r="42862" hidden="1" x14ac:dyDescent="0.25"/>
    <row r="42863" hidden="1" x14ac:dyDescent="0.25"/>
    <row r="42864" hidden="1" x14ac:dyDescent="0.25"/>
    <row r="42865" hidden="1" x14ac:dyDescent="0.25"/>
    <row r="42866" hidden="1" x14ac:dyDescent="0.25"/>
    <row r="42867" hidden="1" x14ac:dyDescent="0.25"/>
    <row r="42868" hidden="1" x14ac:dyDescent="0.25"/>
    <row r="42869" hidden="1" x14ac:dyDescent="0.25"/>
    <row r="42870" hidden="1" x14ac:dyDescent="0.25"/>
    <row r="42871" hidden="1" x14ac:dyDescent="0.25"/>
    <row r="42872" hidden="1" x14ac:dyDescent="0.25"/>
    <row r="42873" hidden="1" x14ac:dyDescent="0.25"/>
    <row r="42874" hidden="1" x14ac:dyDescent="0.25"/>
    <row r="42875" hidden="1" x14ac:dyDescent="0.25"/>
    <row r="42876" hidden="1" x14ac:dyDescent="0.25"/>
    <row r="42877" hidden="1" x14ac:dyDescent="0.25"/>
    <row r="42878" hidden="1" x14ac:dyDescent="0.25"/>
    <row r="42879" hidden="1" x14ac:dyDescent="0.25"/>
    <row r="42880" hidden="1" x14ac:dyDescent="0.25"/>
    <row r="42881" hidden="1" x14ac:dyDescent="0.25"/>
    <row r="42882" hidden="1" x14ac:dyDescent="0.25"/>
    <row r="42883" hidden="1" x14ac:dyDescent="0.25"/>
    <row r="42884" hidden="1" x14ac:dyDescent="0.25"/>
    <row r="42885" hidden="1" x14ac:dyDescent="0.25"/>
    <row r="42886" hidden="1" x14ac:dyDescent="0.25"/>
    <row r="42887" hidden="1" x14ac:dyDescent="0.25"/>
    <row r="42888" hidden="1" x14ac:dyDescent="0.25"/>
    <row r="42889" hidden="1" x14ac:dyDescent="0.25"/>
    <row r="42890" hidden="1" x14ac:dyDescent="0.25"/>
    <row r="42891" hidden="1" x14ac:dyDescent="0.25"/>
    <row r="42892" hidden="1" x14ac:dyDescent="0.25"/>
    <row r="42893" hidden="1" x14ac:dyDescent="0.25"/>
    <row r="42894" hidden="1" x14ac:dyDescent="0.25"/>
    <row r="42895" hidden="1" x14ac:dyDescent="0.25"/>
    <row r="42896" hidden="1" x14ac:dyDescent="0.25"/>
    <row r="42897" hidden="1" x14ac:dyDescent="0.25"/>
    <row r="42898" hidden="1" x14ac:dyDescent="0.25"/>
    <row r="42899" hidden="1" x14ac:dyDescent="0.25"/>
    <row r="42900" hidden="1" x14ac:dyDescent="0.25"/>
    <row r="42901" hidden="1" x14ac:dyDescent="0.25"/>
    <row r="42902" hidden="1" x14ac:dyDescent="0.25"/>
    <row r="42903" hidden="1" x14ac:dyDescent="0.25"/>
    <row r="42904" hidden="1" x14ac:dyDescent="0.25"/>
    <row r="42905" hidden="1" x14ac:dyDescent="0.25"/>
    <row r="42906" hidden="1" x14ac:dyDescent="0.25"/>
    <row r="42907" hidden="1" x14ac:dyDescent="0.25"/>
    <row r="42908" hidden="1" x14ac:dyDescent="0.25"/>
    <row r="42909" hidden="1" x14ac:dyDescent="0.25"/>
    <row r="42910" hidden="1" x14ac:dyDescent="0.25"/>
    <row r="42911" hidden="1" x14ac:dyDescent="0.25"/>
    <row r="42912" hidden="1" x14ac:dyDescent="0.25"/>
    <row r="42913" hidden="1" x14ac:dyDescent="0.25"/>
    <row r="42914" hidden="1" x14ac:dyDescent="0.25"/>
    <row r="42915" hidden="1" x14ac:dyDescent="0.25"/>
    <row r="42916" hidden="1" x14ac:dyDescent="0.25"/>
    <row r="42917" hidden="1" x14ac:dyDescent="0.25"/>
    <row r="42918" hidden="1" x14ac:dyDescent="0.25"/>
    <row r="42919" hidden="1" x14ac:dyDescent="0.25"/>
    <row r="42920" hidden="1" x14ac:dyDescent="0.25"/>
    <row r="42921" hidden="1" x14ac:dyDescent="0.25"/>
    <row r="42922" hidden="1" x14ac:dyDescent="0.25"/>
    <row r="42923" hidden="1" x14ac:dyDescent="0.25"/>
    <row r="42924" hidden="1" x14ac:dyDescent="0.25"/>
    <row r="42925" hidden="1" x14ac:dyDescent="0.25"/>
    <row r="42926" hidden="1" x14ac:dyDescent="0.25"/>
    <row r="42927" hidden="1" x14ac:dyDescent="0.25"/>
    <row r="42928" hidden="1" x14ac:dyDescent="0.25"/>
    <row r="42929" hidden="1" x14ac:dyDescent="0.25"/>
    <row r="42930" hidden="1" x14ac:dyDescent="0.25"/>
    <row r="42931" hidden="1" x14ac:dyDescent="0.25"/>
    <row r="42932" hidden="1" x14ac:dyDescent="0.25"/>
    <row r="42933" hidden="1" x14ac:dyDescent="0.25"/>
    <row r="42934" hidden="1" x14ac:dyDescent="0.25"/>
    <row r="42935" hidden="1" x14ac:dyDescent="0.25"/>
    <row r="42936" hidden="1" x14ac:dyDescent="0.25"/>
    <row r="42937" hidden="1" x14ac:dyDescent="0.25"/>
    <row r="42938" hidden="1" x14ac:dyDescent="0.25"/>
    <row r="42939" hidden="1" x14ac:dyDescent="0.25"/>
    <row r="42940" hidden="1" x14ac:dyDescent="0.25"/>
    <row r="42941" hidden="1" x14ac:dyDescent="0.25"/>
    <row r="42942" hidden="1" x14ac:dyDescent="0.25"/>
    <row r="42943" hidden="1" x14ac:dyDescent="0.25"/>
    <row r="42944" hidden="1" x14ac:dyDescent="0.25"/>
    <row r="42945" hidden="1" x14ac:dyDescent="0.25"/>
    <row r="42946" hidden="1" x14ac:dyDescent="0.25"/>
    <row r="42947" hidden="1" x14ac:dyDescent="0.25"/>
    <row r="42948" hidden="1" x14ac:dyDescent="0.25"/>
    <row r="42949" hidden="1" x14ac:dyDescent="0.25"/>
    <row r="42950" hidden="1" x14ac:dyDescent="0.25"/>
    <row r="42951" hidden="1" x14ac:dyDescent="0.25"/>
    <row r="42952" hidden="1" x14ac:dyDescent="0.25"/>
    <row r="42953" hidden="1" x14ac:dyDescent="0.25"/>
    <row r="42954" hidden="1" x14ac:dyDescent="0.25"/>
    <row r="42955" hidden="1" x14ac:dyDescent="0.25"/>
    <row r="42956" hidden="1" x14ac:dyDescent="0.25"/>
    <row r="42957" hidden="1" x14ac:dyDescent="0.25"/>
    <row r="42958" hidden="1" x14ac:dyDescent="0.25"/>
    <row r="42959" hidden="1" x14ac:dyDescent="0.25"/>
    <row r="42960" hidden="1" x14ac:dyDescent="0.25"/>
    <row r="42961" hidden="1" x14ac:dyDescent="0.25"/>
    <row r="42962" hidden="1" x14ac:dyDescent="0.25"/>
    <row r="42963" hidden="1" x14ac:dyDescent="0.25"/>
    <row r="42964" hidden="1" x14ac:dyDescent="0.25"/>
    <row r="42965" hidden="1" x14ac:dyDescent="0.25"/>
    <row r="42966" hidden="1" x14ac:dyDescent="0.25"/>
    <row r="42967" hidden="1" x14ac:dyDescent="0.25"/>
    <row r="42968" hidden="1" x14ac:dyDescent="0.25"/>
    <row r="42969" hidden="1" x14ac:dyDescent="0.25"/>
    <row r="42970" hidden="1" x14ac:dyDescent="0.25"/>
    <row r="42971" hidden="1" x14ac:dyDescent="0.25"/>
    <row r="42972" hidden="1" x14ac:dyDescent="0.25"/>
    <row r="42973" hidden="1" x14ac:dyDescent="0.25"/>
    <row r="42974" hidden="1" x14ac:dyDescent="0.25"/>
    <row r="42975" hidden="1" x14ac:dyDescent="0.25"/>
    <row r="42976" hidden="1" x14ac:dyDescent="0.25"/>
    <row r="42977" hidden="1" x14ac:dyDescent="0.25"/>
    <row r="42978" hidden="1" x14ac:dyDescent="0.25"/>
    <row r="42979" hidden="1" x14ac:dyDescent="0.25"/>
    <row r="42980" hidden="1" x14ac:dyDescent="0.25"/>
    <row r="42981" hidden="1" x14ac:dyDescent="0.25"/>
    <row r="42982" hidden="1" x14ac:dyDescent="0.25"/>
    <row r="42983" hidden="1" x14ac:dyDescent="0.25"/>
    <row r="42984" hidden="1" x14ac:dyDescent="0.25"/>
    <row r="42985" hidden="1" x14ac:dyDescent="0.25"/>
    <row r="42986" hidden="1" x14ac:dyDescent="0.25"/>
    <row r="42987" hidden="1" x14ac:dyDescent="0.25"/>
    <row r="42988" hidden="1" x14ac:dyDescent="0.25"/>
    <row r="42989" hidden="1" x14ac:dyDescent="0.25"/>
    <row r="42990" hidden="1" x14ac:dyDescent="0.25"/>
    <row r="42991" hidden="1" x14ac:dyDescent="0.25"/>
    <row r="42992" hidden="1" x14ac:dyDescent="0.25"/>
    <row r="42993" hidden="1" x14ac:dyDescent="0.25"/>
    <row r="42994" hidden="1" x14ac:dyDescent="0.25"/>
    <row r="42995" hidden="1" x14ac:dyDescent="0.25"/>
    <row r="42996" hidden="1" x14ac:dyDescent="0.25"/>
    <row r="42997" hidden="1" x14ac:dyDescent="0.25"/>
    <row r="42998" hidden="1" x14ac:dyDescent="0.25"/>
    <row r="42999" hidden="1" x14ac:dyDescent="0.25"/>
    <row r="43000" hidden="1" x14ac:dyDescent="0.25"/>
    <row r="43001" hidden="1" x14ac:dyDescent="0.25"/>
    <row r="43002" hidden="1" x14ac:dyDescent="0.25"/>
    <row r="43003" hidden="1" x14ac:dyDescent="0.25"/>
    <row r="43004" hidden="1" x14ac:dyDescent="0.25"/>
    <row r="43005" hidden="1" x14ac:dyDescent="0.25"/>
    <row r="43006" hidden="1" x14ac:dyDescent="0.25"/>
    <row r="43007" hidden="1" x14ac:dyDescent="0.25"/>
    <row r="43008" hidden="1" x14ac:dyDescent="0.25"/>
    <row r="43009" hidden="1" x14ac:dyDescent="0.25"/>
    <row r="43010" hidden="1" x14ac:dyDescent="0.25"/>
    <row r="43011" hidden="1" x14ac:dyDescent="0.25"/>
    <row r="43012" hidden="1" x14ac:dyDescent="0.25"/>
    <row r="43013" hidden="1" x14ac:dyDescent="0.25"/>
    <row r="43014" hidden="1" x14ac:dyDescent="0.25"/>
    <row r="43015" hidden="1" x14ac:dyDescent="0.25"/>
    <row r="43016" hidden="1" x14ac:dyDescent="0.25"/>
    <row r="43017" hidden="1" x14ac:dyDescent="0.25"/>
    <row r="43018" hidden="1" x14ac:dyDescent="0.25"/>
    <row r="43019" hidden="1" x14ac:dyDescent="0.25"/>
    <row r="43020" hidden="1" x14ac:dyDescent="0.25"/>
    <row r="43021" hidden="1" x14ac:dyDescent="0.25"/>
    <row r="43022" hidden="1" x14ac:dyDescent="0.25"/>
    <row r="43023" hidden="1" x14ac:dyDescent="0.25"/>
    <row r="43024" hidden="1" x14ac:dyDescent="0.25"/>
    <row r="43025" hidden="1" x14ac:dyDescent="0.25"/>
    <row r="43026" hidden="1" x14ac:dyDescent="0.25"/>
    <row r="43027" hidden="1" x14ac:dyDescent="0.25"/>
    <row r="43028" hidden="1" x14ac:dyDescent="0.25"/>
    <row r="43029" hidden="1" x14ac:dyDescent="0.25"/>
    <row r="43030" hidden="1" x14ac:dyDescent="0.25"/>
    <row r="43031" hidden="1" x14ac:dyDescent="0.25"/>
    <row r="43032" hidden="1" x14ac:dyDescent="0.25"/>
    <row r="43033" hidden="1" x14ac:dyDescent="0.25"/>
    <row r="43034" hidden="1" x14ac:dyDescent="0.25"/>
    <row r="43035" hidden="1" x14ac:dyDescent="0.25"/>
    <row r="43036" hidden="1" x14ac:dyDescent="0.25"/>
    <row r="43037" hidden="1" x14ac:dyDescent="0.25"/>
    <row r="43038" hidden="1" x14ac:dyDescent="0.25"/>
    <row r="43039" hidden="1" x14ac:dyDescent="0.25"/>
    <row r="43040" hidden="1" x14ac:dyDescent="0.25"/>
    <row r="43041" hidden="1" x14ac:dyDescent="0.25"/>
    <row r="43042" hidden="1" x14ac:dyDescent="0.25"/>
    <row r="43043" hidden="1" x14ac:dyDescent="0.25"/>
    <row r="43044" hidden="1" x14ac:dyDescent="0.25"/>
    <row r="43045" hidden="1" x14ac:dyDescent="0.25"/>
    <row r="43046" hidden="1" x14ac:dyDescent="0.25"/>
    <row r="43047" hidden="1" x14ac:dyDescent="0.25"/>
    <row r="43048" hidden="1" x14ac:dyDescent="0.25"/>
    <row r="43049" hidden="1" x14ac:dyDescent="0.25"/>
    <row r="43050" hidden="1" x14ac:dyDescent="0.25"/>
    <row r="43051" hidden="1" x14ac:dyDescent="0.25"/>
    <row r="43052" hidden="1" x14ac:dyDescent="0.25"/>
    <row r="43053" hidden="1" x14ac:dyDescent="0.25"/>
    <row r="43054" hidden="1" x14ac:dyDescent="0.25"/>
    <row r="43055" hidden="1" x14ac:dyDescent="0.25"/>
    <row r="43056" hidden="1" x14ac:dyDescent="0.25"/>
    <row r="43057" hidden="1" x14ac:dyDescent="0.25"/>
    <row r="43058" hidden="1" x14ac:dyDescent="0.25"/>
    <row r="43059" hidden="1" x14ac:dyDescent="0.25"/>
    <row r="43060" hidden="1" x14ac:dyDescent="0.25"/>
    <row r="43061" hidden="1" x14ac:dyDescent="0.25"/>
    <row r="43062" hidden="1" x14ac:dyDescent="0.25"/>
    <row r="43063" hidden="1" x14ac:dyDescent="0.25"/>
    <row r="43064" hidden="1" x14ac:dyDescent="0.25"/>
    <row r="43065" hidden="1" x14ac:dyDescent="0.25"/>
    <row r="43066" hidden="1" x14ac:dyDescent="0.25"/>
    <row r="43067" hidden="1" x14ac:dyDescent="0.25"/>
    <row r="43068" hidden="1" x14ac:dyDescent="0.25"/>
    <row r="43069" hidden="1" x14ac:dyDescent="0.25"/>
    <row r="43070" hidden="1" x14ac:dyDescent="0.25"/>
    <row r="43071" hidden="1" x14ac:dyDescent="0.25"/>
    <row r="43072" hidden="1" x14ac:dyDescent="0.25"/>
    <row r="43073" hidden="1" x14ac:dyDescent="0.25"/>
    <row r="43074" hidden="1" x14ac:dyDescent="0.25"/>
    <row r="43075" hidden="1" x14ac:dyDescent="0.25"/>
    <row r="43076" hidden="1" x14ac:dyDescent="0.25"/>
    <row r="43077" hidden="1" x14ac:dyDescent="0.25"/>
    <row r="43078" hidden="1" x14ac:dyDescent="0.25"/>
    <row r="43079" hidden="1" x14ac:dyDescent="0.25"/>
    <row r="43080" hidden="1" x14ac:dyDescent="0.25"/>
    <row r="43081" hidden="1" x14ac:dyDescent="0.25"/>
    <row r="43082" hidden="1" x14ac:dyDescent="0.25"/>
    <row r="43083" hidden="1" x14ac:dyDescent="0.25"/>
    <row r="43084" hidden="1" x14ac:dyDescent="0.25"/>
    <row r="43085" hidden="1" x14ac:dyDescent="0.25"/>
    <row r="43086" hidden="1" x14ac:dyDescent="0.25"/>
    <row r="43087" hidden="1" x14ac:dyDescent="0.25"/>
    <row r="43088" hidden="1" x14ac:dyDescent="0.25"/>
    <row r="43089" hidden="1" x14ac:dyDescent="0.25"/>
    <row r="43090" hidden="1" x14ac:dyDescent="0.25"/>
    <row r="43091" hidden="1" x14ac:dyDescent="0.25"/>
    <row r="43092" hidden="1" x14ac:dyDescent="0.25"/>
    <row r="43093" hidden="1" x14ac:dyDescent="0.25"/>
    <row r="43094" hidden="1" x14ac:dyDescent="0.25"/>
    <row r="43095" hidden="1" x14ac:dyDescent="0.25"/>
    <row r="43096" hidden="1" x14ac:dyDescent="0.25"/>
    <row r="43097" hidden="1" x14ac:dyDescent="0.25"/>
    <row r="43098" hidden="1" x14ac:dyDescent="0.25"/>
    <row r="43099" hidden="1" x14ac:dyDescent="0.25"/>
    <row r="43100" hidden="1" x14ac:dyDescent="0.25"/>
    <row r="43101" hidden="1" x14ac:dyDescent="0.25"/>
    <row r="43102" hidden="1" x14ac:dyDescent="0.25"/>
    <row r="43103" hidden="1" x14ac:dyDescent="0.25"/>
    <row r="43104" hidden="1" x14ac:dyDescent="0.25"/>
    <row r="43105" hidden="1" x14ac:dyDescent="0.25"/>
    <row r="43106" hidden="1" x14ac:dyDescent="0.25"/>
    <row r="43107" hidden="1" x14ac:dyDescent="0.25"/>
    <row r="43108" hidden="1" x14ac:dyDescent="0.25"/>
    <row r="43109" hidden="1" x14ac:dyDescent="0.25"/>
    <row r="43110" hidden="1" x14ac:dyDescent="0.25"/>
    <row r="43111" hidden="1" x14ac:dyDescent="0.25"/>
    <row r="43112" hidden="1" x14ac:dyDescent="0.25"/>
    <row r="43113" hidden="1" x14ac:dyDescent="0.25"/>
    <row r="43114" hidden="1" x14ac:dyDescent="0.25"/>
    <row r="43115" hidden="1" x14ac:dyDescent="0.25"/>
    <row r="43116" hidden="1" x14ac:dyDescent="0.25"/>
    <row r="43117" hidden="1" x14ac:dyDescent="0.25"/>
    <row r="43118" hidden="1" x14ac:dyDescent="0.25"/>
    <row r="43119" hidden="1" x14ac:dyDescent="0.25"/>
    <row r="43120" hidden="1" x14ac:dyDescent="0.25"/>
    <row r="43121" hidden="1" x14ac:dyDescent="0.25"/>
    <row r="43122" hidden="1" x14ac:dyDescent="0.25"/>
    <row r="43123" hidden="1" x14ac:dyDescent="0.25"/>
    <row r="43124" hidden="1" x14ac:dyDescent="0.25"/>
    <row r="43125" hidden="1" x14ac:dyDescent="0.25"/>
    <row r="43126" hidden="1" x14ac:dyDescent="0.25"/>
    <row r="43127" hidden="1" x14ac:dyDescent="0.25"/>
    <row r="43128" hidden="1" x14ac:dyDescent="0.25"/>
    <row r="43129" hidden="1" x14ac:dyDescent="0.25"/>
    <row r="43130" hidden="1" x14ac:dyDescent="0.25"/>
    <row r="43131" hidden="1" x14ac:dyDescent="0.25"/>
    <row r="43132" hidden="1" x14ac:dyDescent="0.25"/>
    <row r="43133" hidden="1" x14ac:dyDescent="0.25"/>
    <row r="43134" hidden="1" x14ac:dyDescent="0.25"/>
    <row r="43135" hidden="1" x14ac:dyDescent="0.25"/>
    <row r="43136" hidden="1" x14ac:dyDescent="0.25"/>
    <row r="43137" hidden="1" x14ac:dyDescent="0.25"/>
    <row r="43138" hidden="1" x14ac:dyDescent="0.25"/>
    <row r="43139" hidden="1" x14ac:dyDescent="0.25"/>
    <row r="43140" hidden="1" x14ac:dyDescent="0.25"/>
    <row r="43141" hidden="1" x14ac:dyDescent="0.25"/>
    <row r="43142" hidden="1" x14ac:dyDescent="0.25"/>
    <row r="43143" hidden="1" x14ac:dyDescent="0.25"/>
    <row r="43144" hidden="1" x14ac:dyDescent="0.25"/>
    <row r="43145" hidden="1" x14ac:dyDescent="0.25"/>
    <row r="43146" hidden="1" x14ac:dyDescent="0.25"/>
    <row r="43147" hidden="1" x14ac:dyDescent="0.25"/>
    <row r="43148" hidden="1" x14ac:dyDescent="0.25"/>
    <row r="43149" hidden="1" x14ac:dyDescent="0.25"/>
    <row r="43150" hidden="1" x14ac:dyDescent="0.25"/>
    <row r="43151" hidden="1" x14ac:dyDescent="0.25"/>
    <row r="43152" hidden="1" x14ac:dyDescent="0.25"/>
    <row r="43153" hidden="1" x14ac:dyDescent="0.25"/>
    <row r="43154" hidden="1" x14ac:dyDescent="0.25"/>
    <row r="43155" hidden="1" x14ac:dyDescent="0.25"/>
    <row r="43156" hidden="1" x14ac:dyDescent="0.25"/>
    <row r="43157" hidden="1" x14ac:dyDescent="0.25"/>
    <row r="43158" hidden="1" x14ac:dyDescent="0.25"/>
    <row r="43159" hidden="1" x14ac:dyDescent="0.25"/>
    <row r="43160" hidden="1" x14ac:dyDescent="0.25"/>
    <row r="43161" hidden="1" x14ac:dyDescent="0.25"/>
    <row r="43162" hidden="1" x14ac:dyDescent="0.25"/>
    <row r="43163" hidden="1" x14ac:dyDescent="0.25"/>
    <row r="43164" hidden="1" x14ac:dyDescent="0.25"/>
    <row r="43165" hidden="1" x14ac:dyDescent="0.25"/>
    <row r="43166" hidden="1" x14ac:dyDescent="0.25"/>
    <row r="43167" hidden="1" x14ac:dyDescent="0.25"/>
    <row r="43168" hidden="1" x14ac:dyDescent="0.25"/>
    <row r="43169" hidden="1" x14ac:dyDescent="0.25"/>
    <row r="43170" hidden="1" x14ac:dyDescent="0.25"/>
    <row r="43171" hidden="1" x14ac:dyDescent="0.25"/>
    <row r="43172" hidden="1" x14ac:dyDescent="0.25"/>
    <row r="43173" hidden="1" x14ac:dyDescent="0.25"/>
    <row r="43174" hidden="1" x14ac:dyDescent="0.25"/>
    <row r="43175" hidden="1" x14ac:dyDescent="0.25"/>
    <row r="43176" hidden="1" x14ac:dyDescent="0.25"/>
    <row r="43177" hidden="1" x14ac:dyDescent="0.25"/>
    <row r="43178" hidden="1" x14ac:dyDescent="0.25"/>
    <row r="43179" hidden="1" x14ac:dyDescent="0.25"/>
    <row r="43180" hidden="1" x14ac:dyDescent="0.25"/>
    <row r="43181" hidden="1" x14ac:dyDescent="0.25"/>
    <row r="43182" hidden="1" x14ac:dyDescent="0.25"/>
    <row r="43183" hidden="1" x14ac:dyDescent="0.25"/>
    <row r="43184" hidden="1" x14ac:dyDescent="0.25"/>
    <row r="43185" hidden="1" x14ac:dyDescent="0.25"/>
    <row r="43186" hidden="1" x14ac:dyDescent="0.25"/>
    <row r="43187" hidden="1" x14ac:dyDescent="0.25"/>
    <row r="43188" hidden="1" x14ac:dyDescent="0.25"/>
    <row r="43189" hidden="1" x14ac:dyDescent="0.25"/>
    <row r="43190" hidden="1" x14ac:dyDescent="0.25"/>
    <row r="43191" hidden="1" x14ac:dyDescent="0.25"/>
    <row r="43192" hidden="1" x14ac:dyDescent="0.25"/>
    <row r="43193" hidden="1" x14ac:dyDescent="0.25"/>
    <row r="43194" hidden="1" x14ac:dyDescent="0.25"/>
    <row r="43195" hidden="1" x14ac:dyDescent="0.25"/>
    <row r="43196" hidden="1" x14ac:dyDescent="0.25"/>
    <row r="43197" hidden="1" x14ac:dyDescent="0.25"/>
    <row r="43198" hidden="1" x14ac:dyDescent="0.25"/>
    <row r="43199" hidden="1" x14ac:dyDescent="0.25"/>
    <row r="43200" hidden="1" x14ac:dyDescent="0.25"/>
    <row r="43201" hidden="1" x14ac:dyDescent="0.25"/>
    <row r="43202" hidden="1" x14ac:dyDescent="0.25"/>
    <row r="43203" hidden="1" x14ac:dyDescent="0.25"/>
    <row r="43204" hidden="1" x14ac:dyDescent="0.25"/>
    <row r="43205" hidden="1" x14ac:dyDescent="0.25"/>
    <row r="43206" hidden="1" x14ac:dyDescent="0.25"/>
    <row r="43207" hidden="1" x14ac:dyDescent="0.25"/>
    <row r="43208" hidden="1" x14ac:dyDescent="0.25"/>
    <row r="43209" hidden="1" x14ac:dyDescent="0.25"/>
    <row r="43210" hidden="1" x14ac:dyDescent="0.25"/>
    <row r="43211" hidden="1" x14ac:dyDescent="0.25"/>
    <row r="43212" hidden="1" x14ac:dyDescent="0.25"/>
    <row r="43213" hidden="1" x14ac:dyDescent="0.25"/>
    <row r="43214" hidden="1" x14ac:dyDescent="0.25"/>
    <row r="43215" hidden="1" x14ac:dyDescent="0.25"/>
    <row r="43216" hidden="1" x14ac:dyDescent="0.25"/>
    <row r="43217" hidden="1" x14ac:dyDescent="0.25"/>
    <row r="43218" hidden="1" x14ac:dyDescent="0.25"/>
    <row r="43219" hidden="1" x14ac:dyDescent="0.25"/>
    <row r="43220" hidden="1" x14ac:dyDescent="0.25"/>
    <row r="43221" hidden="1" x14ac:dyDescent="0.25"/>
    <row r="43222" hidden="1" x14ac:dyDescent="0.25"/>
    <row r="43223" hidden="1" x14ac:dyDescent="0.25"/>
    <row r="43224" hidden="1" x14ac:dyDescent="0.25"/>
    <row r="43225" hidden="1" x14ac:dyDescent="0.25"/>
    <row r="43226" hidden="1" x14ac:dyDescent="0.25"/>
    <row r="43227" hidden="1" x14ac:dyDescent="0.25"/>
    <row r="43228" hidden="1" x14ac:dyDescent="0.25"/>
    <row r="43229" hidden="1" x14ac:dyDescent="0.25"/>
    <row r="43230" hidden="1" x14ac:dyDescent="0.25"/>
    <row r="43231" hidden="1" x14ac:dyDescent="0.25"/>
    <row r="43232" hidden="1" x14ac:dyDescent="0.25"/>
    <row r="43233" hidden="1" x14ac:dyDescent="0.25"/>
    <row r="43234" hidden="1" x14ac:dyDescent="0.25"/>
    <row r="43235" hidden="1" x14ac:dyDescent="0.25"/>
    <row r="43236" hidden="1" x14ac:dyDescent="0.25"/>
    <row r="43237" hidden="1" x14ac:dyDescent="0.25"/>
    <row r="43238" hidden="1" x14ac:dyDescent="0.25"/>
    <row r="43239" hidden="1" x14ac:dyDescent="0.25"/>
    <row r="43240" hidden="1" x14ac:dyDescent="0.25"/>
    <row r="43241" hidden="1" x14ac:dyDescent="0.25"/>
    <row r="43242" hidden="1" x14ac:dyDescent="0.25"/>
    <row r="43243" hidden="1" x14ac:dyDescent="0.25"/>
    <row r="43244" hidden="1" x14ac:dyDescent="0.25"/>
    <row r="43245" hidden="1" x14ac:dyDescent="0.25"/>
    <row r="43246" hidden="1" x14ac:dyDescent="0.25"/>
    <row r="43247" hidden="1" x14ac:dyDescent="0.25"/>
    <row r="43248" hidden="1" x14ac:dyDescent="0.25"/>
    <row r="43249" hidden="1" x14ac:dyDescent="0.25"/>
    <row r="43250" hidden="1" x14ac:dyDescent="0.25"/>
    <row r="43251" hidden="1" x14ac:dyDescent="0.25"/>
    <row r="43252" hidden="1" x14ac:dyDescent="0.25"/>
    <row r="43253" hidden="1" x14ac:dyDescent="0.25"/>
    <row r="43254" hidden="1" x14ac:dyDescent="0.25"/>
    <row r="43255" hidden="1" x14ac:dyDescent="0.25"/>
    <row r="43256" hidden="1" x14ac:dyDescent="0.25"/>
    <row r="43257" hidden="1" x14ac:dyDescent="0.25"/>
    <row r="43258" hidden="1" x14ac:dyDescent="0.25"/>
    <row r="43259" hidden="1" x14ac:dyDescent="0.25"/>
    <row r="43260" hidden="1" x14ac:dyDescent="0.25"/>
    <row r="43261" hidden="1" x14ac:dyDescent="0.25"/>
    <row r="43262" hidden="1" x14ac:dyDescent="0.25"/>
    <row r="43263" hidden="1" x14ac:dyDescent="0.25"/>
    <row r="43264" hidden="1" x14ac:dyDescent="0.25"/>
    <row r="43265" hidden="1" x14ac:dyDescent="0.25"/>
    <row r="43266" hidden="1" x14ac:dyDescent="0.25"/>
    <row r="43267" hidden="1" x14ac:dyDescent="0.25"/>
    <row r="43268" hidden="1" x14ac:dyDescent="0.25"/>
    <row r="43269" hidden="1" x14ac:dyDescent="0.25"/>
    <row r="43270" hidden="1" x14ac:dyDescent="0.25"/>
    <row r="43271" hidden="1" x14ac:dyDescent="0.25"/>
    <row r="43272" hidden="1" x14ac:dyDescent="0.25"/>
    <row r="43273" hidden="1" x14ac:dyDescent="0.25"/>
    <row r="43274" hidden="1" x14ac:dyDescent="0.25"/>
    <row r="43275" hidden="1" x14ac:dyDescent="0.25"/>
    <row r="43276" hidden="1" x14ac:dyDescent="0.25"/>
    <row r="43277" hidden="1" x14ac:dyDescent="0.25"/>
    <row r="43278" hidden="1" x14ac:dyDescent="0.25"/>
    <row r="43279" hidden="1" x14ac:dyDescent="0.25"/>
    <row r="43280" hidden="1" x14ac:dyDescent="0.25"/>
    <row r="43281" hidden="1" x14ac:dyDescent="0.25"/>
    <row r="43282" hidden="1" x14ac:dyDescent="0.25"/>
    <row r="43283" hidden="1" x14ac:dyDescent="0.25"/>
    <row r="43284" hidden="1" x14ac:dyDescent="0.25"/>
    <row r="43285" hidden="1" x14ac:dyDescent="0.25"/>
    <row r="43286" hidden="1" x14ac:dyDescent="0.25"/>
    <row r="43287" hidden="1" x14ac:dyDescent="0.25"/>
    <row r="43288" hidden="1" x14ac:dyDescent="0.25"/>
    <row r="43289" hidden="1" x14ac:dyDescent="0.25"/>
    <row r="43290" hidden="1" x14ac:dyDescent="0.25"/>
    <row r="43291" hidden="1" x14ac:dyDescent="0.25"/>
    <row r="43292" hidden="1" x14ac:dyDescent="0.25"/>
    <row r="43293" hidden="1" x14ac:dyDescent="0.25"/>
    <row r="43294" hidden="1" x14ac:dyDescent="0.25"/>
    <row r="43295" hidden="1" x14ac:dyDescent="0.25"/>
    <row r="43296" hidden="1" x14ac:dyDescent="0.25"/>
    <row r="43297" hidden="1" x14ac:dyDescent="0.25"/>
    <row r="43298" hidden="1" x14ac:dyDescent="0.25"/>
    <row r="43299" hidden="1" x14ac:dyDescent="0.25"/>
    <row r="43300" hidden="1" x14ac:dyDescent="0.25"/>
    <row r="43301" hidden="1" x14ac:dyDescent="0.25"/>
    <row r="43302" hidden="1" x14ac:dyDescent="0.25"/>
    <row r="43303" hidden="1" x14ac:dyDescent="0.25"/>
    <row r="43304" hidden="1" x14ac:dyDescent="0.25"/>
    <row r="43305" hidden="1" x14ac:dyDescent="0.25"/>
    <row r="43306" hidden="1" x14ac:dyDescent="0.25"/>
    <row r="43307" hidden="1" x14ac:dyDescent="0.25"/>
    <row r="43308" hidden="1" x14ac:dyDescent="0.25"/>
    <row r="43309" hidden="1" x14ac:dyDescent="0.25"/>
    <row r="43310" hidden="1" x14ac:dyDescent="0.25"/>
    <row r="43311" hidden="1" x14ac:dyDescent="0.25"/>
    <row r="43312" hidden="1" x14ac:dyDescent="0.25"/>
    <row r="43313" hidden="1" x14ac:dyDescent="0.25"/>
    <row r="43314" hidden="1" x14ac:dyDescent="0.25"/>
    <row r="43315" hidden="1" x14ac:dyDescent="0.25"/>
    <row r="43316" hidden="1" x14ac:dyDescent="0.25"/>
    <row r="43317" hidden="1" x14ac:dyDescent="0.25"/>
    <row r="43318" hidden="1" x14ac:dyDescent="0.25"/>
    <row r="43319" hidden="1" x14ac:dyDescent="0.25"/>
    <row r="43320" hidden="1" x14ac:dyDescent="0.25"/>
    <row r="43321" hidden="1" x14ac:dyDescent="0.25"/>
    <row r="43322" hidden="1" x14ac:dyDescent="0.25"/>
    <row r="43323" hidden="1" x14ac:dyDescent="0.25"/>
    <row r="43324" hidden="1" x14ac:dyDescent="0.25"/>
    <row r="43325" hidden="1" x14ac:dyDescent="0.25"/>
    <row r="43326" hidden="1" x14ac:dyDescent="0.25"/>
    <row r="43327" hidden="1" x14ac:dyDescent="0.25"/>
    <row r="43328" hidden="1" x14ac:dyDescent="0.25"/>
    <row r="43329" hidden="1" x14ac:dyDescent="0.25"/>
    <row r="43330" hidden="1" x14ac:dyDescent="0.25"/>
    <row r="43331" hidden="1" x14ac:dyDescent="0.25"/>
    <row r="43332" hidden="1" x14ac:dyDescent="0.25"/>
    <row r="43333" hidden="1" x14ac:dyDescent="0.25"/>
    <row r="43334" hidden="1" x14ac:dyDescent="0.25"/>
    <row r="43335" hidden="1" x14ac:dyDescent="0.25"/>
    <row r="43336" hidden="1" x14ac:dyDescent="0.25"/>
    <row r="43337" hidden="1" x14ac:dyDescent="0.25"/>
    <row r="43338" hidden="1" x14ac:dyDescent="0.25"/>
    <row r="43339" hidden="1" x14ac:dyDescent="0.25"/>
    <row r="43340" hidden="1" x14ac:dyDescent="0.25"/>
    <row r="43341" hidden="1" x14ac:dyDescent="0.25"/>
    <row r="43342" hidden="1" x14ac:dyDescent="0.25"/>
    <row r="43343" hidden="1" x14ac:dyDescent="0.25"/>
    <row r="43344" hidden="1" x14ac:dyDescent="0.25"/>
    <row r="43345" hidden="1" x14ac:dyDescent="0.25"/>
    <row r="43346" hidden="1" x14ac:dyDescent="0.25"/>
    <row r="43347" hidden="1" x14ac:dyDescent="0.25"/>
    <row r="43348" hidden="1" x14ac:dyDescent="0.25"/>
    <row r="43349" hidden="1" x14ac:dyDescent="0.25"/>
    <row r="43350" hidden="1" x14ac:dyDescent="0.25"/>
    <row r="43351" hidden="1" x14ac:dyDescent="0.25"/>
    <row r="43352" hidden="1" x14ac:dyDescent="0.25"/>
    <row r="43353" hidden="1" x14ac:dyDescent="0.25"/>
    <row r="43354" hidden="1" x14ac:dyDescent="0.25"/>
    <row r="43355" hidden="1" x14ac:dyDescent="0.25"/>
    <row r="43356" hidden="1" x14ac:dyDescent="0.25"/>
    <row r="43357" hidden="1" x14ac:dyDescent="0.25"/>
    <row r="43358" hidden="1" x14ac:dyDescent="0.25"/>
    <row r="43359" hidden="1" x14ac:dyDescent="0.25"/>
    <row r="43360" hidden="1" x14ac:dyDescent="0.25"/>
    <row r="43361" hidden="1" x14ac:dyDescent="0.25"/>
    <row r="43362" hidden="1" x14ac:dyDescent="0.25"/>
    <row r="43363" hidden="1" x14ac:dyDescent="0.25"/>
    <row r="43364" hidden="1" x14ac:dyDescent="0.25"/>
    <row r="43365" hidden="1" x14ac:dyDescent="0.25"/>
    <row r="43366" hidden="1" x14ac:dyDescent="0.25"/>
    <row r="43367" hidden="1" x14ac:dyDescent="0.25"/>
    <row r="43368" hidden="1" x14ac:dyDescent="0.25"/>
    <row r="43369" hidden="1" x14ac:dyDescent="0.25"/>
    <row r="43370" hidden="1" x14ac:dyDescent="0.25"/>
    <row r="43371" hidden="1" x14ac:dyDescent="0.25"/>
    <row r="43372" hidden="1" x14ac:dyDescent="0.25"/>
    <row r="43373" hidden="1" x14ac:dyDescent="0.25"/>
    <row r="43374" hidden="1" x14ac:dyDescent="0.25"/>
    <row r="43375" hidden="1" x14ac:dyDescent="0.25"/>
    <row r="43376" hidden="1" x14ac:dyDescent="0.25"/>
    <row r="43377" hidden="1" x14ac:dyDescent="0.25"/>
    <row r="43378" hidden="1" x14ac:dyDescent="0.25"/>
    <row r="43379" hidden="1" x14ac:dyDescent="0.25"/>
    <row r="43380" hidden="1" x14ac:dyDescent="0.25"/>
    <row r="43381" hidden="1" x14ac:dyDescent="0.25"/>
    <row r="43382" hidden="1" x14ac:dyDescent="0.25"/>
    <row r="43383" hidden="1" x14ac:dyDescent="0.25"/>
    <row r="43384" hidden="1" x14ac:dyDescent="0.25"/>
    <row r="43385" hidden="1" x14ac:dyDescent="0.25"/>
    <row r="43386" hidden="1" x14ac:dyDescent="0.25"/>
    <row r="43387" hidden="1" x14ac:dyDescent="0.25"/>
    <row r="43388" hidden="1" x14ac:dyDescent="0.25"/>
    <row r="43389" hidden="1" x14ac:dyDescent="0.25"/>
    <row r="43390" hidden="1" x14ac:dyDescent="0.25"/>
    <row r="43391" hidden="1" x14ac:dyDescent="0.25"/>
    <row r="43392" hidden="1" x14ac:dyDescent="0.25"/>
    <row r="43393" hidden="1" x14ac:dyDescent="0.25"/>
    <row r="43394" hidden="1" x14ac:dyDescent="0.25"/>
    <row r="43395" hidden="1" x14ac:dyDescent="0.25"/>
    <row r="43396" hidden="1" x14ac:dyDescent="0.25"/>
    <row r="43397" hidden="1" x14ac:dyDescent="0.25"/>
    <row r="43398" hidden="1" x14ac:dyDescent="0.25"/>
    <row r="43399" hidden="1" x14ac:dyDescent="0.25"/>
    <row r="43400" hidden="1" x14ac:dyDescent="0.25"/>
    <row r="43401" hidden="1" x14ac:dyDescent="0.25"/>
    <row r="43402" hidden="1" x14ac:dyDescent="0.25"/>
    <row r="43403" hidden="1" x14ac:dyDescent="0.25"/>
    <row r="43404" hidden="1" x14ac:dyDescent="0.25"/>
    <row r="43405" hidden="1" x14ac:dyDescent="0.25"/>
    <row r="43406" hidden="1" x14ac:dyDescent="0.25"/>
    <row r="43407" hidden="1" x14ac:dyDescent="0.25"/>
    <row r="43408" hidden="1" x14ac:dyDescent="0.25"/>
    <row r="43409" hidden="1" x14ac:dyDescent="0.25"/>
    <row r="43410" hidden="1" x14ac:dyDescent="0.25"/>
    <row r="43411" hidden="1" x14ac:dyDescent="0.25"/>
    <row r="43412" hidden="1" x14ac:dyDescent="0.25"/>
    <row r="43413" hidden="1" x14ac:dyDescent="0.25"/>
    <row r="43414" hidden="1" x14ac:dyDescent="0.25"/>
    <row r="43415" hidden="1" x14ac:dyDescent="0.25"/>
    <row r="43416" hidden="1" x14ac:dyDescent="0.25"/>
    <row r="43417" hidden="1" x14ac:dyDescent="0.25"/>
    <row r="43418" hidden="1" x14ac:dyDescent="0.25"/>
    <row r="43419" hidden="1" x14ac:dyDescent="0.25"/>
    <row r="43420" hidden="1" x14ac:dyDescent="0.25"/>
    <row r="43421" hidden="1" x14ac:dyDescent="0.25"/>
    <row r="43422" hidden="1" x14ac:dyDescent="0.25"/>
    <row r="43423" hidden="1" x14ac:dyDescent="0.25"/>
    <row r="43424" hidden="1" x14ac:dyDescent="0.25"/>
    <row r="43425" hidden="1" x14ac:dyDescent="0.25"/>
    <row r="43426" hidden="1" x14ac:dyDescent="0.25"/>
    <row r="43427" hidden="1" x14ac:dyDescent="0.25"/>
    <row r="43428" hidden="1" x14ac:dyDescent="0.25"/>
    <row r="43429" hidden="1" x14ac:dyDescent="0.25"/>
    <row r="43430" hidden="1" x14ac:dyDescent="0.25"/>
    <row r="43431" hidden="1" x14ac:dyDescent="0.25"/>
    <row r="43432" hidden="1" x14ac:dyDescent="0.25"/>
    <row r="43433" hidden="1" x14ac:dyDescent="0.25"/>
    <row r="43434" hidden="1" x14ac:dyDescent="0.25"/>
    <row r="43435" hidden="1" x14ac:dyDescent="0.25"/>
    <row r="43436" hidden="1" x14ac:dyDescent="0.25"/>
    <row r="43437" hidden="1" x14ac:dyDescent="0.25"/>
    <row r="43438" hidden="1" x14ac:dyDescent="0.25"/>
    <row r="43439" hidden="1" x14ac:dyDescent="0.25"/>
    <row r="43440" hidden="1" x14ac:dyDescent="0.25"/>
    <row r="43441" hidden="1" x14ac:dyDescent="0.25"/>
    <row r="43442" hidden="1" x14ac:dyDescent="0.25"/>
    <row r="43443" hidden="1" x14ac:dyDescent="0.25"/>
    <row r="43444" hidden="1" x14ac:dyDescent="0.25"/>
    <row r="43445" hidden="1" x14ac:dyDescent="0.25"/>
    <row r="43446" hidden="1" x14ac:dyDescent="0.25"/>
    <row r="43447" hidden="1" x14ac:dyDescent="0.25"/>
    <row r="43448" hidden="1" x14ac:dyDescent="0.25"/>
    <row r="43449" hidden="1" x14ac:dyDescent="0.25"/>
    <row r="43450" hidden="1" x14ac:dyDescent="0.25"/>
    <row r="43451" hidden="1" x14ac:dyDescent="0.25"/>
    <row r="43452" hidden="1" x14ac:dyDescent="0.25"/>
    <row r="43453" hidden="1" x14ac:dyDescent="0.25"/>
    <row r="43454" hidden="1" x14ac:dyDescent="0.25"/>
    <row r="43455" hidden="1" x14ac:dyDescent="0.25"/>
    <row r="43456" hidden="1" x14ac:dyDescent="0.25"/>
    <row r="43457" hidden="1" x14ac:dyDescent="0.25"/>
    <row r="43458" hidden="1" x14ac:dyDescent="0.25"/>
    <row r="43459" hidden="1" x14ac:dyDescent="0.25"/>
    <row r="43460" hidden="1" x14ac:dyDescent="0.25"/>
    <row r="43461" hidden="1" x14ac:dyDescent="0.25"/>
    <row r="43462" hidden="1" x14ac:dyDescent="0.25"/>
    <row r="43463" hidden="1" x14ac:dyDescent="0.25"/>
    <row r="43464" hidden="1" x14ac:dyDescent="0.25"/>
    <row r="43465" hidden="1" x14ac:dyDescent="0.25"/>
    <row r="43466" hidden="1" x14ac:dyDescent="0.25"/>
    <row r="43467" hidden="1" x14ac:dyDescent="0.25"/>
    <row r="43468" hidden="1" x14ac:dyDescent="0.25"/>
    <row r="43469" hidden="1" x14ac:dyDescent="0.25"/>
    <row r="43470" hidden="1" x14ac:dyDescent="0.25"/>
    <row r="43471" hidden="1" x14ac:dyDescent="0.25"/>
    <row r="43472" hidden="1" x14ac:dyDescent="0.25"/>
    <row r="43473" hidden="1" x14ac:dyDescent="0.25"/>
    <row r="43474" hidden="1" x14ac:dyDescent="0.25"/>
    <row r="43475" hidden="1" x14ac:dyDescent="0.25"/>
    <row r="43476" hidden="1" x14ac:dyDescent="0.25"/>
    <row r="43477" hidden="1" x14ac:dyDescent="0.25"/>
    <row r="43478" hidden="1" x14ac:dyDescent="0.25"/>
    <row r="43479" hidden="1" x14ac:dyDescent="0.25"/>
    <row r="43480" hidden="1" x14ac:dyDescent="0.25"/>
    <row r="43481" hidden="1" x14ac:dyDescent="0.25"/>
    <row r="43482" hidden="1" x14ac:dyDescent="0.25"/>
    <row r="43483" hidden="1" x14ac:dyDescent="0.25"/>
    <row r="43484" hidden="1" x14ac:dyDescent="0.25"/>
    <row r="43485" hidden="1" x14ac:dyDescent="0.25"/>
    <row r="43486" hidden="1" x14ac:dyDescent="0.25"/>
    <row r="43487" hidden="1" x14ac:dyDescent="0.25"/>
    <row r="43488" hidden="1" x14ac:dyDescent="0.25"/>
    <row r="43489" hidden="1" x14ac:dyDescent="0.25"/>
    <row r="43490" hidden="1" x14ac:dyDescent="0.25"/>
    <row r="43491" hidden="1" x14ac:dyDescent="0.25"/>
    <row r="43492" hidden="1" x14ac:dyDescent="0.25"/>
    <row r="43493" hidden="1" x14ac:dyDescent="0.25"/>
    <row r="43494" hidden="1" x14ac:dyDescent="0.25"/>
    <row r="43495" hidden="1" x14ac:dyDescent="0.25"/>
    <row r="43496" hidden="1" x14ac:dyDescent="0.25"/>
    <row r="43497" hidden="1" x14ac:dyDescent="0.25"/>
    <row r="43498" hidden="1" x14ac:dyDescent="0.25"/>
    <row r="43499" hidden="1" x14ac:dyDescent="0.25"/>
    <row r="43500" hidden="1" x14ac:dyDescent="0.25"/>
    <row r="43501" hidden="1" x14ac:dyDescent="0.25"/>
    <row r="43502" hidden="1" x14ac:dyDescent="0.25"/>
    <row r="43503" hidden="1" x14ac:dyDescent="0.25"/>
    <row r="43504" hidden="1" x14ac:dyDescent="0.25"/>
    <row r="43505" hidden="1" x14ac:dyDescent="0.25"/>
    <row r="43506" hidden="1" x14ac:dyDescent="0.25"/>
    <row r="43507" hidden="1" x14ac:dyDescent="0.25"/>
    <row r="43508" hidden="1" x14ac:dyDescent="0.25"/>
    <row r="43509" hidden="1" x14ac:dyDescent="0.25"/>
    <row r="43510" hidden="1" x14ac:dyDescent="0.25"/>
    <row r="43511" hidden="1" x14ac:dyDescent="0.25"/>
    <row r="43512" hidden="1" x14ac:dyDescent="0.25"/>
    <row r="43513" hidden="1" x14ac:dyDescent="0.25"/>
    <row r="43514" hidden="1" x14ac:dyDescent="0.25"/>
    <row r="43515" hidden="1" x14ac:dyDescent="0.25"/>
    <row r="43516" hidden="1" x14ac:dyDescent="0.25"/>
    <row r="43517" hidden="1" x14ac:dyDescent="0.25"/>
    <row r="43518" hidden="1" x14ac:dyDescent="0.25"/>
    <row r="43519" hidden="1" x14ac:dyDescent="0.25"/>
    <row r="43520" hidden="1" x14ac:dyDescent="0.25"/>
    <row r="43521" hidden="1" x14ac:dyDescent="0.25"/>
    <row r="43522" hidden="1" x14ac:dyDescent="0.25"/>
    <row r="43523" hidden="1" x14ac:dyDescent="0.25"/>
    <row r="43524" hidden="1" x14ac:dyDescent="0.25"/>
    <row r="43525" hidden="1" x14ac:dyDescent="0.25"/>
    <row r="43526" hidden="1" x14ac:dyDescent="0.25"/>
    <row r="43527" hidden="1" x14ac:dyDescent="0.25"/>
    <row r="43528" hidden="1" x14ac:dyDescent="0.25"/>
    <row r="43529" hidden="1" x14ac:dyDescent="0.25"/>
    <row r="43530" hidden="1" x14ac:dyDescent="0.25"/>
    <row r="43531" hidden="1" x14ac:dyDescent="0.25"/>
    <row r="43532" hidden="1" x14ac:dyDescent="0.25"/>
    <row r="43533" hidden="1" x14ac:dyDescent="0.25"/>
    <row r="43534" hidden="1" x14ac:dyDescent="0.25"/>
    <row r="43535" hidden="1" x14ac:dyDescent="0.25"/>
    <row r="43536" hidden="1" x14ac:dyDescent="0.25"/>
    <row r="43537" hidden="1" x14ac:dyDescent="0.25"/>
    <row r="43538" hidden="1" x14ac:dyDescent="0.25"/>
    <row r="43539" hidden="1" x14ac:dyDescent="0.25"/>
    <row r="43540" hidden="1" x14ac:dyDescent="0.25"/>
    <row r="43541" hidden="1" x14ac:dyDescent="0.25"/>
    <row r="43542" hidden="1" x14ac:dyDescent="0.25"/>
    <row r="43543" hidden="1" x14ac:dyDescent="0.25"/>
    <row r="43544" hidden="1" x14ac:dyDescent="0.25"/>
    <row r="43545" hidden="1" x14ac:dyDescent="0.25"/>
    <row r="43546" hidden="1" x14ac:dyDescent="0.25"/>
    <row r="43547" hidden="1" x14ac:dyDescent="0.25"/>
    <row r="43548" hidden="1" x14ac:dyDescent="0.25"/>
    <row r="43549" hidden="1" x14ac:dyDescent="0.25"/>
    <row r="43550" hidden="1" x14ac:dyDescent="0.25"/>
    <row r="43551" hidden="1" x14ac:dyDescent="0.25"/>
    <row r="43552" hidden="1" x14ac:dyDescent="0.25"/>
    <row r="43553" hidden="1" x14ac:dyDescent="0.25"/>
    <row r="43554" hidden="1" x14ac:dyDescent="0.25"/>
    <row r="43555" hidden="1" x14ac:dyDescent="0.25"/>
    <row r="43556" hidden="1" x14ac:dyDescent="0.25"/>
    <row r="43557" hidden="1" x14ac:dyDescent="0.25"/>
    <row r="43558" hidden="1" x14ac:dyDescent="0.25"/>
    <row r="43559" hidden="1" x14ac:dyDescent="0.25"/>
    <row r="43560" hidden="1" x14ac:dyDescent="0.25"/>
    <row r="43561" hidden="1" x14ac:dyDescent="0.25"/>
    <row r="43562" hidden="1" x14ac:dyDescent="0.25"/>
    <row r="43563" hidden="1" x14ac:dyDescent="0.25"/>
    <row r="43564" hidden="1" x14ac:dyDescent="0.25"/>
    <row r="43565" hidden="1" x14ac:dyDescent="0.25"/>
    <row r="43566" hidden="1" x14ac:dyDescent="0.25"/>
    <row r="43567" hidden="1" x14ac:dyDescent="0.25"/>
    <row r="43568" hidden="1" x14ac:dyDescent="0.25"/>
    <row r="43569" hidden="1" x14ac:dyDescent="0.25"/>
    <row r="43570" hidden="1" x14ac:dyDescent="0.25"/>
    <row r="43571" hidden="1" x14ac:dyDescent="0.25"/>
    <row r="43572" hidden="1" x14ac:dyDescent="0.25"/>
    <row r="43573" hidden="1" x14ac:dyDescent="0.25"/>
    <row r="43574" hidden="1" x14ac:dyDescent="0.25"/>
    <row r="43575" hidden="1" x14ac:dyDescent="0.25"/>
    <row r="43576" hidden="1" x14ac:dyDescent="0.25"/>
    <row r="43577" hidden="1" x14ac:dyDescent="0.25"/>
    <row r="43578" hidden="1" x14ac:dyDescent="0.25"/>
    <row r="43579" hidden="1" x14ac:dyDescent="0.25"/>
    <row r="43580" hidden="1" x14ac:dyDescent="0.25"/>
    <row r="43581" hidden="1" x14ac:dyDescent="0.25"/>
    <row r="43582" hidden="1" x14ac:dyDescent="0.25"/>
    <row r="43583" hidden="1" x14ac:dyDescent="0.25"/>
    <row r="43584" hidden="1" x14ac:dyDescent="0.25"/>
    <row r="43585" hidden="1" x14ac:dyDescent="0.25"/>
    <row r="43586" hidden="1" x14ac:dyDescent="0.25"/>
    <row r="43587" hidden="1" x14ac:dyDescent="0.25"/>
    <row r="43588" hidden="1" x14ac:dyDescent="0.25"/>
    <row r="43589" hidden="1" x14ac:dyDescent="0.25"/>
    <row r="43590" hidden="1" x14ac:dyDescent="0.25"/>
    <row r="43591" hidden="1" x14ac:dyDescent="0.25"/>
    <row r="43592" hidden="1" x14ac:dyDescent="0.25"/>
    <row r="43593" hidden="1" x14ac:dyDescent="0.25"/>
    <row r="43594" hidden="1" x14ac:dyDescent="0.25"/>
    <row r="43595" hidden="1" x14ac:dyDescent="0.25"/>
    <row r="43596" hidden="1" x14ac:dyDescent="0.25"/>
    <row r="43597" hidden="1" x14ac:dyDescent="0.25"/>
    <row r="43598" hidden="1" x14ac:dyDescent="0.25"/>
    <row r="43599" hidden="1" x14ac:dyDescent="0.25"/>
    <row r="43600" hidden="1" x14ac:dyDescent="0.25"/>
    <row r="43601" hidden="1" x14ac:dyDescent="0.25"/>
    <row r="43602" hidden="1" x14ac:dyDescent="0.25"/>
    <row r="43603" hidden="1" x14ac:dyDescent="0.25"/>
    <row r="43604" hidden="1" x14ac:dyDescent="0.25"/>
    <row r="43605" hidden="1" x14ac:dyDescent="0.25"/>
    <row r="43606" hidden="1" x14ac:dyDescent="0.25"/>
    <row r="43607" hidden="1" x14ac:dyDescent="0.25"/>
    <row r="43608" hidden="1" x14ac:dyDescent="0.25"/>
    <row r="43609" hidden="1" x14ac:dyDescent="0.25"/>
    <row r="43610" hidden="1" x14ac:dyDescent="0.25"/>
    <row r="43611" hidden="1" x14ac:dyDescent="0.25"/>
    <row r="43612" hidden="1" x14ac:dyDescent="0.25"/>
    <row r="43613" hidden="1" x14ac:dyDescent="0.25"/>
    <row r="43614" hidden="1" x14ac:dyDescent="0.25"/>
    <row r="43615" hidden="1" x14ac:dyDescent="0.25"/>
    <row r="43616" hidden="1" x14ac:dyDescent="0.25"/>
    <row r="43617" hidden="1" x14ac:dyDescent="0.25"/>
    <row r="43618" hidden="1" x14ac:dyDescent="0.25"/>
    <row r="43619" hidden="1" x14ac:dyDescent="0.25"/>
    <row r="43620" hidden="1" x14ac:dyDescent="0.25"/>
    <row r="43621" hidden="1" x14ac:dyDescent="0.25"/>
    <row r="43622" hidden="1" x14ac:dyDescent="0.25"/>
    <row r="43623" hidden="1" x14ac:dyDescent="0.25"/>
    <row r="43624" hidden="1" x14ac:dyDescent="0.25"/>
    <row r="43625" hidden="1" x14ac:dyDescent="0.25"/>
    <row r="43626" hidden="1" x14ac:dyDescent="0.25"/>
    <row r="43627" hidden="1" x14ac:dyDescent="0.25"/>
    <row r="43628" hidden="1" x14ac:dyDescent="0.25"/>
    <row r="43629" hidden="1" x14ac:dyDescent="0.25"/>
    <row r="43630" hidden="1" x14ac:dyDescent="0.25"/>
    <row r="43631" hidden="1" x14ac:dyDescent="0.25"/>
    <row r="43632" hidden="1" x14ac:dyDescent="0.25"/>
    <row r="43633" hidden="1" x14ac:dyDescent="0.25"/>
    <row r="43634" hidden="1" x14ac:dyDescent="0.25"/>
    <row r="43635" hidden="1" x14ac:dyDescent="0.25"/>
    <row r="43636" hidden="1" x14ac:dyDescent="0.25"/>
    <row r="43637" hidden="1" x14ac:dyDescent="0.25"/>
    <row r="43638" hidden="1" x14ac:dyDescent="0.25"/>
    <row r="43639" hidden="1" x14ac:dyDescent="0.25"/>
    <row r="43640" hidden="1" x14ac:dyDescent="0.25"/>
    <row r="43641" hidden="1" x14ac:dyDescent="0.25"/>
    <row r="43642" hidden="1" x14ac:dyDescent="0.25"/>
    <row r="43643" hidden="1" x14ac:dyDescent="0.25"/>
    <row r="43644" hidden="1" x14ac:dyDescent="0.25"/>
    <row r="43645" hidden="1" x14ac:dyDescent="0.25"/>
    <row r="43646" hidden="1" x14ac:dyDescent="0.25"/>
    <row r="43647" hidden="1" x14ac:dyDescent="0.25"/>
    <row r="43648" hidden="1" x14ac:dyDescent="0.25"/>
    <row r="43649" hidden="1" x14ac:dyDescent="0.25"/>
    <row r="43650" hidden="1" x14ac:dyDescent="0.25"/>
    <row r="43651" hidden="1" x14ac:dyDescent="0.25"/>
    <row r="43652" hidden="1" x14ac:dyDescent="0.25"/>
    <row r="43653" hidden="1" x14ac:dyDescent="0.25"/>
    <row r="43654" hidden="1" x14ac:dyDescent="0.25"/>
    <row r="43655" hidden="1" x14ac:dyDescent="0.25"/>
    <row r="43656" hidden="1" x14ac:dyDescent="0.25"/>
    <row r="43657" hidden="1" x14ac:dyDescent="0.25"/>
    <row r="43658" hidden="1" x14ac:dyDescent="0.25"/>
    <row r="43659" hidden="1" x14ac:dyDescent="0.25"/>
    <row r="43660" hidden="1" x14ac:dyDescent="0.25"/>
    <row r="43661" hidden="1" x14ac:dyDescent="0.25"/>
    <row r="43662" hidden="1" x14ac:dyDescent="0.25"/>
    <row r="43663" hidden="1" x14ac:dyDescent="0.25"/>
    <row r="43664" hidden="1" x14ac:dyDescent="0.25"/>
    <row r="43665" hidden="1" x14ac:dyDescent="0.25"/>
    <row r="43666" hidden="1" x14ac:dyDescent="0.25"/>
    <row r="43667" hidden="1" x14ac:dyDescent="0.25"/>
    <row r="43668" hidden="1" x14ac:dyDescent="0.25"/>
    <row r="43669" hidden="1" x14ac:dyDescent="0.25"/>
    <row r="43670" hidden="1" x14ac:dyDescent="0.25"/>
    <row r="43671" hidden="1" x14ac:dyDescent="0.25"/>
    <row r="43672" hidden="1" x14ac:dyDescent="0.25"/>
    <row r="43673" hidden="1" x14ac:dyDescent="0.25"/>
    <row r="43674" hidden="1" x14ac:dyDescent="0.25"/>
    <row r="43675" hidden="1" x14ac:dyDescent="0.25"/>
    <row r="43676" hidden="1" x14ac:dyDescent="0.25"/>
    <row r="43677" hidden="1" x14ac:dyDescent="0.25"/>
    <row r="43678" hidden="1" x14ac:dyDescent="0.25"/>
    <row r="43679" hidden="1" x14ac:dyDescent="0.25"/>
    <row r="43680" hidden="1" x14ac:dyDescent="0.25"/>
    <row r="43681" hidden="1" x14ac:dyDescent="0.25"/>
    <row r="43682" hidden="1" x14ac:dyDescent="0.25"/>
    <row r="43683" hidden="1" x14ac:dyDescent="0.25"/>
    <row r="43684" hidden="1" x14ac:dyDescent="0.25"/>
    <row r="43685" hidden="1" x14ac:dyDescent="0.25"/>
    <row r="43686" hidden="1" x14ac:dyDescent="0.25"/>
    <row r="43687" hidden="1" x14ac:dyDescent="0.25"/>
    <row r="43688" hidden="1" x14ac:dyDescent="0.25"/>
    <row r="43689" hidden="1" x14ac:dyDescent="0.25"/>
    <row r="43690" hidden="1" x14ac:dyDescent="0.25"/>
    <row r="43691" hidden="1" x14ac:dyDescent="0.25"/>
    <row r="43692" hidden="1" x14ac:dyDescent="0.25"/>
    <row r="43693" hidden="1" x14ac:dyDescent="0.25"/>
    <row r="43694" hidden="1" x14ac:dyDescent="0.25"/>
    <row r="43695" hidden="1" x14ac:dyDescent="0.25"/>
    <row r="43696" hidden="1" x14ac:dyDescent="0.25"/>
    <row r="43697" hidden="1" x14ac:dyDescent="0.25"/>
    <row r="43698" hidden="1" x14ac:dyDescent="0.25"/>
    <row r="43699" hidden="1" x14ac:dyDescent="0.25"/>
    <row r="43700" hidden="1" x14ac:dyDescent="0.25"/>
    <row r="43701" hidden="1" x14ac:dyDescent="0.25"/>
    <row r="43702" hidden="1" x14ac:dyDescent="0.25"/>
    <row r="43703" hidden="1" x14ac:dyDescent="0.25"/>
    <row r="43704" hidden="1" x14ac:dyDescent="0.25"/>
    <row r="43705" hidden="1" x14ac:dyDescent="0.25"/>
    <row r="43706" hidden="1" x14ac:dyDescent="0.25"/>
    <row r="43707" hidden="1" x14ac:dyDescent="0.25"/>
    <row r="43708" hidden="1" x14ac:dyDescent="0.25"/>
    <row r="43709" hidden="1" x14ac:dyDescent="0.25"/>
    <row r="43710" hidden="1" x14ac:dyDescent="0.25"/>
    <row r="43711" hidden="1" x14ac:dyDescent="0.25"/>
    <row r="43712" hidden="1" x14ac:dyDescent="0.25"/>
    <row r="43713" hidden="1" x14ac:dyDescent="0.25"/>
    <row r="43714" hidden="1" x14ac:dyDescent="0.25"/>
    <row r="43715" hidden="1" x14ac:dyDescent="0.25"/>
    <row r="43716" hidden="1" x14ac:dyDescent="0.25"/>
    <row r="43717" hidden="1" x14ac:dyDescent="0.25"/>
    <row r="43718" hidden="1" x14ac:dyDescent="0.25"/>
    <row r="43719" hidden="1" x14ac:dyDescent="0.25"/>
    <row r="43720" hidden="1" x14ac:dyDescent="0.25"/>
    <row r="43721" hidden="1" x14ac:dyDescent="0.25"/>
    <row r="43722" hidden="1" x14ac:dyDescent="0.25"/>
    <row r="43723" hidden="1" x14ac:dyDescent="0.25"/>
    <row r="43724" hidden="1" x14ac:dyDescent="0.25"/>
    <row r="43725" hidden="1" x14ac:dyDescent="0.25"/>
    <row r="43726" hidden="1" x14ac:dyDescent="0.25"/>
    <row r="43727" hidden="1" x14ac:dyDescent="0.25"/>
    <row r="43728" hidden="1" x14ac:dyDescent="0.25"/>
    <row r="43729" hidden="1" x14ac:dyDescent="0.25"/>
    <row r="43730" hidden="1" x14ac:dyDescent="0.25"/>
    <row r="43731" hidden="1" x14ac:dyDescent="0.25"/>
    <row r="43732" hidden="1" x14ac:dyDescent="0.25"/>
    <row r="43733" hidden="1" x14ac:dyDescent="0.25"/>
    <row r="43734" hidden="1" x14ac:dyDescent="0.25"/>
    <row r="43735" hidden="1" x14ac:dyDescent="0.25"/>
    <row r="43736" hidden="1" x14ac:dyDescent="0.25"/>
    <row r="43737" hidden="1" x14ac:dyDescent="0.25"/>
    <row r="43738" hidden="1" x14ac:dyDescent="0.25"/>
    <row r="43739" hidden="1" x14ac:dyDescent="0.25"/>
    <row r="43740" hidden="1" x14ac:dyDescent="0.25"/>
    <row r="43741" hidden="1" x14ac:dyDescent="0.25"/>
    <row r="43742" hidden="1" x14ac:dyDescent="0.25"/>
    <row r="43743" hidden="1" x14ac:dyDescent="0.25"/>
    <row r="43744" hidden="1" x14ac:dyDescent="0.25"/>
    <row r="43745" hidden="1" x14ac:dyDescent="0.25"/>
    <row r="43746" hidden="1" x14ac:dyDescent="0.25"/>
    <row r="43747" hidden="1" x14ac:dyDescent="0.25"/>
    <row r="43748" hidden="1" x14ac:dyDescent="0.25"/>
    <row r="43749" hidden="1" x14ac:dyDescent="0.25"/>
    <row r="43750" hidden="1" x14ac:dyDescent="0.25"/>
    <row r="43751" hidden="1" x14ac:dyDescent="0.25"/>
    <row r="43752" hidden="1" x14ac:dyDescent="0.25"/>
    <row r="43753" hidden="1" x14ac:dyDescent="0.25"/>
    <row r="43754" hidden="1" x14ac:dyDescent="0.25"/>
    <row r="43755" hidden="1" x14ac:dyDescent="0.25"/>
    <row r="43756" hidden="1" x14ac:dyDescent="0.25"/>
    <row r="43757" hidden="1" x14ac:dyDescent="0.25"/>
    <row r="43758" hidden="1" x14ac:dyDescent="0.25"/>
    <row r="43759" hidden="1" x14ac:dyDescent="0.25"/>
    <row r="43760" hidden="1" x14ac:dyDescent="0.25"/>
    <row r="43761" hidden="1" x14ac:dyDescent="0.25"/>
    <row r="43762" hidden="1" x14ac:dyDescent="0.25"/>
    <row r="43763" hidden="1" x14ac:dyDescent="0.25"/>
    <row r="43764" hidden="1" x14ac:dyDescent="0.25"/>
    <row r="43765" hidden="1" x14ac:dyDescent="0.25"/>
    <row r="43766" hidden="1" x14ac:dyDescent="0.25"/>
    <row r="43767" hidden="1" x14ac:dyDescent="0.25"/>
    <row r="43768" hidden="1" x14ac:dyDescent="0.25"/>
    <row r="43769" hidden="1" x14ac:dyDescent="0.25"/>
    <row r="43770" hidden="1" x14ac:dyDescent="0.25"/>
    <row r="43771" hidden="1" x14ac:dyDescent="0.25"/>
    <row r="43772" hidden="1" x14ac:dyDescent="0.25"/>
    <row r="43773" hidden="1" x14ac:dyDescent="0.25"/>
    <row r="43774" hidden="1" x14ac:dyDescent="0.25"/>
    <row r="43775" hidden="1" x14ac:dyDescent="0.25"/>
    <row r="43776" hidden="1" x14ac:dyDescent="0.25"/>
    <row r="43777" hidden="1" x14ac:dyDescent="0.25"/>
    <row r="43778" hidden="1" x14ac:dyDescent="0.25"/>
    <row r="43779" hidden="1" x14ac:dyDescent="0.25"/>
    <row r="43780" hidden="1" x14ac:dyDescent="0.25"/>
    <row r="43781" hidden="1" x14ac:dyDescent="0.25"/>
    <row r="43782" hidden="1" x14ac:dyDescent="0.25"/>
    <row r="43783" hidden="1" x14ac:dyDescent="0.25"/>
    <row r="43784" hidden="1" x14ac:dyDescent="0.25"/>
    <row r="43785" hidden="1" x14ac:dyDescent="0.25"/>
    <row r="43786" hidden="1" x14ac:dyDescent="0.25"/>
    <row r="43787" hidden="1" x14ac:dyDescent="0.25"/>
    <row r="43788" hidden="1" x14ac:dyDescent="0.25"/>
    <row r="43789" hidden="1" x14ac:dyDescent="0.25"/>
    <row r="43790" hidden="1" x14ac:dyDescent="0.25"/>
    <row r="43791" hidden="1" x14ac:dyDescent="0.25"/>
    <row r="43792" hidden="1" x14ac:dyDescent="0.25"/>
    <row r="43793" hidden="1" x14ac:dyDescent="0.25"/>
    <row r="43794" hidden="1" x14ac:dyDescent="0.25"/>
    <row r="43795" hidden="1" x14ac:dyDescent="0.25"/>
    <row r="43796" hidden="1" x14ac:dyDescent="0.25"/>
    <row r="43797" hidden="1" x14ac:dyDescent="0.25"/>
    <row r="43798" hidden="1" x14ac:dyDescent="0.25"/>
    <row r="43799" hidden="1" x14ac:dyDescent="0.25"/>
    <row r="43800" hidden="1" x14ac:dyDescent="0.25"/>
    <row r="43801" hidden="1" x14ac:dyDescent="0.25"/>
    <row r="43802" hidden="1" x14ac:dyDescent="0.25"/>
    <row r="43803" hidden="1" x14ac:dyDescent="0.25"/>
    <row r="43804" hidden="1" x14ac:dyDescent="0.25"/>
    <row r="43805" hidden="1" x14ac:dyDescent="0.25"/>
    <row r="43806" hidden="1" x14ac:dyDescent="0.25"/>
    <row r="43807" hidden="1" x14ac:dyDescent="0.25"/>
    <row r="43808" hidden="1" x14ac:dyDescent="0.25"/>
    <row r="43809" hidden="1" x14ac:dyDescent="0.25"/>
    <row r="43810" hidden="1" x14ac:dyDescent="0.25"/>
    <row r="43811" hidden="1" x14ac:dyDescent="0.25"/>
    <row r="43812" hidden="1" x14ac:dyDescent="0.25"/>
    <row r="43813" hidden="1" x14ac:dyDescent="0.25"/>
    <row r="43814" hidden="1" x14ac:dyDescent="0.25"/>
    <row r="43815" hidden="1" x14ac:dyDescent="0.25"/>
    <row r="43816" hidden="1" x14ac:dyDescent="0.25"/>
    <row r="43817" hidden="1" x14ac:dyDescent="0.25"/>
    <row r="43818" hidden="1" x14ac:dyDescent="0.25"/>
    <row r="43819" hidden="1" x14ac:dyDescent="0.25"/>
    <row r="43820" hidden="1" x14ac:dyDescent="0.25"/>
    <row r="43821" hidden="1" x14ac:dyDescent="0.25"/>
    <row r="43822" hidden="1" x14ac:dyDescent="0.25"/>
    <row r="43823" hidden="1" x14ac:dyDescent="0.25"/>
    <row r="43824" hidden="1" x14ac:dyDescent="0.25"/>
    <row r="43825" hidden="1" x14ac:dyDescent="0.25"/>
    <row r="43826" hidden="1" x14ac:dyDescent="0.25"/>
    <row r="43827" hidden="1" x14ac:dyDescent="0.25"/>
    <row r="43828" hidden="1" x14ac:dyDescent="0.25"/>
    <row r="43829" hidden="1" x14ac:dyDescent="0.25"/>
    <row r="43830" hidden="1" x14ac:dyDescent="0.25"/>
    <row r="43831" hidden="1" x14ac:dyDescent="0.25"/>
    <row r="43832" hidden="1" x14ac:dyDescent="0.25"/>
    <row r="43833" hidden="1" x14ac:dyDescent="0.25"/>
    <row r="43834" hidden="1" x14ac:dyDescent="0.25"/>
    <row r="43835" hidden="1" x14ac:dyDescent="0.25"/>
    <row r="43836" hidden="1" x14ac:dyDescent="0.25"/>
    <row r="43837" hidden="1" x14ac:dyDescent="0.25"/>
    <row r="43838" hidden="1" x14ac:dyDescent="0.25"/>
    <row r="43839" hidden="1" x14ac:dyDescent="0.25"/>
    <row r="43840" hidden="1" x14ac:dyDescent="0.25"/>
    <row r="43841" hidden="1" x14ac:dyDescent="0.25"/>
    <row r="43842" hidden="1" x14ac:dyDescent="0.25"/>
    <row r="43843" hidden="1" x14ac:dyDescent="0.25"/>
    <row r="43844" hidden="1" x14ac:dyDescent="0.25"/>
    <row r="43845" hidden="1" x14ac:dyDescent="0.25"/>
    <row r="43846" hidden="1" x14ac:dyDescent="0.25"/>
    <row r="43847" hidden="1" x14ac:dyDescent="0.25"/>
    <row r="43848" hidden="1" x14ac:dyDescent="0.25"/>
    <row r="43849" hidden="1" x14ac:dyDescent="0.25"/>
    <row r="43850" hidden="1" x14ac:dyDescent="0.25"/>
    <row r="43851" hidden="1" x14ac:dyDescent="0.25"/>
    <row r="43852" hidden="1" x14ac:dyDescent="0.25"/>
    <row r="43853" hidden="1" x14ac:dyDescent="0.25"/>
    <row r="43854" hidden="1" x14ac:dyDescent="0.25"/>
    <row r="43855" hidden="1" x14ac:dyDescent="0.25"/>
    <row r="43856" hidden="1" x14ac:dyDescent="0.25"/>
    <row r="43857" hidden="1" x14ac:dyDescent="0.25"/>
    <row r="43858" hidden="1" x14ac:dyDescent="0.25"/>
    <row r="43859" hidden="1" x14ac:dyDescent="0.25"/>
    <row r="43860" hidden="1" x14ac:dyDescent="0.25"/>
    <row r="43861" hidden="1" x14ac:dyDescent="0.25"/>
    <row r="43862" hidden="1" x14ac:dyDescent="0.25"/>
    <row r="43863" hidden="1" x14ac:dyDescent="0.25"/>
    <row r="43864" hidden="1" x14ac:dyDescent="0.25"/>
    <row r="43865" hidden="1" x14ac:dyDescent="0.25"/>
    <row r="43866" hidden="1" x14ac:dyDescent="0.25"/>
    <row r="43867" hidden="1" x14ac:dyDescent="0.25"/>
    <row r="43868" hidden="1" x14ac:dyDescent="0.25"/>
    <row r="43869" hidden="1" x14ac:dyDescent="0.25"/>
    <row r="43870" hidden="1" x14ac:dyDescent="0.25"/>
    <row r="43871" hidden="1" x14ac:dyDescent="0.25"/>
    <row r="43872" hidden="1" x14ac:dyDescent="0.25"/>
    <row r="43873" hidden="1" x14ac:dyDescent="0.25"/>
    <row r="43874" hidden="1" x14ac:dyDescent="0.25"/>
    <row r="43875" hidden="1" x14ac:dyDescent="0.25"/>
    <row r="43876" hidden="1" x14ac:dyDescent="0.25"/>
    <row r="43877" hidden="1" x14ac:dyDescent="0.25"/>
    <row r="43878" hidden="1" x14ac:dyDescent="0.25"/>
    <row r="43879" hidden="1" x14ac:dyDescent="0.25"/>
    <row r="43880" hidden="1" x14ac:dyDescent="0.25"/>
    <row r="43881" hidden="1" x14ac:dyDescent="0.25"/>
    <row r="43882" hidden="1" x14ac:dyDescent="0.25"/>
    <row r="43883" hidden="1" x14ac:dyDescent="0.25"/>
    <row r="43884" hidden="1" x14ac:dyDescent="0.25"/>
    <row r="43885" hidden="1" x14ac:dyDescent="0.25"/>
    <row r="43886" hidden="1" x14ac:dyDescent="0.25"/>
    <row r="43887" hidden="1" x14ac:dyDescent="0.25"/>
    <row r="43888" hidden="1" x14ac:dyDescent="0.25"/>
    <row r="43889" hidden="1" x14ac:dyDescent="0.25"/>
    <row r="43890" hidden="1" x14ac:dyDescent="0.25"/>
    <row r="43891" hidden="1" x14ac:dyDescent="0.25"/>
    <row r="43892" hidden="1" x14ac:dyDescent="0.25"/>
    <row r="43893" hidden="1" x14ac:dyDescent="0.25"/>
    <row r="43894" hidden="1" x14ac:dyDescent="0.25"/>
    <row r="43895" hidden="1" x14ac:dyDescent="0.25"/>
    <row r="43896" hidden="1" x14ac:dyDescent="0.25"/>
    <row r="43897" hidden="1" x14ac:dyDescent="0.25"/>
    <row r="43898" hidden="1" x14ac:dyDescent="0.25"/>
    <row r="43899" hidden="1" x14ac:dyDescent="0.25"/>
    <row r="43900" hidden="1" x14ac:dyDescent="0.25"/>
    <row r="43901" hidden="1" x14ac:dyDescent="0.25"/>
    <row r="43902" hidden="1" x14ac:dyDescent="0.25"/>
    <row r="43903" hidden="1" x14ac:dyDescent="0.25"/>
    <row r="43904" hidden="1" x14ac:dyDescent="0.25"/>
    <row r="43905" hidden="1" x14ac:dyDescent="0.25"/>
    <row r="43906" hidden="1" x14ac:dyDescent="0.25"/>
    <row r="43907" hidden="1" x14ac:dyDescent="0.25"/>
    <row r="43908" hidden="1" x14ac:dyDescent="0.25"/>
    <row r="43909" hidden="1" x14ac:dyDescent="0.25"/>
    <row r="43910" hidden="1" x14ac:dyDescent="0.25"/>
    <row r="43911" hidden="1" x14ac:dyDescent="0.25"/>
    <row r="43912" hidden="1" x14ac:dyDescent="0.25"/>
    <row r="43913" hidden="1" x14ac:dyDescent="0.25"/>
    <row r="43914" hidden="1" x14ac:dyDescent="0.25"/>
    <row r="43915" hidden="1" x14ac:dyDescent="0.25"/>
    <row r="43916" hidden="1" x14ac:dyDescent="0.25"/>
    <row r="43917" hidden="1" x14ac:dyDescent="0.25"/>
    <row r="43918" hidden="1" x14ac:dyDescent="0.25"/>
    <row r="43919" hidden="1" x14ac:dyDescent="0.25"/>
    <row r="43920" hidden="1" x14ac:dyDescent="0.25"/>
    <row r="43921" hidden="1" x14ac:dyDescent="0.25"/>
    <row r="43922" hidden="1" x14ac:dyDescent="0.25"/>
    <row r="43923" hidden="1" x14ac:dyDescent="0.25"/>
    <row r="43924" hidden="1" x14ac:dyDescent="0.25"/>
    <row r="43925" hidden="1" x14ac:dyDescent="0.25"/>
    <row r="43926" hidden="1" x14ac:dyDescent="0.25"/>
    <row r="43927" hidden="1" x14ac:dyDescent="0.25"/>
    <row r="43928" hidden="1" x14ac:dyDescent="0.25"/>
    <row r="43929" hidden="1" x14ac:dyDescent="0.25"/>
    <row r="43930" hidden="1" x14ac:dyDescent="0.25"/>
    <row r="43931" hidden="1" x14ac:dyDescent="0.25"/>
    <row r="43932" hidden="1" x14ac:dyDescent="0.25"/>
    <row r="43933" hidden="1" x14ac:dyDescent="0.25"/>
    <row r="43934" hidden="1" x14ac:dyDescent="0.25"/>
    <row r="43935" hidden="1" x14ac:dyDescent="0.25"/>
    <row r="43936" hidden="1" x14ac:dyDescent="0.25"/>
    <row r="43937" hidden="1" x14ac:dyDescent="0.25"/>
    <row r="43938" hidden="1" x14ac:dyDescent="0.25"/>
    <row r="43939" hidden="1" x14ac:dyDescent="0.25"/>
    <row r="43940" hidden="1" x14ac:dyDescent="0.25"/>
    <row r="43941" hidden="1" x14ac:dyDescent="0.25"/>
    <row r="43942" hidden="1" x14ac:dyDescent="0.25"/>
    <row r="43943" hidden="1" x14ac:dyDescent="0.25"/>
    <row r="43944" hidden="1" x14ac:dyDescent="0.25"/>
    <row r="43945" hidden="1" x14ac:dyDescent="0.25"/>
    <row r="43946" hidden="1" x14ac:dyDescent="0.25"/>
    <row r="43947" hidden="1" x14ac:dyDescent="0.25"/>
    <row r="43948" hidden="1" x14ac:dyDescent="0.25"/>
    <row r="43949" hidden="1" x14ac:dyDescent="0.25"/>
    <row r="43950" hidden="1" x14ac:dyDescent="0.25"/>
    <row r="43951" hidden="1" x14ac:dyDescent="0.25"/>
    <row r="43952" hidden="1" x14ac:dyDescent="0.25"/>
    <row r="43953" hidden="1" x14ac:dyDescent="0.25"/>
    <row r="43954" hidden="1" x14ac:dyDescent="0.25"/>
    <row r="43955" hidden="1" x14ac:dyDescent="0.25"/>
    <row r="43956" hidden="1" x14ac:dyDescent="0.25"/>
    <row r="43957" hidden="1" x14ac:dyDescent="0.25"/>
    <row r="43958" hidden="1" x14ac:dyDescent="0.25"/>
    <row r="43959" hidden="1" x14ac:dyDescent="0.25"/>
    <row r="43960" hidden="1" x14ac:dyDescent="0.25"/>
    <row r="43961" hidden="1" x14ac:dyDescent="0.25"/>
    <row r="43962" hidden="1" x14ac:dyDescent="0.25"/>
    <row r="43963" hidden="1" x14ac:dyDescent="0.25"/>
    <row r="43964" hidden="1" x14ac:dyDescent="0.25"/>
    <row r="43965" hidden="1" x14ac:dyDescent="0.25"/>
    <row r="43966" hidden="1" x14ac:dyDescent="0.25"/>
    <row r="43967" hidden="1" x14ac:dyDescent="0.25"/>
    <row r="43968" hidden="1" x14ac:dyDescent="0.25"/>
    <row r="43969" hidden="1" x14ac:dyDescent="0.25"/>
    <row r="43970" hidden="1" x14ac:dyDescent="0.25"/>
    <row r="43971" hidden="1" x14ac:dyDescent="0.25"/>
    <row r="43972" hidden="1" x14ac:dyDescent="0.25"/>
    <row r="43973" hidden="1" x14ac:dyDescent="0.25"/>
    <row r="43974" hidden="1" x14ac:dyDescent="0.25"/>
    <row r="43975" hidden="1" x14ac:dyDescent="0.25"/>
    <row r="43976" hidden="1" x14ac:dyDescent="0.25"/>
    <row r="43977" hidden="1" x14ac:dyDescent="0.25"/>
    <row r="43978" hidden="1" x14ac:dyDescent="0.25"/>
    <row r="43979" hidden="1" x14ac:dyDescent="0.25"/>
    <row r="43980" hidden="1" x14ac:dyDescent="0.25"/>
    <row r="43981" hidden="1" x14ac:dyDescent="0.25"/>
    <row r="43982" hidden="1" x14ac:dyDescent="0.25"/>
    <row r="43983" hidden="1" x14ac:dyDescent="0.25"/>
    <row r="43984" hidden="1" x14ac:dyDescent="0.25"/>
    <row r="43985" hidden="1" x14ac:dyDescent="0.25"/>
    <row r="43986" hidden="1" x14ac:dyDescent="0.25"/>
    <row r="43987" hidden="1" x14ac:dyDescent="0.25"/>
    <row r="43988" hidden="1" x14ac:dyDescent="0.25"/>
    <row r="43989" hidden="1" x14ac:dyDescent="0.25"/>
    <row r="43990" hidden="1" x14ac:dyDescent="0.25"/>
    <row r="43991" hidden="1" x14ac:dyDescent="0.25"/>
    <row r="43992" hidden="1" x14ac:dyDescent="0.25"/>
    <row r="43993" hidden="1" x14ac:dyDescent="0.25"/>
    <row r="43994" hidden="1" x14ac:dyDescent="0.25"/>
    <row r="43995" hidden="1" x14ac:dyDescent="0.25"/>
    <row r="43996" hidden="1" x14ac:dyDescent="0.25"/>
    <row r="43997" hidden="1" x14ac:dyDescent="0.25"/>
    <row r="43998" hidden="1" x14ac:dyDescent="0.25"/>
    <row r="43999" hidden="1" x14ac:dyDescent="0.25"/>
    <row r="44000" hidden="1" x14ac:dyDescent="0.25"/>
    <row r="44001" hidden="1" x14ac:dyDescent="0.25"/>
    <row r="44002" hidden="1" x14ac:dyDescent="0.25"/>
    <row r="44003" hidden="1" x14ac:dyDescent="0.25"/>
    <row r="44004" hidden="1" x14ac:dyDescent="0.25"/>
    <row r="44005" hidden="1" x14ac:dyDescent="0.25"/>
    <row r="44006" hidden="1" x14ac:dyDescent="0.25"/>
    <row r="44007" hidden="1" x14ac:dyDescent="0.25"/>
    <row r="44008" hidden="1" x14ac:dyDescent="0.25"/>
    <row r="44009" hidden="1" x14ac:dyDescent="0.25"/>
    <row r="44010" hidden="1" x14ac:dyDescent="0.25"/>
    <row r="44011" hidden="1" x14ac:dyDescent="0.25"/>
    <row r="44012" hidden="1" x14ac:dyDescent="0.25"/>
    <row r="44013" hidden="1" x14ac:dyDescent="0.25"/>
    <row r="44014" hidden="1" x14ac:dyDescent="0.25"/>
    <row r="44015" hidden="1" x14ac:dyDescent="0.25"/>
    <row r="44016" hidden="1" x14ac:dyDescent="0.25"/>
    <row r="44017" hidden="1" x14ac:dyDescent="0.25"/>
    <row r="44018" hidden="1" x14ac:dyDescent="0.25"/>
    <row r="44019" hidden="1" x14ac:dyDescent="0.25"/>
    <row r="44020" hidden="1" x14ac:dyDescent="0.25"/>
    <row r="44021" hidden="1" x14ac:dyDescent="0.25"/>
    <row r="44022" hidden="1" x14ac:dyDescent="0.25"/>
    <row r="44023" hidden="1" x14ac:dyDescent="0.25"/>
    <row r="44024" hidden="1" x14ac:dyDescent="0.25"/>
    <row r="44025" hidden="1" x14ac:dyDescent="0.25"/>
    <row r="44026" hidden="1" x14ac:dyDescent="0.25"/>
    <row r="44027" hidden="1" x14ac:dyDescent="0.25"/>
    <row r="44028" hidden="1" x14ac:dyDescent="0.25"/>
    <row r="44029" hidden="1" x14ac:dyDescent="0.25"/>
    <row r="44030" hidden="1" x14ac:dyDescent="0.25"/>
    <row r="44031" hidden="1" x14ac:dyDescent="0.25"/>
    <row r="44032" hidden="1" x14ac:dyDescent="0.25"/>
    <row r="44033" hidden="1" x14ac:dyDescent="0.25"/>
    <row r="44034" hidden="1" x14ac:dyDescent="0.25"/>
    <row r="44035" hidden="1" x14ac:dyDescent="0.25"/>
    <row r="44036" hidden="1" x14ac:dyDescent="0.25"/>
    <row r="44037" hidden="1" x14ac:dyDescent="0.25"/>
    <row r="44038" hidden="1" x14ac:dyDescent="0.25"/>
    <row r="44039" hidden="1" x14ac:dyDescent="0.25"/>
    <row r="44040" hidden="1" x14ac:dyDescent="0.25"/>
    <row r="44041" hidden="1" x14ac:dyDescent="0.25"/>
    <row r="44042" hidden="1" x14ac:dyDescent="0.25"/>
    <row r="44043" hidden="1" x14ac:dyDescent="0.25"/>
    <row r="44044" hidden="1" x14ac:dyDescent="0.25"/>
    <row r="44045" hidden="1" x14ac:dyDescent="0.25"/>
    <row r="44046" hidden="1" x14ac:dyDescent="0.25"/>
    <row r="44047" hidden="1" x14ac:dyDescent="0.25"/>
    <row r="44048" hidden="1" x14ac:dyDescent="0.25"/>
    <row r="44049" hidden="1" x14ac:dyDescent="0.25"/>
    <row r="44050" hidden="1" x14ac:dyDescent="0.25"/>
    <row r="44051" hidden="1" x14ac:dyDescent="0.25"/>
    <row r="44052" hidden="1" x14ac:dyDescent="0.25"/>
    <row r="44053" hidden="1" x14ac:dyDescent="0.25"/>
    <row r="44054" hidden="1" x14ac:dyDescent="0.25"/>
    <row r="44055" hidden="1" x14ac:dyDescent="0.25"/>
    <row r="44056" hidden="1" x14ac:dyDescent="0.25"/>
    <row r="44057" hidden="1" x14ac:dyDescent="0.25"/>
    <row r="44058" hidden="1" x14ac:dyDescent="0.25"/>
    <row r="44059" hidden="1" x14ac:dyDescent="0.25"/>
    <row r="44060" hidden="1" x14ac:dyDescent="0.25"/>
    <row r="44061" hidden="1" x14ac:dyDescent="0.25"/>
    <row r="44062" hidden="1" x14ac:dyDescent="0.25"/>
    <row r="44063" hidden="1" x14ac:dyDescent="0.25"/>
    <row r="44064" hidden="1" x14ac:dyDescent="0.25"/>
    <row r="44065" hidden="1" x14ac:dyDescent="0.25"/>
    <row r="44066" hidden="1" x14ac:dyDescent="0.25"/>
    <row r="44067" hidden="1" x14ac:dyDescent="0.25"/>
    <row r="44068" hidden="1" x14ac:dyDescent="0.25"/>
    <row r="44069" hidden="1" x14ac:dyDescent="0.25"/>
    <row r="44070" hidden="1" x14ac:dyDescent="0.25"/>
    <row r="44071" hidden="1" x14ac:dyDescent="0.25"/>
    <row r="44072" hidden="1" x14ac:dyDescent="0.25"/>
    <row r="44073" hidden="1" x14ac:dyDescent="0.25"/>
    <row r="44074" hidden="1" x14ac:dyDescent="0.25"/>
    <row r="44075" hidden="1" x14ac:dyDescent="0.25"/>
    <row r="44076" hidden="1" x14ac:dyDescent="0.25"/>
    <row r="44077" hidden="1" x14ac:dyDescent="0.25"/>
    <row r="44078" hidden="1" x14ac:dyDescent="0.25"/>
    <row r="44079" hidden="1" x14ac:dyDescent="0.25"/>
    <row r="44080" hidden="1" x14ac:dyDescent="0.25"/>
    <row r="44081" hidden="1" x14ac:dyDescent="0.25"/>
    <row r="44082" hidden="1" x14ac:dyDescent="0.25"/>
    <row r="44083" hidden="1" x14ac:dyDescent="0.25"/>
    <row r="44084" hidden="1" x14ac:dyDescent="0.25"/>
    <row r="44085" hidden="1" x14ac:dyDescent="0.25"/>
    <row r="44086" hidden="1" x14ac:dyDescent="0.25"/>
    <row r="44087" hidden="1" x14ac:dyDescent="0.25"/>
    <row r="44088" hidden="1" x14ac:dyDescent="0.25"/>
    <row r="44089" hidden="1" x14ac:dyDescent="0.25"/>
    <row r="44090" hidden="1" x14ac:dyDescent="0.25"/>
    <row r="44091" hidden="1" x14ac:dyDescent="0.25"/>
    <row r="44092" hidden="1" x14ac:dyDescent="0.25"/>
    <row r="44093" hidden="1" x14ac:dyDescent="0.25"/>
    <row r="44094" hidden="1" x14ac:dyDescent="0.25"/>
    <row r="44095" hidden="1" x14ac:dyDescent="0.25"/>
    <row r="44096" hidden="1" x14ac:dyDescent="0.25"/>
    <row r="44097" hidden="1" x14ac:dyDescent="0.25"/>
    <row r="44098" hidden="1" x14ac:dyDescent="0.25"/>
    <row r="44099" hidden="1" x14ac:dyDescent="0.25"/>
    <row r="44100" hidden="1" x14ac:dyDescent="0.25"/>
    <row r="44101" hidden="1" x14ac:dyDescent="0.25"/>
    <row r="44102" hidden="1" x14ac:dyDescent="0.25"/>
    <row r="44103" hidden="1" x14ac:dyDescent="0.25"/>
    <row r="44104" hidden="1" x14ac:dyDescent="0.25"/>
    <row r="44105" hidden="1" x14ac:dyDescent="0.25"/>
    <row r="44106" hidden="1" x14ac:dyDescent="0.25"/>
    <row r="44107" hidden="1" x14ac:dyDescent="0.25"/>
    <row r="44108" hidden="1" x14ac:dyDescent="0.25"/>
    <row r="44109" hidden="1" x14ac:dyDescent="0.25"/>
    <row r="44110" hidden="1" x14ac:dyDescent="0.25"/>
    <row r="44111" hidden="1" x14ac:dyDescent="0.25"/>
    <row r="44112" hidden="1" x14ac:dyDescent="0.25"/>
    <row r="44113" hidden="1" x14ac:dyDescent="0.25"/>
    <row r="44114" hidden="1" x14ac:dyDescent="0.25"/>
    <row r="44115" hidden="1" x14ac:dyDescent="0.25"/>
    <row r="44116" hidden="1" x14ac:dyDescent="0.25"/>
    <row r="44117" hidden="1" x14ac:dyDescent="0.25"/>
    <row r="44118" hidden="1" x14ac:dyDescent="0.25"/>
    <row r="44119" hidden="1" x14ac:dyDescent="0.25"/>
    <row r="44120" hidden="1" x14ac:dyDescent="0.25"/>
    <row r="44121" hidden="1" x14ac:dyDescent="0.25"/>
    <row r="44122" hidden="1" x14ac:dyDescent="0.25"/>
    <row r="44123" hidden="1" x14ac:dyDescent="0.25"/>
    <row r="44124" hidden="1" x14ac:dyDescent="0.25"/>
    <row r="44125" hidden="1" x14ac:dyDescent="0.25"/>
    <row r="44126" hidden="1" x14ac:dyDescent="0.25"/>
    <row r="44127" hidden="1" x14ac:dyDescent="0.25"/>
    <row r="44128" hidden="1" x14ac:dyDescent="0.25"/>
    <row r="44129" hidden="1" x14ac:dyDescent="0.25"/>
    <row r="44130" hidden="1" x14ac:dyDescent="0.25"/>
    <row r="44131" hidden="1" x14ac:dyDescent="0.25"/>
    <row r="44132" hidden="1" x14ac:dyDescent="0.25"/>
    <row r="44133" hidden="1" x14ac:dyDescent="0.25"/>
    <row r="44134" hidden="1" x14ac:dyDescent="0.25"/>
    <row r="44135" hidden="1" x14ac:dyDescent="0.25"/>
    <row r="44136" hidden="1" x14ac:dyDescent="0.25"/>
    <row r="44137" hidden="1" x14ac:dyDescent="0.25"/>
    <row r="44138" hidden="1" x14ac:dyDescent="0.25"/>
    <row r="44139" hidden="1" x14ac:dyDescent="0.25"/>
    <row r="44140" hidden="1" x14ac:dyDescent="0.25"/>
    <row r="44141" hidden="1" x14ac:dyDescent="0.25"/>
    <row r="44142" hidden="1" x14ac:dyDescent="0.25"/>
    <row r="44143" hidden="1" x14ac:dyDescent="0.25"/>
    <row r="44144" hidden="1" x14ac:dyDescent="0.25"/>
    <row r="44145" hidden="1" x14ac:dyDescent="0.25"/>
    <row r="44146" hidden="1" x14ac:dyDescent="0.25"/>
    <row r="44147" hidden="1" x14ac:dyDescent="0.25"/>
    <row r="44148" hidden="1" x14ac:dyDescent="0.25"/>
    <row r="44149" hidden="1" x14ac:dyDescent="0.25"/>
    <row r="44150" hidden="1" x14ac:dyDescent="0.25"/>
    <row r="44151" hidden="1" x14ac:dyDescent="0.25"/>
    <row r="44152" hidden="1" x14ac:dyDescent="0.25"/>
    <row r="44153" hidden="1" x14ac:dyDescent="0.25"/>
    <row r="44154" hidden="1" x14ac:dyDescent="0.25"/>
    <row r="44155" hidden="1" x14ac:dyDescent="0.25"/>
    <row r="44156" hidden="1" x14ac:dyDescent="0.25"/>
    <row r="44157" hidden="1" x14ac:dyDescent="0.25"/>
    <row r="44158" hidden="1" x14ac:dyDescent="0.25"/>
    <row r="44159" hidden="1" x14ac:dyDescent="0.25"/>
    <row r="44160" hidden="1" x14ac:dyDescent="0.25"/>
    <row r="44161" hidden="1" x14ac:dyDescent="0.25"/>
    <row r="44162" hidden="1" x14ac:dyDescent="0.25"/>
    <row r="44163" hidden="1" x14ac:dyDescent="0.25"/>
    <row r="44164" hidden="1" x14ac:dyDescent="0.25"/>
    <row r="44165" hidden="1" x14ac:dyDescent="0.25"/>
    <row r="44166" hidden="1" x14ac:dyDescent="0.25"/>
    <row r="44167" hidden="1" x14ac:dyDescent="0.25"/>
    <row r="44168" hidden="1" x14ac:dyDescent="0.25"/>
    <row r="44169" hidden="1" x14ac:dyDescent="0.25"/>
    <row r="44170" hidden="1" x14ac:dyDescent="0.25"/>
    <row r="44171" hidden="1" x14ac:dyDescent="0.25"/>
    <row r="44172" hidden="1" x14ac:dyDescent="0.25"/>
    <row r="44173" hidden="1" x14ac:dyDescent="0.25"/>
    <row r="44174" hidden="1" x14ac:dyDescent="0.25"/>
    <row r="44175" hidden="1" x14ac:dyDescent="0.25"/>
    <row r="44176" hidden="1" x14ac:dyDescent="0.25"/>
    <row r="44177" hidden="1" x14ac:dyDescent="0.25"/>
    <row r="44178" hidden="1" x14ac:dyDescent="0.25"/>
    <row r="44179" hidden="1" x14ac:dyDescent="0.25"/>
    <row r="44180" hidden="1" x14ac:dyDescent="0.25"/>
    <row r="44181" hidden="1" x14ac:dyDescent="0.25"/>
    <row r="44182" hidden="1" x14ac:dyDescent="0.25"/>
    <row r="44183" hidden="1" x14ac:dyDescent="0.25"/>
    <row r="44184" hidden="1" x14ac:dyDescent="0.25"/>
    <row r="44185" hidden="1" x14ac:dyDescent="0.25"/>
    <row r="44186" hidden="1" x14ac:dyDescent="0.25"/>
    <row r="44187" hidden="1" x14ac:dyDescent="0.25"/>
    <row r="44188" hidden="1" x14ac:dyDescent="0.25"/>
    <row r="44189" hidden="1" x14ac:dyDescent="0.25"/>
    <row r="44190" hidden="1" x14ac:dyDescent="0.25"/>
    <row r="44191" hidden="1" x14ac:dyDescent="0.25"/>
    <row r="44192" hidden="1" x14ac:dyDescent="0.25"/>
    <row r="44193" hidden="1" x14ac:dyDescent="0.25"/>
    <row r="44194" hidden="1" x14ac:dyDescent="0.25"/>
    <row r="44195" hidden="1" x14ac:dyDescent="0.25"/>
    <row r="44196" hidden="1" x14ac:dyDescent="0.25"/>
    <row r="44197" hidden="1" x14ac:dyDescent="0.25"/>
    <row r="44198" hidden="1" x14ac:dyDescent="0.25"/>
    <row r="44199" hidden="1" x14ac:dyDescent="0.25"/>
    <row r="44200" hidden="1" x14ac:dyDescent="0.25"/>
    <row r="44201" hidden="1" x14ac:dyDescent="0.25"/>
    <row r="44202" hidden="1" x14ac:dyDescent="0.25"/>
    <row r="44203" hidden="1" x14ac:dyDescent="0.25"/>
    <row r="44204" hidden="1" x14ac:dyDescent="0.25"/>
    <row r="44205" hidden="1" x14ac:dyDescent="0.25"/>
    <row r="44206" hidden="1" x14ac:dyDescent="0.25"/>
    <row r="44207" hidden="1" x14ac:dyDescent="0.25"/>
    <row r="44208" hidden="1" x14ac:dyDescent="0.25"/>
    <row r="44209" hidden="1" x14ac:dyDescent="0.25"/>
    <row r="44210" hidden="1" x14ac:dyDescent="0.25"/>
    <row r="44211" hidden="1" x14ac:dyDescent="0.25"/>
    <row r="44212" hidden="1" x14ac:dyDescent="0.25"/>
    <row r="44213" hidden="1" x14ac:dyDescent="0.25"/>
    <row r="44214" hidden="1" x14ac:dyDescent="0.25"/>
    <row r="44215" hidden="1" x14ac:dyDescent="0.25"/>
    <row r="44216" hidden="1" x14ac:dyDescent="0.25"/>
    <row r="44217" hidden="1" x14ac:dyDescent="0.25"/>
    <row r="44218" hidden="1" x14ac:dyDescent="0.25"/>
    <row r="44219" hidden="1" x14ac:dyDescent="0.25"/>
    <row r="44220" hidden="1" x14ac:dyDescent="0.25"/>
    <row r="44221" hidden="1" x14ac:dyDescent="0.25"/>
    <row r="44222" hidden="1" x14ac:dyDescent="0.25"/>
    <row r="44223" hidden="1" x14ac:dyDescent="0.25"/>
    <row r="44224" hidden="1" x14ac:dyDescent="0.25"/>
    <row r="44225" hidden="1" x14ac:dyDescent="0.25"/>
    <row r="44226" hidden="1" x14ac:dyDescent="0.25"/>
    <row r="44227" hidden="1" x14ac:dyDescent="0.25"/>
    <row r="44228" hidden="1" x14ac:dyDescent="0.25"/>
    <row r="44229" hidden="1" x14ac:dyDescent="0.25"/>
    <row r="44230" hidden="1" x14ac:dyDescent="0.25"/>
    <row r="44231" hidden="1" x14ac:dyDescent="0.25"/>
    <row r="44232" hidden="1" x14ac:dyDescent="0.25"/>
    <row r="44233" hidden="1" x14ac:dyDescent="0.25"/>
    <row r="44234" hidden="1" x14ac:dyDescent="0.25"/>
    <row r="44235" hidden="1" x14ac:dyDescent="0.25"/>
    <row r="44236" hidden="1" x14ac:dyDescent="0.25"/>
    <row r="44237" hidden="1" x14ac:dyDescent="0.25"/>
    <row r="44238" hidden="1" x14ac:dyDescent="0.25"/>
    <row r="44239" hidden="1" x14ac:dyDescent="0.25"/>
    <row r="44240" hidden="1" x14ac:dyDescent="0.25"/>
    <row r="44241" hidden="1" x14ac:dyDescent="0.25"/>
    <row r="44242" hidden="1" x14ac:dyDescent="0.25"/>
    <row r="44243" hidden="1" x14ac:dyDescent="0.25"/>
    <row r="44244" hidden="1" x14ac:dyDescent="0.25"/>
    <row r="44245" hidden="1" x14ac:dyDescent="0.25"/>
    <row r="44246" hidden="1" x14ac:dyDescent="0.25"/>
    <row r="44247" hidden="1" x14ac:dyDescent="0.25"/>
    <row r="44248" hidden="1" x14ac:dyDescent="0.25"/>
    <row r="44249" hidden="1" x14ac:dyDescent="0.25"/>
    <row r="44250" hidden="1" x14ac:dyDescent="0.25"/>
    <row r="44251" hidden="1" x14ac:dyDescent="0.25"/>
    <row r="44252" hidden="1" x14ac:dyDescent="0.25"/>
    <row r="44253" hidden="1" x14ac:dyDescent="0.25"/>
    <row r="44254" hidden="1" x14ac:dyDescent="0.25"/>
    <row r="44255" hidden="1" x14ac:dyDescent="0.25"/>
    <row r="44256" hidden="1" x14ac:dyDescent="0.25"/>
    <row r="44257" hidden="1" x14ac:dyDescent="0.25"/>
    <row r="44258" hidden="1" x14ac:dyDescent="0.25"/>
    <row r="44259" hidden="1" x14ac:dyDescent="0.25"/>
    <row r="44260" hidden="1" x14ac:dyDescent="0.25"/>
    <row r="44261" hidden="1" x14ac:dyDescent="0.25"/>
    <row r="44262" hidden="1" x14ac:dyDescent="0.25"/>
    <row r="44263" hidden="1" x14ac:dyDescent="0.25"/>
    <row r="44264" hidden="1" x14ac:dyDescent="0.25"/>
    <row r="44265" hidden="1" x14ac:dyDescent="0.25"/>
    <row r="44266" hidden="1" x14ac:dyDescent="0.25"/>
    <row r="44267" hidden="1" x14ac:dyDescent="0.25"/>
    <row r="44268" hidden="1" x14ac:dyDescent="0.25"/>
    <row r="44269" hidden="1" x14ac:dyDescent="0.25"/>
    <row r="44270" hidden="1" x14ac:dyDescent="0.25"/>
    <row r="44271" hidden="1" x14ac:dyDescent="0.25"/>
    <row r="44272" hidden="1" x14ac:dyDescent="0.25"/>
    <row r="44273" hidden="1" x14ac:dyDescent="0.25"/>
    <row r="44274" hidden="1" x14ac:dyDescent="0.25"/>
    <row r="44275" hidden="1" x14ac:dyDescent="0.25"/>
    <row r="44276" hidden="1" x14ac:dyDescent="0.25"/>
    <row r="44277" hidden="1" x14ac:dyDescent="0.25"/>
    <row r="44278" hidden="1" x14ac:dyDescent="0.25"/>
    <row r="44279" hidden="1" x14ac:dyDescent="0.25"/>
    <row r="44280" hidden="1" x14ac:dyDescent="0.25"/>
    <row r="44281" hidden="1" x14ac:dyDescent="0.25"/>
    <row r="44282" hidden="1" x14ac:dyDescent="0.25"/>
    <row r="44283" hidden="1" x14ac:dyDescent="0.25"/>
    <row r="44284" hidden="1" x14ac:dyDescent="0.25"/>
    <row r="44285" hidden="1" x14ac:dyDescent="0.25"/>
    <row r="44286" hidden="1" x14ac:dyDescent="0.25"/>
    <row r="44287" hidden="1" x14ac:dyDescent="0.25"/>
    <row r="44288" hidden="1" x14ac:dyDescent="0.25"/>
    <row r="44289" hidden="1" x14ac:dyDescent="0.25"/>
    <row r="44290" hidden="1" x14ac:dyDescent="0.25"/>
    <row r="44291" hidden="1" x14ac:dyDescent="0.25"/>
    <row r="44292" hidden="1" x14ac:dyDescent="0.25"/>
    <row r="44293" hidden="1" x14ac:dyDescent="0.25"/>
    <row r="44294" hidden="1" x14ac:dyDescent="0.25"/>
    <row r="44295" hidden="1" x14ac:dyDescent="0.25"/>
    <row r="44296" hidden="1" x14ac:dyDescent="0.25"/>
    <row r="44297" hidden="1" x14ac:dyDescent="0.25"/>
    <row r="44298" hidden="1" x14ac:dyDescent="0.25"/>
    <row r="44299" hidden="1" x14ac:dyDescent="0.25"/>
    <row r="44300" hidden="1" x14ac:dyDescent="0.25"/>
    <row r="44301" hidden="1" x14ac:dyDescent="0.25"/>
    <row r="44302" hidden="1" x14ac:dyDescent="0.25"/>
    <row r="44303" hidden="1" x14ac:dyDescent="0.25"/>
    <row r="44304" hidden="1" x14ac:dyDescent="0.25"/>
    <row r="44305" hidden="1" x14ac:dyDescent="0.25"/>
    <row r="44306" hidden="1" x14ac:dyDescent="0.25"/>
    <row r="44307" hidden="1" x14ac:dyDescent="0.25"/>
    <row r="44308" hidden="1" x14ac:dyDescent="0.25"/>
    <row r="44309" hidden="1" x14ac:dyDescent="0.25"/>
    <row r="44310" hidden="1" x14ac:dyDescent="0.25"/>
    <row r="44311" hidden="1" x14ac:dyDescent="0.25"/>
    <row r="44312" hidden="1" x14ac:dyDescent="0.25"/>
    <row r="44313" hidden="1" x14ac:dyDescent="0.25"/>
    <row r="44314" hidden="1" x14ac:dyDescent="0.25"/>
    <row r="44315" hidden="1" x14ac:dyDescent="0.25"/>
    <row r="44316" hidden="1" x14ac:dyDescent="0.25"/>
    <row r="44317" hidden="1" x14ac:dyDescent="0.25"/>
    <row r="44318" hidden="1" x14ac:dyDescent="0.25"/>
    <row r="44319" hidden="1" x14ac:dyDescent="0.25"/>
    <row r="44320" hidden="1" x14ac:dyDescent="0.25"/>
    <row r="44321" hidden="1" x14ac:dyDescent="0.25"/>
    <row r="44322" hidden="1" x14ac:dyDescent="0.25"/>
    <row r="44323" hidden="1" x14ac:dyDescent="0.25"/>
    <row r="44324" hidden="1" x14ac:dyDescent="0.25"/>
    <row r="44325" hidden="1" x14ac:dyDescent="0.25"/>
    <row r="44326" hidden="1" x14ac:dyDescent="0.25"/>
    <row r="44327" hidden="1" x14ac:dyDescent="0.25"/>
    <row r="44328" hidden="1" x14ac:dyDescent="0.25"/>
    <row r="44329" hidden="1" x14ac:dyDescent="0.25"/>
    <row r="44330" hidden="1" x14ac:dyDescent="0.25"/>
    <row r="44331" hidden="1" x14ac:dyDescent="0.25"/>
    <row r="44332" hidden="1" x14ac:dyDescent="0.25"/>
    <row r="44333" hidden="1" x14ac:dyDescent="0.25"/>
    <row r="44334" hidden="1" x14ac:dyDescent="0.25"/>
    <row r="44335" hidden="1" x14ac:dyDescent="0.25"/>
    <row r="44336" hidden="1" x14ac:dyDescent="0.25"/>
    <row r="44337" hidden="1" x14ac:dyDescent="0.25"/>
    <row r="44338" hidden="1" x14ac:dyDescent="0.25"/>
    <row r="44339" hidden="1" x14ac:dyDescent="0.25"/>
    <row r="44340" hidden="1" x14ac:dyDescent="0.25"/>
    <row r="44341" hidden="1" x14ac:dyDescent="0.25"/>
    <row r="44342" hidden="1" x14ac:dyDescent="0.25"/>
    <row r="44343" hidden="1" x14ac:dyDescent="0.25"/>
    <row r="44344" hidden="1" x14ac:dyDescent="0.25"/>
    <row r="44345" hidden="1" x14ac:dyDescent="0.25"/>
    <row r="44346" hidden="1" x14ac:dyDescent="0.25"/>
    <row r="44347" hidden="1" x14ac:dyDescent="0.25"/>
    <row r="44348" hidden="1" x14ac:dyDescent="0.25"/>
    <row r="44349" hidden="1" x14ac:dyDescent="0.25"/>
    <row r="44350" hidden="1" x14ac:dyDescent="0.25"/>
    <row r="44351" hidden="1" x14ac:dyDescent="0.25"/>
    <row r="44352" hidden="1" x14ac:dyDescent="0.25"/>
    <row r="44353" hidden="1" x14ac:dyDescent="0.25"/>
    <row r="44354" hidden="1" x14ac:dyDescent="0.25"/>
    <row r="44355" hidden="1" x14ac:dyDescent="0.25"/>
    <row r="44356" hidden="1" x14ac:dyDescent="0.25"/>
    <row r="44357" hidden="1" x14ac:dyDescent="0.25"/>
    <row r="44358" hidden="1" x14ac:dyDescent="0.25"/>
    <row r="44359" hidden="1" x14ac:dyDescent="0.25"/>
    <row r="44360" hidden="1" x14ac:dyDescent="0.25"/>
    <row r="44361" hidden="1" x14ac:dyDescent="0.25"/>
    <row r="44362" hidden="1" x14ac:dyDescent="0.25"/>
    <row r="44363" hidden="1" x14ac:dyDescent="0.25"/>
    <row r="44364" hidden="1" x14ac:dyDescent="0.25"/>
    <row r="44365" hidden="1" x14ac:dyDescent="0.25"/>
    <row r="44366" hidden="1" x14ac:dyDescent="0.25"/>
    <row r="44367" hidden="1" x14ac:dyDescent="0.25"/>
    <row r="44368" hidden="1" x14ac:dyDescent="0.25"/>
    <row r="44369" hidden="1" x14ac:dyDescent="0.25"/>
    <row r="44370" hidden="1" x14ac:dyDescent="0.25"/>
    <row r="44371" hidden="1" x14ac:dyDescent="0.25"/>
    <row r="44372" hidden="1" x14ac:dyDescent="0.25"/>
    <row r="44373" hidden="1" x14ac:dyDescent="0.25"/>
    <row r="44374" hidden="1" x14ac:dyDescent="0.25"/>
    <row r="44375" hidden="1" x14ac:dyDescent="0.25"/>
    <row r="44376" hidden="1" x14ac:dyDescent="0.25"/>
    <row r="44377" hidden="1" x14ac:dyDescent="0.25"/>
    <row r="44378" hidden="1" x14ac:dyDescent="0.25"/>
    <row r="44379" hidden="1" x14ac:dyDescent="0.25"/>
    <row r="44380" hidden="1" x14ac:dyDescent="0.25"/>
    <row r="44381" hidden="1" x14ac:dyDescent="0.25"/>
    <row r="44382" hidden="1" x14ac:dyDescent="0.25"/>
    <row r="44383" hidden="1" x14ac:dyDescent="0.25"/>
    <row r="44384" hidden="1" x14ac:dyDescent="0.25"/>
    <row r="44385" hidden="1" x14ac:dyDescent="0.25"/>
    <row r="44386" hidden="1" x14ac:dyDescent="0.25"/>
    <row r="44387" hidden="1" x14ac:dyDescent="0.25"/>
    <row r="44388" hidden="1" x14ac:dyDescent="0.25"/>
    <row r="44389" hidden="1" x14ac:dyDescent="0.25"/>
    <row r="44390" hidden="1" x14ac:dyDescent="0.25"/>
    <row r="44391" hidden="1" x14ac:dyDescent="0.25"/>
    <row r="44392" hidden="1" x14ac:dyDescent="0.25"/>
    <row r="44393" hidden="1" x14ac:dyDescent="0.25"/>
    <row r="44394" hidden="1" x14ac:dyDescent="0.25"/>
    <row r="44395" hidden="1" x14ac:dyDescent="0.25"/>
    <row r="44396" hidden="1" x14ac:dyDescent="0.25"/>
    <row r="44397" hidden="1" x14ac:dyDescent="0.25"/>
    <row r="44398" hidden="1" x14ac:dyDescent="0.25"/>
    <row r="44399" hidden="1" x14ac:dyDescent="0.25"/>
    <row r="44400" hidden="1" x14ac:dyDescent="0.25"/>
    <row r="44401" hidden="1" x14ac:dyDescent="0.25"/>
    <row r="44402" hidden="1" x14ac:dyDescent="0.25"/>
    <row r="44403" hidden="1" x14ac:dyDescent="0.25"/>
    <row r="44404" hidden="1" x14ac:dyDescent="0.25"/>
    <row r="44405" hidden="1" x14ac:dyDescent="0.25"/>
    <row r="44406" hidden="1" x14ac:dyDescent="0.25"/>
    <row r="44407" hidden="1" x14ac:dyDescent="0.25"/>
    <row r="44408" hidden="1" x14ac:dyDescent="0.25"/>
    <row r="44409" hidden="1" x14ac:dyDescent="0.25"/>
    <row r="44410" hidden="1" x14ac:dyDescent="0.25"/>
    <row r="44411" hidden="1" x14ac:dyDescent="0.25"/>
    <row r="44412" hidden="1" x14ac:dyDescent="0.25"/>
    <row r="44413" hidden="1" x14ac:dyDescent="0.25"/>
    <row r="44414" hidden="1" x14ac:dyDescent="0.25"/>
    <row r="44415" hidden="1" x14ac:dyDescent="0.25"/>
    <row r="44416" hidden="1" x14ac:dyDescent="0.25"/>
    <row r="44417" hidden="1" x14ac:dyDescent="0.25"/>
    <row r="44418" hidden="1" x14ac:dyDescent="0.25"/>
    <row r="44419" hidden="1" x14ac:dyDescent="0.25"/>
    <row r="44420" hidden="1" x14ac:dyDescent="0.25"/>
    <row r="44421" hidden="1" x14ac:dyDescent="0.25"/>
    <row r="44422" hidden="1" x14ac:dyDescent="0.25"/>
    <row r="44423" hidden="1" x14ac:dyDescent="0.25"/>
    <row r="44424" hidden="1" x14ac:dyDescent="0.25"/>
    <row r="44425" hidden="1" x14ac:dyDescent="0.25"/>
    <row r="44426" hidden="1" x14ac:dyDescent="0.25"/>
    <row r="44427" hidden="1" x14ac:dyDescent="0.25"/>
    <row r="44428" hidden="1" x14ac:dyDescent="0.25"/>
    <row r="44429" hidden="1" x14ac:dyDescent="0.25"/>
    <row r="44430" hidden="1" x14ac:dyDescent="0.25"/>
    <row r="44431" hidden="1" x14ac:dyDescent="0.25"/>
    <row r="44432" hidden="1" x14ac:dyDescent="0.25"/>
    <row r="44433" hidden="1" x14ac:dyDescent="0.25"/>
    <row r="44434" hidden="1" x14ac:dyDescent="0.25"/>
    <row r="44435" hidden="1" x14ac:dyDescent="0.25"/>
    <row r="44436" hidden="1" x14ac:dyDescent="0.25"/>
    <row r="44437" hidden="1" x14ac:dyDescent="0.25"/>
    <row r="44438" hidden="1" x14ac:dyDescent="0.25"/>
    <row r="44439" hidden="1" x14ac:dyDescent="0.25"/>
    <row r="44440" hidden="1" x14ac:dyDescent="0.25"/>
    <row r="44441" hidden="1" x14ac:dyDescent="0.25"/>
    <row r="44442" hidden="1" x14ac:dyDescent="0.25"/>
    <row r="44443" hidden="1" x14ac:dyDescent="0.25"/>
    <row r="44444" hidden="1" x14ac:dyDescent="0.25"/>
    <row r="44445" hidden="1" x14ac:dyDescent="0.25"/>
    <row r="44446" hidden="1" x14ac:dyDescent="0.25"/>
    <row r="44447" hidden="1" x14ac:dyDescent="0.25"/>
    <row r="44448" hidden="1" x14ac:dyDescent="0.25"/>
    <row r="44449" hidden="1" x14ac:dyDescent="0.25"/>
    <row r="44450" hidden="1" x14ac:dyDescent="0.25"/>
    <row r="44451" hidden="1" x14ac:dyDescent="0.25"/>
    <row r="44452" hidden="1" x14ac:dyDescent="0.25"/>
    <row r="44453" hidden="1" x14ac:dyDescent="0.25"/>
    <row r="44454" hidden="1" x14ac:dyDescent="0.25"/>
    <row r="44455" hidden="1" x14ac:dyDescent="0.25"/>
    <row r="44456" hidden="1" x14ac:dyDescent="0.25"/>
    <row r="44457" hidden="1" x14ac:dyDescent="0.25"/>
    <row r="44458" hidden="1" x14ac:dyDescent="0.25"/>
    <row r="44459" hidden="1" x14ac:dyDescent="0.25"/>
    <row r="44460" hidden="1" x14ac:dyDescent="0.25"/>
    <row r="44461" hidden="1" x14ac:dyDescent="0.25"/>
    <row r="44462" hidden="1" x14ac:dyDescent="0.25"/>
    <row r="44463" hidden="1" x14ac:dyDescent="0.25"/>
    <row r="44464" hidden="1" x14ac:dyDescent="0.25"/>
    <row r="44465" hidden="1" x14ac:dyDescent="0.25"/>
    <row r="44466" hidden="1" x14ac:dyDescent="0.25"/>
    <row r="44467" hidden="1" x14ac:dyDescent="0.25"/>
    <row r="44468" hidden="1" x14ac:dyDescent="0.25"/>
    <row r="44469" hidden="1" x14ac:dyDescent="0.25"/>
    <row r="44470" hidden="1" x14ac:dyDescent="0.25"/>
    <row r="44471" hidden="1" x14ac:dyDescent="0.25"/>
    <row r="44472" hidden="1" x14ac:dyDescent="0.25"/>
    <row r="44473" hidden="1" x14ac:dyDescent="0.25"/>
    <row r="44474" hidden="1" x14ac:dyDescent="0.25"/>
    <row r="44475" hidden="1" x14ac:dyDescent="0.25"/>
    <row r="44476" hidden="1" x14ac:dyDescent="0.25"/>
    <row r="44477" hidden="1" x14ac:dyDescent="0.25"/>
    <row r="44478" hidden="1" x14ac:dyDescent="0.25"/>
    <row r="44479" hidden="1" x14ac:dyDescent="0.25"/>
    <row r="44480" hidden="1" x14ac:dyDescent="0.25"/>
    <row r="44481" hidden="1" x14ac:dyDescent="0.25"/>
    <row r="44482" hidden="1" x14ac:dyDescent="0.25"/>
    <row r="44483" hidden="1" x14ac:dyDescent="0.25"/>
    <row r="44484" hidden="1" x14ac:dyDescent="0.25"/>
    <row r="44485" hidden="1" x14ac:dyDescent="0.25"/>
    <row r="44486" hidden="1" x14ac:dyDescent="0.25"/>
    <row r="44487" hidden="1" x14ac:dyDescent="0.25"/>
    <row r="44488" hidden="1" x14ac:dyDescent="0.25"/>
    <row r="44489" hidden="1" x14ac:dyDescent="0.25"/>
    <row r="44490" hidden="1" x14ac:dyDescent="0.25"/>
    <row r="44491" hidden="1" x14ac:dyDescent="0.25"/>
    <row r="44492" hidden="1" x14ac:dyDescent="0.25"/>
    <row r="44493" hidden="1" x14ac:dyDescent="0.25"/>
    <row r="44494" hidden="1" x14ac:dyDescent="0.25"/>
    <row r="44495" hidden="1" x14ac:dyDescent="0.25"/>
    <row r="44496" hidden="1" x14ac:dyDescent="0.25"/>
    <row r="44497" hidden="1" x14ac:dyDescent="0.25"/>
    <row r="44498" hidden="1" x14ac:dyDescent="0.25"/>
    <row r="44499" hidden="1" x14ac:dyDescent="0.25"/>
    <row r="44500" hidden="1" x14ac:dyDescent="0.25"/>
    <row r="44501" hidden="1" x14ac:dyDescent="0.25"/>
    <row r="44502" hidden="1" x14ac:dyDescent="0.25"/>
    <row r="44503" hidden="1" x14ac:dyDescent="0.25"/>
    <row r="44504" hidden="1" x14ac:dyDescent="0.25"/>
    <row r="44505" hidden="1" x14ac:dyDescent="0.25"/>
    <row r="44506" hidden="1" x14ac:dyDescent="0.25"/>
    <row r="44507" hidden="1" x14ac:dyDescent="0.25"/>
    <row r="44508" hidden="1" x14ac:dyDescent="0.25"/>
    <row r="44509" hidden="1" x14ac:dyDescent="0.25"/>
    <row r="44510" hidden="1" x14ac:dyDescent="0.25"/>
    <row r="44511" hidden="1" x14ac:dyDescent="0.25"/>
    <row r="44512" hidden="1" x14ac:dyDescent="0.25"/>
    <row r="44513" hidden="1" x14ac:dyDescent="0.25"/>
    <row r="44514" hidden="1" x14ac:dyDescent="0.25"/>
    <row r="44515" hidden="1" x14ac:dyDescent="0.25"/>
    <row r="44516" hidden="1" x14ac:dyDescent="0.25"/>
    <row r="44517" hidden="1" x14ac:dyDescent="0.25"/>
    <row r="44518" hidden="1" x14ac:dyDescent="0.25"/>
    <row r="44519" hidden="1" x14ac:dyDescent="0.25"/>
    <row r="44520" hidden="1" x14ac:dyDescent="0.25"/>
    <row r="44521" hidden="1" x14ac:dyDescent="0.25"/>
    <row r="44522" hidden="1" x14ac:dyDescent="0.25"/>
    <row r="44523" hidden="1" x14ac:dyDescent="0.25"/>
    <row r="44524" hidden="1" x14ac:dyDescent="0.25"/>
    <row r="44525" hidden="1" x14ac:dyDescent="0.25"/>
    <row r="44526" hidden="1" x14ac:dyDescent="0.25"/>
    <row r="44527" hidden="1" x14ac:dyDescent="0.25"/>
    <row r="44528" hidden="1" x14ac:dyDescent="0.25"/>
    <row r="44529" hidden="1" x14ac:dyDescent="0.25"/>
    <row r="44530" hidden="1" x14ac:dyDescent="0.25"/>
    <row r="44531" hidden="1" x14ac:dyDescent="0.25"/>
    <row r="44532" hidden="1" x14ac:dyDescent="0.25"/>
    <row r="44533" hidden="1" x14ac:dyDescent="0.25"/>
    <row r="44534" hidden="1" x14ac:dyDescent="0.25"/>
    <row r="44535" hidden="1" x14ac:dyDescent="0.25"/>
    <row r="44536" hidden="1" x14ac:dyDescent="0.25"/>
    <row r="44537" hidden="1" x14ac:dyDescent="0.25"/>
    <row r="44538" hidden="1" x14ac:dyDescent="0.25"/>
    <row r="44539" hidden="1" x14ac:dyDescent="0.25"/>
    <row r="44540" hidden="1" x14ac:dyDescent="0.25"/>
    <row r="44541" hidden="1" x14ac:dyDescent="0.25"/>
    <row r="44542" hidden="1" x14ac:dyDescent="0.25"/>
    <row r="44543" hidden="1" x14ac:dyDescent="0.25"/>
    <row r="44544" hidden="1" x14ac:dyDescent="0.25"/>
    <row r="44545" hidden="1" x14ac:dyDescent="0.25"/>
    <row r="44546" hidden="1" x14ac:dyDescent="0.25"/>
    <row r="44547" hidden="1" x14ac:dyDescent="0.25"/>
    <row r="44548" hidden="1" x14ac:dyDescent="0.25"/>
    <row r="44549" hidden="1" x14ac:dyDescent="0.25"/>
    <row r="44550" hidden="1" x14ac:dyDescent="0.25"/>
    <row r="44551" hidden="1" x14ac:dyDescent="0.25"/>
    <row r="44552" hidden="1" x14ac:dyDescent="0.25"/>
    <row r="44553" hidden="1" x14ac:dyDescent="0.25"/>
    <row r="44554" hidden="1" x14ac:dyDescent="0.25"/>
    <row r="44555" hidden="1" x14ac:dyDescent="0.25"/>
    <row r="44556" hidden="1" x14ac:dyDescent="0.25"/>
    <row r="44557" hidden="1" x14ac:dyDescent="0.25"/>
    <row r="44558" hidden="1" x14ac:dyDescent="0.25"/>
    <row r="44559" hidden="1" x14ac:dyDescent="0.25"/>
    <row r="44560" hidden="1" x14ac:dyDescent="0.25"/>
    <row r="44561" hidden="1" x14ac:dyDescent="0.25"/>
    <row r="44562" hidden="1" x14ac:dyDescent="0.25"/>
    <row r="44563" hidden="1" x14ac:dyDescent="0.25"/>
    <row r="44564" hidden="1" x14ac:dyDescent="0.25"/>
    <row r="44565" hidden="1" x14ac:dyDescent="0.25"/>
    <row r="44566" hidden="1" x14ac:dyDescent="0.25"/>
    <row r="44567" hidden="1" x14ac:dyDescent="0.25"/>
    <row r="44568" hidden="1" x14ac:dyDescent="0.25"/>
    <row r="44569" hidden="1" x14ac:dyDescent="0.25"/>
    <row r="44570" hidden="1" x14ac:dyDescent="0.25"/>
    <row r="44571" hidden="1" x14ac:dyDescent="0.25"/>
    <row r="44572" hidden="1" x14ac:dyDescent="0.25"/>
    <row r="44573" hidden="1" x14ac:dyDescent="0.25"/>
    <row r="44574" hidden="1" x14ac:dyDescent="0.25"/>
    <row r="44575" hidden="1" x14ac:dyDescent="0.25"/>
    <row r="44576" hidden="1" x14ac:dyDescent="0.25"/>
    <row r="44577" hidden="1" x14ac:dyDescent="0.25"/>
    <row r="44578" hidden="1" x14ac:dyDescent="0.25"/>
    <row r="44579" hidden="1" x14ac:dyDescent="0.25"/>
    <row r="44580" hidden="1" x14ac:dyDescent="0.25"/>
    <row r="44581" hidden="1" x14ac:dyDescent="0.25"/>
    <row r="44582" hidden="1" x14ac:dyDescent="0.25"/>
    <row r="44583" hidden="1" x14ac:dyDescent="0.25"/>
    <row r="44584" hidden="1" x14ac:dyDescent="0.25"/>
    <row r="44585" hidden="1" x14ac:dyDescent="0.25"/>
    <row r="44586" hidden="1" x14ac:dyDescent="0.25"/>
    <row r="44587" hidden="1" x14ac:dyDescent="0.25"/>
    <row r="44588" hidden="1" x14ac:dyDescent="0.25"/>
    <row r="44589" hidden="1" x14ac:dyDescent="0.25"/>
    <row r="44590" hidden="1" x14ac:dyDescent="0.25"/>
    <row r="44591" hidden="1" x14ac:dyDescent="0.25"/>
    <row r="44592" hidden="1" x14ac:dyDescent="0.25"/>
    <row r="44593" hidden="1" x14ac:dyDescent="0.25"/>
    <row r="44594" hidden="1" x14ac:dyDescent="0.25"/>
    <row r="44595" hidden="1" x14ac:dyDescent="0.25"/>
    <row r="44596" hidden="1" x14ac:dyDescent="0.25"/>
    <row r="44597" hidden="1" x14ac:dyDescent="0.25"/>
    <row r="44598" hidden="1" x14ac:dyDescent="0.25"/>
    <row r="44599" hidden="1" x14ac:dyDescent="0.25"/>
    <row r="44600" hidden="1" x14ac:dyDescent="0.25"/>
    <row r="44601" hidden="1" x14ac:dyDescent="0.25"/>
    <row r="44602" hidden="1" x14ac:dyDescent="0.25"/>
    <row r="44603" hidden="1" x14ac:dyDescent="0.25"/>
    <row r="44604" hidden="1" x14ac:dyDescent="0.25"/>
    <row r="44605" hidden="1" x14ac:dyDescent="0.25"/>
    <row r="44606" hidden="1" x14ac:dyDescent="0.25"/>
    <row r="44607" hidden="1" x14ac:dyDescent="0.25"/>
    <row r="44608" hidden="1" x14ac:dyDescent="0.25"/>
    <row r="44609" hidden="1" x14ac:dyDescent="0.25"/>
    <row r="44610" hidden="1" x14ac:dyDescent="0.25"/>
    <row r="44611" hidden="1" x14ac:dyDescent="0.25"/>
    <row r="44612" hidden="1" x14ac:dyDescent="0.25"/>
    <row r="44613" hidden="1" x14ac:dyDescent="0.25"/>
    <row r="44614" hidden="1" x14ac:dyDescent="0.25"/>
    <row r="44615" hidden="1" x14ac:dyDescent="0.25"/>
    <row r="44616" hidden="1" x14ac:dyDescent="0.25"/>
    <row r="44617" hidden="1" x14ac:dyDescent="0.25"/>
    <row r="44618" hidden="1" x14ac:dyDescent="0.25"/>
    <row r="44619" hidden="1" x14ac:dyDescent="0.25"/>
    <row r="44620" hidden="1" x14ac:dyDescent="0.25"/>
    <row r="44621" hidden="1" x14ac:dyDescent="0.25"/>
    <row r="44622" hidden="1" x14ac:dyDescent="0.25"/>
    <row r="44623" hidden="1" x14ac:dyDescent="0.25"/>
    <row r="44624" hidden="1" x14ac:dyDescent="0.25"/>
    <row r="44625" hidden="1" x14ac:dyDescent="0.25"/>
    <row r="44626" hidden="1" x14ac:dyDescent="0.25"/>
    <row r="44627" hidden="1" x14ac:dyDescent="0.25"/>
    <row r="44628" hidden="1" x14ac:dyDescent="0.25"/>
    <row r="44629" hidden="1" x14ac:dyDescent="0.25"/>
    <row r="44630" hidden="1" x14ac:dyDescent="0.25"/>
    <row r="44631" hidden="1" x14ac:dyDescent="0.25"/>
    <row r="44632" hidden="1" x14ac:dyDescent="0.25"/>
    <row r="44633" hidden="1" x14ac:dyDescent="0.25"/>
    <row r="44634" hidden="1" x14ac:dyDescent="0.25"/>
    <row r="44635" hidden="1" x14ac:dyDescent="0.25"/>
    <row r="44636" hidden="1" x14ac:dyDescent="0.25"/>
    <row r="44637" hidden="1" x14ac:dyDescent="0.25"/>
    <row r="44638" hidden="1" x14ac:dyDescent="0.25"/>
    <row r="44639" hidden="1" x14ac:dyDescent="0.25"/>
    <row r="44640" hidden="1" x14ac:dyDescent="0.25"/>
    <row r="44641" hidden="1" x14ac:dyDescent="0.25"/>
    <row r="44642" hidden="1" x14ac:dyDescent="0.25"/>
    <row r="44643" hidden="1" x14ac:dyDescent="0.25"/>
    <row r="44644" hidden="1" x14ac:dyDescent="0.25"/>
    <row r="44645" hidden="1" x14ac:dyDescent="0.25"/>
    <row r="44646" hidden="1" x14ac:dyDescent="0.25"/>
    <row r="44647" hidden="1" x14ac:dyDescent="0.25"/>
    <row r="44648" hidden="1" x14ac:dyDescent="0.25"/>
    <row r="44649" hidden="1" x14ac:dyDescent="0.25"/>
    <row r="44650" hidden="1" x14ac:dyDescent="0.25"/>
    <row r="44651" hidden="1" x14ac:dyDescent="0.25"/>
    <row r="44652" hidden="1" x14ac:dyDescent="0.25"/>
    <row r="44653" hidden="1" x14ac:dyDescent="0.25"/>
    <row r="44654" hidden="1" x14ac:dyDescent="0.25"/>
    <row r="44655" hidden="1" x14ac:dyDescent="0.25"/>
    <row r="44656" hidden="1" x14ac:dyDescent="0.25"/>
    <row r="44657" hidden="1" x14ac:dyDescent="0.25"/>
    <row r="44658" hidden="1" x14ac:dyDescent="0.25"/>
    <row r="44659" hidden="1" x14ac:dyDescent="0.25"/>
    <row r="44660" hidden="1" x14ac:dyDescent="0.25"/>
    <row r="44661" hidden="1" x14ac:dyDescent="0.25"/>
    <row r="44662" hidden="1" x14ac:dyDescent="0.25"/>
    <row r="44663" hidden="1" x14ac:dyDescent="0.25"/>
    <row r="44664" hidden="1" x14ac:dyDescent="0.25"/>
    <row r="44665" hidden="1" x14ac:dyDescent="0.25"/>
    <row r="44666" hidden="1" x14ac:dyDescent="0.25"/>
    <row r="44667" hidden="1" x14ac:dyDescent="0.25"/>
    <row r="44668" hidden="1" x14ac:dyDescent="0.25"/>
    <row r="44669" hidden="1" x14ac:dyDescent="0.25"/>
    <row r="44670" hidden="1" x14ac:dyDescent="0.25"/>
    <row r="44671" hidden="1" x14ac:dyDescent="0.25"/>
    <row r="44672" hidden="1" x14ac:dyDescent="0.25"/>
    <row r="44673" hidden="1" x14ac:dyDescent="0.25"/>
    <row r="44674" hidden="1" x14ac:dyDescent="0.25"/>
    <row r="44675" hidden="1" x14ac:dyDescent="0.25"/>
    <row r="44676" hidden="1" x14ac:dyDescent="0.25"/>
    <row r="44677" hidden="1" x14ac:dyDescent="0.25"/>
    <row r="44678" hidden="1" x14ac:dyDescent="0.25"/>
    <row r="44679" hidden="1" x14ac:dyDescent="0.25"/>
    <row r="44680" hidden="1" x14ac:dyDescent="0.25"/>
    <row r="44681" hidden="1" x14ac:dyDescent="0.25"/>
    <row r="44682" hidden="1" x14ac:dyDescent="0.25"/>
    <row r="44683" hidden="1" x14ac:dyDescent="0.25"/>
    <row r="44684" hidden="1" x14ac:dyDescent="0.25"/>
    <row r="44685" hidden="1" x14ac:dyDescent="0.25"/>
    <row r="44686" hidden="1" x14ac:dyDescent="0.25"/>
    <row r="44687" hidden="1" x14ac:dyDescent="0.25"/>
    <row r="44688" hidden="1" x14ac:dyDescent="0.25"/>
    <row r="44689" hidden="1" x14ac:dyDescent="0.25"/>
    <row r="44690" hidden="1" x14ac:dyDescent="0.25"/>
    <row r="44691" hidden="1" x14ac:dyDescent="0.25"/>
    <row r="44692" hidden="1" x14ac:dyDescent="0.25"/>
    <row r="44693" hidden="1" x14ac:dyDescent="0.25"/>
    <row r="44694" hidden="1" x14ac:dyDescent="0.25"/>
    <row r="44695" hidden="1" x14ac:dyDescent="0.25"/>
    <row r="44696" hidden="1" x14ac:dyDescent="0.25"/>
    <row r="44697" hidden="1" x14ac:dyDescent="0.25"/>
    <row r="44698" hidden="1" x14ac:dyDescent="0.25"/>
    <row r="44699" hidden="1" x14ac:dyDescent="0.25"/>
    <row r="44700" hidden="1" x14ac:dyDescent="0.25"/>
    <row r="44701" hidden="1" x14ac:dyDescent="0.25"/>
    <row r="44702" hidden="1" x14ac:dyDescent="0.25"/>
    <row r="44703" hidden="1" x14ac:dyDescent="0.25"/>
    <row r="44704" hidden="1" x14ac:dyDescent="0.25"/>
    <row r="44705" hidden="1" x14ac:dyDescent="0.25"/>
    <row r="44706" hidden="1" x14ac:dyDescent="0.25"/>
    <row r="44707" hidden="1" x14ac:dyDescent="0.25"/>
    <row r="44708" hidden="1" x14ac:dyDescent="0.25"/>
    <row r="44709" hidden="1" x14ac:dyDescent="0.25"/>
    <row r="44710" hidden="1" x14ac:dyDescent="0.25"/>
    <row r="44711" hidden="1" x14ac:dyDescent="0.25"/>
    <row r="44712" hidden="1" x14ac:dyDescent="0.25"/>
    <row r="44713" hidden="1" x14ac:dyDescent="0.25"/>
    <row r="44714" hidden="1" x14ac:dyDescent="0.25"/>
    <row r="44715" hidden="1" x14ac:dyDescent="0.25"/>
    <row r="44716" hidden="1" x14ac:dyDescent="0.25"/>
    <row r="44717" hidden="1" x14ac:dyDescent="0.25"/>
    <row r="44718" hidden="1" x14ac:dyDescent="0.25"/>
    <row r="44719" hidden="1" x14ac:dyDescent="0.25"/>
    <row r="44720" hidden="1" x14ac:dyDescent="0.25"/>
    <row r="44721" hidden="1" x14ac:dyDescent="0.25"/>
    <row r="44722" hidden="1" x14ac:dyDescent="0.25"/>
    <row r="44723" hidden="1" x14ac:dyDescent="0.25"/>
    <row r="44724" hidden="1" x14ac:dyDescent="0.25"/>
    <row r="44725" hidden="1" x14ac:dyDescent="0.25"/>
    <row r="44726" hidden="1" x14ac:dyDescent="0.25"/>
    <row r="44727" hidden="1" x14ac:dyDescent="0.25"/>
    <row r="44728" hidden="1" x14ac:dyDescent="0.25"/>
    <row r="44729" hidden="1" x14ac:dyDescent="0.25"/>
    <row r="44730" hidden="1" x14ac:dyDescent="0.25"/>
    <row r="44731" hidden="1" x14ac:dyDescent="0.25"/>
    <row r="44732" hidden="1" x14ac:dyDescent="0.25"/>
    <row r="44733" hidden="1" x14ac:dyDescent="0.25"/>
    <row r="44734" hidden="1" x14ac:dyDescent="0.25"/>
    <row r="44735" hidden="1" x14ac:dyDescent="0.25"/>
    <row r="44736" hidden="1" x14ac:dyDescent="0.25"/>
    <row r="44737" hidden="1" x14ac:dyDescent="0.25"/>
    <row r="44738" hidden="1" x14ac:dyDescent="0.25"/>
    <row r="44739" hidden="1" x14ac:dyDescent="0.25"/>
    <row r="44740" hidden="1" x14ac:dyDescent="0.25"/>
    <row r="44741" hidden="1" x14ac:dyDescent="0.25"/>
    <row r="44742" hidden="1" x14ac:dyDescent="0.25"/>
    <row r="44743" hidden="1" x14ac:dyDescent="0.25"/>
    <row r="44744" hidden="1" x14ac:dyDescent="0.25"/>
    <row r="44745" hidden="1" x14ac:dyDescent="0.25"/>
    <row r="44746" hidden="1" x14ac:dyDescent="0.25"/>
    <row r="44747" hidden="1" x14ac:dyDescent="0.25"/>
    <row r="44748" hidden="1" x14ac:dyDescent="0.25"/>
    <row r="44749" hidden="1" x14ac:dyDescent="0.25"/>
    <row r="44750" hidden="1" x14ac:dyDescent="0.25"/>
    <row r="44751" hidden="1" x14ac:dyDescent="0.25"/>
    <row r="44752" hidden="1" x14ac:dyDescent="0.25"/>
    <row r="44753" hidden="1" x14ac:dyDescent="0.25"/>
    <row r="44754" hidden="1" x14ac:dyDescent="0.25"/>
    <row r="44755" hidden="1" x14ac:dyDescent="0.25"/>
    <row r="44756" hidden="1" x14ac:dyDescent="0.25"/>
    <row r="44757" hidden="1" x14ac:dyDescent="0.25"/>
    <row r="44758" hidden="1" x14ac:dyDescent="0.25"/>
    <row r="44759" hidden="1" x14ac:dyDescent="0.25"/>
    <row r="44760" hidden="1" x14ac:dyDescent="0.25"/>
    <row r="44761" hidden="1" x14ac:dyDescent="0.25"/>
    <row r="44762" hidden="1" x14ac:dyDescent="0.25"/>
    <row r="44763" hidden="1" x14ac:dyDescent="0.25"/>
    <row r="44764" hidden="1" x14ac:dyDescent="0.25"/>
    <row r="44765" hidden="1" x14ac:dyDescent="0.25"/>
    <row r="44766" hidden="1" x14ac:dyDescent="0.25"/>
    <row r="44767" hidden="1" x14ac:dyDescent="0.25"/>
    <row r="44768" hidden="1" x14ac:dyDescent="0.25"/>
    <row r="44769" hidden="1" x14ac:dyDescent="0.25"/>
    <row r="44770" hidden="1" x14ac:dyDescent="0.25"/>
    <row r="44771" hidden="1" x14ac:dyDescent="0.25"/>
    <row r="44772" hidden="1" x14ac:dyDescent="0.25"/>
    <row r="44773" hidden="1" x14ac:dyDescent="0.25"/>
    <row r="44774" hidden="1" x14ac:dyDescent="0.25"/>
    <row r="44775" hidden="1" x14ac:dyDescent="0.25"/>
    <row r="44776" hidden="1" x14ac:dyDescent="0.25"/>
    <row r="44777" hidden="1" x14ac:dyDescent="0.25"/>
    <row r="44778" hidden="1" x14ac:dyDescent="0.25"/>
    <row r="44779" hidden="1" x14ac:dyDescent="0.25"/>
    <row r="44780" hidden="1" x14ac:dyDescent="0.25"/>
    <row r="44781" hidden="1" x14ac:dyDescent="0.25"/>
    <row r="44782" hidden="1" x14ac:dyDescent="0.25"/>
    <row r="44783" hidden="1" x14ac:dyDescent="0.25"/>
    <row r="44784" hidden="1" x14ac:dyDescent="0.25"/>
    <row r="44785" hidden="1" x14ac:dyDescent="0.25"/>
    <row r="44786" hidden="1" x14ac:dyDescent="0.25"/>
    <row r="44787" hidden="1" x14ac:dyDescent="0.25"/>
    <row r="44788" hidden="1" x14ac:dyDescent="0.25"/>
    <row r="44789" hidden="1" x14ac:dyDescent="0.25"/>
    <row r="44790" hidden="1" x14ac:dyDescent="0.25"/>
    <row r="44791" hidden="1" x14ac:dyDescent="0.25"/>
    <row r="44792" hidden="1" x14ac:dyDescent="0.25"/>
    <row r="44793" hidden="1" x14ac:dyDescent="0.25"/>
    <row r="44794" hidden="1" x14ac:dyDescent="0.25"/>
    <row r="44795" hidden="1" x14ac:dyDescent="0.25"/>
    <row r="44796" hidden="1" x14ac:dyDescent="0.25"/>
    <row r="44797" hidden="1" x14ac:dyDescent="0.25"/>
    <row r="44798" hidden="1" x14ac:dyDescent="0.25"/>
    <row r="44799" hidden="1" x14ac:dyDescent="0.25"/>
    <row r="44800" hidden="1" x14ac:dyDescent="0.25"/>
    <row r="44801" hidden="1" x14ac:dyDescent="0.25"/>
    <row r="44802" hidden="1" x14ac:dyDescent="0.25"/>
    <row r="44803" hidden="1" x14ac:dyDescent="0.25"/>
    <row r="44804" hidden="1" x14ac:dyDescent="0.25"/>
    <row r="44805" hidden="1" x14ac:dyDescent="0.25"/>
    <row r="44806" hidden="1" x14ac:dyDescent="0.25"/>
    <row r="44807" hidden="1" x14ac:dyDescent="0.25"/>
    <row r="44808" hidden="1" x14ac:dyDescent="0.25"/>
    <row r="44809" hidden="1" x14ac:dyDescent="0.25"/>
    <row r="44810" hidden="1" x14ac:dyDescent="0.25"/>
    <row r="44811" hidden="1" x14ac:dyDescent="0.25"/>
    <row r="44812" hidden="1" x14ac:dyDescent="0.25"/>
    <row r="44813" hidden="1" x14ac:dyDescent="0.25"/>
    <row r="44814" hidden="1" x14ac:dyDescent="0.25"/>
    <row r="44815" hidden="1" x14ac:dyDescent="0.25"/>
    <row r="44816" hidden="1" x14ac:dyDescent="0.25"/>
    <row r="44817" hidden="1" x14ac:dyDescent="0.25"/>
    <row r="44818" hidden="1" x14ac:dyDescent="0.25"/>
    <row r="44819" hidden="1" x14ac:dyDescent="0.25"/>
    <row r="44820" hidden="1" x14ac:dyDescent="0.25"/>
    <row r="44821" hidden="1" x14ac:dyDescent="0.25"/>
    <row r="44822" hidden="1" x14ac:dyDescent="0.25"/>
    <row r="44823" hidden="1" x14ac:dyDescent="0.25"/>
    <row r="44824" hidden="1" x14ac:dyDescent="0.25"/>
    <row r="44825" hidden="1" x14ac:dyDescent="0.25"/>
    <row r="44826" hidden="1" x14ac:dyDescent="0.25"/>
    <row r="44827" hidden="1" x14ac:dyDescent="0.25"/>
    <row r="44828" hidden="1" x14ac:dyDescent="0.25"/>
    <row r="44829" hidden="1" x14ac:dyDescent="0.25"/>
    <row r="44830" hidden="1" x14ac:dyDescent="0.25"/>
    <row r="44831" hidden="1" x14ac:dyDescent="0.25"/>
    <row r="44832" hidden="1" x14ac:dyDescent="0.25"/>
    <row r="44833" hidden="1" x14ac:dyDescent="0.25"/>
    <row r="44834" hidden="1" x14ac:dyDescent="0.25"/>
    <row r="44835" hidden="1" x14ac:dyDescent="0.25"/>
    <row r="44836" hidden="1" x14ac:dyDescent="0.25"/>
    <row r="44837" hidden="1" x14ac:dyDescent="0.25"/>
    <row r="44838" hidden="1" x14ac:dyDescent="0.25"/>
    <row r="44839" hidden="1" x14ac:dyDescent="0.25"/>
    <row r="44840" hidden="1" x14ac:dyDescent="0.25"/>
    <row r="44841" hidden="1" x14ac:dyDescent="0.25"/>
    <row r="44842" hidden="1" x14ac:dyDescent="0.25"/>
    <row r="44843" hidden="1" x14ac:dyDescent="0.25"/>
    <row r="44844" hidden="1" x14ac:dyDescent="0.25"/>
    <row r="44845" hidden="1" x14ac:dyDescent="0.25"/>
    <row r="44846" hidden="1" x14ac:dyDescent="0.25"/>
    <row r="44847" hidden="1" x14ac:dyDescent="0.25"/>
    <row r="44848" hidden="1" x14ac:dyDescent="0.25"/>
    <row r="44849" hidden="1" x14ac:dyDescent="0.25"/>
    <row r="44850" hidden="1" x14ac:dyDescent="0.25"/>
    <row r="44851" hidden="1" x14ac:dyDescent="0.25"/>
    <row r="44852" hidden="1" x14ac:dyDescent="0.25"/>
    <row r="44853" hidden="1" x14ac:dyDescent="0.25"/>
    <row r="44854" hidden="1" x14ac:dyDescent="0.25"/>
    <row r="44855" hidden="1" x14ac:dyDescent="0.25"/>
    <row r="44856" hidden="1" x14ac:dyDescent="0.25"/>
    <row r="44857" hidden="1" x14ac:dyDescent="0.25"/>
    <row r="44858" hidden="1" x14ac:dyDescent="0.25"/>
    <row r="44859" hidden="1" x14ac:dyDescent="0.25"/>
    <row r="44860" hidden="1" x14ac:dyDescent="0.25"/>
    <row r="44861" hidden="1" x14ac:dyDescent="0.25"/>
    <row r="44862" hidden="1" x14ac:dyDescent="0.25"/>
    <row r="44863" hidden="1" x14ac:dyDescent="0.25"/>
    <row r="44864" hidden="1" x14ac:dyDescent="0.25"/>
    <row r="44865" hidden="1" x14ac:dyDescent="0.25"/>
    <row r="44866" hidden="1" x14ac:dyDescent="0.25"/>
    <row r="44867" hidden="1" x14ac:dyDescent="0.25"/>
    <row r="44868" hidden="1" x14ac:dyDescent="0.25"/>
    <row r="44869" hidden="1" x14ac:dyDescent="0.25"/>
    <row r="44870" hidden="1" x14ac:dyDescent="0.25"/>
    <row r="44871" hidden="1" x14ac:dyDescent="0.25"/>
    <row r="44872" hidden="1" x14ac:dyDescent="0.25"/>
    <row r="44873" hidden="1" x14ac:dyDescent="0.25"/>
    <row r="44874" hidden="1" x14ac:dyDescent="0.25"/>
    <row r="44875" hidden="1" x14ac:dyDescent="0.25"/>
    <row r="44876" hidden="1" x14ac:dyDescent="0.25"/>
    <row r="44877" hidden="1" x14ac:dyDescent="0.25"/>
    <row r="44878" hidden="1" x14ac:dyDescent="0.25"/>
    <row r="44879" hidden="1" x14ac:dyDescent="0.25"/>
    <row r="44880" hidden="1" x14ac:dyDescent="0.25"/>
    <row r="44881" hidden="1" x14ac:dyDescent="0.25"/>
    <row r="44882" hidden="1" x14ac:dyDescent="0.25"/>
    <row r="44883" hidden="1" x14ac:dyDescent="0.25"/>
    <row r="44884" hidden="1" x14ac:dyDescent="0.25"/>
    <row r="44885" hidden="1" x14ac:dyDescent="0.25"/>
    <row r="44886" hidden="1" x14ac:dyDescent="0.25"/>
    <row r="44887" hidden="1" x14ac:dyDescent="0.25"/>
    <row r="44888" hidden="1" x14ac:dyDescent="0.25"/>
    <row r="44889" hidden="1" x14ac:dyDescent="0.25"/>
    <row r="44890" hidden="1" x14ac:dyDescent="0.25"/>
    <row r="44891" hidden="1" x14ac:dyDescent="0.25"/>
    <row r="44892" hidden="1" x14ac:dyDescent="0.25"/>
    <row r="44893" hidden="1" x14ac:dyDescent="0.25"/>
    <row r="44894" hidden="1" x14ac:dyDescent="0.25"/>
    <row r="44895" hidden="1" x14ac:dyDescent="0.25"/>
    <row r="44896" hidden="1" x14ac:dyDescent="0.25"/>
    <row r="44897" hidden="1" x14ac:dyDescent="0.25"/>
    <row r="44898" hidden="1" x14ac:dyDescent="0.25"/>
    <row r="44899" hidden="1" x14ac:dyDescent="0.25"/>
    <row r="44900" hidden="1" x14ac:dyDescent="0.25"/>
    <row r="44901" hidden="1" x14ac:dyDescent="0.25"/>
    <row r="44902" hidden="1" x14ac:dyDescent="0.25"/>
    <row r="44903" hidden="1" x14ac:dyDescent="0.25"/>
    <row r="44904" hidden="1" x14ac:dyDescent="0.25"/>
    <row r="44905" hidden="1" x14ac:dyDescent="0.25"/>
    <row r="44906" hidden="1" x14ac:dyDescent="0.25"/>
    <row r="44907" hidden="1" x14ac:dyDescent="0.25"/>
    <row r="44908" hidden="1" x14ac:dyDescent="0.25"/>
    <row r="44909" hidden="1" x14ac:dyDescent="0.25"/>
    <row r="44910" hidden="1" x14ac:dyDescent="0.25"/>
    <row r="44911" hidden="1" x14ac:dyDescent="0.25"/>
    <row r="44912" hidden="1" x14ac:dyDescent="0.25"/>
    <row r="44913" hidden="1" x14ac:dyDescent="0.25"/>
    <row r="44914" hidden="1" x14ac:dyDescent="0.25"/>
    <row r="44915" hidden="1" x14ac:dyDescent="0.25"/>
    <row r="44916" hidden="1" x14ac:dyDescent="0.25"/>
    <row r="44917" hidden="1" x14ac:dyDescent="0.25"/>
    <row r="44918" hidden="1" x14ac:dyDescent="0.25"/>
    <row r="44919" hidden="1" x14ac:dyDescent="0.25"/>
    <row r="44920" hidden="1" x14ac:dyDescent="0.25"/>
    <row r="44921" hidden="1" x14ac:dyDescent="0.25"/>
    <row r="44922" hidden="1" x14ac:dyDescent="0.25"/>
    <row r="44923" hidden="1" x14ac:dyDescent="0.25"/>
    <row r="44924" hidden="1" x14ac:dyDescent="0.25"/>
    <row r="44925" hidden="1" x14ac:dyDescent="0.25"/>
    <row r="44926" hidden="1" x14ac:dyDescent="0.25"/>
    <row r="44927" hidden="1" x14ac:dyDescent="0.25"/>
    <row r="44928" hidden="1" x14ac:dyDescent="0.25"/>
    <row r="44929" hidden="1" x14ac:dyDescent="0.25"/>
    <row r="44930" hidden="1" x14ac:dyDescent="0.25"/>
    <row r="44931" hidden="1" x14ac:dyDescent="0.25"/>
    <row r="44932" hidden="1" x14ac:dyDescent="0.25"/>
    <row r="44933" hidden="1" x14ac:dyDescent="0.25"/>
    <row r="44934" hidden="1" x14ac:dyDescent="0.25"/>
    <row r="44935" hidden="1" x14ac:dyDescent="0.25"/>
    <row r="44936" hidden="1" x14ac:dyDescent="0.25"/>
    <row r="44937" hidden="1" x14ac:dyDescent="0.25"/>
    <row r="44938" hidden="1" x14ac:dyDescent="0.25"/>
    <row r="44939" hidden="1" x14ac:dyDescent="0.25"/>
    <row r="44940" hidden="1" x14ac:dyDescent="0.25"/>
    <row r="44941" hidden="1" x14ac:dyDescent="0.25"/>
    <row r="44942" hidden="1" x14ac:dyDescent="0.25"/>
    <row r="44943" hidden="1" x14ac:dyDescent="0.25"/>
    <row r="44944" hidden="1" x14ac:dyDescent="0.25"/>
    <row r="44945" hidden="1" x14ac:dyDescent="0.25"/>
    <row r="44946" hidden="1" x14ac:dyDescent="0.25"/>
    <row r="44947" hidden="1" x14ac:dyDescent="0.25"/>
    <row r="44948" hidden="1" x14ac:dyDescent="0.25"/>
    <row r="44949" hidden="1" x14ac:dyDescent="0.25"/>
    <row r="44950" hidden="1" x14ac:dyDescent="0.25"/>
    <row r="44951" hidden="1" x14ac:dyDescent="0.25"/>
    <row r="44952" hidden="1" x14ac:dyDescent="0.25"/>
    <row r="44953" hidden="1" x14ac:dyDescent="0.25"/>
    <row r="44954" hidden="1" x14ac:dyDescent="0.25"/>
    <row r="44955" hidden="1" x14ac:dyDescent="0.25"/>
    <row r="44956" hidden="1" x14ac:dyDescent="0.25"/>
    <row r="44957" hidden="1" x14ac:dyDescent="0.25"/>
    <row r="44958" hidden="1" x14ac:dyDescent="0.25"/>
    <row r="44959" hidden="1" x14ac:dyDescent="0.25"/>
    <row r="44960" hidden="1" x14ac:dyDescent="0.25"/>
    <row r="44961" hidden="1" x14ac:dyDescent="0.25"/>
    <row r="44962" hidden="1" x14ac:dyDescent="0.25"/>
    <row r="44963" hidden="1" x14ac:dyDescent="0.25"/>
    <row r="44964" hidden="1" x14ac:dyDescent="0.25"/>
    <row r="44965" hidden="1" x14ac:dyDescent="0.25"/>
    <row r="44966" hidden="1" x14ac:dyDescent="0.25"/>
    <row r="44967" hidden="1" x14ac:dyDescent="0.25"/>
    <row r="44968" hidden="1" x14ac:dyDescent="0.25"/>
    <row r="44969" hidden="1" x14ac:dyDescent="0.25"/>
    <row r="44970" hidden="1" x14ac:dyDescent="0.25"/>
    <row r="44971" hidden="1" x14ac:dyDescent="0.25"/>
    <row r="44972" hidden="1" x14ac:dyDescent="0.25"/>
    <row r="44973" hidden="1" x14ac:dyDescent="0.25"/>
    <row r="44974" hidden="1" x14ac:dyDescent="0.25"/>
    <row r="44975" hidden="1" x14ac:dyDescent="0.25"/>
    <row r="44976" hidden="1" x14ac:dyDescent="0.25"/>
    <row r="44977" hidden="1" x14ac:dyDescent="0.25"/>
    <row r="44978" hidden="1" x14ac:dyDescent="0.25"/>
    <row r="44979" hidden="1" x14ac:dyDescent="0.25"/>
    <row r="44980" hidden="1" x14ac:dyDescent="0.25"/>
    <row r="44981" hidden="1" x14ac:dyDescent="0.25"/>
    <row r="44982" hidden="1" x14ac:dyDescent="0.25"/>
    <row r="44983" hidden="1" x14ac:dyDescent="0.25"/>
    <row r="44984" hidden="1" x14ac:dyDescent="0.25"/>
    <row r="44985" hidden="1" x14ac:dyDescent="0.25"/>
    <row r="44986" hidden="1" x14ac:dyDescent="0.25"/>
    <row r="44987" hidden="1" x14ac:dyDescent="0.25"/>
    <row r="44988" hidden="1" x14ac:dyDescent="0.25"/>
    <row r="44989" hidden="1" x14ac:dyDescent="0.25"/>
    <row r="44990" hidden="1" x14ac:dyDescent="0.25"/>
    <row r="44991" hidden="1" x14ac:dyDescent="0.25"/>
    <row r="44992" hidden="1" x14ac:dyDescent="0.25"/>
    <row r="44993" hidden="1" x14ac:dyDescent="0.25"/>
    <row r="44994" hidden="1" x14ac:dyDescent="0.25"/>
    <row r="44995" hidden="1" x14ac:dyDescent="0.25"/>
    <row r="44996" hidden="1" x14ac:dyDescent="0.25"/>
    <row r="44997" hidden="1" x14ac:dyDescent="0.25"/>
    <row r="44998" hidden="1" x14ac:dyDescent="0.25"/>
    <row r="44999" hidden="1" x14ac:dyDescent="0.25"/>
    <row r="45000" hidden="1" x14ac:dyDescent="0.25"/>
    <row r="45001" hidden="1" x14ac:dyDescent="0.25"/>
    <row r="45002" hidden="1" x14ac:dyDescent="0.25"/>
    <row r="45003" hidden="1" x14ac:dyDescent="0.25"/>
    <row r="45004" hidden="1" x14ac:dyDescent="0.25"/>
    <row r="45005" hidden="1" x14ac:dyDescent="0.25"/>
    <row r="45006" hidden="1" x14ac:dyDescent="0.25"/>
    <row r="45007" hidden="1" x14ac:dyDescent="0.25"/>
    <row r="45008" hidden="1" x14ac:dyDescent="0.25"/>
    <row r="45009" hidden="1" x14ac:dyDescent="0.25"/>
    <row r="45010" hidden="1" x14ac:dyDescent="0.25"/>
    <row r="45011" hidden="1" x14ac:dyDescent="0.25"/>
    <row r="45012" hidden="1" x14ac:dyDescent="0.25"/>
    <row r="45013" hidden="1" x14ac:dyDescent="0.25"/>
    <row r="45014" hidden="1" x14ac:dyDescent="0.25"/>
    <row r="45015" hidden="1" x14ac:dyDescent="0.25"/>
    <row r="45016" hidden="1" x14ac:dyDescent="0.25"/>
    <row r="45017" hidden="1" x14ac:dyDescent="0.25"/>
    <row r="45018" hidden="1" x14ac:dyDescent="0.25"/>
    <row r="45019" hidden="1" x14ac:dyDescent="0.25"/>
    <row r="45020" hidden="1" x14ac:dyDescent="0.25"/>
    <row r="45021" hidden="1" x14ac:dyDescent="0.25"/>
    <row r="45022" hidden="1" x14ac:dyDescent="0.25"/>
    <row r="45023" hidden="1" x14ac:dyDescent="0.25"/>
    <row r="45024" hidden="1" x14ac:dyDescent="0.25"/>
    <row r="45025" hidden="1" x14ac:dyDescent="0.25"/>
    <row r="45026" hidden="1" x14ac:dyDescent="0.25"/>
    <row r="45027" hidden="1" x14ac:dyDescent="0.25"/>
    <row r="45028" hidden="1" x14ac:dyDescent="0.25"/>
    <row r="45029" hidden="1" x14ac:dyDescent="0.25"/>
    <row r="45030" hidden="1" x14ac:dyDescent="0.25"/>
    <row r="45031" hidden="1" x14ac:dyDescent="0.25"/>
    <row r="45032" hidden="1" x14ac:dyDescent="0.25"/>
    <row r="45033" hidden="1" x14ac:dyDescent="0.25"/>
    <row r="45034" hidden="1" x14ac:dyDescent="0.25"/>
    <row r="45035" hidden="1" x14ac:dyDescent="0.25"/>
    <row r="45036" hidden="1" x14ac:dyDescent="0.25"/>
    <row r="45037" hidden="1" x14ac:dyDescent="0.25"/>
    <row r="45038" hidden="1" x14ac:dyDescent="0.25"/>
    <row r="45039" hidden="1" x14ac:dyDescent="0.25"/>
    <row r="45040" hidden="1" x14ac:dyDescent="0.25"/>
    <row r="45041" hidden="1" x14ac:dyDescent="0.25"/>
    <row r="45042" hidden="1" x14ac:dyDescent="0.25"/>
    <row r="45043" hidden="1" x14ac:dyDescent="0.25"/>
    <row r="45044" hidden="1" x14ac:dyDescent="0.25"/>
    <row r="45045" hidden="1" x14ac:dyDescent="0.25"/>
    <row r="45046" hidden="1" x14ac:dyDescent="0.25"/>
    <row r="45047" hidden="1" x14ac:dyDescent="0.25"/>
    <row r="45048" hidden="1" x14ac:dyDescent="0.25"/>
    <row r="45049" hidden="1" x14ac:dyDescent="0.25"/>
    <row r="45050" hidden="1" x14ac:dyDescent="0.25"/>
    <row r="45051" hidden="1" x14ac:dyDescent="0.25"/>
    <row r="45052" hidden="1" x14ac:dyDescent="0.25"/>
    <row r="45053" hidden="1" x14ac:dyDescent="0.25"/>
    <row r="45054" hidden="1" x14ac:dyDescent="0.25"/>
    <row r="45055" hidden="1" x14ac:dyDescent="0.25"/>
    <row r="45056" hidden="1" x14ac:dyDescent="0.25"/>
    <row r="45057" hidden="1" x14ac:dyDescent="0.25"/>
    <row r="45058" hidden="1" x14ac:dyDescent="0.25"/>
    <row r="45059" hidden="1" x14ac:dyDescent="0.25"/>
    <row r="45060" hidden="1" x14ac:dyDescent="0.25"/>
    <row r="45061" hidden="1" x14ac:dyDescent="0.25"/>
    <row r="45062" hidden="1" x14ac:dyDescent="0.25"/>
    <row r="45063" hidden="1" x14ac:dyDescent="0.25"/>
    <row r="45064" hidden="1" x14ac:dyDescent="0.25"/>
    <row r="45065" hidden="1" x14ac:dyDescent="0.25"/>
    <row r="45066" hidden="1" x14ac:dyDescent="0.25"/>
    <row r="45067" hidden="1" x14ac:dyDescent="0.25"/>
    <row r="45068" hidden="1" x14ac:dyDescent="0.25"/>
    <row r="45069" hidden="1" x14ac:dyDescent="0.25"/>
    <row r="45070" hidden="1" x14ac:dyDescent="0.25"/>
    <row r="45071" hidden="1" x14ac:dyDescent="0.25"/>
    <row r="45072" hidden="1" x14ac:dyDescent="0.25"/>
    <row r="45073" hidden="1" x14ac:dyDescent="0.25"/>
    <row r="45074" hidden="1" x14ac:dyDescent="0.25"/>
    <row r="45075" hidden="1" x14ac:dyDescent="0.25"/>
    <row r="45076" hidden="1" x14ac:dyDescent="0.25"/>
    <row r="45077" hidden="1" x14ac:dyDescent="0.25"/>
    <row r="45078" hidden="1" x14ac:dyDescent="0.25"/>
    <row r="45079" hidden="1" x14ac:dyDescent="0.25"/>
    <row r="45080" hidden="1" x14ac:dyDescent="0.25"/>
    <row r="45081" hidden="1" x14ac:dyDescent="0.25"/>
    <row r="45082" hidden="1" x14ac:dyDescent="0.25"/>
    <row r="45083" hidden="1" x14ac:dyDescent="0.25"/>
    <row r="45084" hidden="1" x14ac:dyDescent="0.25"/>
    <row r="45085" hidden="1" x14ac:dyDescent="0.25"/>
    <row r="45086" hidden="1" x14ac:dyDescent="0.25"/>
    <row r="45087" hidden="1" x14ac:dyDescent="0.25"/>
    <row r="45088" hidden="1" x14ac:dyDescent="0.25"/>
    <row r="45089" hidden="1" x14ac:dyDescent="0.25"/>
    <row r="45090" hidden="1" x14ac:dyDescent="0.25"/>
    <row r="45091" hidden="1" x14ac:dyDescent="0.25"/>
    <row r="45092" hidden="1" x14ac:dyDescent="0.25"/>
    <row r="45093" hidden="1" x14ac:dyDescent="0.25"/>
    <row r="45094" hidden="1" x14ac:dyDescent="0.25"/>
    <row r="45095" hidden="1" x14ac:dyDescent="0.25"/>
    <row r="45096" hidden="1" x14ac:dyDescent="0.25"/>
    <row r="45097" hidden="1" x14ac:dyDescent="0.25"/>
    <row r="45098" hidden="1" x14ac:dyDescent="0.25"/>
    <row r="45099" hidden="1" x14ac:dyDescent="0.25"/>
    <row r="45100" hidden="1" x14ac:dyDescent="0.25"/>
    <row r="45101" hidden="1" x14ac:dyDescent="0.25"/>
    <row r="45102" hidden="1" x14ac:dyDescent="0.25"/>
    <row r="45103" hidden="1" x14ac:dyDescent="0.25"/>
    <row r="45104" hidden="1" x14ac:dyDescent="0.25"/>
    <row r="45105" hidden="1" x14ac:dyDescent="0.25"/>
    <row r="45106" hidden="1" x14ac:dyDescent="0.25"/>
    <row r="45107" hidden="1" x14ac:dyDescent="0.25"/>
    <row r="45108" hidden="1" x14ac:dyDescent="0.25"/>
    <row r="45109" hidden="1" x14ac:dyDescent="0.25"/>
    <row r="45110" hidden="1" x14ac:dyDescent="0.25"/>
    <row r="45111" hidden="1" x14ac:dyDescent="0.25"/>
    <row r="45112" hidden="1" x14ac:dyDescent="0.25"/>
    <row r="45113" hidden="1" x14ac:dyDescent="0.25"/>
    <row r="45114" hidden="1" x14ac:dyDescent="0.25"/>
    <row r="45115" hidden="1" x14ac:dyDescent="0.25"/>
    <row r="45116" hidden="1" x14ac:dyDescent="0.25"/>
    <row r="45117" hidden="1" x14ac:dyDescent="0.25"/>
    <row r="45118" hidden="1" x14ac:dyDescent="0.25"/>
    <row r="45119" hidden="1" x14ac:dyDescent="0.25"/>
    <row r="45120" hidden="1" x14ac:dyDescent="0.25"/>
    <row r="45121" hidden="1" x14ac:dyDescent="0.25"/>
    <row r="45122" hidden="1" x14ac:dyDescent="0.25"/>
    <row r="45123" hidden="1" x14ac:dyDescent="0.25"/>
    <row r="45124" hidden="1" x14ac:dyDescent="0.25"/>
    <row r="45125" hidden="1" x14ac:dyDescent="0.25"/>
    <row r="45126" hidden="1" x14ac:dyDescent="0.25"/>
    <row r="45127" hidden="1" x14ac:dyDescent="0.25"/>
    <row r="45128" hidden="1" x14ac:dyDescent="0.25"/>
    <row r="45129" hidden="1" x14ac:dyDescent="0.25"/>
    <row r="45130" hidden="1" x14ac:dyDescent="0.25"/>
    <row r="45131" hidden="1" x14ac:dyDescent="0.25"/>
    <row r="45132" hidden="1" x14ac:dyDescent="0.25"/>
    <row r="45133" hidden="1" x14ac:dyDescent="0.25"/>
    <row r="45134" hidden="1" x14ac:dyDescent="0.25"/>
    <row r="45135" hidden="1" x14ac:dyDescent="0.25"/>
    <row r="45136" hidden="1" x14ac:dyDescent="0.25"/>
    <row r="45137" hidden="1" x14ac:dyDescent="0.25"/>
    <row r="45138" hidden="1" x14ac:dyDescent="0.25"/>
    <row r="45139" hidden="1" x14ac:dyDescent="0.25"/>
    <row r="45140" hidden="1" x14ac:dyDescent="0.25"/>
    <row r="45141" hidden="1" x14ac:dyDescent="0.25"/>
    <row r="45142" hidden="1" x14ac:dyDescent="0.25"/>
    <row r="45143" hidden="1" x14ac:dyDescent="0.25"/>
    <row r="45144" hidden="1" x14ac:dyDescent="0.25"/>
    <row r="45145" hidden="1" x14ac:dyDescent="0.25"/>
    <row r="45146" hidden="1" x14ac:dyDescent="0.25"/>
    <row r="45147" hidden="1" x14ac:dyDescent="0.25"/>
    <row r="45148" hidden="1" x14ac:dyDescent="0.25"/>
    <row r="45149" hidden="1" x14ac:dyDescent="0.25"/>
    <row r="45150" hidden="1" x14ac:dyDescent="0.25"/>
    <row r="45151" hidden="1" x14ac:dyDescent="0.25"/>
    <row r="45152" hidden="1" x14ac:dyDescent="0.25"/>
    <row r="45153" hidden="1" x14ac:dyDescent="0.25"/>
    <row r="45154" hidden="1" x14ac:dyDescent="0.25"/>
    <row r="45155" hidden="1" x14ac:dyDescent="0.25"/>
    <row r="45156" hidden="1" x14ac:dyDescent="0.25"/>
    <row r="45157" hidden="1" x14ac:dyDescent="0.25"/>
    <row r="45158" hidden="1" x14ac:dyDescent="0.25"/>
    <row r="45159" hidden="1" x14ac:dyDescent="0.25"/>
    <row r="45160" hidden="1" x14ac:dyDescent="0.25"/>
    <row r="45161" hidden="1" x14ac:dyDescent="0.25"/>
    <row r="45162" hidden="1" x14ac:dyDescent="0.25"/>
    <row r="45163" hidden="1" x14ac:dyDescent="0.25"/>
    <row r="45164" hidden="1" x14ac:dyDescent="0.25"/>
    <row r="45165" hidden="1" x14ac:dyDescent="0.25"/>
    <row r="45166" hidden="1" x14ac:dyDescent="0.25"/>
    <row r="45167" hidden="1" x14ac:dyDescent="0.25"/>
    <row r="45168" hidden="1" x14ac:dyDescent="0.25"/>
    <row r="45169" hidden="1" x14ac:dyDescent="0.25"/>
    <row r="45170" hidden="1" x14ac:dyDescent="0.25"/>
    <row r="45171" hidden="1" x14ac:dyDescent="0.25"/>
    <row r="45172" hidden="1" x14ac:dyDescent="0.25"/>
    <row r="45173" hidden="1" x14ac:dyDescent="0.25"/>
    <row r="45174" hidden="1" x14ac:dyDescent="0.25"/>
    <row r="45175" hidden="1" x14ac:dyDescent="0.25"/>
    <row r="45176" hidden="1" x14ac:dyDescent="0.25"/>
    <row r="45177" hidden="1" x14ac:dyDescent="0.25"/>
    <row r="45178" hidden="1" x14ac:dyDescent="0.25"/>
    <row r="45179" hidden="1" x14ac:dyDescent="0.25"/>
    <row r="45180" hidden="1" x14ac:dyDescent="0.25"/>
    <row r="45181" hidden="1" x14ac:dyDescent="0.25"/>
    <row r="45182" hidden="1" x14ac:dyDescent="0.25"/>
    <row r="45183" hidden="1" x14ac:dyDescent="0.25"/>
    <row r="45184" hidden="1" x14ac:dyDescent="0.25"/>
    <row r="45185" hidden="1" x14ac:dyDescent="0.25"/>
    <row r="45186" hidden="1" x14ac:dyDescent="0.25"/>
    <row r="45187" hidden="1" x14ac:dyDescent="0.25"/>
    <row r="45188" hidden="1" x14ac:dyDescent="0.25"/>
    <row r="45189" hidden="1" x14ac:dyDescent="0.25"/>
    <row r="45190" hidden="1" x14ac:dyDescent="0.25"/>
    <row r="45191" hidden="1" x14ac:dyDescent="0.25"/>
    <row r="45192" hidden="1" x14ac:dyDescent="0.25"/>
    <row r="45193" hidden="1" x14ac:dyDescent="0.25"/>
    <row r="45194" hidden="1" x14ac:dyDescent="0.25"/>
    <row r="45195" hidden="1" x14ac:dyDescent="0.25"/>
    <row r="45196" hidden="1" x14ac:dyDescent="0.25"/>
    <row r="45197" hidden="1" x14ac:dyDescent="0.25"/>
    <row r="45198" hidden="1" x14ac:dyDescent="0.25"/>
    <row r="45199" hidden="1" x14ac:dyDescent="0.25"/>
    <row r="45200" hidden="1" x14ac:dyDescent="0.25"/>
    <row r="45201" hidden="1" x14ac:dyDescent="0.25"/>
    <row r="45202" hidden="1" x14ac:dyDescent="0.25"/>
    <row r="45203" hidden="1" x14ac:dyDescent="0.25"/>
    <row r="45204" hidden="1" x14ac:dyDescent="0.25"/>
    <row r="45205" hidden="1" x14ac:dyDescent="0.25"/>
    <row r="45206" hidden="1" x14ac:dyDescent="0.25"/>
    <row r="45207" hidden="1" x14ac:dyDescent="0.25"/>
    <row r="45208" hidden="1" x14ac:dyDescent="0.25"/>
    <row r="45209" hidden="1" x14ac:dyDescent="0.25"/>
    <row r="45210" hidden="1" x14ac:dyDescent="0.25"/>
    <row r="45211" hidden="1" x14ac:dyDescent="0.25"/>
    <row r="45212" hidden="1" x14ac:dyDescent="0.25"/>
    <row r="45213" hidden="1" x14ac:dyDescent="0.25"/>
    <row r="45214" hidden="1" x14ac:dyDescent="0.25"/>
    <row r="45215" hidden="1" x14ac:dyDescent="0.25"/>
    <row r="45216" hidden="1" x14ac:dyDescent="0.25"/>
    <row r="45217" hidden="1" x14ac:dyDescent="0.25"/>
    <row r="45218" hidden="1" x14ac:dyDescent="0.25"/>
    <row r="45219" hidden="1" x14ac:dyDescent="0.25"/>
    <row r="45220" hidden="1" x14ac:dyDescent="0.25"/>
    <row r="45221" hidden="1" x14ac:dyDescent="0.25"/>
    <row r="45222" hidden="1" x14ac:dyDescent="0.25"/>
    <row r="45223" hidden="1" x14ac:dyDescent="0.25"/>
    <row r="45224" hidden="1" x14ac:dyDescent="0.25"/>
    <row r="45225" hidden="1" x14ac:dyDescent="0.25"/>
    <row r="45226" hidden="1" x14ac:dyDescent="0.25"/>
    <row r="45227" hidden="1" x14ac:dyDescent="0.25"/>
    <row r="45228" hidden="1" x14ac:dyDescent="0.25"/>
    <row r="45229" hidden="1" x14ac:dyDescent="0.25"/>
    <row r="45230" hidden="1" x14ac:dyDescent="0.25"/>
    <row r="45231" hidden="1" x14ac:dyDescent="0.25"/>
    <row r="45232" hidden="1" x14ac:dyDescent="0.25"/>
    <row r="45233" hidden="1" x14ac:dyDescent="0.25"/>
    <row r="45234" hidden="1" x14ac:dyDescent="0.25"/>
    <row r="45235" hidden="1" x14ac:dyDescent="0.25"/>
    <row r="45236" hidden="1" x14ac:dyDescent="0.25"/>
    <row r="45237" hidden="1" x14ac:dyDescent="0.25"/>
    <row r="45238" hidden="1" x14ac:dyDescent="0.25"/>
    <row r="45239" hidden="1" x14ac:dyDescent="0.25"/>
    <row r="45240" hidden="1" x14ac:dyDescent="0.25"/>
    <row r="45241" hidden="1" x14ac:dyDescent="0.25"/>
    <row r="45242" hidden="1" x14ac:dyDescent="0.25"/>
    <row r="45243" hidden="1" x14ac:dyDescent="0.25"/>
    <row r="45244" hidden="1" x14ac:dyDescent="0.25"/>
    <row r="45245" hidden="1" x14ac:dyDescent="0.25"/>
    <row r="45246" hidden="1" x14ac:dyDescent="0.25"/>
    <row r="45247" hidden="1" x14ac:dyDescent="0.25"/>
    <row r="45248" hidden="1" x14ac:dyDescent="0.25"/>
    <row r="45249" hidden="1" x14ac:dyDescent="0.25"/>
    <row r="45250" hidden="1" x14ac:dyDescent="0.25"/>
    <row r="45251" hidden="1" x14ac:dyDescent="0.25"/>
    <row r="45252" hidden="1" x14ac:dyDescent="0.25"/>
    <row r="45253" hidden="1" x14ac:dyDescent="0.25"/>
    <row r="45254" hidden="1" x14ac:dyDescent="0.25"/>
    <row r="45255" hidden="1" x14ac:dyDescent="0.25"/>
    <row r="45256" hidden="1" x14ac:dyDescent="0.25"/>
    <row r="45257" hidden="1" x14ac:dyDescent="0.25"/>
    <row r="45258" hidden="1" x14ac:dyDescent="0.25"/>
    <row r="45259" hidden="1" x14ac:dyDescent="0.25"/>
    <row r="45260" hidden="1" x14ac:dyDescent="0.25"/>
    <row r="45261" hidden="1" x14ac:dyDescent="0.25"/>
    <row r="45262" hidden="1" x14ac:dyDescent="0.25"/>
    <row r="45263" hidden="1" x14ac:dyDescent="0.25"/>
    <row r="45264" hidden="1" x14ac:dyDescent="0.25"/>
    <row r="45265" hidden="1" x14ac:dyDescent="0.25"/>
    <row r="45266" hidden="1" x14ac:dyDescent="0.25"/>
    <row r="45267" hidden="1" x14ac:dyDescent="0.25"/>
    <row r="45268" hidden="1" x14ac:dyDescent="0.25"/>
    <row r="45269" hidden="1" x14ac:dyDescent="0.25"/>
    <row r="45270" hidden="1" x14ac:dyDescent="0.25"/>
    <row r="45271" hidden="1" x14ac:dyDescent="0.25"/>
    <row r="45272" hidden="1" x14ac:dyDescent="0.25"/>
    <row r="45273" hidden="1" x14ac:dyDescent="0.25"/>
    <row r="45274" hidden="1" x14ac:dyDescent="0.25"/>
    <row r="45275" hidden="1" x14ac:dyDescent="0.25"/>
    <row r="45276" hidden="1" x14ac:dyDescent="0.25"/>
    <row r="45277" hidden="1" x14ac:dyDescent="0.25"/>
    <row r="45278" hidden="1" x14ac:dyDescent="0.25"/>
    <row r="45279" hidden="1" x14ac:dyDescent="0.25"/>
    <row r="45280" hidden="1" x14ac:dyDescent="0.25"/>
    <row r="45281" hidden="1" x14ac:dyDescent="0.25"/>
    <row r="45282" hidden="1" x14ac:dyDescent="0.25"/>
    <row r="45283" hidden="1" x14ac:dyDescent="0.25"/>
    <row r="45284" hidden="1" x14ac:dyDescent="0.25"/>
    <row r="45285" hidden="1" x14ac:dyDescent="0.25"/>
    <row r="45286" hidden="1" x14ac:dyDescent="0.25"/>
    <row r="45287" hidden="1" x14ac:dyDescent="0.25"/>
    <row r="45288" hidden="1" x14ac:dyDescent="0.25"/>
    <row r="45289" hidden="1" x14ac:dyDescent="0.25"/>
    <row r="45290" hidden="1" x14ac:dyDescent="0.25"/>
    <row r="45291" hidden="1" x14ac:dyDescent="0.25"/>
    <row r="45292" hidden="1" x14ac:dyDescent="0.25"/>
    <row r="45293" hidden="1" x14ac:dyDescent="0.25"/>
    <row r="45294" hidden="1" x14ac:dyDescent="0.25"/>
    <row r="45295" hidden="1" x14ac:dyDescent="0.25"/>
    <row r="45296" hidden="1" x14ac:dyDescent="0.25"/>
    <row r="45297" hidden="1" x14ac:dyDescent="0.25"/>
    <row r="45298" hidden="1" x14ac:dyDescent="0.25"/>
    <row r="45299" hidden="1" x14ac:dyDescent="0.25"/>
    <row r="45300" hidden="1" x14ac:dyDescent="0.25"/>
    <row r="45301" hidden="1" x14ac:dyDescent="0.25"/>
    <row r="45302" hidden="1" x14ac:dyDescent="0.25"/>
    <row r="45303" hidden="1" x14ac:dyDescent="0.25"/>
    <row r="45304" hidden="1" x14ac:dyDescent="0.25"/>
    <row r="45305" hidden="1" x14ac:dyDescent="0.25"/>
    <row r="45306" hidden="1" x14ac:dyDescent="0.25"/>
    <row r="45307" hidden="1" x14ac:dyDescent="0.25"/>
    <row r="45308" hidden="1" x14ac:dyDescent="0.25"/>
    <row r="45309" hidden="1" x14ac:dyDescent="0.25"/>
    <row r="45310" hidden="1" x14ac:dyDescent="0.25"/>
    <row r="45311" hidden="1" x14ac:dyDescent="0.25"/>
    <row r="45312" hidden="1" x14ac:dyDescent="0.25"/>
    <row r="45313" hidden="1" x14ac:dyDescent="0.25"/>
    <row r="45314" hidden="1" x14ac:dyDescent="0.25"/>
    <row r="45315" hidden="1" x14ac:dyDescent="0.25"/>
    <row r="45316" hidden="1" x14ac:dyDescent="0.25"/>
    <row r="45317" hidden="1" x14ac:dyDescent="0.25"/>
    <row r="45318" hidden="1" x14ac:dyDescent="0.25"/>
    <row r="45319" hidden="1" x14ac:dyDescent="0.25"/>
    <row r="45320" hidden="1" x14ac:dyDescent="0.25"/>
    <row r="45321" hidden="1" x14ac:dyDescent="0.25"/>
    <row r="45322" hidden="1" x14ac:dyDescent="0.25"/>
    <row r="45323" hidden="1" x14ac:dyDescent="0.25"/>
    <row r="45324" hidden="1" x14ac:dyDescent="0.25"/>
    <row r="45325" hidden="1" x14ac:dyDescent="0.25"/>
    <row r="45326" hidden="1" x14ac:dyDescent="0.25"/>
    <row r="45327" hidden="1" x14ac:dyDescent="0.25"/>
    <row r="45328" hidden="1" x14ac:dyDescent="0.25"/>
    <row r="45329" hidden="1" x14ac:dyDescent="0.25"/>
    <row r="45330" hidden="1" x14ac:dyDescent="0.25"/>
    <row r="45331" hidden="1" x14ac:dyDescent="0.25"/>
    <row r="45332" hidden="1" x14ac:dyDescent="0.25"/>
    <row r="45333" hidden="1" x14ac:dyDescent="0.25"/>
    <row r="45334" hidden="1" x14ac:dyDescent="0.25"/>
    <row r="45335" hidden="1" x14ac:dyDescent="0.25"/>
    <row r="45336" hidden="1" x14ac:dyDescent="0.25"/>
    <row r="45337" hidden="1" x14ac:dyDescent="0.25"/>
    <row r="45338" hidden="1" x14ac:dyDescent="0.25"/>
    <row r="45339" hidden="1" x14ac:dyDescent="0.25"/>
    <row r="45340" hidden="1" x14ac:dyDescent="0.25"/>
    <row r="45341" hidden="1" x14ac:dyDescent="0.25"/>
    <row r="45342" hidden="1" x14ac:dyDescent="0.25"/>
    <row r="45343" hidden="1" x14ac:dyDescent="0.25"/>
    <row r="45344" hidden="1" x14ac:dyDescent="0.25"/>
    <row r="45345" hidden="1" x14ac:dyDescent="0.25"/>
    <row r="45346" hidden="1" x14ac:dyDescent="0.25"/>
    <row r="45347" hidden="1" x14ac:dyDescent="0.25"/>
    <row r="45348" hidden="1" x14ac:dyDescent="0.25"/>
    <row r="45349" hidden="1" x14ac:dyDescent="0.25"/>
    <row r="45350" hidden="1" x14ac:dyDescent="0.25"/>
    <row r="45351" hidden="1" x14ac:dyDescent="0.25"/>
    <row r="45352" hidden="1" x14ac:dyDescent="0.25"/>
    <row r="45353" hidden="1" x14ac:dyDescent="0.25"/>
    <row r="45354" hidden="1" x14ac:dyDescent="0.25"/>
    <row r="45355" hidden="1" x14ac:dyDescent="0.25"/>
    <row r="45356" hidden="1" x14ac:dyDescent="0.25"/>
    <row r="45357" hidden="1" x14ac:dyDescent="0.25"/>
    <row r="45358" hidden="1" x14ac:dyDescent="0.25"/>
    <row r="45359" hidden="1" x14ac:dyDescent="0.25"/>
    <row r="45360" hidden="1" x14ac:dyDescent="0.25"/>
    <row r="45361" hidden="1" x14ac:dyDescent="0.25"/>
    <row r="45362" hidden="1" x14ac:dyDescent="0.25"/>
    <row r="45363" hidden="1" x14ac:dyDescent="0.25"/>
    <row r="45364" hidden="1" x14ac:dyDescent="0.25"/>
    <row r="45365" hidden="1" x14ac:dyDescent="0.25"/>
    <row r="45366" hidden="1" x14ac:dyDescent="0.25"/>
    <row r="45367" hidden="1" x14ac:dyDescent="0.25"/>
    <row r="45368" hidden="1" x14ac:dyDescent="0.25"/>
    <row r="45369" hidden="1" x14ac:dyDescent="0.25"/>
    <row r="45370" hidden="1" x14ac:dyDescent="0.25"/>
    <row r="45371" hidden="1" x14ac:dyDescent="0.25"/>
    <row r="45372" hidden="1" x14ac:dyDescent="0.25"/>
    <row r="45373" hidden="1" x14ac:dyDescent="0.25"/>
    <row r="45374" hidden="1" x14ac:dyDescent="0.25"/>
    <row r="45375" hidden="1" x14ac:dyDescent="0.25"/>
    <row r="45376" hidden="1" x14ac:dyDescent="0.25"/>
    <row r="45377" hidden="1" x14ac:dyDescent="0.25"/>
    <row r="45378" hidden="1" x14ac:dyDescent="0.25"/>
    <row r="45379" hidden="1" x14ac:dyDescent="0.25"/>
    <row r="45380" hidden="1" x14ac:dyDescent="0.25"/>
    <row r="45381" hidden="1" x14ac:dyDescent="0.25"/>
    <row r="45382" hidden="1" x14ac:dyDescent="0.25"/>
    <row r="45383" hidden="1" x14ac:dyDescent="0.25"/>
    <row r="45384" hidden="1" x14ac:dyDescent="0.25"/>
    <row r="45385" hidden="1" x14ac:dyDescent="0.25"/>
    <row r="45386" hidden="1" x14ac:dyDescent="0.25"/>
    <row r="45387" hidden="1" x14ac:dyDescent="0.25"/>
    <row r="45388" hidden="1" x14ac:dyDescent="0.25"/>
    <row r="45389" hidden="1" x14ac:dyDescent="0.25"/>
    <row r="45390" hidden="1" x14ac:dyDescent="0.25"/>
    <row r="45391" hidden="1" x14ac:dyDescent="0.25"/>
    <row r="45392" hidden="1" x14ac:dyDescent="0.25"/>
    <row r="45393" hidden="1" x14ac:dyDescent="0.25"/>
    <row r="45394" hidden="1" x14ac:dyDescent="0.25"/>
    <row r="45395" hidden="1" x14ac:dyDescent="0.25"/>
    <row r="45396" hidden="1" x14ac:dyDescent="0.25"/>
    <row r="45397" hidden="1" x14ac:dyDescent="0.25"/>
    <row r="45398" hidden="1" x14ac:dyDescent="0.25"/>
    <row r="45399" hidden="1" x14ac:dyDescent="0.25"/>
    <row r="45400" hidden="1" x14ac:dyDescent="0.25"/>
    <row r="45401" hidden="1" x14ac:dyDescent="0.25"/>
    <row r="45402" hidden="1" x14ac:dyDescent="0.25"/>
    <row r="45403" hidden="1" x14ac:dyDescent="0.25"/>
    <row r="45404" hidden="1" x14ac:dyDescent="0.25"/>
    <row r="45405" hidden="1" x14ac:dyDescent="0.25"/>
    <row r="45406" hidden="1" x14ac:dyDescent="0.25"/>
    <row r="45407" hidden="1" x14ac:dyDescent="0.25"/>
    <row r="45408" hidden="1" x14ac:dyDescent="0.25"/>
    <row r="45409" hidden="1" x14ac:dyDescent="0.25"/>
    <row r="45410" hidden="1" x14ac:dyDescent="0.25"/>
    <row r="45411" hidden="1" x14ac:dyDescent="0.25"/>
    <row r="45412" hidden="1" x14ac:dyDescent="0.25"/>
    <row r="45413" hidden="1" x14ac:dyDescent="0.25"/>
    <row r="45414" hidden="1" x14ac:dyDescent="0.25"/>
    <row r="45415" hidden="1" x14ac:dyDescent="0.25"/>
    <row r="45416" hidden="1" x14ac:dyDescent="0.25"/>
    <row r="45417" hidden="1" x14ac:dyDescent="0.25"/>
    <row r="45418" hidden="1" x14ac:dyDescent="0.25"/>
    <row r="45419" hidden="1" x14ac:dyDescent="0.25"/>
    <row r="45420" hidden="1" x14ac:dyDescent="0.25"/>
    <row r="45421" hidden="1" x14ac:dyDescent="0.25"/>
    <row r="45422" hidden="1" x14ac:dyDescent="0.25"/>
    <row r="45423" hidden="1" x14ac:dyDescent="0.25"/>
    <row r="45424" hidden="1" x14ac:dyDescent="0.25"/>
    <row r="45425" hidden="1" x14ac:dyDescent="0.25"/>
    <row r="45426" hidden="1" x14ac:dyDescent="0.25"/>
    <row r="45427" hidden="1" x14ac:dyDescent="0.25"/>
    <row r="45428" hidden="1" x14ac:dyDescent="0.25"/>
    <row r="45429" hidden="1" x14ac:dyDescent="0.25"/>
    <row r="45430" hidden="1" x14ac:dyDescent="0.25"/>
    <row r="45431" hidden="1" x14ac:dyDescent="0.25"/>
    <row r="45432" hidden="1" x14ac:dyDescent="0.25"/>
    <row r="45433" hidden="1" x14ac:dyDescent="0.25"/>
    <row r="45434" hidden="1" x14ac:dyDescent="0.25"/>
    <row r="45435" hidden="1" x14ac:dyDescent="0.25"/>
    <row r="45436" hidden="1" x14ac:dyDescent="0.25"/>
    <row r="45437" hidden="1" x14ac:dyDescent="0.25"/>
    <row r="45438" hidden="1" x14ac:dyDescent="0.25"/>
    <row r="45439" hidden="1" x14ac:dyDescent="0.25"/>
    <row r="45440" hidden="1" x14ac:dyDescent="0.25"/>
    <row r="45441" hidden="1" x14ac:dyDescent="0.25"/>
    <row r="45442" hidden="1" x14ac:dyDescent="0.25"/>
    <row r="45443" hidden="1" x14ac:dyDescent="0.25"/>
    <row r="45444" hidden="1" x14ac:dyDescent="0.25"/>
    <row r="45445" hidden="1" x14ac:dyDescent="0.25"/>
    <row r="45446" hidden="1" x14ac:dyDescent="0.25"/>
    <row r="45447" hidden="1" x14ac:dyDescent="0.25"/>
    <row r="45448" hidden="1" x14ac:dyDescent="0.25"/>
    <row r="45449" hidden="1" x14ac:dyDescent="0.25"/>
    <row r="45450" hidden="1" x14ac:dyDescent="0.25"/>
    <row r="45451" hidden="1" x14ac:dyDescent="0.25"/>
    <row r="45452" hidden="1" x14ac:dyDescent="0.25"/>
    <row r="45453" hidden="1" x14ac:dyDescent="0.25"/>
    <row r="45454" hidden="1" x14ac:dyDescent="0.25"/>
    <row r="45455" hidden="1" x14ac:dyDescent="0.25"/>
    <row r="45456" hidden="1" x14ac:dyDescent="0.25"/>
    <row r="45457" hidden="1" x14ac:dyDescent="0.25"/>
    <row r="45458" hidden="1" x14ac:dyDescent="0.25"/>
    <row r="45459" hidden="1" x14ac:dyDescent="0.25"/>
    <row r="45460" hidden="1" x14ac:dyDescent="0.25"/>
    <row r="45461" hidden="1" x14ac:dyDescent="0.25"/>
    <row r="45462" hidden="1" x14ac:dyDescent="0.25"/>
    <row r="45463" hidden="1" x14ac:dyDescent="0.25"/>
    <row r="45464" hidden="1" x14ac:dyDescent="0.25"/>
    <row r="45465" hidden="1" x14ac:dyDescent="0.25"/>
    <row r="45466" hidden="1" x14ac:dyDescent="0.25"/>
    <row r="45467" hidden="1" x14ac:dyDescent="0.25"/>
    <row r="45468" hidden="1" x14ac:dyDescent="0.25"/>
    <row r="45469" hidden="1" x14ac:dyDescent="0.25"/>
    <row r="45470" hidden="1" x14ac:dyDescent="0.25"/>
    <row r="45471" hidden="1" x14ac:dyDescent="0.25"/>
    <row r="45472" hidden="1" x14ac:dyDescent="0.25"/>
    <row r="45473" hidden="1" x14ac:dyDescent="0.25"/>
    <row r="45474" hidden="1" x14ac:dyDescent="0.25"/>
    <row r="45475" hidden="1" x14ac:dyDescent="0.25"/>
    <row r="45476" hidden="1" x14ac:dyDescent="0.25"/>
    <row r="45477" hidden="1" x14ac:dyDescent="0.25"/>
    <row r="45478" hidden="1" x14ac:dyDescent="0.25"/>
    <row r="45479" hidden="1" x14ac:dyDescent="0.25"/>
    <row r="45480" hidden="1" x14ac:dyDescent="0.25"/>
    <row r="45481" hidden="1" x14ac:dyDescent="0.25"/>
    <row r="45482" hidden="1" x14ac:dyDescent="0.25"/>
    <row r="45483" hidden="1" x14ac:dyDescent="0.25"/>
    <row r="45484" hidden="1" x14ac:dyDescent="0.25"/>
    <row r="45485" hidden="1" x14ac:dyDescent="0.25"/>
    <row r="45486" hidden="1" x14ac:dyDescent="0.25"/>
    <row r="45487" hidden="1" x14ac:dyDescent="0.25"/>
    <row r="45488" hidden="1" x14ac:dyDescent="0.25"/>
    <row r="45489" hidden="1" x14ac:dyDescent="0.25"/>
    <row r="45490" hidden="1" x14ac:dyDescent="0.25"/>
    <row r="45491" hidden="1" x14ac:dyDescent="0.25"/>
    <row r="45492" hidden="1" x14ac:dyDescent="0.25"/>
    <row r="45493" hidden="1" x14ac:dyDescent="0.25"/>
    <row r="45494" hidden="1" x14ac:dyDescent="0.25"/>
    <row r="45495" hidden="1" x14ac:dyDescent="0.25"/>
    <row r="45496" hidden="1" x14ac:dyDescent="0.25"/>
    <row r="45497" hidden="1" x14ac:dyDescent="0.25"/>
    <row r="45498" hidden="1" x14ac:dyDescent="0.25"/>
    <row r="45499" hidden="1" x14ac:dyDescent="0.25"/>
    <row r="45500" hidden="1" x14ac:dyDescent="0.25"/>
    <row r="45501" hidden="1" x14ac:dyDescent="0.25"/>
    <row r="45502" hidden="1" x14ac:dyDescent="0.25"/>
    <row r="45503" hidden="1" x14ac:dyDescent="0.25"/>
    <row r="45504" hidden="1" x14ac:dyDescent="0.25"/>
    <row r="45505" hidden="1" x14ac:dyDescent="0.25"/>
    <row r="45506" hidden="1" x14ac:dyDescent="0.25"/>
    <row r="45507" hidden="1" x14ac:dyDescent="0.25"/>
    <row r="45508" hidden="1" x14ac:dyDescent="0.25"/>
    <row r="45509" hidden="1" x14ac:dyDescent="0.25"/>
    <row r="45510" hidden="1" x14ac:dyDescent="0.25"/>
    <row r="45511" hidden="1" x14ac:dyDescent="0.25"/>
    <row r="45512" hidden="1" x14ac:dyDescent="0.25"/>
    <row r="45513" hidden="1" x14ac:dyDescent="0.25"/>
    <row r="45514" hidden="1" x14ac:dyDescent="0.25"/>
    <row r="45515" hidden="1" x14ac:dyDescent="0.25"/>
    <row r="45516" hidden="1" x14ac:dyDescent="0.25"/>
    <row r="45517" hidden="1" x14ac:dyDescent="0.25"/>
    <row r="45518" hidden="1" x14ac:dyDescent="0.25"/>
    <row r="45519" hidden="1" x14ac:dyDescent="0.25"/>
    <row r="45520" hidden="1" x14ac:dyDescent="0.25"/>
    <row r="45521" hidden="1" x14ac:dyDescent="0.25"/>
    <row r="45522" hidden="1" x14ac:dyDescent="0.25"/>
    <row r="45523" hidden="1" x14ac:dyDescent="0.25"/>
    <row r="45524" hidden="1" x14ac:dyDescent="0.25"/>
    <row r="45525" hidden="1" x14ac:dyDescent="0.25"/>
    <row r="45526" hidden="1" x14ac:dyDescent="0.25"/>
    <row r="45527" hidden="1" x14ac:dyDescent="0.25"/>
    <row r="45528" hidden="1" x14ac:dyDescent="0.25"/>
    <row r="45529" hidden="1" x14ac:dyDescent="0.25"/>
    <row r="45530" hidden="1" x14ac:dyDescent="0.25"/>
    <row r="45531" hidden="1" x14ac:dyDescent="0.25"/>
    <row r="45532" hidden="1" x14ac:dyDescent="0.25"/>
    <row r="45533" hidden="1" x14ac:dyDescent="0.25"/>
    <row r="45534" hidden="1" x14ac:dyDescent="0.25"/>
    <row r="45535" hidden="1" x14ac:dyDescent="0.25"/>
    <row r="45536" hidden="1" x14ac:dyDescent="0.25"/>
    <row r="45537" hidden="1" x14ac:dyDescent="0.25"/>
    <row r="45538" hidden="1" x14ac:dyDescent="0.25"/>
    <row r="45539" hidden="1" x14ac:dyDescent="0.25"/>
    <row r="45540" hidden="1" x14ac:dyDescent="0.25"/>
    <row r="45541" hidden="1" x14ac:dyDescent="0.25"/>
    <row r="45542" hidden="1" x14ac:dyDescent="0.25"/>
    <row r="45543" hidden="1" x14ac:dyDescent="0.25"/>
    <row r="45544" hidden="1" x14ac:dyDescent="0.25"/>
    <row r="45545" hidden="1" x14ac:dyDescent="0.25"/>
    <row r="45546" hidden="1" x14ac:dyDescent="0.25"/>
    <row r="45547" hidden="1" x14ac:dyDescent="0.25"/>
    <row r="45548" hidden="1" x14ac:dyDescent="0.25"/>
    <row r="45549" hidden="1" x14ac:dyDescent="0.25"/>
    <row r="45550" hidden="1" x14ac:dyDescent="0.25"/>
    <row r="45551" hidden="1" x14ac:dyDescent="0.25"/>
    <row r="45552" hidden="1" x14ac:dyDescent="0.25"/>
    <row r="45553" hidden="1" x14ac:dyDescent="0.25"/>
    <row r="45554" hidden="1" x14ac:dyDescent="0.25"/>
    <row r="45555" hidden="1" x14ac:dyDescent="0.25"/>
    <row r="45556" hidden="1" x14ac:dyDescent="0.25"/>
    <row r="45557" hidden="1" x14ac:dyDescent="0.25"/>
    <row r="45558" hidden="1" x14ac:dyDescent="0.25"/>
    <row r="45559" hidden="1" x14ac:dyDescent="0.25"/>
    <row r="45560" hidden="1" x14ac:dyDescent="0.25"/>
    <row r="45561" hidden="1" x14ac:dyDescent="0.25"/>
    <row r="45562" hidden="1" x14ac:dyDescent="0.25"/>
    <row r="45563" hidden="1" x14ac:dyDescent="0.25"/>
    <row r="45564" hidden="1" x14ac:dyDescent="0.25"/>
    <row r="45565" hidden="1" x14ac:dyDescent="0.25"/>
    <row r="45566" hidden="1" x14ac:dyDescent="0.25"/>
    <row r="45567" hidden="1" x14ac:dyDescent="0.25"/>
    <row r="45568" hidden="1" x14ac:dyDescent="0.25"/>
    <row r="45569" hidden="1" x14ac:dyDescent="0.25"/>
    <row r="45570" hidden="1" x14ac:dyDescent="0.25"/>
    <row r="45571" hidden="1" x14ac:dyDescent="0.25"/>
    <row r="45572" hidden="1" x14ac:dyDescent="0.25"/>
    <row r="45573" hidden="1" x14ac:dyDescent="0.25"/>
    <row r="45574" hidden="1" x14ac:dyDescent="0.25"/>
    <row r="45575" hidden="1" x14ac:dyDescent="0.25"/>
    <row r="45576" hidden="1" x14ac:dyDescent="0.25"/>
    <row r="45577" hidden="1" x14ac:dyDescent="0.25"/>
    <row r="45578" hidden="1" x14ac:dyDescent="0.25"/>
    <row r="45579" hidden="1" x14ac:dyDescent="0.25"/>
    <row r="45580" hidden="1" x14ac:dyDescent="0.25"/>
    <row r="45581" hidden="1" x14ac:dyDescent="0.25"/>
    <row r="45582" hidden="1" x14ac:dyDescent="0.25"/>
    <row r="45583" hidden="1" x14ac:dyDescent="0.25"/>
    <row r="45584" hidden="1" x14ac:dyDescent="0.25"/>
    <row r="45585" hidden="1" x14ac:dyDescent="0.25"/>
    <row r="45586" hidden="1" x14ac:dyDescent="0.25"/>
    <row r="45587" hidden="1" x14ac:dyDescent="0.25"/>
    <row r="45588" hidden="1" x14ac:dyDescent="0.25"/>
    <row r="45589" hidden="1" x14ac:dyDescent="0.25"/>
    <row r="45590" hidden="1" x14ac:dyDescent="0.25"/>
    <row r="45591" hidden="1" x14ac:dyDescent="0.25"/>
    <row r="45592" hidden="1" x14ac:dyDescent="0.25"/>
    <row r="45593" hidden="1" x14ac:dyDescent="0.25"/>
    <row r="45594" hidden="1" x14ac:dyDescent="0.25"/>
    <row r="45595" hidden="1" x14ac:dyDescent="0.25"/>
    <row r="45596" hidden="1" x14ac:dyDescent="0.25"/>
    <row r="45597" hidden="1" x14ac:dyDescent="0.25"/>
    <row r="45598" hidden="1" x14ac:dyDescent="0.25"/>
    <row r="45599" hidden="1" x14ac:dyDescent="0.25"/>
    <row r="45600" hidden="1" x14ac:dyDescent="0.25"/>
    <row r="45601" hidden="1" x14ac:dyDescent="0.25"/>
    <row r="45602" hidden="1" x14ac:dyDescent="0.25"/>
    <row r="45603" hidden="1" x14ac:dyDescent="0.25"/>
    <row r="45604" hidden="1" x14ac:dyDescent="0.25"/>
    <row r="45605" hidden="1" x14ac:dyDescent="0.25"/>
    <row r="45606" hidden="1" x14ac:dyDescent="0.25"/>
    <row r="45607" hidden="1" x14ac:dyDescent="0.25"/>
    <row r="45608" hidden="1" x14ac:dyDescent="0.25"/>
    <row r="45609" hidden="1" x14ac:dyDescent="0.25"/>
    <row r="45610" hidden="1" x14ac:dyDescent="0.25"/>
    <row r="45611" hidden="1" x14ac:dyDescent="0.25"/>
    <row r="45612" hidden="1" x14ac:dyDescent="0.25"/>
    <row r="45613" hidden="1" x14ac:dyDescent="0.25"/>
    <row r="45614" hidden="1" x14ac:dyDescent="0.25"/>
    <row r="45615" hidden="1" x14ac:dyDescent="0.25"/>
    <row r="45616" hidden="1" x14ac:dyDescent="0.25"/>
    <row r="45617" hidden="1" x14ac:dyDescent="0.25"/>
    <row r="45618" hidden="1" x14ac:dyDescent="0.25"/>
    <row r="45619" hidden="1" x14ac:dyDescent="0.25"/>
    <row r="45620" hidden="1" x14ac:dyDescent="0.25"/>
    <row r="45621" hidden="1" x14ac:dyDescent="0.25"/>
    <row r="45622" hidden="1" x14ac:dyDescent="0.25"/>
    <row r="45623" hidden="1" x14ac:dyDescent="0.25"/>
    <row r="45624" hidden="1" x14ac:dyDescent="0.25"/>
    <row r="45625" hidden="1" x14ac:dyDescent="0.25"/>
    <row r="45626" hidden="1" x14ac:dyDescent="0.25"/>
    <row r="45627" hidden="1" x14ac:dyDescent="0.25"/>
    <row r="45628" hidden="1" x14ac:dyDescent="0.25"/>
    <row r="45629" hidden="1" x14ac:dyDescent="0.25"/>
    <row r="45630" hidden="1" x14ac:dyDescent="0.25"/>
    <row r="45631" hidden="1" x14ac:dyDescent="0.25"/>
    <row r="45632" hidden="1" x14ac:dyDescent="0.25"/>
    <row r="45633" hidden="1" x14ac:dyDescent="0.25"/>
    <row r="45634" hidden="1" x14ac:dyDescent="0.25"/>
    <row r="45635" hidden="1" x14ac:dyDescent="0.25"/>
    <row r="45636" hidden="1" x14ac:dyDescent="0.25"/>
    <row r="45637" hidden="1" x14ac:dyDescent="0.25"/>
    <row r="45638" hidden="1" x14ac:dyDescent="0.25"/>
    <row r="45639" hidden="1" x14ac:dyDescent="0.25"/>
    <row r="45640" hidden="1" x14ac:dyDescent="0.25"/>
    <row r="45641" hidden="1" x14ac:dyDescent="0.25"/>
    <row r="45642" hidden="1" x14ac:dyDescent="0.25"/>
    <row r="45643" hidden="1" x14ac:dyDescent="0.25"/>
    <row r="45644" hidden="1" x14ac:dyDescent="0.25"/>
    <row r="45645" hidden="1" x14ac:dyDescent="0.25"/>
    <row r="45646" hidden="1" x14ac:dyDescent="0.25"/>
    <row r="45647" hidden="1" x14ac:dyDescent="0.25"/>
    <row r="45648" hidden="1" x14ac:dyDescent="0.25"/>
    <row r="45649" hidden="1" x14ac:dyDescent="0.25"/>
    <row r="45650" hidden="1" x14ac:dyDescent="0.25"/>
    <row r="45651" hidden="1" x14ac:dyDescent="0.25"/>
    <row r="45652" hidden="1" x14ac:dyDescent="0.25"/>
    <row r="45653" hidden="1" x14ac:dyDescent="0.25"/>
    <row r="45654" hidden="1" x14ac:dyDescent="0.25"/>
    <row r="45655" hidden="1" x14ac:dyDescent="0.25"/>
    <row r="45656" hidden="1" x14ac:dyDescent="0.25"/>
    <row r="45657" hidden="1" x14ac:dyDescent="0.25"/>
    <row r="45658" hidden="1" x14ac:dyDescent="0.25"/>
    <row r="45659" hidden="1" x14ac:dyDescent="0.25"/>
    <row r="45660" hidden="1" x14ac:dyDescent="0.25"/>
    <row r="45661" hidden="1" x14ac:dyDescent="0.25"/>
    <row r="45662" hidden="1" x14ac:dyDescent="0.25"/>
    <row r="45663" hidden="1" x14ac:dyDescent="0.25"/>
    <row r="45664" hidden="1" x14ac:dyDescent="0.25"/>
    <row r="45665" hidden="1" x14ac:dyDescent="0.25"/>
    <row r="45666" hidden="1" x14ac:dyDescent="0.25"/>
    <row r="45667" hidden="1" x14ac:dyDescent="0.25"/>
    <row r="45668" hidden="1" x14ac:dyDescent="0.25"/>
    <row r="45669" hidden="1" x14ac:dyDescent="0.25"/>
    <row r="45670" hidden="1" x14ac:dyDescent="0.25"/>
    <row r="45671" hidden="1" x14ac:dyDescent="0.25"/>
    <row r="45672" hidden="1" x14ac:dyDescent="0.25"/>
    <row r="45673" hidden="1" x14ac:dyDescent="0.25"/>
    <row r="45674" hidden="1" x14ac:dyDescent="0.25"/>
    <row r="45675" hidden="1" x14ac:dyDescent="0.25"/>
    <row r="45676" hidden="1" x14ac:dyDescent="0.25"/>
    <row r="45677" hidden="1" x14ac:dyDescent="0.25"/>
    <row r="45678" hidden="1" x14ac:dyDescent="0.25"/>
    <row r="45679" hidden="1" x14ac:dyDescent="0.25"/>
    <row r="45680" hidden="1" x14ac:dyDescent="0.25"/>
    <row r="45681" hidden="1" x14ac:dyDescent="0.25"/>
    <row r="45682" hidden="1" x14ac:dyDescent="0.25"/>
    <row r="45683" hidden="1" x14ac:dyDescent="0.25"/>
    <row r="45684" hidden="1" x14ac:dyDescent="0.25"/>
    <row r="45685" hidden="1" x14ac:dyDescent="0.25"/>
    <row r="45686" hidden="1" x14ac:dyDescent="0.25"/>
    <row r="45687" hidden="1" x14ac:dyDescent="0.25"/>
    <row r="45688" hidden="1" x14ac:dyDescent="0.25"/>
    <row r="45689" hidden="1" x14ac:dyDescent="0.25"/>
    <row r="45690" hidden="1" x14ac:dyDescent="0.25"/>
    <row r="45691" hidden="1" x14ac:dyDescent="0.25"/>
    <row r="45692" hidden="1" x14ac:dyDescent="0.25"/>
    <row r="45693" hidden="1" x14ac:dyDescent="0.25"/>
    <row r="45694" hidden="1" x14ac:dyDescent="0.25"/>
    <row r="45695" hidden="1" x14ac:dyDescent="0.25"/>
    <row r="45696" hidden="1" x14ac:dyDescent="0.25"/>
    <row r="45697" hidden="1" x14ac:dyDescent="0.25"/>
    <row r="45698" hidden="1" x14ac:dyDescent="0.25"/>
    <row r="45699" hidden="1" x14ac:dyDescent="0.25"/>
    <row r="45700" hidden="1" x14ac:dyDescent="0.25"/>
    <row r="45701" hidden="1" x14ac:dyDescent="0.25"/>
    <row r="45702" hidden="1" x14ac:dyDescent="0.25"/>
    <row r="45703" hidden="1" x14ac:dyDescent="0.25"/>
    <row r="45704" hidden="1" x14ac:dyDescent="0.25"/>
    <row r="45705" hidden="1" x14ac:dyDescent="0.25"/>
    <row r="45706" hidden="1" x14ac:dyDescent="0.25"/>
    <row r="45707" hidden="1" x14ac:dyDescent="0.25"/>
    <row r="45708" hidden="1" x14ac:dyDescent="0.25"/>
    <row r="45709" hidden="1" x14ac:dyDescent="0.25"/>
    <row r="45710" hidden="1" x14ac:dyDescent="0.25"/>
    <row r="45711" hidden="1" x14ac:dyDescent="0.25"/>
    <row r="45712" hidden="1" x14ac:dyDescent="0.25"/>
    <row r="45713" hidden="1" x14ac:dyDescent="0.25"/>
    <row r="45714" hidden="1" x14ac:dyDescent="0.25"/>
    <row r="45715" hidden="1" x14ac:dyDescent="0.25"/>
    <row r="45716" hidden="1" x14ac:dyDescent="0.25"/>
    <row r="45717" hidden="1" x14ac:dyDescent="0.25"/>
    <row r="45718" hidden="1" x14ac:dyDescent="0.25"/>
    <row r="45719" hidden="1" x14ac:dyDescent="0.25"/>
    <row r="45720" hidden="1" x14ac:dyDescent="0.25"/>
    <row r="45721" hidden="1" x14ac:dyDescent="0.25"/>
    <row r="45722" hidden="1" x14ac:dyDescent="0.25"/>
    <row r="45723" hidden="1" x14ac:dyDescent="0.25"/>
    <row r="45724" hidden="1" x14ac:dyDescent="0.25"/>
    <row r="45725" hidden="1" x14ac:dyDescent="0.25"/>
    <row r="45726" hidden="1" x14ac:dyDescent="0.25"/>
    <row r="45727" hidden="1" x14ac:dyDescent="0.25"/>
    <row r="45728" hidden="1" x14ac:dyDescent="0.25"/>
    <row r="45729" hidden="1" x14ac:dyDescent="0.25"/>
    <row r="45730" hidden="1" x14ac:dyDescent="0.25"/>
    <row r="45731" hidden="1" x14ac:dyDescent="0.25"/>
    <row r="45732" hidden="1" x14ac:dyDescent="0.25"/>
    <row r="45733" hidden="1" x14ac:dyDescent="0.25"/>
    <row r="45734" hidden="1" x14ac:dyDescent="0.25"/>
    <row r="45735" hidden="1" x14ac:dyDescent="0.25"/>
    <row r="45736" hidden="1" x14ac:dyDescent="0.25"/>
    <row r="45737" hidden="1" x14ac:dyDescent="0.25"/>
    <row r="45738" hidden="1" x14ac:dyDescent="0.25"/>
    <row r="45739" hidden="1" x14ac:dyDescent="0.25"/>
    <row r="45740" hidden="1" x14ac:dyDescent="0.25"/>
    <row r="45741" hidden="1" x14ac:dyDescent="0.25"/>
    <row r="45742" hidden="1" x14ac:dyDescent="0.25"/>
    <row r="45743" hidden="1" x14ac:dyDescent="0.25"/>
    <row r="45744" hidden="1" x14ac:dyDescent="0.25"/>
    <row r="45745" hidden="1" x14ac:dyDescent="0.25"/>
    <row r="45746" hidden="1" x14ac:dyDescent="0.25"/>
    <row r="45747" hidden="1" x14ac:dyDescent="0.25"/>
    <row r="45748" hidden="1" x14ac:dyDescent="0.25"/>
    <row r="45749" hidden="1" x14ac:dyDescent="0.25"/>
    <row r="45750" hidden="1" x14ac:dyDescent="0.25"/>
    <row r="45751" hidden="1" x14ac:dyDescent="0.25"/>
    <row r="45752" hidden="1" x14ac:dyDescent="0.25"/>
    <row r="45753" hidden="1" x14ac:dyDescent="0.25"/>
    <row r="45754" hidden="1" x14ac:dyDescent="0.25"/>
    <row r="45755" hidden="1" x14ac:dyDescent="0.25"/>
    <row r="45756" hidden="1" x14ac:dyDescent="0.25"/>
    <row r="45757" hidden="1" x14ac:dyDescent="0.25"/>
    <row r="45758" hidden="1" x14ac:dyDescent="0.25"/>
    <row r="45759" hidden="1" x14ac:dyDescent="0.25"/>
    <row r="45760" hidden="1" x14ac:dyDescent="0.25"/>
    <row r="45761" hidden="1" x14ac:dyDescent="0.25"/>
    <row r="45762" hidden="1" x14ac:dyDescent="0.25"/>
    <row r="45763" hidden="1" x14ac:dyDescent="0.25"/>
    <row r="45764" hidden="1" x14ac:dyDescent="0.25"/>
    <row r="45765" hidden="1" x14ac:dyDescent="0.25"/>
    <row r="45766" hidden="1" x14ac:dyDescent="0.25"/>
    <row r="45767" hidden="1" x14ac:dyDescent="0.25"/>
    <row r="45768" hidden="1" x14ac:dyDescent="0.25"/>
    <row r="45769" hidden="1" x14ac:dyDescent="0.25"/>
    <row r="45770" hidden="1" x14ac:dyDescent="0.25"/>
    <row r="45771" hidden="1" x14ac:dyDescent="0.25"/>
    <row r="45772" hidden="1" x14ac:dyDescent="0.25"/>
    <row r="45773" hidden="1" x14ac:dyDescent="0.25"/>
    <row r="45774" hidden="1" x14ac:dyDescent="0.25"/>
    <row r="45775" hidden="1" x14ac:dyDescent="0.25"/>
    <row r="45776" hidden="1" x14ac:dyDescent="0.25"/>
    <row r="45777" hidden="1" x14ac:dyDescent="0.25"/>
    <row r="45778" hidden="1" x14ac:dyDescent="0.25"/>
    <row r="45779" hidden="1" x14ac:dyDescent="0.25"/>
    <row r="45780" hidden="1" x14ac:dyDescent="0.25"/>
    <row r="45781" hidden="1" x14ac:dyDescent="0.25"/>
    <row r="45782" hidden="1" x14ac:dyDescent="0.25"/>
    <row r="45783" hidden="1" x14ac:dyDescent="0.25"/>
    <row r="45784" hidden="1" x14ac:dyDescent="0.25"/>
    <row r="45785" hidden="1" x14ac:dyDescent="0.25"/>
    <row r="45786" hidden="1" x14ac:dyDescent="0.25"/>
    <row r="45787" hidden="1" x14ac:dyDescent="0.25"/>
    <row r="45788" hidden="1" x14ac:dyDescent="0.25"/>
    <row r="45789" hidden="1" x14ac:dyDescent="0.25"/>
    <row r="45790" hidden="1" x14ac:dyDescent="0.25"/>
    <row r="45791" hidden="1" x14ac:dyDescent="0.25"/>
    <row r="45792" hidden="1" x14ac:dyDescent="0.25"/>
    <row r="45793" hidden="1" x14ac:dyDescent="0.25"/>
    <row r="45794" hidden="1" x14ac:dyDescent="0.25"/>
    <row r="45795" hidden="1" x14ac:dyDescent="0.25"/>
    <row r="45796" hidden="1" x14ac:dyDescent="0.25"/>
    <row r="45797" hidden="1" x14ac:dyDescent="0.25"/>
    <row r="45798" hidden="1" x14ac:dyDescent="0.25"/>
    <row r="45799" hidden="1" x14ac:dyDescent="0.25"/>
    <row r="45800" hidden="1" x14ac:dyDescent="0.25"/>
    <row r="45801" hidden="1" x14ac:dyDescent="0.25"/>
    <row r="45802" hidden="1" x14ac:dyDescent="0.25"/>
    <row r="45803" hidden="1" x14ac:dyDescent="0.25"/>
    <row r="45804" hidden="1" x14ac:dyDescent="0.25"/>
    <row r="45805" hidden="1" x14ac:dyDescent="0.25"/>
    <row r="45806" hidden="1" x14ac:dyDescent="0.25"/>
    <row r="45807" hidden="1" x14ac:dyDescent="0.25"/>
    <row r="45808" hidden="1" x14ac:dyDescent="0.25"/>
    <row r="45809" hidden="1" x14ac:dyDescent="0.25"/>
    <row r="45810" hidden="1" x14ac:dyDescent="0.25"/>
    <row r="45811" hidden="1" x14ac:dyDescent="0.25"/>
    <row r="45812" hidden="1" x14ac:dyDescent="0.25"/>
    <row r="45813" hidden="1" x14ac:dyDescent="0.25"/>
    <row r="45814" hidden="1" x14ac:dyDescent="0.25"/>
    <row r="45815" hidden="1" x14ac:dyDescent="0.25"/>
    <row r="45816" hidden="1" x14ac:dyDescent="0.25"/>
    <row r="45817" hidden="1" x14ac:dyDescent="0.25"/>
    <row r="45818" hidden="1" x14ac:dyDescent="0.25"/>
    <row r="45819" hidden="1" x14ac:dyDescent="0.25"/>
    <row r="45820" hidden="1" x14ac:dyDescent="0.25"/>
    <row r="45821" hidden="1" x14ac:dyDescent="0.25"/>
    <row r="45822" hidden="1" x14ac:dyDescent="0.25"/>
    <row r="45823" hidden="1" x14ac:dyDescent="0.25"/>
    <row r="45824" hidden="1" x14ac:dyDescent="0.25"/>
    <row r="45825" hidden="1" x14ac:dyDescent="0.25"/>
    <row r="45826" hidden="1" x14ac:dyDescent="0.25"/>
    <row r="45827" hidden="1" x14ac:dyDescent="0.25"/>
    <row r="45828" hidden="1" x14ac:dyDescent="0.25"/>
    <row r="45829" hidden="1" x14ac:dyDescent="0.25"/>
    <row r="45830" hidden="1" x14ac:dyDescent="0.25"/>
    <row r="45831" hidden="1" x14ac:dyDescent="0.25"/>
    <row r="45832" hidden="1" x14ac:dyDescent="0.25"/>
    <row r="45833" hidden="1" x14ac:dyDescent="0.25"/>
    <row r="45834" hidden="1" x14ac:dyDescent="0.25"/>
    <row r="45835" hidden="1" x14ac:dyDescent="0.25"/>
    <row r="45836" hidden="1" x14ac:dyDescent="0.25"/>
    <row r="45837" hidden="1" x14ac:dyDescent="0.25"/>
    <row r="45838" hidden="1" x14ac:dyDescent="0.25"/>
    <row r="45839" hidden="1" x14ac:dyDescent="0.25"/>
    <row r="45840" hidden="1" x14ac:dyDescent="0.25"/>
    <row r="45841" hidden="1" x14ac:dyDescent="0.25"/>
    <row r="45842" hidden="1" x14ac:dyDescent="0.25"/>
    <row r="45843" hidden="1" x14ac:dyDescent="0.25"/>
    <row r="45844" hidden="1" x14ac:dyDescent="0.25"/>
    <row r="45845" hidden="1" x14ac:dyDescent="0.25"/>
    <row r="45846" hidden="1" x14ac:dyDescent="0.25"/>
    <row r="45847" hidden="1" x14ac:dyDescent="0.25"/>
    <row r="45848" hidden="1" x14ac:dyDescent="0.25"/>
    <row r="45849" hidden="1" x14ac:dyDescent="0.25"/>
    <row r="45850" hidden="1" x14ac:dyDescent="0.25"/>
    <row r="45851" hidden="1" x14ac:dyDescent="0.25"/>
    <row r="45852" hidden="1" x14ac:dyDescent="0.25"/>
    <row r="45853" hidden="1" x14ac:dyDescent="0.25"/>
    <row r="45854" hidden="1" x14ac:dyDescent="0.25"/>
    <row r="45855" hidden="1" x14ac:dyDescent="0.25"/>
    <row r="45856" hidden="1" x14ac:dyDescent="0.25"/>
    <row r="45857" hidden="1" x14ac:dyDescent="0.25"/>
    <row r="45858" hidden="1" x14ac:dyDescent="0.25"/>
    <row r="45859" hidden="1" x14ac:dyDescent="0.25"/>
    <row r="45860" hidden="1" x14ac:dyDescent="0.25"/>
    <row r="45861" hidden="1" x14ac:dyDescent="0.25"/>
    <row r="45862" hidden="1" x14ac:dyDescent="0.25"/>
    <row r="45863" hidden="1" x14ac:dyDescent="0.25"/>
    <row r="45864" hidden="1" x14ac:dyDescent="0.25"/>
    <row r="45865" hidden="1" x14ac:dyDescent="0.25"/>
    <row r="45866" hidden="1" x14ac:dyDescent="0.25"/>
    <row r="45867" hidden="1" x14ac:dyDescent="0.25"/>
    <row r="45868" hidden="1" x14ac:dyDescent="0.25"/>
    <row r="45869" hidden="1" x14ac:dyDescent="0.25"/>
    <row r="45870" hidden="1" x14ac:dyDescent="0.25"/>
    <row r="45871" hidden="1" x14ac:dyDescent="0.25"/>
    <row r="45872" hidden="1" x14ac:dyDescent="0.25"/>
    <row r="45873" hidden="1" x14ac:dyDescent="0.25"/>
    <row r="45874" hidden="1" x14ac:dyDescent="0.25"/>
    <row r="45875" hidden="1" x14ac:dyDescent="0.25"/>
    <row r="45876" hidden="1" x14ac:dyDescent="0.25"/>
    <row r="45877" hidden="1" x14ac:dyDescent="0.25"/>
    <row r="45878" hidden="1" x14ac:dyDescent="0.25"/>
    <row r="45879" hidden="1" x14ac:dyDescent="0.25"/>
    <row r="45880" hidden="1" x14ac:dyDescent="0.25"/>
    <row r="45881" hidden="1" x14ac:dyDescent="0.25"/>
    <row r="45882" hidden="1" x14ac:dyDescent="0.25"/>
    <row r="45883" hidden="1" x14ac:dyDescent="0.25"/>
    <row r="45884" hidden="1" x14ac:dyDescent="0.25"/>
    <row r="45885" hidden="1" x14ac:dyDescent="0.25"/>
    <row r="45886" hidden="1" x14ac:dyDescent="0.25"/>
    <row r="45887" hidden="1" x14ac:dyDescent="0.25"/>
    <row r="45888" hidden="1" x14ac:dyDescent="0.25"/>
    <row r="45889" hidden="1" x14ac:dyDescent="0.25"/>
    <row r="45890" hidden="1" x14ac:dyDescent="0.25"/>
    <row r="45891" hidden="1" x14ac:dyDescent="0.25"/>
    <row r="45892" hidden="1" x14ac:dyDescent="0.25"/>
    <row r="45893" hidden="1" x14ac:dyDescent="0.25"/>
    <row r="45894" hidden="1" x14ac:dyDescent="0.25"/>
    <row r="45895" hidden="1" x14ac:dyDescent="0.25"/>
    <row r="45896" hidden="1" x14ac:dyDescent="0.25"/>
    <row r="45897" hidden="1" x14ac:dyDescent="0.25"/>
    <row r="45898" hidden="1" x14ac:dyDescent="0.25"/>
    <row r="45899" hidden="1" x14ac:dyDescent="0.25"/>
    <row r="45900" hidden="1" x14ac:dyDescent="0.25"/>
    <row r="45901" hidden="1" x14ac:dyDescent="0.25"/>
    <row r="45902" hidden="1" x14ac:dyDescent="0.25"/>
    <row r="45903" hidden="1" x14ac:dyDescent="0.25"/>
    <row r="45904" hidden="1" x14ac:dyDescent="0.25"/>
    <row r="45905" hidden="1" x14ac:dyDescent="0.25"/>
    <row r="45906" hidden="1" x14ac:dyDescent="0.25"/>
    <row r="45907" hidden="1" x14ac:dyDescent="0.25"/>
    <row r="45908" hidden="1" x14ac:dyDescent="0.25"/>
    <row r="45909" hidden="1" x14ac:dyDescent="0.25"/>
    <row r="45910" hidden="1" x14ac:dyDescent="0.25"/>
    <row r="45911" hidden="1" x14ac:dyDescent="0.25"/>
    <row r="45912" hidden="1" x14ac:dyDescent="0.25"/>
    <row r="45913" hidden="1" x14ac:dyDescent="0.25"/>
    <row r="45914" hidden="1" x14ac:dyDescent="0.25"/>
    <row r="45915" hidden="1" x14ac:dyDescent="0.25"/>
    <row r="45916" hidden="1" x14ac:dyDescent="0.25"/>
    <row r="45917" hidden="1" x14ac:dyDescent="0.25"/>
    <row r="45918" hidden="1" x14ac:dyDescent="0.25"/>
    <row r="45919" hidden="1" x14ac:dyDescent="0.25"/>
    <row r="45920" hidden="1" x14ac:dyDescent="0.25"/>
    <row r="45921" hidden="1" x14ac:dyDescent="0.25"/>
    <row r="45922" hidden="1" x14ac:dyDescent="0.25"/>
    <row r="45923" hidden="1" x14ac:dyDescent="0.25"/>
    <row r="45924" hidden="1" x14ac:dyDescent="0.25"/>
    <row r="45925" hidden="1" x14ac:dyDescent="0.25"/>
    <row r="45926" hidden="1" x14ac:dyDescent="0.25"/>
    <row r="45927" hidden="1" x14ac:dyDescent="0.25"/>
    <row r="45928" hidden="1" x14ac:dyDescent="0.25"/>
    <row r="45929" hidden="1" x14ac:dyDescent="0.25"/>
    <row r="45930" hidden="1" x14ac:dyDescent="0.25"/>
    <row r="45931" hidden="1" x14ac:dyDescent="0.25"/>
    <row r="45932" hidden="1" x14ac:dyDescent="0.25"/>
    <row r="45933" hidden="1" x14ac:dyDescent="0.25"/>
    <row r="45934" hidden="1" x14ac:dyDescent="0.25"/>
    <row r="45935" hidden="1" x14ac:dyDescent="0.25"/>
    <row r="45936" hidden="1" x14ac:dyDescent="0.25"/>
    <row r="45937" hidden="1" x14ac:dyDescent="0.25"/>
    <row r="45938" hidden="1" x14ac:dyDescent="0.25"/>
    <row r="45939" hidden="1" x14ac:dyDescent="0.25"/>
    <row r="45940" hidden="1" x14ac:dyDescent="0.25"/>
    <row r="45941" hidden="1" x14ac:dyDescent="0.25"/>
    <row r="45942" hidden="1" x14ac:dyDescent="0.25"/>
    <row r="45943" hidden="1" x14ac:dyDescent="0.25"/>
    <row r="45944" hidden="1" x14ac:dyDescent="0.25"/>
    <row r="45945" hidden="1" x14ac:dyDescent="0.25"/>
    <row r="45946" hidden="1" x14ac:dyDescent="0.25"/>
    <row r="45947" hidden="1" x14ac:dyDescent="0.25"/>
    <row r="45948" hidden="1" x14ac:dyDescent="0.25"/>
    <row r="45949" hidden="1" x14ac:dyDescent="0.25"/>
    <row r="45950" hidden="1" x14ac:dyDescent="0.25"/>
    <row r="45951" hidden="1" x14ac:dyDescent="0.25"/>
    <row r="45952" hidden="1" x14ac:dyDescent="0.25"/>
    <row r="45953" hidden="1" x14ac:dyDescent="0.25"/>
    <row r="45954" hidden="1" x14ac:dyDescent="0.25"/>
    <row r="45955" hidden="1" x14ac:dyDescent="0.25"/>
    <row r="45956" hidden="1" x14ac:dyDescent="0.25"/>
    <row r="45957" hidden="1" x14ac:dyDescent="0.25"/>
    <row r="45958" hidden="1" x14ac:dyDescent="0.25"/>
    <row r="45959" hidden="1" x14ac:dyDescent="0.25"/>
    <row r="45960" hidden="1" x14ac:dyDescent="0.25"/>
    <row r="45961" hidden="1" x14ac:dyDescent="0.25"/>
    <row r="45962" hidden="1" x14ac:dyDescent="0.25"/>
    <row r="45963" hidden="1" x14ac:dyDescent="0.25"/>
    <row r="45964" hidden="1" x14ac:dyDescent="0.25"/>
    <row r="45965" hidden="1" x14ac:dyDescent="0.25"/>
    <row r="45966" hidden="1" x14ac:dyDescent="0.25"/>
    <row r="45967" hidden="1" x14ac:dyDescent="0.25"/>
    <row r="45968" hidden="1" x14ac:dyDescent="0.25"/>
    <row r="45969" hidden="1" x14ac:dyDescent="0.25"/>
    <row r="45970" hidden="1" x14ac:dyDescent="0.25"/>
    <row r="45971" hidden="1" x14ac:dyDescent="0.25"/>
    <row r="45972" hidden="1" x14ac:dyDescent="0.25"/>
    <row r="45973" hidden="1" x14ac:dyDescent="0.25"/>
    <row r="45974" hidden="1" x14ac:dyDescent="0.25"/>
    <row r="45975" hidden="1" x14ac:dyDescent="0.25"/>
    <row r="45976" hidden="1" x14ac:dyDescent="0.25"/>
    <row r="45977" hidden="1" x14ac:dyDescent="0.25"/>
    <row r="45978" hidden="1" x14ac:dyDescent="0.25"/>
    <row r="45979" hidden="1" x14ac:dyDescent="0.25"/>
    <row r="45980" hidden="1" x14ac:dyDescent="0.25"/>
    <row r="45981" hidden="1" x14ac:dyDescent="0.25"/>
    <row r="45982" hidden="1" x14ac:dyDescent="0.25"/>
    <row r="45983" hidden="1" x14ac:dyDescent="0.25"/>
    <row r="45984" hidden="1" x14ac:dyDescent="0.25"/>
    <row r="45985" hidden="1" x14ac:dyDescent="0.25"/>
    <row r="45986" hidden="1" x14ac:dyDescent="0.25"/>
    <row r="45987" hidden="1" x14ac:dyDescent="0.25"/>
    <row r="45988" hidden="1" x14ac:dyDescent="0.25"/>
    <row r="45989" hidden="1" x14ac:dyDescent="0.25"/>
    <row r="45990" hidden="1" x14ac:dyDescent="0.25"/>
    <row r="45991" hidden="1" x14ac:dyDescent="0.25"/>
    <row r="45992" hidden="1" x14ac:dyDescent="0.25"/>
    <row r="45993" hidden="1" x14ac:dyDescent="0.25"/>
    <row r="45994" hidden="1" x14ac:dyDescent="0.25"/>
    <row r="45995" hidden="1" x14ac:dyDescent="0.25"/>
    <row r="45996" hidden="1" x14ac:dyDescent="0.25"/>
    <row r="45997" hidden="1" x14ac:dyDescent="0.25"/>
    <row r="45998" hidden="1" x14ac:dyDescent="0.25"/>
    <row r="45999" hidden="1" x14ac:dyDescent="0.25"/>
    <row r="46000" hidden="1" x14ac:dyDescent="0.25"/>
    <row r="46001" hidden="1" x14ac:dyDescent="0.25"/>
    <row r="46002" hidden="1" x14ac:dyDescent="0.25"/>
    <row r="46003" hidden="1" x14ac:dyDescent="0.25"/>
    <row r="46004" hidden="1" x14ac:dyDescent="0.25"/>
    <row r="46005" hidden="1" x14ac:dyDescent="0.25"/>
    <row r="46006" hidden="1" x14ac:dyDescent="0.25"/>
    <row r="46007" hidden="1" x14ac:dyDescent="0.25"/>
    <row r="46008" hidden="1" x14ac:dyDescent="0.25"/>
    <row r="46009" hidden="1" x14ac:dyDescent="0.25"/>
    <row r="46010" hidden="1" x14ac:dyDescent="0.25"/>
    <row r="46011" hidden="1" x14ac:dyDescent="0.25"/>
    <row r="46012" hidden="1" x14ac:dyDescent="0.25"/>
    <row r="46013" hidden="1" x14ac:dyDescent="0.25"/>
    <row r="46014" hidden="1" x14ac:dyDescent="0.25"/>
    <row r="46015" hidden="1" x14ac:dyDescent="0.25"/>
    <row r="46016" hidden="1" x14ac:dyDescent="0.25"/>
    <row r="46017" hidden="1" x14ac:dyDescent="0.25"/>
    <row r="46018" hidden="1" x14ac:dyDescent="0.25"/>
    <row r="46019" hidden="1" x14ac:dyDescent="0.25"/>
    <row r="46020" hidden="1" x14ac:dyDescent="0.25"/>
    <row r="46021" hidden="1" x14ac:dyDescent="0.25"/>
    <row r="46022" hidden="1" x14ac:dyDescent="0.25"/>
    <row r="46023" hidden="1" x14ac:dyDescent="0.25"/>
    <row r="46024" hidden="1" x14ac:dyDescent="0.25"/>
    <row r="46025" hidden="1" x14ac:dyDescent="0.25"/>
    <row r="46026" hidden="1" x14ac:dyDescent="0.25"/>
    <row r="46027" hidden="1" x14ac:dyDescent="0.25"/>
    <row r="46028" hidden="1" x14ac:dyDescent="0.25"/>
    <row r="46029" hidden="1" x14ac:dyDescent="0.25"/>
    <row r="46030" hidden="1" x14ac:dyDescent="0.25"/>
    <row r="46031" hidden="1" x14ac:dyDescent="0.25"/>
    <row r="46032" hidden="1" x14ac:dyDescent="0.25"/>
    <row r="46033" hidden="1" x14ac:dyDescent="0.25"/>
    <row r="46034" hidden="1" x14ac:dyDescent="0.25"/>
    <row r="46035" hidden="1" x14ac:dyDescent="0.25"/>
    <row r="46036" hidden="1" x14ac:dyDescent="0.25"/>
    <row r="46037" hidden="1" x14ac:dyDescent="0.25"/>
    <row r="46038" hidden="1" x14ac:dyDescent="0.25"/>
    <row r="46039" hidden="1" x14ac:dyDescent="0.25"/>
    <row r="46040" hidden="1" x14ac:dyDescent="0.25"/>
    <row r="46041" hidden="1" x14ac:dyDescent="0.25"/>
    <row r="46042" hidden="1" x14ac:dyDescent="0.25"/>
    <row r="46043" hidden="1" x14ac:dyDescent="0.25"/>
    <row r="46044" hidden="1" x14ac:dyDescent="0.25"/>
    <row r="46045" hidden="1" x14ac:dyDescent="0.25"/>
    <row r="46046" hidden="1" x14ac:dyDescent="0.25"/>
    <row r="46047" hidden="1" x14ac:dyDescent="0.25"/>
    <row r="46048" hidden="1" x14ac:dyDescent="0.25"/>
    <row r="46049" hidden="1" x14ac:dyDescent="0.25"/>
    <row r="46050" hidden="1" x14ac:dyDescent="0.25"/>
    <row r="46051" hidden="1" x14ac:dyDescent="0.25"/>
    <row r="46052" hidden="1" x14ac:dyDescent="0.25"/>
    <row r="46053" hidden="1" x14ac:dyDescent="0.25"/>
    <row r="46054" hidden="1" x14ac:dyDescent="0.25"/>
    <row r="46055" hidden="1" x14ac:dyDescent="0.25"/>
    <row r="46056" hidden="1" x14ac:dyDescent="0.25"/>
    <row r="46057" hidden="1" x14ac:dyDescent="0.25"/>
    <row r="46058" hidden="1" x14ac:dyDescent="0.25"/>
    <row r="46059" hidden="1" x14ac:dyDescent="0.25"/>
    <row r="46060" hidden="1" x14ac:dyDescent="0.25"/>
    <row r="46061" hidden="1" x14ac:dyDescent="0.25"/>
    <row r="46062" hidden="1" x14ac:dyDescent="0.25"/>
    <row r="46063" hidden="1" x14ac:dyDescent="0.25"/>
    <row r="46064" hidden="1" x14ac:dyDescent="0.25"/>
    <row r="46065" hidden="1" x14ac:dyDescent="0.25"/>
    <row r="46066" hidden="1" x14ac:dyDescent="0.25"/>
    <row r="46067" hidden="1" x14ac:dyDescent="0.25"/>
    <row r="46068" hidden="1" x14ac:dyDescent="0.25"/>
    <row r="46069" hidden="1" x14ac:dyDescent="0.25"/>
    <row r="46070" hidden="1" x14ac:dyDescent="0.25"/>
    <row r="46071" hidden="1" x14ac:dyDescent="0.25"/>
    <row r="46072" hidden="1" x14ac:dyDescent="0.25"/>
    <row r="46073" hidden="1" x14ac:dyDescent="0.25"/>
    <row r="46074" hidden="1" x14ac:dyDescent="0.25"/>
    <row r="46075" hidden="1" x14ac:dyDescent="0.25"/>
    <row r="46076" hidden="1" x14ac:dyDescent="0.25"/>
    <row r="46077" hidden="1" x14ac:dyDescent="0.25"/>
    <row r="46078" hidden="1" x14ac:dyDescent="0.25"/>
    <row r="46079" hidden="1" x14ac:dyDescent="0.25"/>
    <row r="46080" hidden="1" x14ac:dyDescent="0.25"/>
    <row r="46081" hidden="1" x14ac:dyDescent="0.25"/>
    <row r="46082" hidden="1" x14ac:dyDescent="0.25"/>
    <row r="46083" hidden="1" x14ac:dyDescent="0.25"/>
    <row r="46084" hidden="1" x14ac:dyDescent="0.25"/>
    <row r="46085" hidden="1" x14ac:dyDescent="0.25"/>
    <row r="46086" hidden="1" x14ac:dyDescent="0.25"/>
    <row r="46087" hidden="1" x14ac:dyDescent="0.25"/>
    <row r="46088" hidden="1" x14ac:dyDescent="0.25"/>
    <row r="46089" hidden="1" x14ac:dyDescent="0.25"/>
    <row r="46090" hidden="1" x14ac:dyDescent="0.25"/>
    <row r="46091" hidden="1" x14ac:dyDescent="0.25"/>
    <row r="46092" hidden="1" x14ac:dyDescent="0.25"/>
    <row r="46093" hidden="1" x14ac:dyDescent="0.25"/>
    <row r="46094" hidden="1" x14ac:dyDescent="0.25"/>
    <row r="46095" hidden="1" x14ac:dyDescent="0.25"/>
    <row r="46096" hidden="1" x14ac:dyDescent="0.25"/>
    <row r="46097" hidden="1" x14ac:dyDescent="0.25"/>
    <row r="46098" hidden="1" x14ac:dyDescent="0.25"/>
    <row r="46099" hidden="1" x14ac:dyDescent="0.25"/>
    <row r="46100" hidden="1" x14ac:dyDescent="0.25"/>
    <row r="46101" hidden="1" x14ac:dyDescent="0.25"/>
    <row r="46102" hidden="1" x14ac:dyDescent="0.25"/>
    <row r="46103" hidden="1" x14ac:dyDescent="0.25"/>
    <row r="46104" hidden="1" x14ac:dyDescent="0.25"/>
    <row r="46105" hidden="1" x14ac:dyDescent="0.25"/>
    <row r="46106" hidden="1" x14ac:dyDescent="0.25"/>
    <row r="46107" hidden="1" x14ac:dyDescent="0.25"/>
    <row r="46108" hidden="1" x14ac:dyDescent="0.25"/>
    <row r="46109" hidden="1" x14ac:dyDescent="0.25"/>
    <row r="46110" hidden="1" x14ac:dyDescent="0.25"/>
    <row r="46111" hidden="1" x14ac:dyDescent="0.25"/>
    <row r="46112" hidden="1" x14ac:dyDescent="0.25"/>
    <row r="46113" hidden="1" x14ac:dyDescent="0.25"/>
    <row r="46114" hidden="1" x14ac:dyDescent="0.25"/>
    <row r="46115" hidden="1" x14ac:dyDescent="0.25"/>
    <row r="46116" hidden="1" x14ac:dyDescent="0.25"/>
    <row r="46117" hidden="1" x14ac:dyDescent="0.25"/>
    <row r="46118" hidden="1" x14ac:dyDescent="0.25"/>
    <row r="46119" hidden="1" x14ac:dyDescent="0.25"/>
    <row r="46120" hidden="1" x14ac:dyDescent="0.25"/>
    <row r="46121" hidden="1" x14ac:dyDescent="0.25"/>
    <row r="46122" hidden="1" x14ac:dyDescent="0.25"/>
    <row r="46123" hidden="1" x14ac:dyDescent="0.25"/>
    <row r="46124" hidden="1" x14ac:dyDescent="0.25"/>
    <row r="46125" hidden="1" x14ac:dyDescent="0.25"/>
    <row r="46126" hidden="1" x14ac:dyDescent="0.25"/>
    <row r="46127" hidden="1" x14ac:dyDescent="0.25"/>
    <row r="46128" hidden="1" x14ac:dyDescent="0.25"/>
    <row r="46129" hidden="1" x14ac:dyDescent="0.25"/>
    <row r="46130" hidden="1" x14ac:dyDescent="0.25"/>
    <row r="46131" hidden="1" x14ac:dyDescent="0.25"/>
    <row r="46132" hidden="1" x14ac:dyDescent="0.25"/>
    <row r="46133" hidden="1" x14ac:dyDescent="0.25"/>
    <row r="46134" hidden="1" x14ac:dyDescent="0.25"/>
    <row r="46135" hidden="1" x14ac:dyDescent="0.25"/>
    <row r="46136" hidden="1" x14ac:dyDescent="0.25"/>
    <row r="46137" hidden="1" x14ac:dyDescent="0.25"/>
    <row r="46138" hidden="1" x14ac:dyDescent="0.25"/>
    <row r="46139" hidden="1" x14ac:dyDescent="0.25"/>
    <row r="46140" hidden="1" x14ac:dyDescent="0.25"/>
    <row r="46141" hidden="1" x14ac:dyDescent="0.25"/>
    <row r="46142" hidden="1" x14ac:dyDescent="0.25"/>
    <row r="46143" hidden="1" x14ac:dyDescent="0.25"/>
    <row r="46144" hidden="1" x14ac:dyDescent="0.25"/>
    <row r="46145" hidden="1" x14ac:dyDescent="0.25"/>
    <row r="46146" hidden="1" x14ac:dyDescent="0.25"/>
    <row r="46147" hidden="1" x14ac:dyDescent="0.25"/>
    <row r="46148" hidden="1" x14ac:dyDescent="0.25"/>
    <row r="46149" hidden="1" x14ac:dyDescent="0.25"/>
    <row r="46150" hidden="1" x14ac:dyDescent="0.25"/>
    <row r="46151" hidden="1" x14ac:dyDescent="0.25"/>
    <row r="46152" hidden="1" x14ac:dyDescent="0.25"/>
    <row r="46153" hidden="1" x14ac:dyDescent="0.25"/>
    <row r="46154" hidden="1" x14ac:dyDescent="0.25"/>
    <row r="46155" hidden="1" x14ac:dyDescent="0.25"/>
    <row r="46156" hidden="1" x14ac:dyDescent="0.25"/>
    <row r="46157" hidden="1" x14ac:dyDescent="0.25"/>
    <row r="46158" hidden="1" x14ac:dyDescent="0.25"/>
    <row r="46159" hidden="1" x14ac:dyDescent="0.25"/>
    <row r="46160" hidden="1" x14ac:dyDescent="0.25"/>
    <row r="46161" hidden="1" x14ac:dyDescent="0.25"/>
    <row r="46162" hidden="1" x14ac:dyDescent="0.25"/>
    <row r="46163" hidden="1" x14ac:dyDescent="0.25"/>
    <row r="46164" hidden="1" x14ac:dyDescent="0.25"/>
    <row r="46165" hidden="1" x14ac:dyDescent="0.25"/>
    <row r="46166" hidden="1" x14ac:dyDescent="0.25"/>
    <row r="46167" hidden="1" x14ac:dyDescent="0.25"/>
    <row r="46168" hidden="1" x14ac:dyDescent="0.25"/>
    <row r="46169" hidden="1" x14ac:dyDescent="0.25"/>
    <row r="46170" hidden="1" x14ac:dyDescent="0.25"/>
    <row r="46171" hidden="1" x14ac:dyDescent="0.25"/>
    <row r="46172" hidden="1" x14ac:dyDescent="0.25"/>
    <row r="46173" hidden="1" x14ac:dyDescent="0.25"/>
    <row r="46174" hidden="1" x14ac:dyDescent="0.25"/>
    <row r="46175" hidden="1" x14ac:dyDescent="0.25"/>
    <row r="46176" hidden="1" x14ac:dyDescent="0.25"/>
    <row r="46177" hidden="1" x14ac:dyDescent="0.25"/>
    <row r="46178" hidden="1" x14ac:dyDescent="0.25"/>
    <row r="46179" hidden="1" x14ac:dyDescent="0.25"/>
    <row r="46180" hidden="1" x14ac:dyDescent="0.25"/>
    <row r="46181" hidden="1" x14ac:dyDescent="0.25"/>
    <row r="46182" hidden="1" x14ac:dyDescent="0.25"/>
    <row r="46183" hidden="1" x14ac:dyDescent="0.25"/>
    <row r="46184" hidden="1" x14ac:dyDescent="0.25"/>
    <row r="46185" hidden="1" x14ac:dyDescent="0.25"/>
    <row r="46186" hidden="1" x14ac:dyDescent="0.25"/>
    <row r="46187" hidden="1" x14ac:dyDescent="0.25"/>
    <row r="46188" hidden="1" x14ac:dyDescent="0.25"/>
    <row r="46189" hidden="1" x14ac:dyDescent="0.25"/>
    <row r="46190" hidden="1" x14ac:dyDescent="0.25"/>
    <row r="46191" hidden="1" x14ac:dyDescent="0.25"/>
    <row r="46192" hidden="1" x14ac:dyDescent="0.25"/>
    <row r="46193" hidden="1" x14ac:dyDescent="0.25"/>
    <row r="46194" hidden="1" x14ac:dyDescent="0.25"/>
    <row r="46195" hidden="1" x14ac:dyDescent="0.25"/>
    <row r="46196" hidden="1" x14ac:dyDescent="0.25"/>
    <row r="46197" hidden="1" x14ac:dyDescent="0.25"/>
    <row r="46198" hidden="1" x14ac:dyDescent="0.25"/>
    <row r="46199" hidden="1" x14ac:dyDescent="0.25"/>
    <row r="46200" hidden="1" x14ac:dyDescent="0.25"/>
    <row r="46201" hidden="1" x14ac:dyDescent="0.25"/>
    <row r="46202" hidden="1" x14ac:dyDescent="0.25"/>
    <row r="46203" hidden="1" x14ac:dyDescent="0.25"/>
    <row r="46204" hidden="1" x14ac:dyDescent="0.25"/>
    <row r="46205" hidden="1" x14ac:dyDescent="0.25"/>
    <row r="46206" hidden="1" x14ac:dyDescent="0.25"/>
    <row r="46207" hidden="1" x14ac:dyDescent="0.25"/>
    <row r="46208" hidden="1" x14ac:dyDescent="0.25"/>
    <row r="46209" hidden="1" x14ac:dyDescent="0.25"/>
    <row r="46210" hidden="1" x14ac:dyDescent="0.25"/>
    <row r="46211" hidden="1" x14ac:dyDescent="0.25"/>
    <row r="46212" hidden="1" x14ac:dyDescent="0.25"/>
    <row r="46213" hidden="1" x14ac:dyDescent="0.25"/>
    <row r="46214" hidden="1" x14ac:dyDescent="0.25"/>
    <row r="46215" hidden="1" x14ac:dyDescent="0.25"/>
    <row r="46216" hidden="1" x14ac:dyDescent="0.25"/>
    <row r="46217" hidden="1" x14ac:dyDescent="0.25"/>
    <row r="46218" hidden="1" x14ac:dyDescent="0.25"/>
    <row r="46219" hidden="1" x14ac:dyDescent="0.25"/>
    <row r="46220" hidden="1" x14ac:dyDescent="0.25"/>
    <row r="46221" hidden="1" x14ac:dyDescent="0.25"/>
    <row r="46222" hidden="1" x14ac:dyDescent="0.25"/>
    <row r="46223" hidden="1" x14ac:dyDescent="0.25"/>
    <row r="46224" hidden="1" x14ac:dyDescent="0.25"/>
    <row r="46225" hidden="1" x14ac:dyDescent="0.25"/>
    <row r="46226" hidden="1" x14ac:dyDescent="0.25"/>
    <row r="46227" hidden="1" x14ac:dyDescent="0.25"/>
    <row r="46228" hidden="1" x14ac:dyDescent="0.25"/>
    <row r="46229" hidden="1" x14ac:dyDescent="0.25"/>
    <row r="46230" hidden="1" x14ac:dyDescent="0.25"/>
    <row r="46231" hidden="1" x14ac:dyDescent="0.25"/>
    <row r="46232" hidden="1" x14ac:dyDescent="0.25"/>
    <row r="46233" hidden="1" x14ac:dyDescent="0.25"/>
    <row r="46234" hidden="1" x14ac:dyDescent="0.25"/>
    <row r="46235" hidden="1" x14ac:dyDescent="0.25"/>
    <row r="46236" hidden="1" x14ac:dyDescent="0.25"/>
    <row r="46237" hidden="1" x14ac:dyDescent="0.25"/>
    <row r="46238" hidden="1" x14ac:dyDescent="0.25"/>
    <row r="46239" hidden="1" x14ac:dyDescent="0.25"/>
    <row r="46240" hidden="1" x14ac:dyDescent="0.25"/>
    <row r="46241" hidden="1" x14ac:dyDescent="0.25"/>
    <row r="46242" hidden="1" x14ac:dyDescent="0.25"/>
    <row r="46243" hidden="1" x14ac:dyDescent="0.25"/>
    <row r="46244" hidden="1" x14ac:dyDescent="0.25"/>
    <row r="46245" hidden="1" x14ac:dyDescent="0.25"/>
    <row r="46246" hidden="1" x14ac:dyDescent="0.25"/>
    <row r="46247" hidden="1" x14ac:dyDescent="0.25"/>
    <row r="46248" hidden="1" x14ac:dyDescent="0.25"/>
    <row r="46249" hidden="1" x14ac:dyDescent="0.25"/>
    <row r="46250" hidden="1" x14ac:dyDescent="0.25"/>
    <row r="46251" hidden="1" x14ac:dyDescent="0.25"/>
    <row r="46252" hidden="1" x14ac:dyDescent="0.25"/>
    <row r="46253" hidden="1" x14ac:dyDescent="0.25"/>
    <row r="46254" hidden="1" x14ac:dyDescent="0.25"/>
    <row r="46255" hidden="1" x14ac:dyDescent="0.25"/>
    <row r="46256" hidden="1" x14ac:dyDescent="0.25"/>
    <row r="46257" hidden="1" x14ac:dyDescent="0.25"/>
    <row r="46258" hidden="1" x14ac:dyDescent="0.25"/>
    <row r="46259" hidden="1" x14ac:dyDescent="0.25"/>
    <row r="46260" hidden="1" x14ac:dyDescent="0.25"/>
    <row r="46261" hidden="1" x14ac:dyDescent="0.25"/>
    <row r="46262" hidden="1" x14ac:dyDescent="0.25"/>
    <row r="46263" hidden="1" x14ac:dyDescent="0.25"/>
    <row r="46264" hidden="1" x14ac:dyDescent="0.25"/>
    <row r="46265" hidden="1" x14ac:dyDescent="0.25"/>
    <row r="46266" hidden="1" x14ac:dyDescent="0.25"/>
    <row r="46267" hidden="1" x14ac:dyDescent="0.25"/>
    <row r="46268" hidden="1" x14ac:dyDescent="0.25"/>
    <row r="46269" hidden="1" x14ac:dyDescent="0.25"/>
    <row r="46270" hidden="1" x14ac:dyDescent="0.25"/>
    <row r="46271" hidden="1" x14ac:dyDescent="0.25"/>
    <row r="46272" hidden="1" x14ac:dyDescent="0.25"/>
    <row r="46273" hidden="1" x14ac:dyDescent="0.25"/>
    <row r="46274" hidden="1" x14ac:dyDescent="0.25"/>
    <row r="46275" hidden="1" x14ac:dyDescent="0.25"/>
    <row r="46276" hidden="1" x14ac:dyDescent="0.25"/>
    <row r="46277" hidden="1" x14ac:dyDescent="0.25"/>
    <row r="46278" hidden="1" x14ac:dyDescent="0.25"/>
    <row r="46279" hidden="1" x14ac:dyDescent="0.25"/>
    <row r="46280" hidden="1" x14ac:dyDescent="0.25"/>
    <row r="46281" hidden="1" x14ac:dyDescent="0.25"/>
    <row r="46282" hidden="1" x14ac:dyDescent="0.25"/>
    <row r="46283" hidden="1" x14ac:dyDescent="0.25"/>
    <row r="46284" hidden="1" x14ac:dyDescent="0.25"/>
    <row r="46285" hidden="1" x14ac:dyDescent="0.25"/>
    <row r="46286" hidden="1" x14ac:dyDescent="0.25"/>
    <row r="46287" hidden="1" x14ac:dyDescent="0.25"/>
    <row r="46288" hidden="1" x14ac:dyDescent="0.25"/>
    <row r="46289" hidden="1" x14ac:dyDescent="0.25"/>
    <row r="46290" hidden="1" x14ac:dyDescent="0.25"/>
    <row r="46291" hidden="1" x14ac:dyDescent="0.25"/>
    <row r="46292" hidden="1" x14ac:dyDescent="0.25"/>
    <row r="46293" hidden="1" x14ac:dyDescent="0.25"/>
    <row r="46294" hidden="1" x14ac:dyDescent="0.25"/>
    <row r="46295" hidden="1" x14ac:dyDescent="0.25"/>
    <row r="46296" hidden="1" x14ac:dyDescent="0.25"/>
    <row r="46297" hidden="1" x14ac:dyDescent="0.25"/>
    <row r="46298" hidden="1" x14ac:dyDescent="0.25"/>
    <row r="46299" hidden="1" x14ac:dyDescent="0.25"/>
    <row r="46300" hidden="1" x14ac:dyDescent="0.25"/>
    <row r="46301" hidden="1" x14ac:dyDescent="0.25"/>
    <row r="46302" hidden="1" x14ac:dyDescent="0.25"/>
    <row r="46303" hidden="1" x14ac:dyDescent="0.25"/>
    <row r="46304" hidden="1" x14ac:dyDescent="0.25"/>
    <row r="46305" hidden="1" x14ac:dyDescent="0.25"/>
    <row r="46306" hidden="1" x14ac:dyDescent="0.25"/>
    <row r="46307" hidden="1" x14ac:dyDescent="0.25"/>
    <row r="46308" hidden="1" x14ac:dyDescent="0.25"/>
    <row r="46309" hidden="1" x14ac:dyDescent="0.25"/>
    <row r="46310" hidden="1" x14ac:dyDescent="0.25"/>
    <row r="46311" hidden="1" x14ac:dyDescent="0.25"/>
    <row r="46312" hidden="1" x14ac:dyDescent="0.25"/>
    <row r="46313" hidden="1" x14ac:dyDescent="0.25"/>
    <row r="46314" hidden="1" x14ac:dyDescent="0.25"/>
    <row r="46315" hidden="1" x14ac:dyDescent="0.25"/>
    <row r="46316" hidden="1" x14ac:dyDescent="0.25"/>
    <row r="46317" hidden="1" x14ac:dyDescent="0.25"/>
    <row r="46318" hidden="1" x14ac:dyDescent="0.25"/>
    <row r="46319" hidden="1" x14ac:dyDescent="0.25"/>
    <row r="46320" hidden="1" x14ac:dyDescent="0.25"/>
    <row r="46321" hidden="1" x14ac:dyDescent="0.25"/>
    <row r="46322" hidden="1" x14ac:dyDescent="0.25"/>
    <row r="46323" hidden="1" x14ac:dyDescent="0.25"/>
    <row r="46324" hidden="1" x14ac:dyDescent="0.25"/>
    <row r="46325" hidden="1" x14ac:dyDescent="0.25"/>
    <row r="46326" hidden="1" x14ac:dyDescent="0.25"/>
    <row r="46327" hidden="1" x14ac:dyDescent="0.25"/>
    <row r="46328" hidden="1" x14ac:dyDescent="0.25"/>
    <row r="46329" hidden="1" x14ac:dyDescent="0.25"/>
    <row r="46330" hidden="1" x14ac:dyDescent="0.25"/>
    <row r="46331" hidden="1" x14ac:dyDescent="0.25"/>
    <row r="46332" hidden="1" x14ac:dyDescent="0.25"/>
    <row r="46333" hidden="1" x14ac:dyDescent="0.25"/>
    <row r="46334" hidden="1" x14ac:dyDescent="0.25"/>
    <row r="46335" hidden="1" x14ac:dyDescent="0.25"/>
    <row r="46336" hidden="1" x14ac:dyDescent="0.25"/>
    <row r="46337" hidden="1" x14ac:dyDescent="0.25"/>
    <row r="46338" hidden="1" x14ac:dyDescent="0.25"/>
    <row r="46339" hidden="1" x14ac:dyDescent="0.25"/>
    <row r="46340" hidden="1" x14ac:dyDescent="0.25"/>
    <row r="46341" hidden="1" x14ac:dyDescent="0.25"/>
    <row r="46342" hidden="1" x14ac:dyDescent="0.25"/>
    <row r="46343" hidden="1" x14ac:dyDescent="0.25"/>
    <row r="46344" hidden="1" x14ac:dyDescent="0.25"/>
    <row r="46345" hidden="1" x14ac:dyDescent="0.25"/>
    <row r="46346" hidden="1" x14ac:dyDescent="0.25"/>
    <row r="46347" hidden="1" x14ac:dyDescent="0.25"/>
    <row r="46348" hidden="1" x14ac:dyDescent="0.25"/>
    <row r="46349" hidden="1" x14ac:dyDescent="0.25"/>
    <row r="46350" hidden="1" x14ac:dyDescent="0.25"/>
    <row r="46351" hidden="1" x14ac:dyDescent="0.25"/>
    <row r="46352" hidden="1" x14ac:dyDescent="0.25"/>
    <row r="46353" hidden="1" x14ac:dyDescent="0.25"/>
    <row r="46354" hidden="1" x14ac:dyDescent="0.25"/>
    <row r="46355" hidden="1" x14ac:dyDescent="0.25"/>
    <row r="46356" hidden="1" x14ac:dyDescent="0.25"/>
    <row r="46357" hidden="1" x14ac:dyDescent="0.25"/>
    <row r="46358" hidden="1" x14ac:dyDescent="0.25"/>
    <row r="46359" hidden="1" x14ac:dyDescent="0.25"/>
    <row r="46360" hidden="1" x14ac:dyDescent="0.25"/>
    <row r="46361" hidden="1" x14ac:dyDescent="0.25"/>
    <row r="46362" hidden="1" x14ac:dyDescent="0.25"/>
    <row r="46363" hidden="1" x14ac:dyDescent="0.25"/>
    <row r="46364" hidden="1" x14ac:dyDescent="0.25"/>
    <row r="46365" hidden="1" x14ac:dyDescent="0.25"/>
    <row r="46366" hidden="1" x14ac:dyDescent="0.25"/>
    <row r="46367" hidden="1" x14ac:dyDescent="0.25"/>
    <row r="46368" hidden="1" x14ac:dyDescent="0.25"/>
    <row r="46369" hidden="1" x14ac:dyDescent="0.25"/>
    <row r="46370" hidden="1" x14ac:dyDescent="0.25"/>
    <row r="46371" hidden="1" x14ac:dyDescent="0.25"/>
    <row r="46372" hidden="1" x14ac:dyDescent="0.25"/>
    <row r="46373" hidden="1" x14ac:dyDescent="0.25"/>
    <row r="46374" hidden="1" x14ac:dyDescent="0.25"/>
    <row r="46375" hidden="1" x14ac:dyDescent="0.25"/>
    <row r="46376" hidden="1" x14ac:dyDescent="0.25"/>
    <row r="46377" hidden="1" x14ac:dyDescent="0.25"/>
    <row r="46378" hidden="1" x14ac:dyDescent="0.25"/>
    <row r="46379" hidden="1" x14ac:dyDescent="0.25"/>
    <row r="46380" hidden="1" x14ac:dyDescent="0.25"/>
    <row r="46381" hidden="1" x14ac:dyDescent="0.25"/>
    <row r="46382" hidden="1" x14ac:dyDescent="0.25"/>
    <row r="46383" hidden="1" x14ac:dyDescent="0.25"/>
    <row r="46384" hidden="1" x14ac:dyDescent="0.25"/>
    <row r="46385" hidden="1" x14ac:dyDescent="0.25"/>
    <row r="46386" hidden="1" x14ac:dyDescent="0.25"/>
    <row r="46387" hidden="1" x14ac:dyDescent="0.25"/>
    <row r="46388" hidden="1" x14ac:dyDescent="0.25"/>
    <row r="46389" hidden="1" x14ac:dyDescent="0.25"/>
    <row r="46390" hidden="1" x14ac:dyDescent="0.25"/>
    <row r="46391" hidden="1" x14ac:dyDescent="0.25"/>
    <row r="46392" hidden="1" x14ac:dyDescent="0.25"/>
    <row r="46393" hidden="1" x14ac:dyDescent="0.25"/>
    <row r="46394" hidden="1" x14ac:dyDescent="0.25"/>
    <row r="46395" hidden="1" x14ac:dyDescent="0.25"/>
    <row r="46396" hidden="1" x14ac:dyDescent="0.25"/>
    <row r="46397" hidden="1" x14ac:dyDescent="0.25"/>
    <row r="46398" hidden="1" x14ac:dyDescent="0.25"/>
    <row r="46399" hidden="1" x14ac:dyDescent="0.25"/>
    <row r="46400" hidden="1" x14ac:dyDescent="0.25"/>
    <row r="46401" hidden="1" x14ac:dyDescent="0.25"/>
    <row r="46402" hidden="1" x14ac:dyDescent="0.25"/>
    <row r="46403" hidden="1" x14ac:dyDescent="0.25"/>
    <row r="46404" hidden="1" x14ac:dyDescent="0.25"/>
    <row r="46405" hidden="1" x14ac:dyDescent="0.25"/>
    <row r="46406" hidden="1" x14ac:dyDescent="0.25"/>
    <row r="46407" hidden="1" x14ac:dyDescent="0.25"/>
    <row r="46408" hidden="1" x14ac:dyDescent="0.25"/>
    <row r="46409" hidden="1" x14ac:dyDescent="0.25"/>
    <row r="46410" hidden="1" x14ac:dyDescent="0.25"/>
    <row r="46411" hidden="1" x14ac:dyDescent="0.25"/>
    <row r="46412" hidden="1" x14ac:dyDescent="0.25"/>
    <row r="46413" hidden="1" x14ac:dyDescent="0.25"/>
    <row r="46414" hidden="1" x14ac:dyDescent="0.25"/>
    <row r="46415" hidden="1" x14ac:dyDescent="0.25"/>
    <row r="46416" hidden="1" x14ac:dyDescent="0.25"/>
    <row r="46417" hidden="1" x14ac:dyDescent="0.25"/>
    <row r="46418" hidden="1" x14ac:dyDescent="0.25"/>
    <row r="46419" hidden="1" x14ac:dyDescent="0.25"/>
    <row r="46420" hidden="1" x14ac:dyDescent="0.25"/>
    <row r="46421" hidden="1" x14ac:dyDescent="0.25"/>
    <row r="46422" hidden="1" x14ac:dyDescent="0.25"/>
    <row r="46423" hidden="1" x14ac:dyDescent="0.25"/>
    <row r="46424" hidden="1" x14ac:dyDescent="0.25"/>
    <row r="46425" hidden="1" x14ac:dyDescent="0.25"/>
    <row r="46426" hidden="1" x14ac:dyDescent="0.25"/>
    <row r="46427" hidden="1" x14ac:dyDescent="0.25"/>
    <row r="46428" hidden="1" x14ac:dyDescent="0.25"/>
    <row r="46429" hidden="1" x14ac:dyDescent="0.25"/>
    <row r="46430" hidden="1" x14ac:dyDescent="0.25"/>
    <row r="46431" hidden="1" x14ac:dyDescent="0.25"/>
    <row r="46432" hidden="1" x14ac:dyDescent="0.25"/>
    <row r="46433" hidden="1" x14ac:dyDescent="0.25"/>
    <row r="46434" hidden="1" x14ac:dyDescent="0.25"/>
    <row r="46435" hidden="1" x14ac:dyDescent="0.25"/>
    <row r="46436" hidden="1" x14ac:dyDescent="0.25"/>
    <row r="46437" hidden="1" x14ac:dyDescent="0.25"/>
    <row r="46438" hidden="1" x14ac:dyDescent="0.25"/>
    <row r="46439" hidden="1" x14ac:dyDescent="0.25"/>
    <row r="46440" hidden="1" x14ac:dyDescent="0.25"/>
    <row r="46441" hidden="1" x14ac:dyDescent="0.25"/>
    <row r="46442" hidden="1" x14ac:dyDescent="0.25"/>
    <row r="46443" hidden="1" x14ac:dyDescent="0.25"/>
    <row r="46444" hidden="1" x14ac:dyDescent="0.25"/>
    <row r="46445" hidden="1" x14ac:dyDescent="0.25"/>
    <row r="46446" hidden="1" x14ac:dyDescent="0.25"/>
    <row r="46447" hidden="1" x14ac:dyDescent="0.25"/>
    <row r="46448" hidden="1" x14ac:dyDescent="0.25"/>
    <row r="46449" hidden="1" x14ac:dyDescent="0.25"/>
    <row r="46450" hidden="1" x14ac:dyDescent="0.25"/>
    <row r="46451" hidden="1" x14ac:dyDescent="0.25"/>
    <row r="46452" hidden="1" x14ac:dyDescent="0.25"/>
    <row r="46453" hidden="1" x14ac:dyDescent="0.25"/>
    <row r="46454" hidden="1" x14ac:dyDescent="0.25"/>
    <row r="46455" hidden="1" x14ac:dyDescent="0.25"/>
    <row r="46456" hidden="1" x14ac:dyDescent="0.25"/>
    <row r="46457" hidden="1" x14ac:dyDescent="0.25"/>
    <row r="46458" hidden="1" x14ac:dyDescent="0.25"/>
    <row r="46459" hidden="1" x14ac:dyDescent="0.25"/>
    <row r="46460" hidden="1" x14ac:dyDescent="0.25"/>
    <row r="46461" hidden="1" x14ac:dyDescent="0.25"/>
    <row r="46462" hidden="1" x14ac:dyDescent="0.25"/>
    <row r="46463" hidden="1" x14ac:dyDescent="0.25"/>
    <row r="46464" hidden="1" x14ac:dyDescent="0.25"/>
    <row r="46465" hidden="1" x14ac:dyDescent="0.25"/>
    <row r="46466" hidden="1" x14ac:dyDescent="0.25"/>
    <row r="46467" hidden="1" x14ac:dyDescent="0.25"/>
    <row r="46468" hidden="1" x14ac:dyDescent="0.25"/>
    <row r="46469" hidden="1" x14ac:dyDescent="0.25"/>
    <row r="46470" hidden="1" x14ac:dyDescent="0.25"/>
    <row r="46471" hidden="1" x14ac:dyDescent="0.25"/>
    <row r="46472" hidden="1" x14ac:dyDescent="0.25"/>
    <row r="46473" hidden="1" x14ac:dyDescent="0.25"/>
    <row r="46474" hidden="1" x14ac:dyDescent="0.25"/>
    <row r="46475" hidden="1" x14ac:dyDescent="0.25"/>
    <row r="46476" hidden="1" x14ac:dyDescent="0.25"/>
    <row r="46477" hidden="1" x14ac:dyDescent="0.25"/>
    <row r="46478" hidden="1" x14ac:dyDescent="0.25"/>
    <row r="46479" hidden="1" x14ac:dyDescent="0.25"/>
    <row r="46480" hidden="1" x14ac:dyDescent="0.25"/>
    <row r="46481" hidden="1" x14ac:dyDescent="0.25"/>
    <row r="46482" hidden="1" x14ac:dyDescent="0.25"/>
    <row r="46483" hidden="1" x14ac:dyDescent="0.25"/>
    <row r="46484" hidden="1" x14ac:dyDescent="0.25"/>
    <row r="46485" hidden="1" x14ac:dyDescent="0.25"/>
    <row r="46486" hidden="1" x14ac:dyDescent="0.25"/>
    <row r="46487" hidden="1" x14ac:dyDescent="0.25"/>
    <row r="46488" hidden="1" x14ac:dyDescent="0.25"/>
    <row r="46489" hidden="1" x14ac:dyDescent="0.25"/>
    <row r="46490" hidden="1" x14ac:dyDescent="0.25"/>
    <row r="46491" hidden="1" x14ac:dyDescent="0.25"/>
    <row r="46492" hidden="1" x14ac:dyDescent="0.25"/>
    <row r="46493" hidden="1" x14ac:dyDescent="0.25"/>
    <row r="46494" hidden="1" x14ac:dyDescent="0.25"/>
    <row r="46495" hidden="1" x14ac:dyDescent="0.25"/>
    <row r="46496" hidden="1" x14ac:dyDescent="0.25"/>
    <row r="46497" hidden="1" x14ac:dyDescent="0.25"/>
    <row r="46498" hidden="1" x14ac:dyDescent="0.25"/>
    <row r="46499" hidden="1" x14ac:dyDescent="0.25"/>
    <row r="46500" hidden="1" x14ac:dyDescent="0.25"/>
    <row r="46501" hidden="1" x14ac:dyDescent="0.25"/>
    <row r="46502" hidden="1" x14ac:dyDescent="0.25"/>
    <row r="46503" hidden="1" x14ac:dyDescent="0.25"/>
    <row r="46504" hidden="1" x14ac:dyDescent="0.25"/>
    <row r="46505" hidden="1" x14ac:dyDescent="0.25"/>
    <row r="46506" hidden="1" x14ac:dyDescent="0.25"/>
    <row r="46507" hidden="1" x14ac:dyDescent="0.25"/>
    <row r="46508" hidden="1" x14ac:dyDescent="0.25"/>
    <row r="46509" hidden="1" x14ac:dyDescent="0.25"/>
    <row r="46510" hidden="1" x14ac:dyDescent="0.25"/>
    <row r="46511" hidden="1" x14ac:dyDescent="0.25"/>
    <row r="46512" hidden="1" x14ac:dyDescent="0.25"/>
    <row r="46513" hidden="1" x14ac:dyDescent="0.25"/>
    <row r="46514" hidden="1" x14ac:dyDescent="0.25"/>
    <row r="46515" hidden="1" x14ac:dyDescent="0.25"/>
    <row r="46516" hidden="1" x14ac:dyDescent="0.25"/>
    <row r="46517" hidden="1" x14ac:dyDescent="0.25"/>
    <row r="46518" hidden="1" x14ac:dyDescent="0.25"/>
    <row r="46519" hidden="1" x14ac:dyDescent="0.25"/>
    <row r="46520" hidden="1" x14ac:dyDescent="0.25"/>
    <row r="46521" hidden="1" x14ac:dyDescent="0.25"/>
    <row r="46522" hidden="1" x14ac:dyDescent="0.25"/>
    <row r="46523" hidden="1" x14ac:dyDescent="0.25"/>
    <row r="46524" hidden="1" x14ac:dyDescent="0.25"/>
    <row r="46525" hidden="1" x14ac:dyDescent="0.25"/>
    <row r="46526" hidden="1" x14ac:dyDescent="0.25"/>
    <row r="46527" hidden="1" x14ac:dyDescent="0.25"/>
    <row r="46528" hidden="1" x14ac:dyDescent="0.25"/>
    <row r="46529" hidden="1" x14ac:dyDescent="0.25"/>
    <row r="46530" hidden="1" x14ac:dyDescent="0.25"/>
    <row r="46531" hidden="1" x14ac:dyDescent="0.25"/>
    <row r="46532" hidden="1" x14ac:dyDescent="0.25"/>
    <row r="46533" hidden="1" x14ac:dyDescent="0.25"/>
    <row r="46534" hidden="1" x14ac:dyDescent="0.25"/>
    <row r="46535" hidden="1" x14ac:dyDescent="0.25"/>
    <row r="46536" hidden="1" x14ac:dyDescent="0.25"/>
    <row r="46537" hidden="1" x14ac:dyDescent="0.25"/>
    <row r="46538" hidden="1" x14ac:dyDescent="0.25"/>
    <row r="46539" hidden="1" x14ac:dyDescent="0.25"/>
    <row r="46540" hidden="1" x14ac:dyDescent="0.25"/>
    <row r="46541" hidden="1" x14ac:dyDescent="0.25"/>
    <row r="46542" hidden="1" x14ac:dyDescent="0.25"/>
    <row r="46543" hidden="1" x14ac:dyDescent="0.25"/>
    <row r="46544" hidden="1" x14ac:dyDescent="0.25"/>
    <row r="46545" hidden="1" x14ac:dyDescent="0.25"/>
    <row r="46546" hidden="1" x14ac:dyDescent="0.25"/>
    <row r="46547" hidden="1" x14ac:dyDescent="0.25"/>
    <row r="46548" hidden="1" x14ac:dyDescent="0.25"/>
    <row r="46549" hidden="1" x14ac:dyDescent="0.25"/>
    <row r="46550" hidden="1" x14ac:dyDescent="0.25"/>
    <row r="46551" hidden="1" x14ac:dyDescent="0.25"/>
    <row r="46552" hidden="1" x14ac:dyDescent="0.25"/>
    <row r="46553" hidden="1" x14ac:dyDescent="0.25"/>
    <row r="46554" hidden="1" x14ac:dyDescent="0.25"/>
    <row r="46555" hidden="1" x14ac:dyDescent="0.25"/>
    <row r="46556" hidden="1" x14ac:dyDescent="0.25"/>
    <row r="46557" hidden="1" x14ac:dyDescent="0.25"/>
    <row r="46558" hidden="1" x14ac:dyDescent="0.25"/>
    <row r="46559" hidden="1" x14ac:dyDescent="0.25"/>
    <row r="46560" hidden="1" x14ac:dyDescent="0.25"/>
    <row r="46561" hidden="1" x14ac:dyDescent="0.25"/>
    <row r="46562" hidden="1" x14ac:dyDescent="0.25"/>
    <row r="46563" hidden="1" x14ac:dyDescent="0.25"/>
    <row r="46564" hidden="1" x14ac:dyDescent="0.25"/>
    <row r="46565" hidden="1" x14ac:dyDescent="0.25"/>
    <row r="46566" hidden="1" x14ac:dyDescent="0.25"/>
    <row r="46567" hidden="1" x14ac:dyDescent="0.25"/>
    <row r="46568" hidden="1" x14ac:dyDescent="0.25"/>
    <row r="46569" hidden="1" x14ac:dyDescent="0.25"/>
    <row r="46570" hidden="1" x14ac:dyDescent="0.25"/>
    <row r="46571" hidden="1" x14ac:dyDescent="0.25"/>
    <row r="46572" hidden="1" x14ac:dyDescent="0.25"/>
    <row r="46573" hidden="1" x14ac:dyDescent="0.25"/>
    <row r="46574" hidden="1" x14ac:dyDescent="0.25"/>
    <row r="46575" hidden="1" x14ac:dyDescent="0.25"/>
    <row r="46576" hidden="1" x14ac:dyDescent="0.25"/>
    <row r="46577" hidden="1" x14ac:dyDescent="0.25"/>
    <row r="46578" hidden="1" x14ac:dyDescent="0.25"/>
    <row r="46579" hidden="1" x14ac:dyDescent="0.25"/>
    <row r="46580" hidden="1" x14ac:dyDescent="0.25"/>
    <row r="46581" hidden="1" x14ac:dyDescent="0.25"/>
    <row r="46582" hidden="1" x14ac:dyDescent="0.25"/>
    <row r="46583" hidden="1" x14ac:dyDescent="0.25"/>
    <row r="46584" hidden="1" x14ac:dyDescent="0.25"/>
    <row r="46585" hidden="1" x14ac:dyDescent="0.25"/>
    <row r="46586" hidden="1" x14ac:dyDescent="0.25"/>
    <row r="46587" hidden="1" x14ac:dyDescent="0.25"/>
    <row r="46588" hidden="1" x14ac:dyDescent="0.25"/>
    <row r="46589" hidden="1" x14ac:dyDescent="0.25"/>
    <row r="46590" hidden="1" x14ac:dyDescent="0.25"/>
    <row r="46591" hidden="1" x14ac:dyDescent="0.25"/>
    <row r="46592" hidden="1" x14ac:dyDescent="0.25"/>
    <row r="46593" hidden="1" x14ac:dyDescent="0.25"/>
    <row r="46594" hidden="1" x14ac:dyDescent="0.25"/>
    <row r="46595" hidden="1" x14ac:dyDescent="0.25"/>
    <row r="46596" hidden="1" x14ac:dyDescent="0.25"/>
    <row r="46597" hidden="1" x14ac:dyDescent="0.25"/>
    <row r="46598" hidden="1" x14ac:dyDescent="0.25"/>
    <row r="46599" hidden="1" x14ac:dyDescent="0.25"/>
    <row r="46600" hidden="1" x14ac:dyDescent="0.25"/>
    <row r="46601" hidden="1" x14ac:dyDescent="0.25"/>
    <row r="46602" hidden="1" x14ac:dyDescent="0.25"/>
    <row r="46603" hidden="1" x14ac:dyDescent="0.25"/>
    <row r="46604" hidden="1" x14ac:dyDescent="0.25"/>
    <row r="46605" hidden="1" x14ac:dyDescent="0.25"/>
    <row r="46606" hidden="1" x14ac:dyDescent="0.25"/>
    <row r="46607" hidden="1" x14ac:dyDescent="0.25"/>
    <row r="46608" hidden="1" x14ac:dyDescent="0.25"/>
    <row r="46609" hidden="1" x14ac:dyDescent="0.25"/>
    <row r="46610" hidden="1" x14ac:dyDescent="0.25"/>
    <row r="46611" hidden="1" x14ac:dyDescent="0.25"/>
    <row r="46612" hidden="1" x14ac:dyDescent="0.25"/>
    <row r="46613" hidden="1" x14ac:dyDescent="0.25"/>
    <row r="46614" hidden="1" x14ac:dyDescent="0.25"/>
    <row r="46615" hidden="1" x14ac:dyDescent="0.25"/>
    <row r="46616" hidden="1" x14ac:dyDescent="0.25"/>
    <row r="46617" hidden="1" x14ac:dyDescent="0.25"/>
    <row r="46618" hidden="1" x14ac:dyDescent="0.25"/>
    <row r="46619" hidden="1" x14ac:dyDescent="0.25"/>
    <row r="46620" hidden="1" x14ac:dyDescent="0.25"/>
    <row r="46621" hidden="1" x14ac:dyDescent="0.25"/>
    <row r="46622" hidden="1" x14ac:dyDescent="0.25"/>
    <row r="46623" hidden="1" x14ac:dyDescent="0.25"/>
    <row r="46624" hidden="1" x14ac:dyDescent="0.25"/>
    <row r="46625" hidden="1" x14ac:dyDescent="0.25"/>
    <row r="46626" hidden="1" x14ac:dyDescent="0.25"/>
    <row r="46627" hidden="1" x14ac:dyDescent="0.25"/>
    <row r="46628" hidden="1" x14ac:dyDescent="0.25"/>
    <row r="46629" hidden="1" x14ac:dyDescent="0.25"/>
    <row r="46630" hidden="1" x14ac:dyDescent="0.25"/>
    <row r="46631" hidden="1" x14ac:dyDescent="0.25"/>
    <row r="46632" hidden="1" x14ac:dyDescent="0.25"/>
    <row r="46633" hidden="1" x14ac:dyDescent="0.25"/>
    <row r="46634" hidden="1" x14ac:dyDescent="0.25"/>
    <row r="46635" hidden="1" x14ac:dyDescent="0.25"/>
    <row r="46636" hidden="1" x14ac:dyDescent="0.25"/>
    <row r="46637" hidden="1" x14ac:dyDescent="0.25"/>
    <row r="46638" hidden="1" x14ac:dyDescent="0.25"/>
    <row r="46639" hidden="1" x14ac:dyDescent="0.25"/>
    <row r="46640" hidden="1" x14ac:dyDescent="0.25"/>
    <row r="46641" hidden="1" x14ac:dyDescent="0.25"/>
    <row r="46642" hidden="1" x14ac:dyDescent="0.25"/>
    <row r="46643" hidden="1" x14ac:dyDescent="0.25"/>
    <row r="46644" hidden="1" x14ac:dyDescent="0.25"/>
    <row r="46645" hidden="1" x14ac:dyDescent="0.25"/>
    <row r="46646" hidden="1" x14ac:dyDescent="0.25"/>
    <row r="46647" hidden="1" x14ac:dyDescent="0.25"/>
    <row r="46648" hidden="1" x14ac:dyDescent="0.25"/>
    <row r="46649" hidden="1" x14ac:dyDescent="0.25"/>
    <row r="46650" hidden="1" x14ac:dyDescent="0.25"/>
    <row r="46651" hidden="1" x14ac:dyDescent="0.25"/>
    <row r="46652" hidden="1" x14ac:dyDescent="0.25"/>
    <row r="46653" hidden="1" x14ac:dyDescent="0.25"/>
    <row r="46654" hidden="1" x14ac:dyDescent="0.25"/>
    <row r="46655" hidden="1" x14ac:dyDescent="0.25"/>
    <row r="46656" hidden="1" x14ac:dyDescent="0.25"/>
    <row r="46657" hidden="1" x14ac:dyDescent="0.25"/>
    <row r="46658" hidden="1" x14ac:dyDescent="0.25"/>
    <row r="46659" hidden="1" x14ac:dyDescent="0.25"/>
    <row r="46660" hidden="1" x14ac:dyDescent="0.25"/>
    <row r="46661" hidden="1" x14ac:dyDescent="0.25"/>
    <row r="46662" hidden="1" x14ac:dyDescent="0.25"/>
    <row r="46663" hidden="1" x14ac:dyDescent="0.25"/>
    <row r="46664" hidden="1" x14ac:dyDescent="0.25"/>
    <row r="46665" hidden="1" x14ac:dyDescent="0.25"/>
    <row r="46666" hidden="1" x14ac:dyDescent="0.25"/>
    <row r="46667" hidden="1" x14ac:dyDescent="0.25"/>
    <row r="46668" hidden="1" x14ac:dyDescent="0.25"/>
    <row r="46669" hidden="1" x14ac:dyDescent="0.25"/>
    <row r="46670" hidden="1" x14ac:dyDescent="0.25"/>
    <row r="46671" hidden="1" x14ac:dyDescent="0.25"/>
    <row r="46672" hidden="1" x14ac:dyDescent="0.25"/>
    <row r="46673" hidden="1" x14ac:dyDescent="0.25"/>
    <row r="46674" hidden="1" x14ac:dyDescent="0.25"/>
    <row r="46675" hidden="1" x14ac:dyDescent="0.25"/>
    <row r="46676" hidden="1" x14ac:dyDescent="0.25"/>
    <row r="46677" hidden="1" x14ac:dyDescent="0.25"/>
    <row r="46678" hidden="1" x14ac:dyDescent="0.25"/>
    <row r="46679" hidden="1" x14ac:dyDescent="0.25"/>
    <row r="46680" hidden="1" x14ac:dyDescent="0.25"/>
    <row r="46681" hidden="1" x14ac:dyDescent="0.25"/>
    <row r="46682" hidden="1" x14ac:dyDescent="0.25"/>
    <row r="46683" hidden="1" x14ac:dyDescent="0.25"/>
    <row r="46684" hidden="1" x14ac:dyDescent="0.25"/>
    <row r="46685" hidden="1" x14ac:dyDescent="0.25"/>
    <row r="46686" hidden="1" x14ac:dyDescent="0.25"/>
    <row r="46687" hidden="1" x14ac:dyDescent="0.25"/>
    <row r="46688" hidden="1" x14ac:dyDescent="0.25"/>
    <row r="46689" hidden="1" x14ac:dyDescent="0.25"/>
    <row r="46690" hidden="1" x14ac:dyDescent="0.25"/>
    <row r="46691" hidden="1" x14ac:dyDescent="0.25"/>
    <row r="46692" hidden="1" x14ac:dyDescent="0.25"/>
    <row r="46693" hidden="1" x14ac:dyDescent="0.25"/>
    <row r="46694" hidden="1" x14ac:dyDescent="0.25"/>
    <row r="46695" hidden="1" x14ac:dyDescent="0.25"/>
    <row r="46696" hidden="1" x14ac:dyDescent="0.25"/>
    <row r="46697" hidden="1" x14ac:dyDescent="0.25"/>
    <row r="46698" hidden="1" x14ac:dyDescent="0.25"/>
    <row r="46699" hidden="1" x14ac:dyDescent="0.25"/>
    <row r="46700" hidden="1" x14ac:dyDescent="0.25"/>
    <row r="46701" hidden="1" x14ac:dyDescent="0.25"/>
    <row r="46702" hidden="1" x14ac:dyDescent="0.25"/>
    <row r="46703" hidden="1" x14ac:dyDescent="0.25"/>
    <row r="46704" hidden="1" x14ac:dyDescent="0.25"/>
    <row r="46705" hidden="1" x14ac:dyDescent="0.25"/>
    <row r="46706" hidden="1" x14ac:dyDescent="0.25"/>
    <row r="46707" hidden="1" x14ac:dyDescent="0.25"/>
    <row r="46708" hidden="1" x14ac:dyDescent="0.25"/>
    <row r="46709" hidden="1" x14ac:dyDescent="0.25"/>
    <row r="46710" hidden="1" x14ac:dyDescent="0.25"/>
    <row r="46711" hidden="1" x14ac:dyDescent="0.25"/>
    <row r="46712" hidden="1" x14ac:dyDescent="0.25"/>
    <row r="46713" hidden="1" x14ac:dyDescent="0.25"/>
    <row r="46714" hidden="1" x14ac:dyDescent="0.25"/>
    <row r="46715" hidden="1" x14ac:dyDescent="0.25"/>
    <row r="46716" hidden="1" x14ac:dyDescent="0.25"/>
    <row r="46717" hidden="1" x14ac:dyDescent="0.25"/>
    <row r="46718" hidden="1" x14ac:dyDescent="0.25"/>
    <row r="46719" hidden="1" x14ac:dyDescent="0.25"/>
    <row r="46720" hidden="1" x14ac:dyDescent="0.25"/>
    <row r="46721" hidden="1" x14ac:dyDescent="0.25"/>
    <row r="46722" hidden="1" x14ac:dyDescent="0.25"/>
    <row r="46723" hidden="1" x14ac:dyDescent="0.25"/>
    <row r="46724" hidden="1" x14ac:dyDescent="0.25"/>
    <row r="46725" hidden="1" x14ac:dyDescent="0.25"/>
    <row r="46726" hidden="1" x14ac:dyDescent="0.25"/>
    <row r="46727" hidden="1" x14ac:dyDescent="0.25"/>
    <row r="46728" hidden="1" x14ac:dyDescent="0.25"/>
    <row r="46729" hidden="1" x14ac:dyDescent="0.25"/>
    <row r="46730" hidden="1" x14ac:dyDescent="0.25"/>
    <row r="46731" hidden="1" x14ac:dyDescent="0.25"/>
    <row r="46732" hidden="1" x14ac:dyDescent="0.25"/>
    <row r="46733" hidden="1" x14ac:dyDescent="0.25"/>
    <row r="46734" hidden="1" x14ac:dyDescent="0.25"/>
    <row r="46735" hidden="1" x14ac:dyDescent="0.25"/>
    <row r="46736" hidden="1" x14ac:dyDescent="0.25"/>
    <row r="46737" hidden="1" x14ac:dyDescent="0.25"/>
    <row r="46738" hidden="1" x14ac:dyDescent="0.25"/>
    <row r="46739" hidden="1" x14ac:dyDescent="0.25"/>
    <row r="46740" hidden="1" x14ac:dyDescent="0.25"/>
    <row r="46741" hidden="1" x14ac:dyDescent="0.25"/>
    <row r="46742" hidden="1" x14ac:dyDescent="0.25"/>
    <row r="46743" hidden="1" x14ac:dyDescent="0.25"/>
    <row r="46744" hidden="1" x14ac:dyDescent="0.25"/>
    <row r="46745" hidden="1" x14ac:dyDescent="0.25"/>
    <row r="46746" hidden="1" x14ac:dyDescent="0.25"/>
    <row r="46747" hidden="1" x14ac:dyDescent="0.25"/>
    <row r="46748" hidden="1" x14ac:dyDescent="0.25"/>
    <row r="46749" hidden="1" x14ac:dyDescent="0.25"/>
    <row r="46750" hidden="1" x14ac:dyDescent="0.25"/>
    <row r="46751" hidden="1" x14ac:dyDescent="0.25"/>
    <row r="46752" hidden="1" x14ac:dyDescent="0.25"/>
    <row r="46753" hidden="1" x14ac:dyDescent="0.25"/>
    <row r="46754" hidden="1" x14ac:dyDescent="0.25"/>
    <row r="46755" hidden="1" x14ac:dyDescent="0.25"/>
    <row r="46756" hidden="1" x14ac:dyDescent="0.25"/>
    <row r="46757" hidden="1" x14ac:dyDescent="0.25"/>
    <row r="46758" hidden="1" x14ac:dyDescent="0.25"/>
    <row r="46759" hidden="1" x14ac:dyDescent="0.25"/>
    <row r="46760" hidden="1" x14ac:dyDescent="0.25"/>
    <row r="46761" hidden="1" x14ac:dyDescent="0.25"/>
    <row r="46762" hidden="1" x14ac:dyDescent="0.25"/>
    <row r="46763" hidden="1" x14ac:dyDescent="0.25"/>
    <row r="46764" hidden="1" x14ac:dyDescent="0.25"/>
    <row r="46765" hidden="1" x14ac:dyDescent="0.25"/>
    <row r="46766" hidden="1" x14ac:dyDescent="0.25"/>
    <row r="46767" hidden="1" x14ac:dyDescent="0.25"/>
    <row r="46768" hidden="1" x14ac:dyDescent="0.25"/>
    <row r="46769" hidden="1" x14ac:dyDescent="0.25"/>
    <row r="46770" hidden="1" x14ac:dyDescent="0.25"/>
    <row r="46771" hidden="1" x14ac:dyDescent="0.25"/>
    <row r="46772" hidden="1" x14ac:dyDescent="0.25"/>
    <row r="46773" hidden="1" x14ac:dyDescent="0.25"/>
    <row r="46774" hidden="1" x14ac:dyDescent="0.25"/>
    <row r="46775" hidden="1" x14ac:dyDescent="0.25"/>
    <row r="46776" hidden="1" x14ac:dyDescent="0.25"/>
    <row r="46777" hidden="1" x14ac:dyDescent="0.25"/>
    <row r="46778" hidden="1" x14ac:dyDescent="0.25"/>
    <row r="46779" hidden="1" x14ac:dyDescent="0.25"/>
    <row r="46780" hidden="1" x14ac:dyDescent="0.25"/>
    <row r="46781" hidden="1" x14ac:dyDescent="0.25"/>
    <row r="46782" hidden="1" x14ac:dyDescent="0.25"/>
    <row r="46783" hidden="1" x14ac:dyDescent="0.25"/>
    <row r="46784" hidden="1" x14ac:dyDescent="0.25"/>
    <row r="46785" hidden="1" x14ac:dyDescent="0.25"/>
    <row r="46786" hidden="1" x14ac:dyDescent="0.25"/>
    <row r="46787" hidden="1" x14ac:dyDescent="0.25"/>
    <row r="46788" hidden="1" x14ac:dyDescent="0.25"/>
    <row r="46789" hidden="1" x14ac:dyDescent="0.25"/>
    <row r="46790" hidden="1" x14ac:dyDescent="0.25"/>
    <row r="46791" hidden="1" x14ac:dyDescent="0.25"/>
    <row r="46792" hidden="1" x14ac:dyDescent="0.25"/>
    <row r="46793" hidden="1" x14ac:dyDescent="0.25"/>
    <row r="46794" hidden="1" x14ac:dyDescent="0.25"/>
    <row r="46795" hidden="1" x14ac:dyDescent="0.25"/>
    <row r="46796" hidden="1" x14ac:dyDescent="0.25"/>
    <row r="46797" hidden="1" x14ac:dyDescent="0.25"/>
    <row r="46798" hidden="1" x14ac:dyDescent="0.25"/>
    <row r="46799" hidden="1" x14ac:dyDescent="0.25"/>
    <row r="46800" hidden="1" x14ac:dyDescent="0.25"/>
    <row r="46801" hidden="1" x14ac:dyDescent="0.25"/>
    <row r="46802" hidden="1" x14ac:dyDescent="0.25"/>
    <row r="46803" hidden="1" x14ac:dyDescent="0.25"/>
    <row r="46804" hidden="1" x14ac:dyDescent="0.25"/>
    <row r="46805" hidden="1" x14ac:dyDescent="0.25"/>
    <row r="46806" hidden="1" x14ac:dyDescent="0.25"/>
    <row r="46807" hidden="1" x14ac:dyDescent="0.25"/>
    <row r="46808" hidden="1" x14ac:dyDescent="0.25"/>
    <row r="46809" hidden="1" x14ac:dyDescent="0.25"/>
    <row r="46810" hidden="1" x14ac:dyDescent="0.25"/>
    <row r="46811" hidden="1" x14ac:dyDescent="0.25"/>
    <row r="46812" hidden="1" x14ac:dyDescent="0.25"/>
    <row r="46813" hidden="1" x14ac:dyDescent="0.25"/>
    <row r="46814" hidden="1" x14ac:dyDescent="0.25"/>
    <row r="46815" hidden="1" x14ac:dyDescent="0.25"/>
    <row r="46816" hidden="1" x14ac:dyDescent="0.25"/>
    <row r="46817" hidden="1" x14ac:dyDescent="0.25"/>
    <row r="46818" hidden="1" x14ac:dyDescent="0.25"/>
    <row r="46819" hidden="1" x14ac:dyDescent="0.25"/>
    <row r="46820" hidden="1" x14ac:dyDescent="0.25"/>
    <row r="46821" hidden="1" x14ac:dyDescent="0.25"/>
    <row r="46822" hidden="1" x14ac:dyDescent="0.25"/>
    <row r="46823" hidden="1" x14ac:dyDescent="0.25"/>
    <row r="46824" hidden="1" x14ac:dyDescent="0.25"/>
    <row r="46825" hidden="1" x14ac:dyDescent="0.25"/>
    <row r="46826" hidden="1" x14ac:dyDescent="0.25"/>
    <row r="46827" hidden="1" x14ac:dyDescent="0.25"/>
    <row r="46828" hidden="1" x14ac:dyDescent="0.25"/>
    <row r="46829" hidden="1" x14ac:dyDescent="0.25"/>
    <row r="46830" hidden="1" x14ac:dyDescent="0.25"/>
    <row r="46831" hidden="1" x14ac:dyDescent="0.25"/>
    <row r="46832" hidden="1" x14ac:dyDescent="0.25"/>
    <row r="46833" hidden="1" x14ac:dyDescent="0.25"/>
    <row r="46834" hidden="1" x14ac:dyDescent="0.25"/>
    <row r="46835" hidden="1" x14ac:dyDescent="0.25"/>
    <row r="46836" hidden="1" x14ac:dyDescent="0.25"/>
    <row r="46837" hidden="1" x14ac:dyDescent="0.25"/>
    <row r="46838" hidden="1" x14ac:dyDescent="0.25"/>
    <row r="46839" hidden="1" x14ac:dyDescent="0.25"/>
    <row r="46840" hidden="1" x14ac:dyDescent="0.25"/>
    <row r="46841" hidden="1" x14ac:dyDescent="0.25"/>
    <row r="46842" hidden="1" x14ac:dyDescent="0.25"/>
    <row r="46843" hidden="1" x14ac:dyDescent="0.25"/>
    <row r="46844" hidden="1" x14ac:dyDescent="0.25"/>
    <row r="46845" hidden="1" x14ac:dyDescent="0.25"/>
    <row r="46846" hidden="1" x14ac:dyDescent="0.25"/>
    <row r="46847" hidden="1" x14ac:dyDescent="0.25"/>
    <row r="46848" hidden="1" x14ac:dyDescent="0.25"/>
    <row r="46849" hidden="1" x14ac:dyDescent="0.25"/>
    <row r="46850" hidden="1" x14ac:dyDescent="0.25"/>
    <row r="46851" hidden="1" x14ac:dyDescent="0.25"/>
    <row r="46852" hidden="1" x14ac:dyDescent="0.25"/>
    <row r="46853" hidden="1" x14ac:dyDescent="0.25"/>
    <row r="46854" hidden="1" x14ac:dyDescent="0.25"/>
    <row r="46855" hidden="1" x14ac:dyDescent="0.25"/>
    <row r="46856" hidden="1" x14ac:dyDescent="0.25"/>
    <row r="46857" hidden="1" x14ac:dyDescent="0.25"/>
    <row r="46858" hidden="1" x14ac:dyDescent="0.25"/>
    <row r="46859" hidden="1" x14ac:dyDescent="0.25"/>
    <row r="46860" hidden="1" x14ac:dyDescent="0.25"/>
    <row r="46861" hidden="1" x14ac:dyDescent="0.25"/>
    <row r="46862" hidden="1" x14ac:dyDescent="0.25"/>
    <row r="46863" hidden="1" x14ac:dyDescent="0.25"/>
    <row r="46864" hidden="1" x14ac:dyDescent="0.25"/>
    <row r="46865" hidden="1" x14ac:dyDescent="0.25"/>
    <row r="46866" hidden="1" x14ac:dyDescent="0.25"/>
    <row r="46867" hidden="1" x14ac:dyDescent="0.25"/>
    <row r="46868" hidden="1" x14ac:dyDescent="0.25"/>
    <row r="46869" hidden="1" x14ac:dyDescent="0.25"/>
    <row r="46870" hidden="1" x14ac:dyDescent="0.25"/>
    <row r="46871" hidden="1" x14ac:dyDescent="0.25"/>
    <row r="46872" hidden="1" x14ac:dyDescent="0.25"/>
    <row r="46873" hidden="1" x14ac:dyDescent="0.25"/>
    <row r="46874" hidden="1" x14ac:dyDescent="0.25"/>
    <row r="46875" hidden="1" x14ac:dyDescent="0.25"/>
    <row r="46876" hidden="1" x14ac:dyDescent="0.25"/>
    <row r="46877" hidden="1" x14ac:dyDescent="0.25"/>
    <row r="46878" hidden="1" x14ac:dyDescent="0.25"/>
    <row r="46879" hidden="1" x14ac:dyDescent="0.25"/>
    <row r="46880" hidden="1" x14ac:dyDescent="0.25"/>
    <row r="46881" hidden="1" x14ac:dyDescent="0.25"/>
    <row r="46882" hidden="1" x14ac:dyDescent="0.25"/>
    <row r="46883" hidden="1" x14ac:dyDescent="0.25"/>
    <row r="46884" hidden="1" x14ac:dyDescent="0.25"/>
    <row r="46885" hidden="1" x14ac:dyDescent="0.25"/>
    <row r="46886" hidden="1" x14ac:dyDescent="0.25"/>
    <row r="46887" hidden="1" x14ac:dyDescent="0.25"/>
    <row r="46888" hidden="1" x14ac:dyDescent="0.25"/>
    <row r="46889" hidden="1" x14ac:dyDescent="0.25"/>
    <row r="46890" hidden="1" x14ac:dyDescent="0.25"/>
    <row r="46891" hidden="1" x14ac:dyDescent="0.25"/>
    <row r="46892" hidden="1" x14ac:dyDescent="0.25"/>
    <row r="46893" hidden="1" x14ac:dyDescent="0.25"/>
    <row r="46894" hidden="1" x14ac:dyDescent="0.25"/>
    <row r="46895" hidden="1" x14ac:dyDescent="0.25"/>
    <row r="46896" hidden="1" x14ac:dyDescent="0.25"/>
    <row r="46897" hidden="1" x14ac:dyDescent="0.25"/>
    <row r="46898" hidden="1" x14ac:dyDescent="0.25"/>
    <row r="46899" hidden="1" x14ac:dyDescent="0.25"/>
    <row r="46900" hidden="1" x14ac:dyDescent="0.25"/>
    <row r="46901" hidden="1" x14ac:dyDescent="0.25"/>
    <row r="46902" hidden="1" x14ac:dyDescent="0.25"/>
    <row r="46903" hidden="1" x14ac:dyDescent="0.25"/>
    <row r="46904" hidden="1" x14ac:dyDescent="0.25"/>
    <row r="46905" hidden="1" x14ac:dyDescent="0.25"/>
    <row r="46906" hidden="1" x14ac:dyDescent="0.25"/>
    <row r="46907" hidden="1" x14ac:dyDescent="0.25"/>
    <row r="46908" hidden="1" x14ac:dyDescent="0.25"/>
    <row r="46909" hidden="1" x14ac:dyDescent="0.25"/>
    <row r="46910" hidden="1" x14ac:dyDescent="0.25"/>
    <row r="46911" hidden="1" x14ac:dyDescent="0.25"/>
    <row r="46912" hidden="1" x14ac:dyDescent="0.25"/>
    <row r="46913" hidden="1" x14ac:dyDescent="0.25"/>
    <row r="46914" hidden="1" x14ac:dyDescent="0.25"/>
    <row r="46915" hidden="1" x14ac:dyDescent="0.25"/>
    <row r="46916" hidden="1" x14ac:dyDescent="0.25"/>
    <row r="46917" hidden="1" x14ac:dyDescent="0.25"/>
    <row r="46918" hidden="1" x14ac:dyDescent="0.25"/>
    <row r="46919" hidden="1" x14ac:dyDescent="0.25"/>
    <row r="46920" hidden="1" x14ac:dyDescent="0.25"/>
    <row r="46921" hidden="1" x14ac:dyDescent="0.25"/>
    <row r="46922" hidden="1" x14ac:dyDescent="0.25"/>
    <row r="46923" hidden="1" x14ac:dyDescent="0.25"/>
    <row r="46924" hidden="1" x14ac:dyDescent="0.25"/>
    <row r="46925" hidden="1" x14ac:dyDescent="0.25"/>
    <row r="46926" hidden="1" x14ac:dyDescent="0.25"/>
    <row r="46927" hidden="1" x14ac:dyDescent="0.25"/>
    <row r="46928" hidden="1" x14ac:dyDescent="0.25"/>
    <row r="46929" hidden="1" x14ac:dyDescent="0.25"/>
    <row r="46930" hidden="1" x14ac:dyDescent="0.25"/>
    <row r="46931" hidden="1" x14ac:dyDescent="0.25"/>
    <row r="46932" hidden="1" x14ac:dyDescent="0.25"/>
    <row r="46933" hidden="1" x14ac:dyDescent="0.25"/>
    <row r="46934" hidden="1" x14ac:dyDescent="0.25"/>
    <row r="46935" hidden="1" x14ac:dyDescent="0.25"/>
    <row r="46936" hidden="1" x14ac:dyDescent="0.25"/>
    <row r="46937" hidden="1" x14ac:dyDescent="0.25"/>
    <row r="46938" hidden="1" x14ac:dyDescent="0.25"/>
    <row r="46939" hidden="1" x14ac:dyDescent="0.25"/>
    <row r="46940" hidden="1" x14ac:dyDescent="0.25"/>
    <row r="46941" hidden="1" x14ac:dyDescent="0.25"/>
    <row r="46942" hidden="1" x14ac:dyDescent="0.25"/>
    <row r="46943" hidden="1" x14ac:dyDescent="0.25"/>
    <row r="46944" hidden="1" x14ac:dyDescent="0.25"/>
    <row r="46945" hidden="1" x14ac:dyDescent="0.25"/>
    <row r="46946" hidden="1" x14ac:dyDescent="0.25"/>
    <row r="46947" hidden="1" x14ac:dyDescent="0.25"/>
    <row r="46948" hidden="1" x14ac:dyDescent="0.25"/>
    <row r="46949" hidden="1" x14ac:dyDescent="0.25"/>
    <row r="46950" hidden="1" x14ac:dyDescent="0.25"/>
    <row r="46951" hidden="1" x14ac:dyDescent="0.25"/>
    <row r="46952" hidden="1" x14ac:dyDescent="0.25"/>
    <row r="46953" hidden="1" x14ac:dyDescent="0.25"/>
    <row r="46954" hidden="1" x14ac:dyDescent="0.25"/>
    <row r="46955" hidden="1" x14ac:dyDescent="0.25"/>
    <row r="46956" hidden="1" x14ac:dyDescent="0.25"/>
    <row r="46957" hidden="1" x14ac:dyDescent="0.25"/>
    <row r="46958" hidden="1" x14ac:dyDescent="0.25"/>
    <row r="46959" hidden="1" x14ac:dyDescent="0.25"/>
    <row r="46960" hidden="1" x14ac:dyDescent="0.25"/>
    <row r="46961" hidden="1" x14ac:dyDescent="0.25"/>
    <row r="46962" hidden="1" x14ac:dyDescent="0.25"/>
    <row r="46963" hidden="1" x14ac:dyDescent="0.25"/>
    <row r="46964" hidden="1" x14ac:dyDescent="0.25"/>
    <row r="46965" hidden="1" x14ac:dyDescent="0.25"/>
    <row r="46966" hidden="1" x14ac:dyDescent="0.25"/>
    <row r="46967" hidden="1" x14ac:dyDescent="0.25"/>
    <row r="46968" hidden="1" x14ac:dyDescent="0.25"/>
    <row r="46969" hidden="1" x14ac:dyDescent="0.25"/>
    <row r="46970" hidden="1" x14ac:dyDescent="0.25"/>
    <row r="46971" hidden="1" x14ac:dyDescent="0.25"/>
    <row r="46972" hidden="1" x14ac:dyDescent="0.25"/>
    <row r="46973" hidden="1" x14ac:dyDescent="0.25"/>
    <row r="46974" hidden="1" x14ac:dyDescent="0.25"/>
    <row r="46975" hidden="1" x14ac:dyDescent="0.25"/>
    <row r="46976" hidden="1" x14ac:dyDescent="0.25"/>
    <row r="46977" hidden="1" x14ac:dyDescent="0.25"/>
    <row r="46978" hidden="1" x14ac:dyDescent="0.25"/>
    <row r="46979" hidden="1" x14ac:dyDescent="0.25"/>
    <row r="46980" hidden="1" x14ac:dyDescent="0.25"/>
    <row r="46981" hidden="1" x14ac:dyDescent="0.25"/>
    <row r="46982" hidden="1" x14ac:dyDescent="0.25"/>
    <row r="46983" hidden="1" x14ac:dyDescent="0.25"/>
    <row r="46984" hidden="1" x14ac:dyDescent="0.25"/>
    <row r="46985" hidden="1" x14ac:dyDescent="0.25"/>
    <row r="46986" hidden="1" x14ac:dyDescent="0.25"/>
    <row r="46987" hidden="1" x14ac:dyDescent="0.25"/>
    <row r="46988" hidden="1" x14ac:dyDescent="0.25"/>
    <row r="46989" hidden="1" x14ac:dyDescent="0.25"/>
    <row r="46990" hidden="1" x14ac:dyDescent="0.25"/>
    <row r="46991" hidden="1" x14ac:dyDescent="0.25"/>
    <row r="46992" hidden="1" x14ac:dyDescent="0.25"/>
    <row r="46993" hidden="1" x14ac:dyDescent="0.25"/>
    <row r="46994" hidden="1" x14ac:dyDescent="0.25"/>
    <row r="46995" hidden="1" x14ac:dyDescent="0.25"/>
    <row r="46996" hidden="1" x14ac:dyDescent="0.25"/>
    <row r="46997" hidden="1" x14ac:dyDescent="0.25"/>
    <row r="46998" hidden="1" x14ac:dyDescent="0.25"/>
    <row r="46999" hidden="1" x14ac:dyDescent="0.25"/>
    <row r="47000" hidden="1" x14ac:dyDescent="0.25"/>
    <row r="47001" hidden="1" x14ac:dyDescent="0.25"/>
    <row r="47002" hidden="1" x14ac:dyDescent="0.25"/>
    <row r="47003" hidden="1" x14ac:dyDescent="0.25"/>
    <row r="47004" hidden="1" x14ac:dyDescent="0.25"/>
    <row r="47005" hidden="1" x14ac:dyDescent="0.25"/>
    <row r="47006" hidden="1" x14ac:dyDescent="0.25"/>
    <row r="47007" hidden="1" x14ac:dyDescent="0.25"/>
    <row r="47008" hidden="1" x14ac:dyDescent="0.25"/>
    <row r="47009" hidden="1" x14ac:dyDescent="0.25"/>
    <row r="47010" hidden="1" x14ac:dyDescent="0.25"/>
    <row r="47011" hidden="1" x14ac:dyDescent="0.25"/>
    <row r="47012" hidden="1" x14ac:dyDescent="0.25"/>
    <row r="47013" hidden="1" x14ac:dyDescent="0.25"/>
    <row r="47014" hidden="1" x14ac:dyDescent="0.25"/>
    <row r="47015" hidden="1" x14ac:dyDescent="0.25"/>
    <row r="47016" hidden="1" x14ac:dyDescent="0.25"/>
    <row r="47017" hidden="1" x14ac:dyDescent="0.25"/>
    <row r="47018" hidden="1" x14ac:dyDescent="0.25"/>
    <row r="47019" hidden="1" x14ac:dyDescent="0.25"/>
    <row r="47020" hidden="1" x14ac:dyDescent="0.25"/>
    <row r="47021" hidden="1" x14ac:dyDescent="0.25"/>
    <row r="47022" hidden="1" x14ac:dyDescent="0.25"/>
    <row r="47023" hidden="1" x14ac:dyDescent="0.25"/>
    <row r="47024" hidden="1" x14ac:dyDescent="0.25"/>
    <row r="47025" hidden="1" x14ac:dyDescent="0.25"/>
    <row r="47026" hidden="1" x14ac:dyDescent="0.25"/>
    <row r="47027" hidden="1" x14ac:dyDescent="0.25"/>
    <row r="47028" hidden="1" x14ac:dyDescent="0.25"/>
    <row r="47029" hidden="1" x14ac:dyDescent="0.25"/>
    <row r="47030" hidden="1" x14ac:dyDescent="0.25"/>
    <row r="47031" hidden="1" x14ac:dyDescent="0.25"/>
    <row r="47032" hidden="1" x14ac:dyDescent="0.25"/>
    <row r="47033" hidden="1" x14ac:dyDescent="0.25"/>
    <row r="47034" hidden="1" x14ac:dyDescent="0.25"/>
    <row r="47035" hidden="1" x14ac:dyDescent="0.25"/>
    <row r="47036" hidden="1" x14ac:dyDescent="0.25"/>
    <row r="47037" hidden="1" x14ac:dyDescent="0.25"/>
    <row r="47038" hidden="1" x14ac:dyDescent="0.25"/>
    <row r="47039" hidden="1" x14ac:dyDescent="0.25"/>
    <row r="47040" hidden="1" x14ac:dyDescent="0.25"/>
    <row r="47041" hidden="1" x14ac:dyDescent="0.25"/>
    <row r="47042" hidden="1" x14ac:dyDescent="0.25"/>
    <row r="47043" hidden="1" x14ac:dyDescent="0.25"/>
    <row r="47044" hidden="1" x14ac:dyDescent="0.25"/>
    <row r="47045" hidden="1" x14ac:dyDescent="0.25"/>
    <row r="47046" hidden="1" x14ac:dyDescent="0.25"/>
    <row r="47047" hidden="1" x14ac:dyDescent="0.25"/>
    <row r="47048" hidden="1" x14ac:dyDescent="0.25"/>
    <row r="47049" hidden="1" x14ac:dyDescent="0.25"/>
    <row r="47050" hidden="1" x14ac:dyDescent="0.25"/>
    <row r="47051" hidden="1" x14ac:dyDescent="0.25"/>
    <row r="47052" hidden="1" x14ac:dyDescent="0.25"/>
    <row r="47053" hidden="1" x14ac:dyDescent="0.25"/>
    <row r="47054" hidden="1" x14ac:dyDescent="0.25"/>
    <row r="47055" hidden="1" x14ac:dyDescent="0.25"/>
    <row r="47056" hidden="1" x14ac:dyDescent="0.25"/>
    <row r="47057" hidden="1" x14ac:dyDescent="0.25"/>
    <row r="47058" hidden="1" x14ac:dyDescent="0.25"/>
    <row r="47059" hidden="1" x14ac:dyDescent="0.25"/>
    <row r="47060" hidden="1" x14ac:dyDescent="0.25"/>
    <row r="47061" hidden="1" x14ac:dyDescent="0.25"/>
    <row r="47062" hidden="1" x14ac:dyDescent="0.25"/>
    <row r="47063" hidden="1" x14ac:dyDescent="0.25"/>
    <row r="47064" hidden="1" x14ac:dyDescent="0.25"/>
    <row r="47065" hidden="1" x14ac:dyDescent="0.25"/>
    <row r="47066" hidden="1" x14ac:dyDescent="0.25"/>
    <row r="47067" hidden="1" x14ac:dyDescent="0.25"/>
    <row r="47068" hidden="1" x14ac:dyDescent="0.25"/>
    <row r="47069" hidden="1" x14ac:dyDescent="0.25"/>
    <row r="47070" hidden="1" x14ac:dyDescent="0.25"/>
    <row r="47071" hidden="1" x14ac:dyDescent="0.25"/>
    <row r="47072" hidden="1" x14ac:dyDescent="0.25"/>
    <row r="47073" hidden="1" x14ac:dyDescent="0.25"/>
    <row r="47074" hidden="1" x14ac:dyDescent="0.25"/>
    <row r="47075" hidden="1" x14ac:dyDescent="0.25"/>
    <row r="47076" hidden="1" x14ac:dyDescent="0.25"/>
    <row r="47077" hidden="1" x14ac:dyDescent="0.25"/>
    <row r="47078" hidden="1" x14ac:dyDescent="0.25"/>
    <row r="47079" hidden="1" x14ac:dyDescent="0.25"/>
    <row r="47080" hidden="1" x14ac:dyDescent="0.25"/>
    <row r="47081" hidden="1" x14ac:dyDescent="0.25"/>
    <row r="47082" hidden="1" x14ac:dyDescent="0.25"/>
    <row r="47083" hidden="1" x14ac:dyDescent="0.25"/>
    <row r="47084" hidden="1" x14ac:dyDescent="0.25"/>
    <row r="47085" hidden="1" x14ac:dyDescent="0.25"/>
    <row r="47086" hidden="1" x14ac:dyDescent="0.25"/>
    <row r="47087" hidden="1" x14ac:dyDescent="0.25"/>
    <row r="47088" hidden="1" x14ac:dyDescent="0.25"/>
    <row r="47089" hidden="1" x14ac:dyDescent="0.25"/>
    <row r="47090" hidden="1" x14ac:dyDescent="0.25"/>
    <row r="47091" hidden="1" x14ac:dyDescent="0.25"/>
    <row r="47092" hidden="1" x14ac:dyDescent="0.25"/>
    <row r="47093" hidden="1" x14ac:dyDescent="0.25"/>
    <row r="47094" hidden="1" x14ac:dyDescent="0.25"/>
    <row r="47095" hidden="1" x14ac:dyDescent="0.25"/>
    <row r="47096" hidden="1" x14ac:dyDescent="0.25"/>
    <row r="47097" hidden="1" x14ac:dyDescent="0.25"/>
    <row r="47098" hidden="1" x14ac:dyDescent="0.25"/>
    <row r="47099" hidden="1" x14ac:dyDescent="0.25"/>
    <row r="47100" hidden="1" x14ac:dyDescent="0.25"/>
    <row r="47101" hidden="1" x14ac:dyDescent="0.25"/>
    <row r="47102" hidden="1" x14ac:dyDescent="0.25"/>
    <row r="47103" hidden="1" x14ac:dyDescent="0.25"/>
    <row r="47104" hidden="1" x14ac:dyDescent="0.25"/>
    <row r="47105" hidden="1" x14ac:dyDescent="0.25"/>
    <row r="47106" hidden="1" x14ac:dyDescent="0.25"/>
    <row r="47107" hidden="1" x14ac:dyDescent="0.25"/>
    <row r="47108" hidden="1" x14ac:dyDescent="0.25"/>
    <row r="47109" hidden="1" x14ac:dyDescent="0.25"/>
    <row r="47110" hidden="1" x14ac:dyDescent="0.25"/>
    <row r="47111" hidden="1" x14ac:dyDescent="0.25"/>
    <row r="47112" hidden="1" x14ac:dyDescent="0.25"/>
    <row r="47113" hidden="1" x14ac:dyDescent="0.25"/>
    <row r="47114" hidden="1" x14ac:dyDescent="0.25"/>
    <row r="47115" hidden="1" x14ac:dyDescent="0.25"/>
    <row r="47116" hidden="1" x14ac:dyDescent="0.25"/>
    <row r="47117" hidden="1" x14ac:dyDescent="0.25"/>
    <row r="47118" hidden="1" x14ac:dyDescent="0.25"/>
    <row r="47119" hidden="1" x14ac:dyDescent="0.25"/>
    <row r="47120" hidden="1" x14ac:dyDescent="0.25"/>
    <row r="47121" hidden="1" x14ac:dyDescent="0.25"/>
    <row r="47122" hidden="1" x14ac:dyDescent="0.25"/>
    <row r="47123" hidden="1" x14ac:dyDescent="0.25"/>
    <row r="47124" hidden="1" x14ac:dyDescent="0.25"/>
    <row r="47125" hidden="1" x14ac:dyDescent="0.25"/>
    <row r="47126" hidden="1" x14ac:dyDescent="0.25"/>
    <row r="47127" hidden="1" x14ac:dyDescent="0.25"/>
    <row r="47128" hidden="1" x14ac:dyDescent="0.25"/>
    <row r="47129" hidden="1" x14ac:dyDescent="0.25"/>
    <row r="47130" hidden="1" x14ac:dyDescent="0.25"/>
    <row r="47131" hidden="1" x14ac:dyDescent="0.25"/>
    <row r="47132" hidden="1" x14ac:dyDescent="0.25"/>
    <row r="47133" hidden="1" x14ac:dyDescent="0.25"/>
    <row r="47134" hidden="1" x14ac:dyDescent="0.25"/>
    <row r="47135" hidden="1" x14ac:dyDescent="0.25"/>
    <row r="47136" hidden="1" x14ac:dyDescent="0.25"/>
    <row r="47137" hidden="1" x14ac:dyDescent="0.25"/>
    <row r="47138" hidden="1" x14ac:dyDescent="0.25"/>
    <row r="47139" hidden="1" x14ac:dyDescent="0.25"/>
    <row r="47140" hidden="1" x14ac:dyDescent="0.25"/>
    <row r="47141" hidden="1" x14ac:dyDescent="0.25"/>
    <row r="47142" hidden="1" x14ac:dyDescent="0.25"/>
    <row r="47143" hidden="1" x14ac:dyDescent="0.25"/>
    <row r="47144" hidden="1" x14ac:dyDescent="0.25"/>
    <row r="47145" hidden="1" x14ac:dyDescent="0.25"/>
    <row r="47146" hidden="1" x14ac:dyDescent="0.25"/>
    <row r="47147" hidden="1" x14ac:dyDescent="0.25"/>
    <row r="47148" hidden="1" x14ac:dyDescent="0.25"/>
    <row r="47149" hidden="1" x14ac:dyDescent="0.25"/>
    <row r="47150" hidden="1" x14ac:dyDescent="0.25"/>
    <row r="47151" hidden="1" x14ac:dyDescent="0.25"/>
    <row r="47152" hidden="1" x14ac:dyDescent="0.25"/>
    <row r="47153" hidden="1" x14ac:dyDescent="0.25"/>
    <row r="47154" hidden="1" x14ac:dyDescent="0.25"/>
    <row r="47155" hidden="1" x14ac:dyDescent="0.25"/>
    <row r="47156" hidden="1" x14ac:dyDescent="0.25"/>
    <row r="47157" hidden="1" x14ac:dyDescent="0.25"/>
    <row r="47158" hidden="1" x14ac:dyDescent="0.25"/>
    <row r="47159" hidden="1" x14ac:dyDescent="0.25"/>
    <row r="47160" hidden="1" x14ac:dyDescent="0.25"/>
    <row r="47161" hidden="1" x14ac:dyDescent="0.25"/>
    <row r="47162" hidden="1" x14ac:dyDescent="0.25"/>
    <row r="47163" hidden="1" x14ac:dyDescent="0.25"/>
    <row r="47164" hidden="1" x14ac:dyDescent="0.25"/>
    <row r="47165" hidden="1" x14ac:dyDescent="0.25"/>
    <row r="47166" hidden="1" x14ac:dyDescent="0.25"/>
    <row r="47167" hidden="1" x14ac:dyDescent="0.25"/>
    <row r="47168" hidden="1" x14ac:dyDescent="0.25"/>
    <row r="47169" hidden="1" x14ac:dyDescent="0.25"/>
    <row r="47170" hidden="1" x14ac:dyDescent="0.25"/>
    <row r="47171" hidden="1" x14ac:dyDescent="0.25"/>
    <row r="47172" hidden="1" x14ac:dyDescent="0.25"/>
    <row r="47173" hidden="1" x14ac:dyDescent="0.25"/>
    <row r="47174" hidden="1" x14ac:dyDescent="0.25"/>
    <row r="47175" hidden="1" x14ac:dyDescent="0.25"/>
    <row r="47176" hidden="1" x14ac:dyDescent="0.25"/>
    <row r="47177" hidden="1" x14ac:dyDescent="0.25"/>
    <row r="47178" hidden="1" x14ac:dyDescent="0.25"/>
    <row r="47179" hidden="1" x14ac:dyDescent="0.25"/>
    <row r="47180" hidden="1" x14ac:dyDescent="0.25"/>
    <row r="47181" hidden="1" x14ac:dyDescent="0.25"/>
    <row r="47182" hidden="1" x14ac:dyDescent="0.25"/>
    <row r="47183" hidden="1" x14ac:dyDescent="0.25"/>
    <row r="47184" hidden="1" x14ac:dyDescent="0.25"/>
    <row r="47185" hidden="1" x14ac:dyDescent="0.25"/>
    <row r="47186" hidden="1" x14ac:dyDescent="0.25"/>
    <row r="47187" hidden="1" x14ac:dyDescent="0.25"/>
    <row r="47188" hidden="1" x14ac:dyDescent="0.25"/>
    <row r="47189" hidden="1" x14ac:dyDescent="0.25"/>
    <row r="47190" hidden="1" x14ac:dyDescent="0.25"/>
    <row r="47191" hidden="1" x14ac:dyDescent="0.25"/>
    <row r="47192" hidden="1" x14ac:dyDescent="0.25"/>
    <row r="47193" hidden="1" x14ac:dyDescent="0.25"/>
    <row r="47194" hidden="1" x14ac:dyDescent="0.25"/>
    <row r="47195" hidden="1" x14ac:dyDescent="0.25"/>
    <row r="47196" hidden="1" x14ac:dyDescent="0.25"/>
    <row r="47197" hidden="1" x14ac:dyDescent="0.25"/>
    <row r="47198" hidden="1" x14ac:dyDescent="0.25"/>
    <row r="47199" hidden="1" x14ac:dyDescent="0.25"/>
    <row r="47200" hidden="1" x14ac:dyDescent="0.25"/>
    <row r="47201" hidden="1" x14ac:dyDescent="0.25"/>
    <row r="47202" hidden="1" x14ac:dyDescent="0.25"/>
    <row r="47203" hidden="1" x14ac:dyDescent="0.25"/>
    <row r="47204" hidden="1" x14ac:dyDescent="0.25"/>
    <row r="47205" hidden="1" x14ac:dyDescent="0.25"/>
    <row r="47206" hidden="1" x14ac:dyDescent="0.25"/>
    <row r="47207" hidden="1" x14ac:dyDescent="0.25"/>
    <row r="47208" hidden="1" x14ac:dyDescent="0.25"/>
    <row r="47209" hidden="1" x14ac:dyDescent="0.25"/>
    <row r="47210" hidden="1" x14ac:dyDescent="0.25"/>
    <row r="47211" hidden="1" x14ac:dyDescent="0.25"/>
    <row r="47212" hidden="1" x14ac:dyDescent="0.25"/>
    <row r="47213" hidden="1" x14ac:dyDescent="0.25"/>
    <row r="47214" hidden="1" x14ac:dyDescent="0.25"/>
    <row r="47215" hidden="1" x14ac:dyDescent="0.25"/>
    <row r="47216" hidden="1" x14ac:dyDescent="0.25"/>
    <row r="47217" hidden="1" x14ac:dyDescent="0.25"/>
    <row r="47218" hidden="1" x14ac:dyDescent="0.25"/>
    <row r="47219" hidden="1" x14ac:dyDescent="0.25"/>
    <row r="47220" hidden="1" x14ac:dyDescent="0.25"/>
    <row r="47221" hidden="1" x14ac:dyDescent="0.25"/>
    <row r="47222" hidden="1" x14ac:dyDescent="0.25"/>
    <row r="47223" hidden="1" x14ac:dyDescent="0.25"/>
    <row r="47224" hidden="1" x14ac:dyDescent="0.25"/>
    <row r="47225" hidden="1" x14ac:dyDescent="0.25"/>
    <row r="47226" hidden="1" x14ac:dyDescent="0.25"/>
    <row r="47227" hidden="1" x14ac:dyDescent="0.25"/>
    <row r="47228" hidden="1" x14ac:dyDescent="0.25"/>
    <row r="47229" hidden="1" x14ac:dyDescent="0.25"/>
    <row r="47230" hidden="1" x14ac:dyDescent="0.25"/>
    <row r="47231" hidden="1" x14ac:dyDescent="0.25"/>
    <row r="47232" hidden="1" x14ac:dyDescent="0.25"/>
    <row r="47233" hidden="1" x14ac:dyDescent="0.25"/>
    <row r="47234" hidden="1" x14ac:dyDescent="0.25"/>
    <row r="47235" hidden="1" x14ac:dyDescent="0.25"/>
    <row r="47236" hidden="1" x14ac:dyDescent="0.25"/>
    <row r="47237" hidden="1" x14ac:dyDescent="0.25"/>
    <row r="47238" hidden="1" x14ac:dyDescent="0.25"/>
    <row r="47239" hidden="1" x14ac:dyDescent="0.25"/>
    <row r="47240" hidden="1" x14ac:dyDescent="0.25"/>
    <row r="47241" hidden="1" x14ac:dyDescent="0.25"/>
    <row r="47242" hidden="1" x14ac:dyDescent="0.25"/>
    <row r="47243" hidden="1" x14ac:dyDescent="0.25"/>
    <row r="47244" hidden="1" x14ac:dyDescent="0.25"/>
    <row r="47245" hidden="1" x14ac:dyDescent="0.25"/>
    <row r="47246" hidden="1" x14ac:dyDescent="0.25"/>
    <row r="47247" hidden="1" x14ac:dyDescent="0.25"/>
    <row r="47248" hidden="1" x14ac:dyDescent="0.25"/>
    <row r="47249" hidden="1" x14ac:dyDescent="0.25"/>
    <row r="47250" hidden="1" x14ac:dyDescent="0.25"/>
    <row r="47251" hidden="1" x14ac:dyDescent="0.25"/>
    <row r="47252" hidden="1" x14ac:dyDescent="0.25"/>
    <row r="47253" hidden="1" x14ac:dyDescent="0.25"/>
    <row r="47254" hidden="1" x14ac:dyDescent="0.25"/>
    <row r="47255" hidden="1" x14ac:dyDescent="0.25"/>
    <row r="47256" hidden="1" x14ac:dyDescent="0.25"/>
    <row r="47257" hidden="1" x14ac:dyDescent="0.25"/>
    <row r="47258" hidden="1" x14ac:dyDescent="0.25"/>
    <row r="47259" hidden="1" x14ac:dyDescent="0.25"/>
    <row r="47260" hidden="1" x14ac:dyDescent="0.25"/>
    <row r="47261" hidden="1" x14ac:dyDescent="0.25"/>
    <row r="47262" hidden="1" x14ac:dyDescent="0.25"/>
    <row r="47263" hidden="1" x14ac:dyDescent="0.25"/>
    <row r="47264" hidden="1" x14ac:dyDescent="0.25"/>
    <row r="47265" hidden="1" x14ac:dyDescent="0.25"/>
    <row r="47266" hidden="1" x14ac:dyDescent="0.25"/>
    <row r="47267" hidden="1" x14ac:dyDescent="0.25"/>
    <row r="47268" hidden="1" x14ac:dyDescent="0.25"/>
    <row r="47269" hidden="1" x14ac:dyDescent="0.25"/>
    <row r="47270" hidden="1" x14ac:dyDescent="0.25"/>
    <row r="47271" hidden="1" x14ac:dyDescent="0.25"/>
    <row r="47272" hidden="1" x14ac:dyDescent="0.25"/>
    <row r="47273" hidden="1" x14ac:dyDescent="0.25"/>
    <row r="47274" hidden="1" x14ac:dyDescent="0.25"/>
    <row r="47275" hidden="1" x14ac:dyDescent="0.25"/>
    <row r="47276" hidden="1" x14ac:dyDescent="0.25"/>
    <row r="47277" hidden="1" x14ac:dyDescent="0.25"/>
    <row r="47278" hidden="1" x14ac:dyDescent="0.25"/>
    <row r="47279" hidden="1" x14ac:dyDescent="0.25"/>
    <row r="47280" hidden="1" x14ac:dyDescent="0.25"/>
    <row r="47281" hidden="1" x14ac:dyDescent="0.25"/>
    <row r="47282" hidden="1" x14ac:dyDescent="0.25"/>
    <row r="47283" hidden="1" x14ac:dyDescent="0.25"/>
    <row r="47284" hidden="1" x14ac:dyDescent="0.25"/>
    <row r="47285" hidden="1" x14ac:dyDescent="0.25"/>
    <row r="47286" hidden="1" x14ac:dyDescent="0.25"/>
    <row r="47287" hidden="1" x14ac:dyDescent="0.25"/>
    <row r="47288" hidden="1" x14ac:dyDescent="0.25"/>
    <row r="47289" hidden="1" x14ac:dyDescent="0.25"/>
    <row r="47290" hidden="1" x14ac:dyDescent="0.25"/>
    <row r="47291" hidden="1" x14ac:dyDescent="0.25"/>
    <row r="47292" hidden="1" x14ac:dyDescent="0.25"/>
    <row r="47293" hidden="1" x14ac:dyDescent="0.25"/>
    <row r="47294" hidden="1" x14ac:dyDescent="0.25"/>
    <row r="47295" hidden="1" x14ac:dyDescent="0.25"/>
    <row r="47296" hidden="1" x14ac:dyDescent="0.25"/>
    <row r="47297" hidden="1" x14ac:dyDescent="0.25"/>
    <row r="47298" hidden="1" x14ac:dyDescent="0.25"/>
    <row r="47299" hidden="1" x14ac:dyDescent="0.25"/>
    <row r="47300" hidden="1" x14ac:dyDescent="0.25"/>
    <row r="47301" hidden="1" x14ac:dyDescent="0.25"/>
    <row r="47302" hidden="1" x14ac:dyDescent="0.25"/>
    <row r="47303" hidden="1" x14ac:dyDescent="0.25"/>
    <row r="47304" hidden="1" x14ac:dyDescent="0.25"/>
    <row r="47305" hidden="1" x14ac:dyDescent="0.25"/>
    <row r="47306" hidden="1" x14ac:dyDescent="0.25"/>
    <row r="47307" hidden="1" x14ac:dyDescent="0.25"/>
    <row r="47308" hidden="1" x14ac:dyDescent="0.25"/>
    <row r="47309" hidden="1" x14ac:dyDescent="0.25"/>
    <row r="47310" hidden="1" x14ac:dyDescent="0.25"/>
    <row r="47311" hidden="1" x14ac:dyDescent="0.25"/>
    <row r="47312" hidden="1" x14ac:dyDescent="0.25"/>
    <row r="47313" hidden="1" x14ac:dyDescent="0.25"/>
    <row r="47314" hidden="1" x14ac:dyDescent="0.25"/>
    <row r="47315" hidden="1" x14ac:dyDescent="0.25"/>
    <row r="47316" hidden="1" x14ac:dyDescent="0.25"/>
    <row r="47317" hidden="1" x14ac:dyDescent="0.25"/>
    <row r="47318" hidden="1" x14ac:dyDescent="0.25"/>
    <row r="47319" hidden="1" x14ac:dyDescent="0.25"/>
    <row r="47320" hidden="1" x14ac:dyDescent="0.25"/>
    <row r="47321" hidden="1" x14ac:dyDescent="0.25"/>
    <row r="47322" hidden="1" x14ac:dyDescent="0.25"/>
    <row r="47323" hidden="1" x14ac:dyDescent="0.25"/>
    <row r="47324" hidden="1" x14ac:dyDescent="0.25"/>
    <row r="47325" hidden="1" x14ac:dyDescent="0.25"/>
    <row r="47326" hidden="1" x14ac:dyDescent="0.25"/>
    <row r="47327" hidden="1" x14ac:dyDescent="0.25"/>
    <row r="47328" hidden="1" x14ac:dyDescent="0.25"/>
    <row r="47329" hidden="1" x14ac:dyDescent="0.25"/>
    <row r="47330" hidden="1" x14ac:dyDescent="0.25"/>
    <row r="47331" hidden="1" x14ac:dyDescent="0.25"/>
    <row r="47332" hidden="1" x14ac:dyDescent="0.25"/>
    <row r="47333" hidden="1" x14ac:dyDescent="0.25"/>
    <row r="47334" hidden="1" x14ac:dyDescent="0.25"/>
    <row r="47335" hidden="1" x14ac:dyDescent="0.25"/>
    <row r="47336" hidden="1" x14ac:dyDescent="0.25"/>
    <row r="47337" hidden="1" x14ac:dyDescent="0.25"/>
    <row r="47338" hidden="1" x14ac:dyDescent="0.25"/>
    <row r="47339" hidden="1" x14ac:dyDescent="0.25"/>
    <row r="47340" hidden="1" x14ac:dyDescent="0.25"/>
    <row r="47341" hidden="1" x14ac:dyDescent="0.25"/>
    <row r="47342" hidden="1" x14ac:dyDescent="0.25"/>
    <row r="47343" hidden="1" x14ac:dyDescent="0.25"/>
    <row r="47344" hidden="1" x14ac:dyDescent="0.25"/>
    <row r="47345" hidden="1" x14ac:dyDescent="0.25"/>
    <row r="47346" hidden="1" x14ac:dyDescent="0.25"/>
    <row r="47347" hidden="1" x14ac:dyDescent="0.25"/>
    <row r="47348" hidden="1" x14ac:dyDescent="0.25"/>
    <row r="47349" hidden="1" x14ac:dyDescent="0.25"/>
    <row r="47350" hidden="1" x14ac:dyDescent="0.25"/>
    <row r="47351" hidden="1" x14ac:dyDescent="0.25"/>
    <row r="47352" hidden="1" x14ac:dyDescent="0.25"/>
    <row r="47353" hidden="1" x14ac:dyDescent="0.25"/>
    <row r="47354" hidden="1" x14ac:dyDescent="0.25"/>
    <row r="47355" hidden="1" x14ac:dyDescent="0.25"/>
    <row r="47356" hidden="1" x14ac:dyDescent="0.25"/>
    <row r="47357" hidden="1" x14ac:dyDescent="0.25"/>
    <row r="47358" hidden="1" x14ac:dyDescent="0.25"/>
    <row r="47359" hidden="1" x14ac:dyDescent="0.25"/>
    <row r="47360" hidden="1" x14ac:dyDescent="0.25"/>
    <row r="47361" hidden="1" x14ac:dyDescent="0.25"/>
    <row r="47362" hidden="1" x14ac:dyDescent="0.25"/>
    <row r="47363" hidden="1" x14ac:dyDescent="0.25"/>
    <row r="47364" hidden="1" x14ac:dyDescent="0.25"/>
    <row r="47365" hidden="1" x14ac:dyDescent="0.25"/>
    <row r="47366" hidden="1" x14ac:dyDescent="0.25"/>
    <row r="47367" hidden="1" x14ac:dyDescent="0.25"/>
    <row r="47368" hidden="1" x14ac:dyDescent="0.25"/>
    <row r="47369" hidden="1" x14ac:dyDescent="0.25"/>
    <row r="47370" hidden="1" x14ac:dyDescent="0.25"/>
    <row r="47371" hidden="1" x14ac:dyDescent="0.25"/>
    <row r="47372" hidden="1" x14ac:dyDescent="0.25"/>
    <row r="47373" hidden="1" x14ac:dyDescent="0.25"/>
    <row r="47374" hidden="1" x14ac:dyDescent="0.25"/>
    <row r="47375" hidden="1" x14ac:dyDescent="0.25"/>
    <row r="47376" hidden="1" x14ac:dyDescent="0.25"/>
    <row r="47377" hidden="1" x14ac:dyDescent="0.25"/>
    <row r="47378" hidden="1" x14ac:dyDescent="0.25"/>
    <row r="47379" hidden="1" x14ac:dyDescent="0.25"/>
    <row r="47380" hidden="1" x14ac:dyDescent="0.25"/>
    <row r="47381" hidden="1" x14ac:dyDescent="0.25"/>
    <row r="47382" hidden="1" x14ac:dyDescent="0.25"/>
    <row r="47383" hidden="1" x14ac:dyDescent="0.25"/>
    <row r="47384" hidden="1" x14ac:dyDescent="0.25"/>
    <row r="47385" hidden="1" x14ac:dyDescent="0.25"/>
    <row r="47386" hidden="1" x14ac:dyDescent="0.25"/>
    <row r="47387" hidden="1" x14ac:dyDescent="0.25"/>
    <row r="47388" hidden="1" x14ac:dyDescent="0.25"/>
    <row r="47389" hidden="1" x14ac:dyDescent="0.25"/>
    <row r="47390" hidden="1" x14ac:dyDescent="0.25"/>
    <row r="47391" hidden="1" x14ac:dyDescent="0.25"/>
    <row r="47392" hidden="1" x14ac:dyDescent="0.25"/>
    <row r="47393" hidden="1" x14ac:dyDescent="0.25"/>
    <row r="47394" hidden="1" x14ac:dyDescent="0.25"/>
    <row r="47395" hidden="1" x14ac:dyDescent="0.25"/>
    <row r="47396" hidden="1" x14ac:dyDescent="0.25"/>
    <row r="47397" hidden="1" x14ac:dyDescent="0.25"/>
    <row r="47398" hidden="1" x14ac:dyDescent="0.25"/>
    <row r="47399" hidden="1" x14ac:dyDescent="0.25"/>
    <row r="47400" hidden="1" x14ac:dyDescent="0.25"/>
    <row r="47401" hidden="1" x14ac:dyDescent="0.25"/>
    <row r="47402" hidden="1" x14ac:dyDescent="0.25"/>
    <row r="47403" hidden="1" x14ac:dyDescent="0.25"/>
    <row r="47404" hidden="1" x14ac:dyDescent="0.25"/>
    <row r="47405" hidden="1" x14ac:dyDescent="0.25"/>
    <row r="47406" hidden="1" x14ac:dyDescent="0.25"/>
    <row r="47407" hidden="1" x14ac:dyDescent="0.25"/>
    <row r="47408" hidden="1" x14ac:dyDescent="0.25"/>
    <row r="47409" hidden="1" x14ac:dyDescent="0.25"/>
    <row r="47410" hidden="1" x14ac:dyDescent="0.25"/>
    <row r="47411" hidden="1" x14ac:dyDescent="0.25"/>
    <row r="47412" hidden="1" x14ac:dyDescent="0.25"/>
    <row r="47413" hidden="1" x14ac:dyDescent="0.25"/>
    <row r="47414" hidden="1" x14ac:dyDescent="0.25"/>
    <row r="47415" hidden="1" x14ac:dyDescent="0.25"/>
    <row r="47416" hidden="1" x14ac:dyDescent="0.25"/>
    <row r="47417" hidden="1" x14ac:dyDescent="0.25"/>
    <row r="47418" hidden="1" x14ac:dyDescent="0.25"/>
    <row r="47419" hidden="1" x14ac:dyDescent="0.25"/>
    <row r="47420" hidden="1" x14ac:dyDescent="0.25"/>
    <row r="47421" hidden="1" x14ac:dyDescent="0.25"/>
    <row r="47422" hidden="1" x14ac:dyDescent="0.25"/>
    <row r="47423" hidden="1" x14ac:dyDescent="0.25"/>
    <row r="47424" hidden="1" x14ac:dyDescent="0.25"/>
    <row r="47425" hidden="1" x14ac:dyDescent="0.25"/>
    <row r="47426" hidden="1" x14ac:dyDescent="0.25"/>
    <row r="47427" hidden="1" x14ac:dyDescent="0.25"/>
    <row r="47428" hidden="1" x14ac:dyDescent="0.25"/>
    <row r="47429" hidden="1" x14ac:dyDescent="0.25"/>
    <row r="47430" hidden="1" x14ac:dyDescent="0.25"/>
    <row r="47431" hidden="1" x14ac:dyDescent="0.25"/>
    <row r="47432" hidden="1" x14ac:dyDescent="0.25"/>
    <row r="47433" hidden="1" x14ac:dyDescent="0.25"/>
    <row r="47434" hidden="1" x14ac:dyDescent="0.25"/>
    <row r="47435" hidden="1" x14ac:dyDescent="0.25"/>
    <row r="47436" hidden="1" x14ac:dyDescent="0.25"/>
    <row r="47437" hidden="1" x14ac:dyDescent="0.25"/>
    <row r="47438" hidden="1" x14ac:dyDescent="0.25"/>
    <row r="47439" hidden="1" x14ac:dyDescent="0.25"/>
    <row r="47440" hidden="1" x14ac:dyDescent="0.25"/>
    <row r="47441" hidden="1" x14ac:dyDescent="0.25"/>
    <row r="47442" hidden="1" x14ac:dyDescent="0.25"/>
    <row r="47443" hidden="1" x14ac:dyDescent="0.25"/>
    <row r="47444" hidden="1" x14ac:dyDescent="0.25"/>
    <row r="47445" hidden="1" x14ac:dyDescent="0.25"/>
    <row r="47446" hidden="1" x14ac:dyDescent="0.25"/>
    <row r="47447" hidden="1" x14ac:dyDescent="0.25"/>
    <row r="47448" hidden="1" x14ac:dyDescent="0.25"/>
    <row r="47449" hidden="1" x14ac:dyDescent="0.25"/>
    <row r="47450" hidden="1" x14ac:dyDescent="0.25"/>
    <row r="47451" hidden="1" x14ac:dyDescent="0.25"/>
    <row r="47452" hidden="1" x14ac:dyDescent="0.25"/>
    <row r="47453" hidden="1" x14ac:dyDescent="0.25"/>
    <row r="47454" hidden="1" x14ac:dyDescent="0.25"/>
    <row r="47455" hidden="1" x14ac:dyDescent="0.25"/>
    <row r="47456" hidden="1" x14ac:dyDescent="0.25"/>
    <row r="47457" hidden="1" x14ac:dyDescent="0.25"/>
    <row r="47458" hidden="1" x14ac:dyDescent="0.25"/>
    <row r="47459" hidden="1" x14ac:dyDescent="0.25"/>
    <row r="47460" hidden="1" x14ac:dyDescent="0.25"/>
    <row r="47461" hidden="1" x14ac:dyDescent="0.25"/>
    <row r="47462" hidden="1" x14ac:dyDescent="0.25"/>
    <row r="47463" hidden="1" x14ac:dyDescent="0.25"/>
    <row r="47464" hidden="1" x14ac:dyDescent="0.25"/>
    <row r="47465" hidden="1" x14ac:dyDescent="0.25"/>
    <row r="47466" hidden="1" x14ac:dyDescent="0.25"/>
    <row r="47467" hidden="1" x14ac:dyDescent="0.25"/>
    <row r="47468" hidden="1" x14ac:dyDescent="0.25"/>
    <row r="47469" hidden="1" x14ac:dyDescent="0.25"/>
    <row r="47470" hidden="1" x14ac:dyDescent="0.25"/>
    <row r="47471" hidden="1" x14ac:dyDescent="0.25"/>
    <row r="47472" hidden="1" x14ac:dyDescent="0.25"/>
    <row r="47473" hidden="1" x14ac:dyDescent="0.25"/>
    <row r="47474" hidden="1" x14ac:dyDescent="0.25"/>
    <row r="47475" hidden="1" x14ac:dyDescent="0.25"/>
    <row r="47476" hidden="1" x14ac:dyDescent="0.25"/>
    <row r="47477" hidden="1" x14ac:dyDescent="0.25"/>
    <row r="47478" hidden="1" x14ac:dyDescent="0.25"/>
    <row r="47479" hidden="1" x14ac:dyDescent="0.25"/>
    <row r="47480" hidden="1" x14ac:dyDescent="0.25"/>
    <row r="47481" hidden="1" x14ac:dyDescent="0.25"/>
    <row r="47482" hidden="1" x14ac:dyDescent="0.25"/>
    <row r="47483" hidden="1" x14ac:dyDescent="0.25"/>
    <row r="47484" hidden="1" x14ac:dyDescent="0.25"/>
    <row r="47485" hidden="1" x14ac:dyDescent="0.25"/>
    <row r="47486" hidden="1" x14ac:dyDescent="0.25"/>
    <row r="47487" hidden="1" x14ac:dyDescent="0.25"/>
    <row r="47488" hidden="1" x14ac:dyDescent="0.25"/>
    <row r="47489" hidden="1" x14ac:dyDescent="0.25"/>
    <row r="47490" hidden="1" x14ac:dyDescent="0.25"/>
    <row r="47491" hidden="1" x14ac:dyDescent="0.25"/>
    <row r="47492" hidden="1" x14ac:dyDescent="0.25"/>
    <row r="47493" hidden="1" x14ac:dyDescent="0.25"/>
    <row r="47494" hidden="1" x14ac:dyDescent="0.25"/>
    <row r="47495" hidden="1" x14ac:dyDescent="0.25"/>
    <row r="47496" hidden="1" x14ac:dyDescent="0.25"/>
    <row r="47497" hidden="1" x14ac:dyDescent="0.25"/>
    <row r="47498" hidden="1" x14ac:dyDescent="0.25"/>
    <row r="47499" hidden="1" x14ac:dyDescent="0.25"/>
    <row r="47500" hidden="1" x14ac:dyDescent="0.25"/>
    <row r="47501" hidden="1" x14ac:dyDescent="0.25"/>
    <row r="47502" hidden="1" x14ac:dyDescent="0.25"/>
    <row r="47503" hidden="1" x14ac:dyDescent="0.25"/>
    <row r="47504" hidden="1" x14ac:dyDescent="0.25"/>
    <row r="47505" hidden="1" x14ac:dyDescent="0.25"/>
    <row r="47506" hidden="1" x14ac:dyDescent="0.25"/>
    <row r="47507" hidden="1" x14ac:dyDescent="0.25"/>
    <row r="47508" hidden="1" x14ac:dyDescent="0.25"/>
    <row r="47509" hidden="1" x14ac:dyDescent="0.25"/>
    <row r="47510" hidden="1" x14ac:dyDescent="0.25"/>
    <row r="47511" hidden="1" x14ac:dyDescent="0.25"/>
    <row r="47512" hidden="1" x14ac:dyDescent="0.25"/>
    <row r="47513" hidden="1" x14ac:dyDescent="0.25"/>
    <row r="47514" hidden="1" x14ac:dyDescent="0.25"/>
    <row r="47515" hidden="1" x14ac:dyDescent="0.25"/>
    <row r="47516" hidden="1" x14ac:dyDescent="0.25"/>
    <row r="47517" hidden="1" x14ac:dyDescent="0.25"/>
    <row r="47518" hidden="1" x14ac:dyDescent="0.25"/>
    <row r="47519" hidden="1" x14ac:dyDescent="0.25"/>
    <row r="47520" hidden="1" x14ac:dyDescent="0.25"/>
    <row r="47521" hidden="1" x14ac:dyDescent="0.25"/>
    <row r="47522" hidden="1" x14ac:dyDescent="0.25"/>
    <row r="47523" hidden="1" x14ac:dyDescent="0.25"/>
    <row r="47524" hidden="1" x14ac:dyDescent="0.25"/>
    <row r="47525" hidden="1" x14ac:dyDescent="0.25"/>
    <row r="47526" hidden="1" x14ac:dyDescent="0.25"/>
    <row r="47527" hidden="1" x14ac:dyDescent="0.25"/>
    <row r="47528" hidden="1" x14ac:dyDescent="0.25"/>
    <row r="47529" hidden="1" x14ac:dyDescent="0.25"/>
    <row r="47530" hidden="1" x14ac:dyDescent="0.25"/>
    <row r="47531" hidden="1" x14ac:dyDescent="0.25"/>
    <row r="47532" hidden="1" x14ac:dyDescent="0.25"/>
    <row r="47533" hidden="1" x14ac:dyDescent="0.25"/>
    <row r="47534" hidden="1" x14ac:dyDescent="0.25"/>
    <row r="47535" hidden="1" x14ac:dyDescent="0.25"/>
    <row r="47536" hidden="1" x14ac:dyDescent="0.25"/>
    <row r="47537" hidden="1" x14ac:dyDescent="0.25"/>
    <row r="47538" hidden="1" x14ac:dyDescent="0.25"/>
    <row r="47539" hidden="1" x14ac:dyDescent="0.25"/>
    <row r="47540" hidden="1" x14ac:dyDescent="0.25"/>
    <row r="47541" hidden="1" x14ac:dyDescent="0.25"/>
    <row r="47542" hidden="1" x14ac:dyDescent="0.25"/>
    <row r="47543" hidden="1" x14ac:dyDescent="0.25"/>
    <row r="47544" hidden="1" x14ac:dyDescent="0.25"/>
    <row r="47545" hidden="1" x14ac:dyDescent="0.25"/>
    <row r="47546" hidden="1" x14ac:dyDescent="0.25"/>
    <row r="47547" hidden="1" x14ac:dyDescent="0.25"/>
    <row r="47548" hidden="1" x14ac:dyDescent="0.25"/>
    <row r="47549" hidden="1" x14ac:dyDescent="0.25"/>
    <row r="47550" hidden="1" x14ac:dyDescent="0.25"/>
    <row r="47551" hidden="1" x14ac:dyDescent="0.25"/>
    <row r="47552" hidden="1" x14ac:dyDescent="0.25"/>
    <row r="47553" hidden="1" x14ac:dyDescent="0.25"/>
    <row r="47554" hidden="1" x14ac:dyDescent="0.25"/>
    <row r="47555" hidden="1" x14ac:dyDescent="0.25"/>
    <row r="47556" hidden="1" x14ac:dyDescent="0.25"/>
    <row r="47557" hidden="1" x14ac:dyDescent="0.25"/>
    <row r="47558" hidden="1" x14ac:dyDescent="0.25"/>
    <row r="47559" hidden="1" x14ac:dyDescent="0.25"/>
    <row r="47560" hidden="1" x14ac:dyDescent="0.25"/>
    <row r="47561" hidden="1" x14ac:dyDescent="0.25"/>
    <row r="47562" hidden="1" x14ac:dyDescent="0.25"/>
    <row r="47563" hidden="1" x14ac:dyDescent="0.25"/>
    <row r="47564" hidden="1" x14ac:dyDescent="0.25"/>
    <row r="47565" hidden="1" x14ac:dyDescent="0.25"/>
    <row r="47566" hidden="1" x14ac:dyDescent="0.25"/>
    <row r="47567" hidden="1" x14ac:dyDescent="0.25"/>
    <row r="47568" hidden="1" x14ac:dyDescent="0.25"/>
    <row r="47569" hidden="1" x14ac:dyDescent="0.25"/>
    <row r="47570" hidden="1" x14ac:dyDescent="0.25"/>
    <row r="47571" hidden="1" x14ac:dyDescent="0.25"/>
    <row r="47572" hidden="1" x14ac:dyDescent="0.25"/>
    <row r="47573" hidden="1" x14ac:dyDescent="0.25"/>
    <row r="47574" hidden="1" x14ac:dyDescent="0.25"/>
    <row r="47575" hidden="1" x14ac:dyDescent="0.25"/>
    <row r="47576" hidden="1" x14ac:dyDescent="0.25"/>
    <row r="47577" hidden="1" x14ac:dyDescent="0.25"/>
    <row r="47578" hidden="1" x14ac:dyDescent="0.25"/>
    <row r="47579" hidden="1" x14ac:dyDescent="0.25"/>
    <row r="47580" hidden="1" x14ac:dyDescent="0.25"/>
    <row r="47581" hidden="1" x14ac:dyDescent="0.25"/>
    <row r="47582" hidden="1" x14ac:dyDescent="0.25"/>
    <row r="47583" hidden="1" x14ac:dyDescent="0.25"/>
    <row r="47584" hidden="1" x14ac:dyDescent="0.25"/>
    <row r="47585" hidden="1" x14ac:dyDescent="0.25"/>
    <row r="47586" hidden="1" x14ac:dyDescent="0.25"/>
    <row r="47587" hidden="1" x14ac:dyDescent="0.25"/>
    <row r="47588" hidden="1" x14ac:dyDescent="0.25"/>
    <row r="47589" hidden="1" x14ac:dyDescent="0.25"/>
    <row r="47590" hidden="1" x14ac:dyDescent="0.25"/>
    <row r="47591" hidden="1" x14ac:dyDescent="0.25"/>
    <row r="47592" hidden="1" x14ac:dyDescent="0.25"/>
    <row r="47593" hidden="1" x14ac:dyDescent="0.25"/>
    <row r="47594" hidden="1" x14ac:dyDescent="0.25"/>
    <row r="47595" hidden="1" x14ac:dyDescent="0.25"/>
    <row r="47596" hidden="1" x14ac:dyDescent="0.25"/>
    <row r="47597" hidden="1" x14ac:dyDescent="0.25"/>
    <row r="47598" hidden="1" x14ac:dyDescent="0.25"/>
    <row r="47599" hidden="1" x14ac:dyDescent="0.25"/>
    <row r="47600" hidden="1" x14ac:dyDescent="0.25"/>
    <row r="47601" hidden="1" x14ac:dyDescent="0.25"/>
    <row r="47602" hidden="1" x14ac:dyDescent="0.25"/>
    <row r="47603" hidden="1" x14ac:dyDescent="0.25"/>
    <row r="47604" hidden="1" x14ac:dyDescent="0.25"/>
    <row r="47605" hidden="1" x14ac:dyDescent="0.25"/>
    <row r="47606" hidden="1" x14ac:dyDescent="0.25"/>
    <row r="47607" hidden="1" x14ac:dyDescent="0.25"/>
    <row r="47608" hidden="1" x14ac:dyDescent="0.25"/>
    <row r="47609" hidden="1" x14ac:dyDescent="0.25"/>
    <row r="47610" hidden="1" x14ac:dyDescent="0.25"/>
    <row r="47611" hidden="1" x14ac:dyDescent="0.25"/>
    <row r="47612" hidden="1" x14ac:dyDescent="0.25"/>
    <row r="47613" hidden="1" x14ac:dyDescent="0.25"/>
    <row r="47614" hidden="1" x14ac:dyDescent="0.25"/>
    <row r="47615" hidden="1" x14ac:dyDescent="0.25"/>
    <row r="47616" hidden="1" x14ac:dyDescent="0.25"/>
    <row r="47617" hidden="1" x14ac:dyDescent="0.25"/>
    <row r="47618" hidden="1" x14ac:dyDescent="0.25"/>
    <row r="47619" hidden="1" x14ac:dyDescent="0.25"/>
    <row r="47620" hidden="1" x14ac:dyDescent="0.25"/>
    <row r="47621" hidden="1" x14ac:dyDescent="0.25"/>
    <row r="47622" hidden="1" x14ac:dyDescent="0.25"/>
    <row r="47623" hidden="1" x14ac:dyDescent="0.25"/>
    <row r="47624" hidden="1" x14ac:dyDescent="0.25"/>
    <row r="47625" hidden="1" x14ac:dyDescent="0.25"/>
    <row r="47626" hidden="1" x14ac:dyDescent="0.25"/>
    <row r="47627" hidden="1" x14ac:dyDescent="0.25"/>
    <row r="47628" hidden="1" x14ac:dyDescent="0.25"/>
    <row r="47629" hidden="1" x14ac:dyDescent="0.25"/>
    <row r="47630" hidden="1" x14ac:dyDescent="0.25"/>
    <row r="47631" hidden="1" x14ac:dyDescent="0.25"/>
    <row r="47632" hidden="1" x14ac:dyDescent="0.25"/>
    <row r="47633" hidden="1" x14ac:dyDescent="0.25"/>
    <row r="47634" hidden="1" x14ac:dyDescent="0.25"/>
    <row r="47635" hidden="1" x14ac:dyDescent="0.25"/>
    <row r="47636" hidden="1" x14ac:dyDescent="0.25"/>
    <row r="47637" hidden="1" x14ac:dyDescent="0.25"/>
    <row r="47638" hidden="1" x14ac:dyDescent="0.25"/>
    <row r="47639" hidden="1" x14ac:dyDescent="0.25"/>
    <row r="47640" hidden="1" x14ac:dyDescent="0.25"/>
    <row r="47641" hidden="1" x14ac:dyDescent="0.25"/>
    <row r="47642" hidden="1" x14ac:dyDescent="0.25"/>
    <row r="47643" hidden="1" x14ac:dyDescent="0.25"/>
    <row r="47644" hidden="1" x14ac:dyDescent="0.25"/>
    <row r="47645" hidden="1" x14ac:dyDescent="0.25"/>
    <row r="47646" hidden="1" x14ac:dyDescent="0.25"/>
    <row r="47647" hidden="1" x14ac:dyDescent="0.25"/>
    <row r="47648" hidden="1" x14ac:dyDescent="0.25"/>
    <row r="47649" hidden="1" x14ac:dyDescent="0.25"/>
    <row r="47650" hidden="1" x14ac:dyDescent="0.25"/>
    <row r="47651" hidden="1" x14ac:dyDescent="0.25"/>
    <row r="47652" hidden="1" x14ac:dyDescent="0.25"/>
    <row r="47653" hidden="1" x14ac:dyDescent="0.25"/>
    <row r="47654" hidden="1" x14ac:dyDescent="0.25"/>
    <row r="47655" hidden="1" x14ac:dyDescent="0.25"/>
    <row r="47656" hidden="1" x14ac:dyDescent="0.25"/>
    <row r="47657" hidden="1" x14ac:dyDescent="0.25"/>
    <row r="47658" hidden="1" x14ac:dyDescent="0.25"/>
    <row r="47659" hidden="1" x14ac:dyDescent="0.25"/>
    <row r="47660" hidden="1" x14ac:dyDescent="0.25"/>
    <row r="47661" hidden="1" x14ac:dyDescent="0.25"/>
    <row r="47662" hidden="1" x14ac:dyDescent="0.25"/>
    <row r="47663" hidden="1" x14ac:dyDescent="0.25"/>
    <row r="47664" hidden="1" x14ac:dyDescent="0.25"/>
    <row r="47665" hidden="1" x14ac:dyDescent="0.25"/>
    <row r="47666" hidden="1" x14ac:dyDescent="0.25"/>
    <row r="47667" hidden="1" x14ac:dyDescent="0.25"/>
    <row r="47668" hidden="1" x14ac:dyDescent="0.25"/>
    <row r="47669" hidden="1" x14ac:dyDescent="0.25"/>
    <row r="47670" hidden="1" x14ac:dyDescent="0.25"/>
    <row r="47671" hidden="1" x14ac:dyDescent="0.25"/>
    <row r="47672" hidden="1" x14ac:dyDescent="0.25"/>
    <row r="47673" hidden="1" x14ac:dyDescent="0.25"/>
    <row r="47674" hidden="1" x14ac:dyDescent="0.25"/>
    <row r="47675" hidden="1" x14ac:dyDescent="0.25"/>
    <row r="47676" hidden="1" x14ac:dyDescent="0.25"/>
    <row r="47677" hidden="1" x14ac:dyDescent="0.25"/>
    <row r="47678" hidden="1" x14ac:dyDescent="0.25"/>
    <row r="47679" hidden="1" x14ac:dyDescent="0.25"/>
    <row r="47680" hidden="1" x14ac:dyDescent="0.25"/>
    <row r="47681" hidden="1" x14ac:dyDescent="0.25"/>
    <row r="47682" hidden="1" x14ac:dyDescent="0.25"/>
    <row r="47683" hidden="1" x14ac:dyDescent="0.25"/>
    <row r="47684" hidden="1" x14ac:dyDescent="0.25"/>
    <row r="47685" hidden="1" x14ac:dyDescent="0.25"/>
    <row r="47686" hidden="1" x14ac:dyDescent="0.25"/>
    <row r="47687" hidden="1" x14ac:dyDescent="0.25"/>
    <row r="47688" hidden="1" x14ac:dyDescent="0.25"/>
    <row r="47689" hidden="1" x14ac:dyDescent="0.25"/>
    <row r="47690" hidden="1" x14ac:dyDescent="0.25"/>
    <row r="47691" hidden="1" x14ac:dyDescent="0.25"/>
    <row r="47692" hidden="1" x14ac:dyDescent="0.25"/>
    <row r="47693" hidden="1" x14ac:dyDescent="0.25"/>
    <row r="47694" hidden="1" x14ac:dyDescent="0.25"/>
    <row r="47695" hidden="1" x14ac:dyDescent="0.25"/>
    <row r="47696" hidden="1" x14ac:dyDescent="0.25"/>
    <row r="47697" hidden="1" x14ac:dyDescent="0.25"/>
    <row r="47698" hidden="1" x14ac:dyDescent="0.25"/>
    <row r="47699" hidden="1" x14ac:dyDescent="0.25"/>
    <row r="47700" hidden="1" x14ac:dyDescent="0.25"/>
    <row r="47701" hidden="1" x14ac:dyDescent="0.25"/>
    <row r="47702" hidden="1" x14ac:dyDescent="0.25"/>
    <row r="47703" hidden="1" x14ac:dyDescent="0.25"/>
    <row r="47704" hidden="1" x14ac:dyDescent="0.25"/>
    <row r="47705" hidden="1" x14ac:dyDescent="0.25"/>
    <row r="47706" hidden="1" x14ac:dyDescent="0.25"/>
    <row r="47707" hidden="1" x14ac:dyDescent="0.25"/>
    <row r="47708" hidden="1" x14ac:dyDescent="0.25"/>
    <row r="47709" hidden="1" x14ac:dyDescent="0.25"/>
    <row r="47710" hidden="1" x14ac:dyDescent="0.25"/>
    <row r="47711" hidden="1" x14ac:dyDescent="0.25"/>
    <row r="47712" hidden="1" x14ac:dyDescent="0.25"/>
    <row r="47713" hidden="1" x14ac:dyDescent="0.25"/>
    <row r="47714" hidden="1" x14ac:dyDescent="0.25"/>
    <row r="47715" hidden="1" x14ac:dyDescent="0.25"/>
    <row r="47716" hidden="1" x14ac:dyDescent="0.25"/>
    <row r="47717" hidden="1" x14ac:dyDescent="0.25"/>
    <row r="47718" hidden="1" x14ac:dyDescent="0.25"/>
    <row r="47719" hidden="1" x14ac:dyDescent="0.25"/>
    <row r="47720" hidden="1" x14ac:dyDescent="0.25"/>
    <row r="47721" hidden="1" x14ac:dyDescent="0.25"/>
    <row r="47722" hidden="1" x14ac:dyDescent="0.25"/>
    <row r="47723" hidden="1" x14ac:dyDescent="0.25"/>
    <row r="47724" hidden="1" x14ac:dyDescent="0.25"/>
    <row r="47725" hidden="1" x14ac:dyDescent="0.25"/>
    <row r="47726" hidden="1" x14ac:dyDescent="0.25"/>
    <row r="47727" hidden="1" x14ac:dyDescent="0.25"/>
    <row r="47728" hidden="1" x14ac:dyDescent="0.25"/>
    <row r="47729" hidden="1" x14ac:dyDescent="0.25"/>
    <row r="47730" hidden="1" x14ac:dyDescent="0.25"/>
    <row r="47731" hidden="1" x14ac:dyDescent="0.25"/>
    <row r="47732" hidden="1" x14ac:dyDescent="0.25"/>
    <row r="47733" hidden="1" x14ac:dyDescent="0.25"/>
    <row r="47734" hidden="1" x14ac:dyDescent="0.25"/>
    <row r="47735" hidden="1" x14ac:dyDescent="0.25"/>
    <row r="47736" hidden="1" x14ac:dyDescent="0.25"/>
    <row r="47737" hidden="1" x14ac:dyDescent="0.25"/>
    <row r="47738" hidden="1" x14ac:dyDescent="0.25"/>
    <row r="47739" hidden="1" x14ac:dyDescent="0.25"/>
    <row r="47740" hidden="1" x14ac:dyDescent="0.25"/>
    <row r="47741" hidden="1" x14ac:dyDescent="0.25"/>
    <row r="47742" hidden="1" x14ac:dyDescent="0.25"/>
    <row r="47743" hidden="1" x14ac:dyDescent="0.25"/>
    <row r="47744" hidden="1" x14ac:dyDescent="0.25"/>
    <row r="47745" hidden="1" x14ac:dyDescent="0.25"/>
    <row r="47746" hidden="1" x14ac:dyDescent="0.25"/>
    <row r="47747" hidden="1" x14ac:dyDescent="0.25"/>
    <row r="47748" hidden="1" x14ac:dyDescent="0.25"/>
    <row r="47749" hidden="1" x14ac:dyDescent="0.25"/>
    <row r="47750" hidden="1" x14ac:dyDescent="0.25"/>
    <row r="47751" hidden="1" x14ac:dyDescent="0.25"/>
    <row r="47752" hidden="1" x14ac:dyDescent="0.25"/>
    <row r="47753" hidden="1" x14ac:dyDescent="0.25"/>
    <row r="47754" hidden="1" x14ac:dyDescent="0.25"/>
    <row r="47755" hidden="1" x14ac:dyDescent="0.25"/>
    <row r="47756" hidden="1" x14ac:dyDescent="0.25"/>
    <row r="47757" hidden="1" x14ac:dyDescent="0.25"/>
    <row r="47758" hidden="1" x14ac:dyDescent="0.25"/>
    <row r="47759" hidden="1" x14ac:dyDescent="0.25"/>
    <row r="47760" hidden="1" x14ac:dyDescent="0.25"/>
    <row r="47761" hidden="1" x14ac:dyDescent="0.25"/>
    <row r="47762" hidden="1" x14ac:dyDescent="0.25"/>
    <row r="47763" hidden="1" x14ac:dyDescent="0.25"/>
    <row r="47764" hidden="1" x14ac:dyDescent="0.25"/>
    <row r="47765" hidden="1" x14ac:dyDescent="0.25"/>
    <row r="47766" hidden="1" x14ac:dyDescent="0.25"/>
    <row r="47767" hidden="1" x14ac:dyDescent="0.25"/>
    <row r="47768" hidden="1" x14ac:dyDescent="0.25"/>
    <row r="47769" hidden="1" x14ac:dyDescent="0.25"/>
    <row r="47770" hidden="1" x14ac:dyDescent="0.25"/>
    <row r="47771" hidden="1" x14ac:dyDescent="0.25"/>
    <row r="47772" hidden="1" x14ac:dyDescent="0.25"/>
    <row r="47773" hidden="1" x14ac:dyDescent="0.25"/>
    <row r="47774" hidden="1" x14ac:dyDescent="0.25"/>
    <row r="47775" hidden="1" x14ac:dyDescent="0.25"/>
    <row r="47776" hidden="1" x14ac:dyDescent="0.25"/>
    <row r="47777" hidden="1" x14ac:dyDescent="0.25"/>
    <row r="47778" hidden="1" x14ac:dyDescent="0.25"/>
    <row r="47779" hidden="1" x14ac:dyDescent="0.25"/>
    <row r="47780" hidden="1" x14ac:dyDescent="0.25"/>
    <row r="47781" hidden="1" x14ac:dyDescent="0.25"/>
    <row r="47782" hidden="1" x14ac:dyDescent="0.25"/>
    <row r="47783" hidden="1" x14ac:dyDescent="0.25"/>
    <row r="47784" hidden="1" x14ac:dyDescent="0.25"/>
    <row r="47785" hidden="1" x14ac:dyDescent="0.25"/>
    <row r="47786" hidden="1" x14ac:dyDescent="0.25"/>
    <row r="47787" hidden="1" x14ac:dyDescent="0.25"/>
    <row r="47788" hidden="1" x14ac:dyDescent="0.25"/>
    <row r="47789" hidden="1" x14ac:dyDescent="0.25"/>
    <row r="47790" hidden="1" x14ac:dyDescent="0.25"/>
    <row r="47791" hidden="1" x14ac:dyDescent="0.25"/>
    <row r="47792" hidden="1" x14ac:dyDescent="0.25"/>
    <row r="47793" hidden="1" x14ac:dyDescent="0.25"/>
    <row r="47794" hidden="1" x14ac:dyDescent="0.25"/>
    <row r="47795" hidden="1" x14ac:dyDescent="0.25"/>
    <row r="47796" hidden="1" x14ac:dyDescent="0.25"/>
    <row r="47797" hidden="1" x14ac:dyDescent="0.25"/>
    <row r="47798" hidden="1" x14ac:dyDescent="0.25"/>
    <row r="47799" hidden="1" x14ac:dyDescent="0.25"/>
    <row r="47800" hidden="1" x14ac:dyDescent="0.25"/>
    <row r="47801" hidden="1" x14ac:dyDescent="0.25"/>
    <row r="47802" hidden="1" x14ac:dyDescent="0.25"/>
    <row r="47803" hidden="1" x14ac:dyDescent="0.25"/>
    <row r="47804" hidden="1" x14ac:dyDescent="0.25"/>
    <row r="47805" hidden="1" x14ac:dyDescent="0.25"/>
    <row r="47806" hidden="1" x14ac:dyDescent="0.25"/>
    <row r="47807" hidden="1" x14ac:dyDescent="0.25"/>
    <row r="47808" hidden="1" x14ac:dyDescent="0.25"/>
    <row r="47809" hidden="1" x14ac:dyDescent="0.25"/>
    <row r="47810" hidden="1" x14ac:dyDescent="0.25"/>
    <row r="47811" hidden="1" x14ac:dyDescent="0.25"/>
    <row r="47812" hidden="1" x14ac:dyDescent="0.25"/>
    <row r="47813" hidden="1" x14ac:dyDescent="0.25"/>
    <row r="47814" hidden="1" x14ac:dyDescent="0.25"/>
    <row r="47815" hidden="1" x14ac:dyDescent="0.25"/>
    <row r="47816" hidden="1" x14ac:dyDescent="0.25"/>
    <row r="47817" hidden="1" x14ac:dyDescent="0.25"/>
    <row r="47818" hidden="1" x14ac:dyDescent="0.25"/>
    <row r="47819" hidden="1" x14ac:dyDescent="0.25"/>
    <row r="47820" hidden="1" x14ac:dyDescent="0.25"/>
    <row r="47821" hidden="1" x14ac:dyDescent="0.25"/>
    <row r="47822" hidden="1" x14ac:dyDescent="0.25"/>
    <row r="47823" hidden="1" x14ac:dyDescent="0.25"/>
    <row r="47824" hidden="1" x14ac:dyDescent="0.25"/>
    <row r="47825" hidden="1" x14ac:dyDescent="0.25"/>
    <row r="47826" hidden="1" x14ac:dyDescent="0.25"/>
    <row r="47827" hidden="1" x14ac:dyDescent="0.25"/>
    <row r="47828" hidden="1" x14ac:dyDescent="0.25"/>
    <row r="47829" hidden="1" x14ac:dyDescent="0.25"/>
    <row r="47830" hidden="1" x14ac:dyDescent="0.25"/>
    <row r="47831" hidden="1" x14ac:dyDescent="0.25"/>
    <row r="47832" hidden="1" x14ac:dyDescent="0.25"/>
    <row r="47833" hidden="1" x14ac:dyDescent="0.25"/>
    <row r="47834" hidden="1" x14ac:dyDescent="0.25"/>
    <row r="47835" hidden="1" x14ac:dyDescent="0.25"/>
    <row r="47836" hidden="1" x14ac:dyDescent="0.25"/>
    <row r="47837" hidden="1" x14ac:dyDescent="0.25"/>
    <row r="47838" hidden="1" x14ac:dyDescent="0.25"/>
    <row r="47839" hidden="1" x14ac:dyDescent="0.25"/>
    <row r="47840" hidden="1" x14ac:dyDescent="0.25"/>
    <row r="47841" hidden="1" x14ac:dyDescent="0.25"/>
    <row r="47842" hidden="1" x14ac:dyDescent="0.25"/>
    <row r="47843" hidden="1" x14ac:dyDescent="0.25"/>
    <row r="47844" hidden="1" x14ac:dyDescent="0.25"/>
    <row r="47845" hidden="1" x14ac:dyDescent="0.25"/>
    <row r="47846" hidden="1" x14ac:dyDescent="0.25"/>
    <row r="47847" hidden="1" x14ac:dyDescent="0.25"/>
    <row r="47848" hidden="1" x14ac:dyDescent="0.25"/>
    <row r="47849" hidden="1" x14ac:dyDescent="0.25"/>
    <row r="47850" hidden="1" x14ac:dyDescent="0.25"/>
    <row r="47851" hidden="1" x14ac:dyDescent="0.25"/>
    <row r="47852" hidden="1" x14ac:dyDescent="0.25"/>
    <row r="47853" hidden="1" x14ac:dyDescent="0.25"/>
    <row r="47854" hidden="1" x14ac:dyDescent="0.25"/>
    <row r="47855" hidden="1" x14ac:dyDescent="0.25"/>
    <row r="47856" hidden="1" x14ac:dyDescent="0.25"/>
    <row r="47857" hidden="1" x14ac:dyDescent="0.25"/>
    <row r="47858" hidden="1" x14ac:dyDescent="0.25"/>
    <row r="47859" hidden="1" x14ac:dyDescent="0.25"/>
    <row r="47860" hidden="1" x14ac:dyDescent="0.25"/>
    <row r="47861" hidden="1" x14ac:dyDescent="0.25"/>
    <row r="47862" hidden="1" x14ac:dyDescent="0.25"/>
    <row r="47863" hidden="1" x14ac:dyDescent="0.25"/>
    <row r="47864" hidden="1" x14ac:dyDescent="0.25"/>
    <row r="47865" hidden="1" x14ac:dyDescent="0.25"/>
    <row r="47866" hidden="1" x14ac:dyDescent="0.25"/>
    <row r="47867" hidden="1" x14ac:dyDescent="0.25"/>
    <row r="47868" hidden="1" x14ac:dyDescent="0.25"/>
    <row r="47869" hidden="1" x14ac:dyDescent="0.25"/>
    <row r="47870" hidden="1" x14ac:dyDescent="0.25"/>
    <row r="47871" hidden="1" x14ac:dyDescent="0.25"/>
    <row r="47872" hidden="1" x14ac:dyDescent="0.25"/>
    <row r="47873" hidden="1" x14ac:dyDescent="0.25"/>
    <row r="47874" hidden="1" x14ac:dyDescent="0.25"/>
    <row r="47875" hidden="1" x14ac:dyDescent="0.25"/>
    <row r="47876" hidden="1" x14ac:dyDescent="0.25"/>
    <row r="47877" hidden="1" x14ac:dyDescent="0.25"/>
    <row r="47878" hidden="1" x14ac:dyDescent="0.25"/>
    <row r="47879" hidden="1" x14ac:dyDescent="0.25"/>
    <row r="47880" hidden="1" x14ac:dyDescent="0.25"/>
    <row r="47881" hidden="1" x14ac:dyDescent="0.25"/>
    <row r="47882" hidden="1" x14ac:dyDescent="0.25"/>
    <row r="47883" hidden="1" x14ac:dyDescent="0.25"/>
    <row r="47884" hidden="1" x14ac:dyDescent="0.25"/>
    <row r="47885" hidden="1" x14ac:dyDescent="0.25"/>
    <row r="47886" hidden="1" x14ac:dyDescent="0.25"/>
    <row r="47887" hidden="1" x14ac:dyDescent="0.25"/>
    <row r="47888" hidden="1" x14ac:dyDescent="0.25"/>
    <row r="47889" hidden="1" x14ac:dyDescent="0.25"/>
    <row r="47890" hidden="1" x14ac:dyDescent="0.25"/>
    <row r="47891" hidden="1" x14ac:dyDescent="0.25"/>
    <row r="47892" hidden="1" x14ac:dyDescent="0.25"/>
    <row r="47893" hidden="1" x14ac:dyDescent="0.25"/>
    <row r="47894" hidden="1" x14ac:dyDescent="0.25"/>
    <row r="47895" hidden="1" x14ac:dyDescent="0.25"/>
    <row r="47896" hidden="1" x14ac:dyDescent="0.25"/>
    <row r="47897" hidden="1" x14ac:dyDescent="0.25"/>
    <row r="47898" hidden="1" x14ac:dyDescent="0.25"/>
    <row r="47899" hidden="1" x14ac:dyDescent="0.25"/>
    <row r="47900" hidden="1" x14ac:dyDescent="0.25"/>
    <row r="47901" hidden="1" x14ac:dyDescent="0.25"/>
    <row r="47902" hidden="1" x14ac:dyDescent="0.25"/>
    <row r="47903" hidden="1" x14ac:dyDescent="0.25"/>
    <row r="47904" hidden="1" x14ac:dyDescent="0.25"/>
    <row r="47905" hidden="1" x14ac:dyDescent="0.25"/>
    <row r="47906" hidden="1" x14ac:dyDescent="0.25"/>
    <row r="47907" hidden="1" x14ac:dyDescent="0.25"/>
    <row r="47908" hidden="1" x14ac:dyDescent="0.25"/>
    <row r="47909" hidden="1" x14ac:dyDescent="0.25"/>
    <row r="47910" hidden="1" x14ac:dyDescent="0.25"/>
    <row r="47911" hidden="1" x14ac:dyDescent="0.25"/>
    <row r="47912" hidden="1" x14ac:dyDescent="0.25"/>
    <row r="47913" hidden="1" x14ac:dyDescent="0.25"/>
    <row r="47914" hidden="1" x14ac:dyDescent="0.25"/>
    <row r="47915" hidden="1" x14ac:dyDescent="0.25"/>
    <row r="47916" hidden="1" x14ac:dyDescent="0.25"/>
    <row r="47917" hidden="1" x14ac:dyDescent="0.25"/>
    <row r="47918" hidden="1" x14ac:dyDescent="0.25"/>
    <row r="47919" hidden="1" x14ac:dyDescent="0.25"/>
    <row r="47920" hidden="1" x14ac:dyDescent="0.25"/>
    <row r="47921" hidden="1" x14ac:dyDescent="0.25"/>
    <row r="47922" hidden="1" x14ac:dyDescent="0.25"/>
    <row r="47923" hidden="1" x14ac:dyDescent="0.25"/>
    <row r="47924" hidden="1" x14ac:dyDescent="0.25"/>
    <row r="47925" hidden="1" x14ac:dyDescent="0.25"/>
    <row r="47926" hidden="1" x14ac:dyDescent="0.25"/>
    <row r="47927" hidden="1" x14ac:dyDescent="0.25"/>
    <row r="47928" hidden="1" x14ac:dyDescent="0.25"/>
    <row r="47929" hidden="1" x14ac:dyDescent="0.25"/>
    <row r="47930" hidden="1" x14ac:dyDescent="0.25"/>
    <row r="47931" hidden="1" x14ac:dyDescent="0.25"/>
    <row r="47932" hidden="1" x14ac:dyDescent="0.25"/>
    <row r="47933" hidden="1" x14ac:dyDescent="0.25"/>
    <row r="47934" hidden="1" x14ac:dyDescent="0.25"/>
    <row r="47935" hidden="1" x14ac:dyDescent="0.25"/>
    <row r="47936" hidden="1" x14ac:dyDescent="0.25"/>
    <row r="47937" hidden="1" x14ac:dyDescent="0.25"/>
    <row r="47938" hidden="1" x14ac:dyDescent="0.25"/>
    <row r="47939" hidden="1" x14ac:dyDescent="0.25"/>
    <row r="47940" hidden="1" x14ac:dyDescent="0.25"/>
    <row r="47941" hidden="1" x14ac:dyDescent="0.25"/>
    <row r="47942" hidden="1" x14ac:dyDescent="0.25"/>
    <row r="47943" hidden="1" x14ac:dyDescent="0.25"/>
    <row r="47944" hidden="1" x14ac:dyDescent="0.25"/>
    <row r="47945" hidden="1" x14ac:dyDescent="0.25"/>
    <row r="47946" hidden="1" x14ac:dyDescent="0.25"/>
    <row r="47947" hidden="1" x14ac:dyDescent="0.25"/>
    <row r="47948" hidden="1" x14ac:dyDescent="0.25"/>
    <row r="47949" hidden="1" x14ac:dyDescent="0.25"/>
    <row r="47950" hidden="1" x14ac:dyDescent="0.25"/>
    <row r="47951" hidden="1" x14ac:dyDescent="0.25"/>
    <row r="47952" hidden="1" x14ac:dyDescent="0.25"/>
    <row r="47953" hidden="1" x14ac:dyDescent="0.25"/>
    <row r="47954" hidden="1" x14ac:dyDescent="0.25"/>
    <row r="47955" hidden="1" x14ac:dyDescent="0.25"/>
    <row r="47956" hidden="1" x14ac:dyDescent="0.25"/>
    <row r="47957" hidden="1" x14ac:dyDescent="0.25"/>
    <row r="47958" hidden="1" x14ac:dyDescent="0.25"/>
    <row r="47959" hidden="1" x14ac:dyDescent="0.25"/>
    <row r="47960" hidden="1" x14ac:dyDescent="0.25"/>
    <row r="47961" hidden="1" x14ac:dyDescent="0.25"/>
    <row r="47962" hidden="1" x14ac:dyDescent="0.25"/>
    <row r="47963" hidden="1" x14ac:dyDescent="0.25"/>
    <row r="47964" hidden="1" x14ac:dyDescent="0.25"/>
    <row r="47965" hidden="1" x14ac:dyDescent="0.25"/>
    <row r="47966" hidden="1" x14ac:dyDescent="0.25"/>
    <row r="47967" hidden="1" x14ac:dyDescent="0.25"/>
    <row r="47968" hidden="1" x14ac:dyDescent="0.25"/>
    <row r="47969" hidden="1" x14ac:dyDescent="0.25"/>
    <row r="47970" hidden="1" x14ac:dyDescent="0.25"/>
    <row r="47971" hidden="1" x14ac:dyDescent="0.25"/>
    <row r="47972" hidden="1" x14ac:dyDescent="0.25"/>
    <row r="47973" hidden="1" x14ac:dyDescent="0.25"/>
    <row r="47974" hidden="1" x14ac:dyDescent="0.25"/>
    <row r="47975" hidden="1" x14ac:dyDescent="0.25"/>
    <row r="47976" hidden="1" x14ac:dyDescent="0.25"/>
    <row r="47977" hidden="1" x14ac:dyDescent="0.25"/>
    <row r="47978" hidden="1" x14ac:dyDescent="0.25"/>
    <row r="47979" hidden="1" x14ac:dyDescent="0.25"/>
    <row r="47980" hidden="1" x14ac:dyDescent="0.25"/>
    <row r="47981" hidden="1" x14ac:dyDescent="0.25"/>
    <row r="47982" hidden="1" x14ac:dyDescent="0.25"/>
    <row r="47983" hidden="1" x14ac:dyDescent="0.25"/>
    <row r="47984" hidden="1" x14ac:dyDescent="0.25"/>
    <row r="47985" hidden="1" x14ac:dyDescent="0.25"/>
    <row r="47986" hidden="1" x14ac:dyDescent="0.25"/>
    <row r="47987" hidden="1" x14ac:dyDescent="0.25"/>
    <row r="47988" hidden="1" x14ac:dyDescent="0.25"/>
    <row r="47989" hidden="1" x14ac:dyDescent="0.25"/>
    <row r="47990" hidden="1" x14ac:dyDescent="0.25"/>
    <row r="47991" hidden="1" x14ac:dyDescent="0.25"/>
    <row r="47992" hidden="1" x14ac:dyDescent="0.25"/>
    <row r="47993" hidden="1" x14ac:dyDescent="0.25"/>
    <row r="47994" hidden="1" x14ac:dyDescent="0.25"/>
    <row r="47995" hidden="1" x14ac:dyDescent="0.25"/>
    <row r="47996" hidden="1" x14ac:dyDescent="0.25"/>
    <row r="47997" hidden="1" x14ac:dyDescent="0.25"/>
    <row r="47998" hidden="1" x14ac:dyDescent="0.25"/>
    <row r="47999" hidden="1" x14ac:dyDescent="0.25"/>
    <row r="48000" hidden="1" x14ac:dyDescent="0.25"/>
    <row r="48001" hidden="1" x14ac:dyDescent="0.25"/>
    <row r="48002" hidden="1" x14ac:dyDescent="0.25"/>
    <row r="48003" hidden="1" x14ac:dyDescent="0.25"/>
    <row r="48004" hidden="1" x14ac:dyDescent="0.25"/>
    <row r="48005" hidden="1" x14ac:dyDescent="0.25"/>
    <row r="48006" hidden="1" x14ac:dyDescent="0.25"/>
    <row r="48007" hidden="1" x14ac:dyDescent="0.25"/>
    <row r="48008" hidden="1" x14ac:dyDescent="0.25"/>
    <row r="48009" hidden="1" x14ac:dyDescent="0.25"/>
    <row r="48010" hidden="1" x14ac:dyDescent="0.25"/>
    <row r="48011" hidden="1" x14ac:dyDescent="0.25"/>
    <row r="48012" hidden="1" x14ac:dyDescent="0.25"/>
    <row r="48013" hidden="1" x14ac:dyDescent="0.25"/>
    <row r="48014" hidden="1" x14ac:dyDescent="0.25"/>
    <row r="48015" hidden="1" x14ac:dyDescent="0.25"/>
    <row r="48016" hidden="1" x14ac:dyDescent="0.25"/>
    <row r="48017" hidden="1" x14ac:dyDescent="0.25"/>
    <row r="48018" hidden="1" x14ac:dyDescent="0.25"/>
    <row r="48019" hidden="1" x14ac:dyDescent="0.25"/>
    <row r="48020" hidden="1" x14ac:dyDescent="0.25"/>
    <row r="48021" hidden="1" x14ac:dyDescent="0.25"/>
    <row r="48022" hidden="1" x14ac:dyDescent="0.25"/>
    <row r="48023" hidden="1" x14ac:dyDescent="0.25"/>
    <row r="48024" hidden="1" x14ac:dyDescent="0.25"/>
    <row r="48025" hidden="1" x14ac:dyDescent="0.25"/>
    <row r="48026" hidden="1" x14ac:dyDescent="0.25"/>
    <row r="48027" hidden="1" x14ac:dyDescent="0.25"/>
    <row r="48028" hidden="1" x14ac:dyDescent="0.25"/>
    <row r="48029" hidden="1" x14ac:dyDescent="0.25"/>
    <row r="48030" hidden="1" x14ac:dyDescent="0.25"/>
    <row r="48031" hidden="1" x14ac:dyDescent="0.25"/>
    <row r="48032" hidden="1" x14ac:dyDescent="0.25"/>
    <row r="48033" hidden="1" x14ac:dyDescent="0.25"/>
    <row r="48034" hidden="1" x14ac:dyDescent="0.25"/>
    <row r="48035" hidden="1" x14ac:dyDescent="0.25"/>
    <row r="48036" hidden="1" x14ac:dyDescent="0.25"/>
    <row r="48037" hidden="1" x14ac:dyDescent="0.25"/>
    <row r="48038" hidden="1" x14ac:dyDescent="0.25"/>
    <row r="48039" hidden="1" x14ac:dyDescent="0.25"/>
    <row r="48040" hidden="1" x14ac:dyDescent="0.25"/>
    <row r="48041" hidden="1" x14ac:dyDescent="0.25"/>
    <row r="48042" hidden="1" x14ac:dyDescent="0.25"/>
    <row r="48043" hidden="1" x14ac:dyDescent="0.25"/>
    <row r="48044" hidden="1" x14ac:dyDescent="0.25"/>
    <row r="48045" hidden="1" x14ac:dyDescent="0.25"/>
    <row r="48046" hidden="1" x14ac:dyDescent="0.25"/>
    <row r="48047" hidden="1" x14ac:dyDescent="0.25"/>
    <row r="48048" hidden="1" x14ac:dyDescent="0.25"/>
    <row r="48049" hidden="1" x14ac:dyDescent="0.25"/>
    <row r="48050" hidden="1" x14ac:dyDescent="0.25"/>
    <row r="48051" hidden="1" x14ac:dyDescent="0.25"/>
    <row r="48052" hidden="1" x14ac:dyDescent="0.25"/>
    <row r="48053" hidden="1" x14ac:dyDescent="0.25"/>
    <row r="48054" hidden="1" x14ac:dyDescent="0.25"/>
    <row r="48055" hidden="1" x14ac:dyDescent="0.25"/>
    <row r="48056" hidden="1" x14ac:dyDescent="0.25"/>
    <row r="48057" hidden="1" x14ac:dyDescent="0.25"/>
    <row r="48058" hidden="1" x14ac:dyDescent="0.25"/>
    <row r="48059" hidden="1" x14ac:dyDescent="0.25"/>
    <row r="48060" hidden="1" x14ac:dyDescent="0.25"/>
    <row r="48061" hidden="1" x14ac:dyDescent="0.25"/>
    <row r="48062" hidden="1" x14ac:dyDescent="0.25"/>
    <row r="48063" hidden="1" x14ac:dyDescent="0.25"/>
    <row r="48064" hidden="1" x14ac:dyDescent="0.25"/>
    <row r="48065" hidden="1" x14ac:dyDescent="0.25"/>
    <row r="48066" hidden="1" x14ac:dyDescent="0.25"/>
    <row r="48067" hidden="1" x14ac:dyDescent="0.25"/>
    <row r="48068" hidden="1" x14ac:dyDescent="0.25"/>
    <row r="48069" hidden="1" x14ac:dyDescent="0.25"/>
    <row r="48070" hidden="1" x14ac:dyDescent="0.25"/>
    <row r="48071" hidden="1" x14ac:dyDescent="0.25"/>
    <row r="48072" hidden="1" x14ac:dyDescent="0.25"/>
    <row r="48073" hidden="1" x14ac:dyDescent="0.25"/>
    <row r="48074" hidden="1" x14ac:dyDescent="0.25"/>
    <row r="48075" hidden="1" x14ac:dyDescent="0.25"/>
    <row r="48076" hidden="1" x14ac:dyDescent="0.25"/>
    <row r="48077" hidden="1" x14ac:dyDescent="0.25"/>
    <row r="48078" hidden="1" x14ac:dyDescent="0.25"/>
    <row r="48079" hidden="1" x14ac:dyDescent="0.25"/>
    <row r="48080" hidden="1" x14ac:dyDescent="0.25"/>
    <row r="48081" hidden="1" x14ac:dyDescent="0.25"/>
    <row r="48082" hidden="1" x14ac:dyDescent="0.25"/>
    <row r="48083" hidden="1" x14ac:dyDescent="0.25"/>
    <row r="48084" hidden="1" x14ac:dyDescent="0.25"/>
    <row r="48085" hidden="1" x14ac:dyDescent="0.25"/>
    <row r="48086" hidden="1" x14ac:dyDescent="0.25"/>
    <row r="48087" hidden="1" x14ac:dyDescent="0.25"/>
    <row r="48088" hidden="1" x14ac:dyDescent="0.25"/>
    <row r="48089" hidden="1" x14ac:dyDescent="0.25"/>
    <row r="48090" hidden="1" x14ac:dyDescent="0.25"/>
    <row r="48091" hidden="1" x14ac:dyDescent="0.25"/>
    <row r="48092" hidden="1" x14ac:dyDescent="0.25"/>
    <row r="48093" hidden="1" x14ac:dyDescent="0.25"/>
    <row r="48094" hidden="1" x14ac:dyDescent="0.25"/>
    <row r="48095" hidden="1" x14ac:dyDescent="0.25"/>
    <row r="48096" hidden="1" x14ac:dyDescent="0.25"/>
    <row r="48097" hidden="1" x14ac:dyDescent="0.25"/>
    <row r="48098" hidden="1" x14ac:dyDescent="0.25"/>
    <row r="48099" hidden="1" x14ac:dyDescent="0.25"/>
    <row r="48100" hidden="1" x14ac:dyDescent="0.25"/>
    <row r="48101" hidden="1" x14ac:dyDescent="0.25"/>
    <row r="48102" hidden="1" x14ac:dyDescent="0.25"/>
    <row r="48103" hidden="1" x14ac:dyDescent="0.25"/>
    <row r="48104" hidden="1" x14ac:dyDescent="0.25"/>
    <row r="48105" hidden="1" x14ac:dyDescent="0.25"/>
    <row r="48106" hidden="1" x14ac:dyDescent="0.25"/>
    <row r="48107" hidden="1" x14ac:dyDescent="0.25"/>
    <row r="48108" hidden="1" x14ac:dyDescent="0.25"/>
    <row r="48109" hidden="1" x14ac:dyDescent="0.25"/>
    <row r="48110" hidden="1" x14ac:dyDescent="0.25"/>
    <row r="48111" hidden="1" x14ac:dyDescent="0.25"/>
    <row r="48112" hidden="1" x14ac:dyDescent="0.25"/>
    <row r="48113" hidden="1" x14ac:dyDescent="0.25"/>
    <row r="48114" hidden="1" x14ac:dyDescent="0.25"/>
    <row r="48115" hidden="1" x14ac:dyDescent="0.25"/>
    <row r="48116" hidden="1" x14ac:dyDescent="0.25"/>
    <row r="48117" hidden="1" x14ac:dyDescent="0.25"/>
    <row r="48118" hidden="1" x14ac:dyDescent="0.25"/>
    <row r="48119" hidden="1" x14ac:dyDescent="0.25"/>
    <row r="48120" hidden="1" x14ac:dyDescent="0.25"/>
    <row r="48121" hidden="1" x14ac:dyDescent="0.25"/>
    <row r="48122" hidden="1" x14ac:dyDescent="0.25"/>
    <row r="48123" hidden="1" x14ac:dyDescent="0.25"/>
    <row r="48124" hidden="1" x14ac:dyDescent="0.25"/>
    <row r="48125" hidden="1" x14ac:dyDescent="0.25"/>
    <row r="48126" hidden="1" x14ac:dyDescent="0.25"/>
    <row r="48127" hidden="1" x14ac:dyDescent="0.25"/>
    <row r="48128" hidden="1" x14ac:dyDescent="0.25"/>
    <row r="48129" hidden="1" x14ac:dyDescent="0.25"/>
    <row r="48130" hidden="1" x14ac:dyDescent="0.25"/>
    <row r="48131" hidden="1" x14ac:dyDescent="0.25"/>
    <row r="48132" hidden="1" x14ac:dyDescent="0.25"/>
    <row r="48133" hidden="1" x14ac:dyDescent="0.25"/>
    <row r="48134" hidden="1" x14ac:dyDescent="0.25"/>
    <row r="48135" hidden="1" x14ac:dyDescent="0.25"/>
    <row r="48136" hidden="1" x14ac:dyDescent="0.25"/>
    <row r="48137" hidden="1" x14ac:dyDescent="0.25"/>
    <row r="48138" hidden="1" x14ac:dyDescent="0.25"/>
    <row r="48139" hidden="1" x14ac:dyDescent="0.25"/>
    <row r="48140" hidden="1" x14ac:dyDescent="0.25"/>
    <row r="48141" hidden="1" x14ac:dyDescent="0.25"/>
    <row r="48142" hidden="1" x14ac:dyDescent="0.25"/>
    <row r="48143" hidden="1" x14ac:dyDescent="0.25"/>
    <row r="48144" hidden="1" x14ac:dyDescent="0.25"/>
    <row r="48145" hidden="1" x14ac:dyDescent="0.25"/>
    <row r="48146" hidden="1" x14ac:dyDescent="0.25"/>
    <row r="48147" hidden="1" x14ac:dyDescent="0.25"/>
    <row r="48148" hidden="1" x14ac:dyDescent="0.25"/>
    <row r="48149" hidden="1" x14ac:dyDescent="0.25"/>
    <row r="48150" hidden="1" x14ac:dyDescent="0.25"/>
    <row r="48151" hidden="1" x14ac:dyDescent="0.25"/>
    <row r="48152" hidden="1" x14ac:dyDescent="0.25"/>
    <row r="48153" hidden="1" x14ac:dyDescent="0.25"/>
    <row r="48154" hidden="1" x14ac:dyDescent="0.25"/>
    <row r="48155" hidden="1" x14ac:dyDescent="0.25"/>
    <row r="48156" hidden="1" x14ac:dyDescent="0.25"/>
    <row r="48157" hidden="1" x14ac:dyDescent="0.25"/>
    <row r="48158" hidden="1" x14ac:dyDescent="0.25"/>
    <row r="48159" hidden="1" x14ac:dyDescent="0.25"/>
    <row r="48160" hidden="1" x14ac:dyDescent="0.25"/>
    <row r="48161" hidden="1" x14ac:dyDescent="0.25"/>
    <row r="48162" hidden="1" x14ac:dyDescent="0.25"/>
    <row r="48163" hidden="1" x14ac:dyDescent="0.25"/>
    <row r="48164" hidden="1" x14ac:dyDescent="0.25"/>
    <row r="48165" hidden="1" x14ac:dyDescent="0.25"/>
    <row r="48166" hidden="1" x14ac:dyDescent="0.25"/>
    <row r="48167" hidden="1" x14ac:dyDescent="0.25"/>
    <row r="48168" hidden="1" x14ac:dyDescent="0.25"/>
    <row r="48169" hidden="1" x14ac:dyDescent="0.25"/>
    <row r="48170" hidden="1" x14ac:dyDescent="0.25"/>
    <row r="48171" hidden="1" x14ac:dyDescent="0.25"/>
    <row r="48172" hidden="1" x14ac:dyDescent="0.25"/>
    <row r="48173" hidden="1" x14ac:dyDescent="0.25"/>
    <row r="48174" hidden="1" x14ac:dyDescent="0.25"/>
    <row r="48175" hidden="1" x14ac:dyDescent="0.25"/>
    <row r="48176" hidden="1" x14ac:dyDescent="0.25"/>
    <row r="48177" hidden="1" x14ac:dyDescent="0.25"/>
    <row r="48178" hidden="1" x14ac:dyDescent="0.25"/>
    <row r="48179" hidden="1" x14ac:dyDescent="0.25"/>
    <row r="48180" hidden="1" x14ac:dyDescent="0.25"/>
    <row r="48181" hidden="1" x14ac:dyDescent="0.25"/>
    <row r="48182" hidden="1" x14ac:dyDescent="0.25"/>
    <row r="48183" hidden="1" x14ac:dyDescent="0.25"/>
    <row r="48184" hidden="1" x14ac:dyDescent="0.25"/>
    <row r="48185" hidden="1" x14ac:dyDescent="0.25"/>
    <row r="48186" hidden="1" x14ac:dyDescent="0.25"/>
    <row r="48187" hidden="1" x14ac:dyDescent="0.25"/>
    <row r="48188" hidden="1" x14ac:dyDescent="0.25"/>
    <row r="48189" hidden="1" x14ac:dyDescent="0.25"/>
    <row r="48190" hidden="1" x14ac:dyDescent="0.25"/>
    <row r="48191" hidden="1" x14ac:dyDescent="0.25"/>
    <row r="48192" hidden="1" x14ac:dyDescent="0.25"/>
    <row r="48193" hidden="1" x14ac:dyDescent="0.25"/>
    <row r="48194" hidden="1" x14ac:dyDescent="0.25"/>
    <row r="48195" hidden="1" x14ac:dyDescent="0.25"/>
    <row r="48196" hidden="1" x14ac:dyDescent="0.25"/>
    <row r="48197" hidden="1" x14ac:dyDescent="0.25"/>
    <row r="48198" hidden="1" x14ac:dyDescent="0.25"/>
    <row r="48199" hidden="1" x14ac:dyDescent="0.25"/>
    <row r="48200" hidden="1" x14ac:dyDescent="0.25"/>
    <row r="48201" hidden="1" x14ac:dyDescent="0.25"/>
    <row r="48202" hidden="1" x14ac:dyDescent="0.25"/>
    <row r="48203" hidden="1" x14ac:dyDescent="0.25"/>
    <row r="48204" hidden="1" x14ac:dyDescent="0.25"/>
    <row r="48205" hidden="1" x14ac:dyDescent="0.25"/>
    <row r="48206" hidden="1" x14ac:dyDescent="0.25"/>
    <row r="48207" hidden="1" x14ac:dyDescent="0.25"/>
    <row r="48208" hidden="1" x14ac:dyDescent="0.25"/>
    <row r="48209" hidden="1" x14ac:dyDescent="0.25"/>
    <row r="48210" hidden="1" x14ac:dyDescent="0.25"/>
    <row r="48211" hidden="1" x14ac:dyDescent="0.25"/>
    <row r="48212" hidden="1" x14ac:dyDescent="0.25"/>
    <row r="48213" hidden="1" x14ac:dyDescent="0.25"/>
    <row r="48214" hidden="1" x14ac:dyDescent="0.25"/>
    <row r="48215" hidden="1" x14ac:dyDescent="0.25"/>
    <row r="48216" hidden="1" x14ac:dyDescent="0.25"/>
    <row r="48217" hidden="1" x14ac:dyDescent="0.25"/>
    <row r="48218" hidden="1" x14ac:dyDescent="0.25"/>
    <row r="48219" hidden="1" x14ac:dyDescent="0.25"/>
    <row r="48220" hidden="1" x14ac:dyDescent="0.25"/>
    <row r="48221" hidden="1" x14ac:dyDescent="0.25"/>
    <row r="48222" hidden="1" x14ac:dyDescent="0.25"/>
    <row r="48223" hidden="1" x14ac:dyDescent="0.25"/>
    <row r="48224" hidden="1" x14ac:dyDescent="0.25"/>
    <row r="48225" hidden="1" x14ac:dyDescent="0.25"/>
    <row r="48226" hidden="1" x14ac:dyDescent="0.25"/>
    <row r="48227" hidden="1" x14ac:dyDescent="0.25"/>
    <row r="48228" hidden="1" x14ac:dyDescent="0.25"/>
    <row r="48229" hidden="1" x14ac:dyDescent="0.25"/>
    <row r="48230" hidden="1" x14ac:dyDescent="0.25"/>
    <row r="48231" hidden="1" x14ac:dyDescent="0.25"/>
    <row r="48232" hidden="1" x14ac:dyDescent="0.25"/>
    <row r="48233" hidden="1" x14ac:dyDescent="0.25"/>
    <row r="48234" hidden="1" x14ac:dyDescent="0.25"/>
    <row r="48235" hidden="1" x14ac:dyDescent="0.25"/>
    <row r="48236" hidden="1" x14ac:dyDescent="0.25"/>
    <row r="48237" hidden="1" x14ac:dyDescent="0.25"/>
    <row r="48238" hidden="1" x14ac:dyDescent="0.25"/>
    <row r="48239" hidden="1" x14ac:dyDescent="0.25"/>
    <row r="48240" hidden="1" x14ac:dyDescent="0.25"/>
    <row r="48241" hidden="1" x14ac:dyDescent="0.25"/>
    <row r="48242" hidden="1" x14ac:dyDescent="0.25"/>
    <row r="48243" hidden="1" x14ac:dyDescent="0.25"/>
    <row r="48244" hidden="1" x14ac:dyDescent="0.25"/>
    <row r="48245" hidden="1" x14ac:dyDescent="0.25"/>
    <row r="48246" hidden="1" x14ac:dyDescent="0.25"/>
    <row r="48247" hidden="1" x14ac:dyDescent="0.25"/>
    <row r="48248" hidden="1" x14ac:dyDescent="0.25"/>
    <row r="48249" hidden="1" x14ac:dyDescent="0.25"/>
    <row r="48250" hidden="1" x14ac:dyDescent="0.25"/>
    <row r="48251" hidden="1" x14ac:dyDescent="0.25"/>
    <row r="48252" hidden="1" x14ac:dyDescent="0.25"/>
    <row r="48253" hidden="1" x14ac:dyDescent="0.25"/>
    <row r="48254" hidden="1" x14ac:dyDescent="0.25"/>
    <row r="48255" hidden="1" x14ac:dyDescent="0.25"/>
    <row r="48256" hidden="1" x14ac:dyDescent="0.25"/>
    <row r="48257" hidden="1" x14ac:dyDescent="0.25"/>
    <row r="48258" hidden="1" x14ac:dyDescent="0.25"/>
    <row r="48259" hidden="1" x14ac:dyDescent="0.25"/>
    <row r="48260" hidden="1" x14ac:dyDescent="0.25"/>
    <row r="48261" hidden="1" x14ac:dyDescent="0.25"/>
    <row r="48262" hidden="1" x14ac:dyDescent="0.25"/>
    <row r="48263" hidden="1" x14ac:dyDescent="0.25"/>
    <row r="48264" hidden="1" x14ac:dyDescent="0.25"/>
    <row r="48265" hidden="1" x14ac:dyDescent="0.25"/>
    <row r="48266" hidden="1" x14ac:dyDescent="0.25"/>
    <row r="48267" hidden="1" x14ac:dyDescent="0.25"/>
    <row r="48268" hidden="1" x14ac:dyDescent="0.25"/>
    <row r="48269" hidden="1" x14ac:dyDescent="0.25"/>
    <row r="48270" hidden="1" x14ac:dyDescent="0.25"/>
    <row r="48271" hidden="1" x14ac:dyDescent="0.25"/>
    <row r="48272" hidden="1" x14ac:dyDescent="0.25"/>
    <row r="48273" hidden="1" x14ac:dyDescent="0.25"/>
    <row r="48274" hidden="1" x14ac:dyDescent="0.25"/>
    <row r="48275" hidden="1" x14ac:dyDescent="0.25"/>
    <row r="48276" hidden="1" x14ac:dyDescent="0.25"/>
    <row r="48277" hidden="1" x14ac:dyDescent="0.25"/>
    <row r="48278" hidden="1" x14ac:dyDescent="0.25"/>
    <row r="48279" hidden="1" x14ac:dyDescent="0.25"/>
    <row r="48280" hidden="1" x14ac:dyDescent="0.25"/>
    <row r="48281" hidden="1" x14ac:dyDescent="0.25"/>
    <row r="48282" hidden="1" x14ac:dyDescent="0.25"/>
    <row r="48283" hidden="1" x14ac:dyDescent="0.25"/>
    <row r="48284" hidden="1" x14ac:dyDescent="0.25"/>
    <row r="48285" hidden="1" x14ac:dyDescent="0.25"/>
    <row r="48286" hidden="1" x14ac:dyDescent="0.25"/>
    <row r="48287" hidden="1" x14ac:dyDescent="0.25"/>
    <row r="48288" hidden="1" x14ac:dyDescent="0.25"/>
    <row r="48289" hidden="1" x14ac:dyDescent="0.25"/>
    <row r="48290" hidden="1" x14ac:dyDescent="0.25"/>
    <row r="48291" hidden="1" x14ac:dyDescent="0.25"/>
    <row r="48292" hidden="1" x14ac:dyDescent="0.25"/>
    <row r="48293" hidden="1" x14ac:dyDescent="0.25"/>
    <row r="48294" hidden="1" x14ac:dyDescent="0.25"/>
    <row r="48295" hidden="1" x14ac:dyDescent="0.25"/>
    <row r="48296" hidden="1" x14ac:dyDescent="0.25"/>
    <row r="48297" hidden="1" x14ac:dyDescent="0.25"/>
    <row r="48298" hidden="1" x14ac:dyDescent="0.25"/>
    <row r="48299" hidden="1" x14ac:dyDescent="0.25"/>
    <row r="48300" hidden="1" x14ac:dyDescent="0.25"/>
    <row r="48301" hidden="1" x14ac:dyDescent="0.25"/>
    <row r="48302" hidden="1" x14ac:dyDescent="0.25"/>
    <row r="48303" hidden="1" x14ac:dyDescent="0.25"/>
    <row r="48304" hidden="1" x14ac:dyDescent="0.25"/>
    <row r="48305" hidden="1" x14ac:dyDescent="0.25"/>
    <row r="48306" hidden="1" x14ac:dyDescent="0.25"/>
    <row r="48307" hidden="1" x14ac:dyDescent="0.25"/>
    <row r="48308" hidden="1" x14ac:dyDescent="0.25"/>
    <row r="48309" hidden="1" x14ac:dyDescent="0.25"/>
    <row r="48310" hidden="1" x14ac:dyDescent="0.25"/>
    <row r="48311" hidden="1" x14ac:dyDescent="0.25"/>
    <row r="48312" hidden="1" x14ac:dyDescent="0.25"/>
    <row r="48313" hidden="1" x14ac:dyDescent="0.25"/>
    <row r="48314" hidden="1" x14ac:dyDescent="0.25"/>
    <row r="48315" hidden="1" x14ac:dyDescent="0.25"/>
    <row r="48316" hidden="1" x14ac:dyDescent="0.25"/>
    <row r="48317" hidden="1" x14ac:dyDescent="0.25"/>
    <row r="48318" hidden="1" x14ac:dyDescent="0.25"/>
    <row r="48319" hidden="1" x14ac:dyDescent="0.25"/>
    <row r="48320" hidden="1" x14ac:dyDescent="0.25"/>
    <row r="48321" hidden="1" x14ac:dyDescent="0.25"/>
    <row r="48322" hidden="1" x14ac:dyDescent="0.25"/>
    <row r="48323" hidden="1" x14ac:dyDescent="0.25"/>
    <row r="48324" hidden="1" x14ac:dyDescent="0.25"/>
    <row r="48325" hidden="1" x14ac:dyDescent="0.25"/>
    <row r="48326" hidden="1" x14ac:dyDescent="0.25"/>
    <row r="48327" hidden="1" x14ac:dyDescent="0.25"/>
    <row r="48328" hidden="1" x14ac:dyDescent="0.25"/>
    <row r="48329" hidden="1" x14ac:dyDescent="0.25"/>
    <row r="48330" hidden="1" x14ac:dyDescent="0.25"/>
    <row r="48331" hidden="1" x14ac:dyDescent="0.25"/>
    <row r="48332" hidden="1" x14ac:dyDescent="0.25"/>
    <row r="48333" hidden="1" x14ac:dyDescent="0.25"/>
    <row r="48334" hidden="1" x14ac:dyDescent="0.25"/>
    <row r="48335" hidden="1" x14ac:dyDescent="0.25"/>
    <row r="48336" hidden="1" x14ac:dyDescent="0.25"/>
    <row r="48337" hidden="1" x14ac:dyDescent="0.25"/>
    <row r="48338" hidden="1" x14ac:dyDescent="0.25"/>
    <row r="48339" hidden="1" x14ac:dyDescent="0.25"/>
    <row r="48340" hidden="1" x14ac:dyDescent="0.25"/>
    <row r="48341" hidden="1" x14ac:dyDescent="0.25"/>
    <row r="48342" hidden="1" x14ac:dyDescent="0.25"/>
    <row r="48343" hidden="1" x14ac:dyDescent="0.25"/>
    <row r="48344" hidden="1" x14ac:dyDescent="0.25"/>
    <row r="48345" hidden="1" x14ac:dyDescent="0.25"/>
    <row r="48346" hidden="1" x14ac:dyDescent="0.25"/>
    <row r="48347" hidden="1" x14ac:dyDescent="0.25"/>
    <row r="48348" hidden="1" x14ac:dyDescent="0.25"/>
    <row r="48349" hidden="1" x14ac:dyDescent="0.25"/>
    <row r="48350" hidden="1" x14ac:dyDescent="0.25"/>
    <row r="48351" hidden="1" x14ac:dyDescent="0.25"/>
    <row r="48352" hidden="1" x14ac:dyDescent="0.25"/>
    <row r="48353" hidden="1" x14ac:dyDescent="0.25"/>
    <row r="48354" hidden="1" x14ac:dyDescent="0.25"/>
    <row r="48355" hidden="1" x14ac:dyDescent="0.25"/>
    <row r="48356" hidden="1" x14ac:dyDescent="0.25"/>
    <row r="48357" hidden="1" x14ac:dyDescent="0.25"/>
    <row r="48358" hidden="1" x14ac:dyDescent="0.25"/>
    <row r="48359" hidden="1" x14ac:dyDescent="0.25"/>
    <row r="48360" hidden="1" x14ac:dyDescent="0.25"/>
    <row r="48361" hidden="1" x14ac:dyDescent="0.25"/>
    <row r="48362" hidden="1" x14ac:dyDescent="0.25"/>
    <row r="48363" hidden="1" x14ac:dyDescent="0.25"/>
    <row r="48364" hidden="1" x14ac:dyDescent="0.25"/>
    <row r="48365" hidden="1" x14ac:dyDescent="0.25"/>
    <row r="48366" hidden="1" x14ac:dyDescent="0.25"/>
    <row r="48367" hidden="1" x14ac:dyDescent="0.25"/>
    <row r="48368" hidden="1" x14ac:dyDescent="0.25"/>
    <row r="48369" hidden="1" x14ac:dyDescent="0.25"/>
    <row r="48370" hidden="1" x14ac:dyDescent="0.25"/>
    <row r="48371" hidden="1" x14ac:dyDescent="0.25"/>
    <row r="48372" hidden="1" x14ac:dyDescent="0.25"/>
    <row r="48373" hidden="1" x14ac:dyDescent="0.25"/>
    <row r="48374" hidden="1" x14ac:dyDescent="0.25"/>
    <row r="48375" hidden="1" x14ac:dyDescent="0.25"/>
    <row r="48376" hidden="1" x14ac:dyDescent="0.25"/>
    <row r="48377" hidden="1" x14ac:dyDescent="0.25"/>
    <row r="48378" hidden="1" x14ac:dyDescent="0.25"/>
    <row r="48379" hidden="1" x14ac:dyDescent="0.25"/>
    <row r="48380" hidden="1" x14ac:dyDescent="0.25"/>
    <row r="48381" hidden="1" x14ac:dyDescent="0.25"/>
    <row r="48382" hidden="1" x14ac:dyDescent="0.25"/>
    <row r="48383" hidden="1" x14ac:dyDescent="0.25"/>
    <row r="48384" hidden="1" x14ac:dyDescent="0.25"/>
    <row r="48385" hidden="1" x14ac:dyDescent="0.25"/>
    <row r="48386" hidden="1" x14ac:dyDescent="0.25"/>
    <row r="48387" hidden="1" x14ac:dyDescent="0.25"/>
    <row r="48388" hidden="1" x14ac:dyDescent="0.25"/>
    <row r="48389" hidden="1" x14ac:dyDescent="0.25"/>
    <row r="48390" hidden="1" x14ac:dyDescent="0.25"/>
    <row r="48391" hidden="1" x14ac:dyDescent="0.25"/>
    <row r="48392" hidden="1" x14ac:dyDescent="0.25"/>
    <row r="48393" hidden="1" x14ac:dyDescent="0.25"/>
    <row r="48394" hidden="1" x14ac:dyDescent="0.25"/>
    <row r="48395" hidden="1" x14ac:dyDescent="0.25"/>
    <row r="48396" hidden="1" x14ac:dyDescent="0.25"/>
    <row r="48397" hidden="1" x14ac:dyDescent="0.25"/>
    <row r="48398" hidden="1" x14ac:dyDescent="0.25"/>
    <row r="48399" hidden="1" x14ac:dyDescent="0.25"/>
    <row r="48400" hidden="1" x14ac:dyDescent="0.25"/>
    <row r="48401" hidden="1" x14ac:dyDescent="0.25"/>
    <row r="48402" hidden="1" x14ac:dyDescent="0.25"/>
    <row r="48403" hidden="1" x14ac:dyDescent="0.25"/>
    <row r="48404" hidden="1" x14ac:dyDescent="0.25"/>
    <row r="48405" hidden="1" x14ac:dyDescent="0.25"/>
    <row r="48406" hidden="1" x14ac:dyDescent="0.25"/>
    <row r="48407" hidden="1" x14ac:dyDescent="0.25"/>
    <row r="48408" hidden="1" x14ac:dyDescent="0.25"/>
    <row r="48409" hidden="1" x14ac:dyDescent="0.25"/>
    <row r="48410" hidden="1" x14ac:dyDescent="0.25"/>
    <row r="48411" hidden="1" x14ac:dyDescent="0.25"/>
    <row r="48412" hidden="1" x14ac:dyDescent="0.25"/>
    <row r="48413" hidden="1" x14ac:dyDescent="0.25"/>
    <row r="48414" hidden="1" x14ac:dyDescent="0.25"/>
    <row r="48415" hidden="1" x14ac:dyDescent="0.25"/>
    <row r="48416" hidden="1" x14ac:dyDescent="0.25"/>
    <row r="48417" hidden="1" x14ac:dyDescent="0.25"/>
    <row r="48418" hidden="1" x14ac:dyDescent="0.25"/>
    <row r="48419" hidden="1" x14ac:dyDescent="0.25"/>
    <row r="48420" hidden="1" x14ac:dyDescent="0.25"/>
    <row r="48421" hidden="1" x14ac:dyDescent="0.25"/>
    <row r="48422" hidden="1" x14ac:dyDescent="0.25"/>
    <row r="48423" hidden="1" x14ac:dyDescent="0.25"/>
    <row r="48424" hidden="1" x14ac:dyDescent="0.25"/>
    <row r="48425" hidden="1" x14ac:dyDescent="0.25"/>
    <row r="48426" hidden="1" x14ac:dyDescent="0.25"/>
    <row r="48427" hidden="1" x14ac:dyDescent="0.25"/>
    <row r="48428" hidden="1" x14ac:dyDescent="0.25"/>
    <row r="48429" hidden="1" x14ac:dyDescent="0.25"/>
    <row r="48430" hidden="1" x14ac:dyDescent="0.25"/>
    <row r="48431" hidden="1" x14ac:dyDescent="0.25"/>
    <row r="48432" hidden="1" x14ac:dyDescent="0.25"/>
    <row r="48433" hidden="1" x14ac:dyDescent="0.25"/>
    <row r="48434" hidden="1" x14ac:dyDescent="0.25"/>
    <row r="48435" hidden="1" x14ac:dyDescent="0.25"/>
    <row r="48436" hidden="1" x14ac:dyDescent="0.25"/>
    <row r="48437" hidden="1" x14ac:dyDescent="0.25"/>
    <row r="48438" hidden="1" x14ac:dyDescent="0.25"/>
    <row r="48439" hidden="1" x14ac:dyDescent="0.25"/>
    <row r="48440" hidden="1" x14ac:dyDescent="0.25"/>
    <row r="48441" hidden="1" x14ac:dyDescent="0.25"/>
    <row r="48442" hidden="1" x14ac:dyDescent="0.25"/>
    <row r="48443" hidden="1" x14ac:dyDescent="0.25"/>
    <row r="48444" hidden="1" x14ac:dyDescent="0.25"/>
    <row r="48445" hidden="1" x14ac:dyDescent="0.25"/>
    <row r="48446" hidden="1" x14ac:dyDescent="0.25"/>
    <row r="48447" hidden="1" x14ac:dyDescent="0.25"/>
    <row r="48448" hidden="1" x14ac:dyDescent="0.25"/>
    <row r="48449" hidden="1" x14ac:dyDescent="0.25"/>
    <row r="48450" hidden="1" x14ac:dyDescent="0.25"/>
    <row r="48451" hidden="1" x14ac:dyDescent="0.25"/>
    <row r="48452" hidden="1" x14ac:dyDescent="0.25"/>
    <row r="48453" hidden="1" x14ac:dyDescent="0.25"/>
    <row r="48454" hidden="1" x14ac:dyDescent="0.25"/>
    <row r="48455" hidden="1" x14ac:dyDescent="0.25"/>
    <row r="48456" hidden="1" x14ac:dyDescent="0.25"/>
    <row r="48457" hidden="1" x14ac:dyDescent="0.25"/>
    <row r="48458" hidden="1" x14ac:dyDescent="0.25"/>
    <row r="48459" hidden="1" x14ac:dyDescent="0.25"/>
    <row r="48460" hidden="1" x14ac:dyDescent="0.25"/>
    <row r="48461" hidden="1" x14ac:dyDescent="0.25"/>
    <row r="48462" hidden="1" x14ac:dyDescent="0.25"/>
    <row r="48463" hidden="1" x14ac:dyDescent="0.25"/>
    <row r="48464" hidden="1" x14ac:dyDescent="0.25"/>
    <row r="48465" hidden="1" x14ac:dyDescent="0.25"/>
    <row r="48466" hidden="1" x14ac:dyDescent="0.25"/>
    <row r="48467" hidden="1" x14ac:dyDescent="0.25"/>
    <row r="48468" hidden="1" x14ac:dyDescent="0.25"/>
    <row r="48469" hidden="1" x14ac:dyDescent="0.25"/>
    <row r="48470" hidden="1" x14ac:dyDescent="0.25"/>
    <row r="48471" hidden="1" x14ac:dyDescent="0.25"/>
    <row r="48472" hidden="1" x14ac:dyDescent="0.25"/>
    <row r="48473" hidden="1" x14ac:dyDescent="0.25"/>
    <row r="48474" hidden="1" x14ac:dyDescent="0.25"/>
    <row r="48475" hidden="1" x14ac:dyDescent="0.25"/>
    <row r="48476" hidden="1" x14ac:dyDescent="0.25"/>
    <row r="48477" hidden="1" x14ac:dyDescent="0.25"/>
    <row r="48478" hidden="1" x14ac:dyDescent="0.25"/>
    <row r="48479" hidden="1" x14ac:dyDescent="0.25"/>
    <row r="48480" hidden="1" x14ac:dyDescent="0.25"/>
    <row r="48481" hidden="1" x14ac:dyDescent="0.25"/>
    <row r="48482" hidden="1" x14ac:dyDescent="0.25"/>
    <row r="48483" hidden="1" x14ac:dyDescent="0.25"/>
    <row r="48484" hidden="1" x14ac:dyDescent="0.25"/>
    <row r="48485" hidden="1" x14ac:dyDescent="0.25"/>
    <row r="48486" hidden="1" x14ac:dyDescent="0.25"/>
    <row r="48487" hidden="1" x14ac:dyDescent="0.25"/>
    <row r="48488" hidden="1" x14ac:dyDescent="0.25"/>
    <row r="48489" hidden="1" x14ac:dyDescent="0.25"/>
    <row r="48490" hidden="1" x14ac:dyDescent="0.25"/>
    <row r="48491" hidden="1" x14ac:dyDescent="0.25"/>
    <row r="48492" hidden="1" x14ac:dyDescent="0.25"/>
    <row r="48493" hidden="1" x14ac:dyDescent="0.25"/>
    <row r="48494" hidden="1" x14ac:dyDescent="0.25"/>
    <row r="48495" hidden="1" x14ac:dyDescent="0.25"/>
    <row r="48496" hidden="1" x14ac:dyDescent="0.25"/>
    <row r="48497" hidden="1" x14ac:dyDescent="0.25"/>
    <row r="48498" hidden="1" x14ac:dyDescent="0.25"/>
    <row r="48499" hidden="1" x14ac:dyDescent="0.25"/>
    <row r="48500" hidden="1" x14ac:dyDescent="0.25"/>
    <row r="48501" hidden="1" x14ac:dyDescent="0.25"/>
    <row r="48502" hidden="1" x14ac:dyDescent="0.25"/>
    <row r="48503" hidden="1" x14ac:dyDescent="0.25"/>
    <row r="48504" hidden="1" x14ac:dyDescent="0.25"/>
    <row r="48505" hidden="1" x14ac:dyDescent="0.25"/>
    <row r="48506" hidden="1" x14ac:dyDescent="0.25"/>
    <row r="48507" hidden="1" x14ac:dyDescent="0.25"/>
    <row r="48508" hidden="1" x14ac:dyDescent="0.25"/>
    <row r="48509" hidden="1" x14ac:dyDescent="0.25"/>
    <row r="48510" hidden="1" x14ac:dyDescent="0.25"/>
    <row r="48511" hidden="1" x14ac:dyDescent="0.25"/>
    <row r="48512" hidden="1" x14ac:dyDescent="0.25"/>
    <row r="48513" hidden="1" x14ac:dyDescent="0.25"/>
    <row r="48514" hidden="1" x14ac:dyDescent="0.25"/>
    <row r="48515" hidden="1" x14ac:dyDescent="0.25"/>
    <row r="48516" hidden="1" x14ac:dyDescent="0.25"/>
    <row r="48517" hidden="1" x14ac:dyDescent="0.25"/>
    <row r="48518" hidden="1" x14ac:dyDescent="0.25"/>
    <row r="48519" hidden="1" x14ac:dyDescent="0.25"/>
    <row r="48520" hidden="1" x14ac:dyDescent="0.25"/>
    <row r="48521" hidden="1" x14ac:dyDescent="0.25"/>
    <row r="48522" hidden="1" x14ac:dyDescent="0.25"/>
    <row r="48523" hidden="1" x14ac:dyDescent="0.25"/>
    <row r="48524" hidden="1" x14ac:dyDescent="0.25"/>
    <row r="48525" hidden="1" x14ac:dyDescent="0.25"/>
    <row r="48526" hidden="1" x14ac:dyDescent="0.25"/>
    <row r="48527" hidden="1" x14ac:dyDescent="0.25"/>
    <row r="48528" hidden="1" x14ac:dyDescent="0.25"/>
    <row r="48529" hidden="1" x14ac:dyDescent="0.25"/>
    <row r="48530" hidden="1" x14ac:dyDescent="0.25"/>
    <row r="48531" hidden="1" x14ac:dyDescent="0.25"/>
    <row r="48532" hidden="1" x14ac:dyDescent="0.25"/>
    <row r="48533" hidden="1" x14ac:dyDescent="0.25"/>
    <row r="48534" hidden="1" x14ac:dyDescent="0.25"/>
    <row r="48535" hidden="1" x14ac:dyDescent="0.25"/>
    <row r="48536" hidden="1" x14ac:dyDescent="0.25"/>
    <row r="48537" hidden="1" x14ac:dyDescent="0.25"/>
    <row r="48538" hidden="1" x14ac:dyDescent="0.25"/>
    <row r="48539" hidden="1" x14ac:dyDescent="0.25"/>
    <row r="48540" hidden="1" x14ac:dyDescent="0.25"/>
    <row r="48541" hidden="1" x14ac:dyDescent="0.25"/>
    <row r="48542" hidden="1" x14ac:dyDescent="0.25"/>
    <row r="48543" hidden="1" x14ac:dyDescent="0.25"/>
    <row r="48544" hidden="1" x14ac:dyDescent="0.25"/>
    <row r="48545" hidden="1" x14ac:dyDescent="0.25"/>
    <row r="48546" hidden="1" x14ac:dyDescent="0.25"/>
    <row r="48547" hidden="1" x14ac:dyDescent="0.25"/>
    <row r="48548" hidden="1" x14ac:dyDescent="0.25"/>
    <row r="48549" hidden="1" x14ac:dyDescent="0.25"/>
    <row r="48550" hidden="1" x14ac:dyDescent="0.25"/>
    <row r="48551" hidden="1" x14ac:dyDescent="0.25"/>
    <row r="48552" hidden="1" x14ac:dyDescent="0.25"/>
    <row r="48553" hidden="1" x14ac:dyDescent="0.25"/>
    <row r="48554" hidden="1" x14ac:dyDescent="0.25"/>
    <row r="48555" hidden="1" x14ac:dyDescent="0.25"/>
    <row r="48556" hidden="1" x14ac:dyDescent="0.25"/>
    <row r="48557" hidden="1" x14ac:dyDescent="0.25"/>
    <row r="48558" hidden="1" x14ac:dyDescent="0.25"/>
    <row r="48559" hidden="1" x14ac:dyDescent="0.25"/>
    <row r="48560" hidden="1" x14ac:dyDescent="0.25"/>
    <row r="48561" hidden="1" x14ac:dyDescent="0.25"/>
    <row r="48562" hidden="1" x14ac:dyDescent="0.25"/>
    <row r="48563" hidden="1" x14ac:dyDescent="0.25"/>
    <row r="48564" hidden="1" x14ac:dyDescent="0.25"/>
    <row r="48565" hidden="1" x14ac:dyDescent="0.25"/>
    <row r="48566" hidden="1" x14ac:dyDescent="0.25"/>
    <row r="48567" hidden="1" x14ac:dyDescent="0.25"/>
    <row r="48568" hidden="1" x14ac:dyDescent="0.25"/>
    <row r="48569" hidden="1" x14ac:dyDescent="0.25"/>
    <row r="48570" hidden="1" x14ac:dyDescent="0.25"/>
    <row r="48571" hidden="1" x14ac:dyDescent="0.25"/>
    <row r="48572" hidden="1" x14ac:dyDescent="0.25"/>
    <row r="48573" hidden="1" x14ac:dyDescent="0.25"/>
    <row r="48574" hidden="1" x14ac:dyDescent="0.25"/>
    <row r="48575" hidden="1" x14ac:dyDescent="0.25"/>
    <row r="48576" hidden="1" x14ac:dyDescent="0.25"/>
    <row r="48577" hidden="1" x14ac:dyDescent="0.25"/>
    <row r="48578" hidden="1" x14ac:dyDescent="0.25"/>
    <row r="48579" hidden="1" x14ac:dyDescent="0.25"/>
    <row r="48580" hidden="1" x14ac:dyDescent="0.25"/>
    <row r="48581" hidden="1" x14ac:dyDescent="0.25"/>
    <row r="48582" hidden="1" x14ac:dyDescent="0.25"/>
    <row r="48583" hidden="1" x14ac:dyDescent="0.25"/>
    <row r="48584" hidden="1" x14ac:dyDescent="0.25"/>
    <row r="48585" hidden="1" x14ac:dyDescent="0.25"/>
    <row r="48586" hidden="1" x14ac:dyDescent="0.25"/>
    <row r="48587" hidden="1" x14ac:dyDescent="0.25"/>
    <row r="48588" hidden="1" x14ac:dyDescent="0.25"/>
    <row r="48589" hidden="1" x14ac:dyDescent="0.25"/>
    <row r="48590" hidden="1" x14ac:dyDescent="0.25"/>
    <row r="48591" hidden="1" x14ac:dyDescent="0.25"/>
    <row r="48592" hidden="1" x14ac:dyDescent="0.25"/>
    <row r="48593" hidden="1" x14ac:dyDescent="0.25"/>
    <row r="48594" hidden="1" x14ac:dyDescent="0.25"/>
    <row r="48595" hidden="1" x14ac:dyDescent="0.25"/>
    <row r="48596" hidden="1" x14ac:dyDescent="0.25"/>
    <row r="48597" hidden="1" x14ac:dyDescent="0.25"/>
    <row r="48598" hidden="1" x14ac:dyDescent="0.25"/>
    <row r="48599" hidden="1" x14ac:dyDescent="0.25"/>
    <row r="48600" hidden="1" x14ac:dyDescent="0.25"/>
    <row r="48601" hidden="1" x14ac:dyDescent="0.25"/>
    <row r="48602" hidden="1" x14ac:dyDescent="0.25"/>
    <row r="48603" hidden="1" x14ac:dyDescent="0.25"/>
    <row r="48604" hidden="1" x14ac:dyDescent="0.25"/>
    <row r="48605" hidden="1" x14ac:dyDescent="0.25"/>
    <row r="48606" hidden="1" x14ac:dyDescent="0.25"/>
    <row r="48607" hidden="1" x14ac:dyDescent="0.25"/>
    <row r="48608" hidden="1" x14ac:dyDescent="0.25"/>
    <row r="48609" hidden="1" x14ac:dyDescent="0.25"/>
    <row r="48610" hidden="1" x14ac:dyDescent="0.25"/>
    <row r="48611" hidden="1" x14ac:dyDescent="0.25"/>
    <row r="48612" hidden="1" x14ac:dyDescent="0.25"/>
    <row r="48613" hidden="1" x14ac:dyDescent="0.25"/>
    <row r="48614" hidden="1" x14ac:dyDescent="0.25"/>
    <row r="48615" hidden="1" x14ac:dyDescent="0.25"/>
    <row r="48616" hidden="1" x14ac:dyDescent="0.25"/>
    <row r="48617" hidden="1" x14ac:dyDescent="0.25"/>
    <row r="48618" hidden="1" x14ac:dyDescent="0.25"/>
    <row r="48619" hidden="1" x14ac:dyDescent="0.25"/>
    <row r="48620" hidden="1" x14ac:dyDescent="0.25"/>
    <row r="48621" hidden="1" x14ac:dyDescent="0.25"/>
    <row r="48622" hidden="1" x14ac:dyDescent="0.25"/>
    <row r="48623" hidden="1" x14ac:dyDescent="0.25"/>
    <row r="48624" hidden="1" x14ac:dyDescent="0.25"/>
    <row r="48625" hidden="1" x14ac:dyDescent="0.25"/>
    <row r="48626" hidden="1" x14ac:dyDescent="0.25"/>
    <row r="48627" hidden="1" x14ac:dyDescent="0.25"/>
    <row r="48628" hidden="1" x14ac:dyDescent="0.25"/>
    <row r="48629" hidden="1" x14ac:dyDescent="0.25"/>
    <row r="48630" hidden="1" x14ac:dyDescent="0.25"/>
    <row r="48631" hidden="1" x14ac:dyDescent="0.25"/>
    <row r="48632" hidden="1" x14ac:dyDescent="0.25"/>
    <row r="48633" hidden="1" x14ac:dyDescent="0.25"/>
    <row r="48634" hidden="1" x14ac:dyDescent="0.25"/>
    <row r="48635" hidden="1" x14ac:dyDescent="0.25"/>
    <row r="48636" hidden="1" x14ac:dyDescent="0.25"/>
    <row r="48637" hidden="1" x14ac:dyDescent="0.25"/>
    <row r="48638" hidden="1" x14ac:dyDescent="0.25"/>
    <row r="48639" hidden="1" x14ac:dyDescent="0.25"/>
    <row r="48640" hidden="1" x14ac:dyDescent="0.25"/>
    <row r="48641" hidden="1" x14ac:dyDescent="0.25"/>
    <row r="48642" hidden="1" x14ac:dyDescent="0.25"/>
    <row r="48643" hidden="1" x14ac:dyDescent="0.25"/>
    <row r="48644" hidden="1" x14ac:dyDescent="0.25"/>
    <row r="48645" hidden="1" x14ac:dyDescent="0.25"/>
    <row r="48646" hidden="1" x14ac:dyDescent="0.25"/>
    <row r="48647" hidden="1" x14ac:dyDescent="0.25"/>
    <row r="48648" hidden="1" x14ac:dyDescent="0.25"/>
    <row r="48649" hidden="1" x14ac:dyDescent="0.25"/>
    <row r="48650" hidden="1" x14ac:dyDescent="0.25"/>
    <row r="48651" hidden="1" x14ac:dyDescent="0.25"/>
    <row r="48652" hidden="1" x14ac:dyDescent="0.25"/>
    <row r="48653" hidden="1" x14ac:dyDescent="0.25"/>
    <row r="48654" hidden="1" x14ac:dyDescent="0.25"/>
    <row r="48655" hidden="1" x14ac:dyDescent="0.25"/>
    <row r="48656" hidden="1" x14ac:dyDescent="0.25"/>
    <row r="48657" hidden="1" x14ac:dyDescent="0.25"/>
    <row r="48658" hidden="1" x14ac:dyDescent="0.25"/>
    <row r="48659" hidden="1" x14ac:dyDescent="0.25"/>
    <row r="48660" hidden="1" x14ac:dyDescent="0.25"/>
    <row r="48661" hidden="1" x14ac:dyDescent="0.25"/>
    <row r="48662" hidden="1" x14ac:dyDescent="0.25"/>
    <row r="48663" hidden="1" x14ac:dyDescent="0.25"/>
    <row r="48664" hidden="1" x14ac:dyDescent="0.25"/>
    <row r="48665" hidden="1" x14ac:dyDescent="0.25"/>
    <row r="48666" hidden="1" x14ac:dyDescent="0.25"/>
    <row r="48667" hidden="1" x14ac:dyDescent="0.25"/>
    <row r="48668" hidden="1" x14ac:dyDescent="0.25"/>
    <row r="48669" hidden="1" x14ac:dyDescent="0.25"/>
    <row r="48670" hidden="1" x14ac:dyDescent="0.25"/>
    <row r="48671" hidden="1" x14ac:dyDescent="0.25"/>
    <row r="48672" hidden="1" x14ac:dyDescent="0.25"/>
    <row r="48673" hidden="1" x14ac:dyDescent="0.25"/>
    <row r="48674" hidden="1" x14ac:dyDescent="0.25"/>
    <row r="48675" hidden="1" x14ac:dyDescent="0.25"/>
    <row r="48676" hidden="1" x14ac:dyDescent="0.25"/>
    <row r="48677" hidden="1" x14ac:dyDescent="0.25"/>
    <row r="48678" hidden="1" x14ac:dyDescent="0.25"/>
    <row r="48679" hidden="1" x14ac:dyDescent="0.25"/>
    <row r="48680" hidden="1" x14ac:dyDescent="0.25"/>
    <row r="48681" hidden="1" x14ac:dyDescent="0.25"/>
    <row r="48682" hidden="1" x14ac:dyDescent="0.25"/>
    <row r="48683" hidden="1" x14ac:dyDescent="0.25"/>
    <row r="48684" hidden="1" x14ac:dyDescent="0.25"/>
    <row r="48685" hidden="1" x14ac:dyDescent="0.25"/>
    <row r="48686" hidden="1" x14ac:dyDescent="0.25"/>
    <row r="48687" hidden="1" x14ac:dyDescent="0.25"/>
    <row r="48688" hidden="1" x14ac:dyDescent="0.25"/>
    <row r="48689" hidden="1" x14ac:dyDescent="0.25"/>
    <row r="48690" hidden="1" x14ac:dyDescent="0.25"/>
    <row r="48691" hidden="1" x14ac:dyDescent="0.25"/>
    <row r="48692" hidden="1" x14ac:dyDescent="0.25"/>
    <row r="48693" hidden="1" x14ac:dyDescent="0.25"/>
    <row r="48694" hidden="1" x14ac:dyDescent="0.25"/>
    <row r="48695" hidden="1" x14ac:dyDescent="0.25"/>
    <row r="48696" hidden="1" x14ac:dyDescent="0.25"/>
    <row r="48697" hidden="1" x14ac:dyDescent="0.25"/>
    <row r="48698" hidden="1" x14ac:dyDescent="0.25"/>
    <row r="48699" hidden="1" x14ac:dyDescent="0.25"/>
    <row r="48700" hidden="1" x14ac:dyDescent="0.25"/>
    <row r="48701" hidden="1" x14ac:dyDescent="0.25"/>
    <row r="48702" hidden="1" x14ac:dyDescent="0.25"/>
    <row r="48703" hidden="1" x14ac:dyDescent="0.25"/>
    <row r="48704" hidden="1" x14ac:dyDescent="0.25"/>
    <row r="48705" hidden="1" x14ac:dyDescent="0.25"/>
    <row r="48706" hidden="1" x14ac:dyDescent="0.25"/>
    <row r="48707" hidden="1" x14ac:dyDescent="0.25"/>
    <row r="48708" hidden="1" x14ac:dyDescent="0.25"/>
    <row r="48709" hidden="1" x14ac:dyDescent="0.25"/>
    <row r="48710" hidden="1" x14ac:dyDescent="0.25"/>
    <row r="48711" hidden="1" x14ac:dyDescent="0.25"/>
    <row r="48712" hidden="1" x14ac:dyDescent="0.25"/>
    <row r="48713" hidden="1" x14ac:dyDescent="0.25"/>
    <row r="48714" hidden="1" x14ac:dyDescent="0.25"/>
    <row r="48715" hidden="1" x14ac:dyDescent="0.25"/>
    <row r="48716" hidden="1" x14ac:dyDescent="0.25"/>
    <row r="48717" hidden="1" x14ac:dyDescent="0.25"/>
    <row r="48718" hidden="1" x14ac:dyDescent="0.25"/>
    <row r="48719" hidden="1" x14ac:dyDescent="0.25"/>
    <row r="48720" hidden="1" x14ac:dyDescent="0.25"/>
    <row r="48721" hidden="1" x14ac:dyDescent="0.25"/>
    <row r="48722" hidden="1" x14ac:dyDescent="0.25"/>
    <row r="48723" hidden="1" x14ac:dyDescent="0.25"/>
    <row r="48724" hidden="1" x14ac:dyDescent="0.25"/>
    <row r="48725" hidden="1" x14ac:dyDescent="0.25"/>
    <row r="48726" hidden="1" x14ac:dyDescent="0.25"/>
    <row r="48727" hidden="1" x14ac:dyDescent="0.25"/>
    <row r="48728" hidden="1" x14ac:dyDescent="0.25"/>
    <row r="48729" hidden="1" x14ac:dyDescent="0.25"/>
    <row r="48730" hidden="1" x14ac:dyDescent="0.25"/>
    <row r="48731" hidden="1" x14ac:dyDescent="0.25"/>
    <row r="48732" hidden="1" x14ac:dyDescent="0.25"/>
    <row r="48733" hidden="1" x14ac:dyDescent="0.25"/>
    <row r="48734" hidden="1" x14ac:dyDescent="0.25"/>
    <row r="48735" hidden="1" x14ac:dyDescent="0.25"/>
    <row r="48736" hidden="1" x14ac:dyDescent="0.25"/>
    <row r="48737" hidden="1" x14ac:dyDescent="0.25"/>
    <row r="48738" hidden="1" x14ac:dyDescent="0.25"/>
    <row r="48739" hidden="1" x14ac:dyDescent="0.25"/>
    <row r="48740" hidden="1" x14ac:dyDescent="0.25"/>
    <row r="48741" hidden="1" x14ac:dyDescent="0.25"/>
    <row r="48742" hidden="1" x14ac:dyDescent="0.25"/>
    <row r="48743" hidden="1" x14ac:dyDescent="0.25"/>
    <row r="48744" hidden="1" x14ac:dyDescent="0.25"/>
    <row r="48745" hidden="1" x14ac:dyDescent="0.25"/>
    <row r="48746" hidden="1" x14ac:dyDescent="0.25"/>
    <row r="48747" hidden="1" x14ac:dyDescent="0.25"/>
    <row r="48748" hidden="1" x14ac:dyDescent="0.25"/>
    <row r="48749" hidden="1" x14ac:dyDescent="0.25"/>
    <row r="48750" hidden="1" x14ac:dyDescent="0.25"/>
    <row r="48751" hidden="1" x14ac:dyDescent="0.25"/>
    <row r="48752" hidden="1" x14ac:dyDescent="0.25"/>
    <row r="48753" hidden="1" x14ac:dyDescent="0.25"/>
    <row r="48754" hidden="1" x14ac:dyDescent="0.25"/>
    <row r="48755" hidden="1" x14ac:dyDescent="0.25"/>
    <row r="48756" hidden="1" x14ac:dyDescent="0.25"/>
    <row r="48757" hidden="1" x14ac:dyDescent="0.25"/>
    <row r="48758" hidden="1" x14ac:dyDescent="0.25"/>
    <row r="48759" hidden="1" x14ac:dyDescent="0.25"/>
    <row r="48760" hidden="1" x14ac:dyDescent="0.25"/>
    <row r="48761" hidden="1" x14ac:dyDescent="0.25"/>
    <row r="48762" hidden="1" x14ac:dyDescent="0.25"/>
    <row r="48763" hidden="1" x14ac:dyDescent="0.25"/>
    <row r="48764" hidden="1" x14ac:dyDescent="0.25"/>
    <row r="48765" hidden="1" x14ac:dyDescent="0.25"/>
    <row r="48766" hidden="1" x14ac:dyDescent="0.25"/>
    <row r="48767" hidden="1" x14ac:dyDescent="0.25"/>
    <row r="48768" hidden="1" x14ac:dyDescent="0.25"/>
    <row r="48769" hidden="1" x14ac:dyDescent="0.25"/>
    <row r="48770" hidden="1" x14ac:dyDescent="0.25"/>
    <row r="48771" hidden="1" x14ac:dyDescent="0.25"/>
    <row r="48772" hidden="1" x14ac:dyDescent="0.25"/>
    <row r="48773" hidden="1" x14ac:dyDescent="0.25"/>
    <row r="48774" hidden="1" x14ac:dyDescent="0.25"/>
    <row r="48775" hidden="1" x14ac:dyDescent="0.25"/>
    <row r="48776" hidden="1" x14ac:dyDescent="0.25"/>
    <row r="48777" hidden="1" x14ac:dyDescent="0.25"/>
    <row r="48778" hidden="1" x14ac:dyDescent="0.25"/>
    <row r="48779" hidden="1" x14ac:dyDescent="0.25"/>
    <row r="48780" hidden="1" x14ac:dyDescent="0.25"/>
    <row r="48781" hidden="1" x14ac:dyDescent="0.25"/>
    <row r="48782" hidden="1" x14ac:dyDescent="0.25"/>
    <row r="48783" hidden="1" x14ac:dyDescent="0.25"/>
    <row r="48784" hidden="1" x14ac:dyDescent="0.25"/>
    <row r="48785" hidden="1" x14ac:dyDescent="0.25"/>
    <row r="48786" hidden="1" x14ac:dyDescent="0.25"/>
    <row r="48787" hidden="1" x14ac:dyDescent="0.25"/>
    <row r="48788" hidden="1" x14ac:dyDescent="0.25"/>
    <row r="48789" hidden="1" x14ac:dyDescent="0.25"/>
    <row r="48790" hidden="1" x14ac:dyDescent="0.25"/>
    <row r="48791" hidden="1" x14ac:dyDescent="0.25"/>
    <row r="48792" hidden="1" x14ac:dyDescent="0.25"/>
    <row r="48793" hidden="1" x14ac:dyDescent="0.25"/>
    <row r="48794" hidden="1" x14ac:dyDescent="0.25"/>
    <row r="48795" hidden="1" x14ac:dyDescent="0.25"/>
    <row r="48796" hidden="1" x14ac:dyDescent="0.25"/>
    <row r="48797" hidden="1" x14ac:dyDescent="0.25"/>
    <row r="48798" hidden="1" x14ac:dyDescent="0.25"/>
    <row r="48799" hidden="1" x14ac:dyDescent="0.25"/>
    <row r="48800" hidden="1" x14ac:dyDescent="0.25"/>
    <row r="48801" hidden="1" x14ac:dyDescent="0.25"/>
    <row r="48802" hidden="1" x14ac:dyDescent="0.25"/>
    <row r="48803" hidden="1" x14ac:dyDescent="0.25"/>
    <row r="48804" hidden="1" x14ac:dyDescent="0.25"/>
    <row r="48805" hidden="1" x14ac:dyDescent="0.25"/>
    <row r="48806" hidden="1" x14ac:dyDescent="0.25"/>
    <row r="48807" hidden="1" x14ac:dyDescent="0.25"/>
    <row r="48808" hidden="1" x14ac:dyDescent="0.25"/>
    <row r="48809" hidden="1" x14ac:dyDescent="0.25"/>
    <row r="48810" hidden="1" x14ac:dyDescent="0.25"/>
    <row r="48811" hidden="1" x14ac:dyDescent="0.25"/>
    <row r="48812" hidden="1" x14ac:dyDescent="0.25"/>
    <row r="48813" hidden="1" x14ac:dyDescent="0.25"/>
    <row r="48814" hidden="1" x14ac:dyDescent="0.25"/>
    <row r="48815" hidden="1" x14ac:dyDescent="0.25"/>
    <row r="48816" hidden="1" x14ac:dyDescent="0.25"/>
    <row r="48817" hidden="1" x14ac:dyDescent="0.25"/>
    <row r="48818" hidden="1" x14ac:dyDescent="0.25"/>
    <row r="48819" hidden="1" x14ac:dyDescent="0.25"/>
    <row r="48820" hidden="1" x14ac:dyDescent="0.25"/>
    <row r="48821" hidden="1" x14ac:dyDescent="0.25"/>
    <row r="48822" hidden="1" x14ac:dyDescent="0.25"/>
    <row r="48823" hidden="1" x14ac:dyDescent="0.25"/>
    <row r="48824" hidden="1" x14ac:dyDescent="0.25"/>
    <row r="48825" hidden="1" x14ac:dyDescent="0.25"/>
    <row r="48826" hidden="1" x14ac:dyDescent="0.25"/>
    <row r="48827" hidden="1" x14ac:dyDescent="0.25"/>
    <row r="48828" hidden="1" x14ac:dyDescent="0.25"/>
    <row r="48829" hidden="1" x14ac:dyDescent="0.25"/>
    <row r="48830" hidden="1" x14ac:dyDescent="0.25"/>
    <row r="48831" hidden="1" x14ac:dyDescent="0.25"/>
    <row r="48832" hidden="1" x14ac:dyDescent="0.25"/>
    <row r="48833" hidden="1" x14ac:dyDescent="0.25"/>
    <row r="48834" hidden="1" x14ac:dyDescent="0.25"/>
    <row r="48835" hidden="1" x14ac:dyDescent="0.25"/>
    <row r="48836" hidden="1" x14ac:dyDescent="0.25"/>
    <row r="48837" hidden="1" x14ac:dyDescent="0.25"/>
    <row r="48838" hidden="1" x14ac:dyDescent="0.25"/>
    <row r="48839" hidden="1" x14ac:dyDescent="0.25"/>
    <row r="48840" hidden="1" x14ac:dyDescent="0.25"/>
    <row r="48841" hidden="1" x14ac:dyDescent="0.25"/>
    <row r="48842" hidden="1" x14ac:dyDescent="0.25"/>
    <row r="48843" hidden="1" x14ac:dyDescent="0.25"/>
    <row r="48844" hidden="1" x14ac:dyDescent="0.25"/>
    <row r="48845" hidden="1" x14ac:dyDescent="0.25"/>
    <row r="48846" hidden="1" x14ac:dyDescent="0.25"/>
    <row r="48847" hidden="1" x14ac:dyDescent="0.25"/>
    <row r="48848" hidden="1" x14ac:dyDescent="0.25"/>
    <row r="48849" hidden="1" x14ac:dyDescent="0.25"/>
    <row r="48850" hidden="1" x14ac:dyDescent="0.25"/>
    <row r="48851" hidden="1" x14ac:dyDescent="0.25"/>
    <row r="48852" hidden="1" x14ac:dyDescent="0.25"/>
    <row r="48853" hidden="1" x14ac:dyDescent="0.25"/>
    <row r="48854" hidden="1" x14ac:dyDescent="0.25"/>
    <row r="48855" hidden="1" x14ac:dyDescent="0.25"/>
    <row r="48856" hidden="1" x14ac:dyDescent="0.25"/>
    <row r="48857" hidden="1" x14ac:dyDescent="0.25"/>
    <row r="48858" hidden="1" x14ac:dyDescent="0.25"/>
    <row r="48859" hidden="1" x14ac:dyDescent="0.25"/>
    <row r="48860" hidden="1" x14ac:dyDescent="0.25"/>
    <row r="48861" hidden="1" x14ac:dyDescent="0.25"/>
    <row r="48862" hidden="1" x14ac:dyDescent="0.25"/>
    <row r="48863" hidden="1" x14ac:dyDescent="0.25"/>
    <row r="48864" hidden="1" x14ac:dyDescent="0.25"/>
    <row r="48865" hidden="1" x14ac:dyDescent="0.25"/>
    <row r="48866" hidden="1" x14ac:dyDescent="0.25"/>
    <row r="48867" hidden="1" x14ac:dyDescent="0.25"/>
    <row r="48868" hidden="1" x14ac:dyDescent="0.25"/>
    <row r="48869" hidden="1" x14ac:dyDescent="0.25"/>
    <row r="48870" hidden="1" x14ac:dyDescent="0.25"/>
    <row r="48871" hidden="1" x14ac:dyDescent="0.25"/>
    <row r="48872" hidden="1" x14ac:dyDescent="0.25"/>
    <row r="48873" hidden="1" x14ac:dyDescent="0.25"/>
    <row r="48874" hidden="1" x14ac:dyDescent="0.25"/>
    <row r="48875" hidden="1" x14ac:dyDescent="0.25"/>
    <row r="48876" hidden="1" x14ac:dyDescent="0.25"/>
    <row r="48877" hidden="1" x14ac:dyDescent="0.25"/>
    <row r="48878" hidden="1" x14ac:dyDescent="0.25"/>
    <row r="48879" hidden="1" x14ac:dyDescent="0.25"/>
    <row r="48880" hidden="1" x14ac:dyDescent="0.25"/>
    <row r="48881" hidden="1" x14ac:dyDescent="0.25"/>
    <row r="48882" hidden="1" x14ac:dyDescent="0.25"/>
    <row r="48883" hidden="1" x14ac:dyDescent="0.25"/>
    <row r="48884" hidden="1" x14ac:dyDescent="0.25"/>
    <row r="48885" hidden="1" x14ac:dyDescent="0.25"/>
    <row r="48886" hidden="1" x14ac:dyDescent="0.25"/>
    <row r="48887" hidden="1" x14ac:dyDescent="0.25"/>
    <row r="48888" hidden="1" x14ac:dyDescent="0.25"/>
    <row r="48889" hidden="1" x14ac:dyDescent="0.25"/>
    <row r="48890" hidden="1" x14ac:dyDescent="0.25"/>
    <row r="48891" hidden="1" x14ac:dyDescent="0.25"/>
    <row r="48892" hidden="1" x14ac:dyDescent="0.25"/>
    <row r="48893" hidden="1" x14ac:dyDescent="0.25"/>
    <row r="48894" hidden="1" x14ac:dyDescent="0.25"/>
    <row r="48895" hidden="1" x14ac:dyDescent="0.25"/>
    <row r="48896" hidden="1" x14ac:dyDescent="0.25"/>
    <row r="48897" hidden="1" x14ac:dyDescent="0.25"/>
    <row r="48898" hidden="1" x14ac:dyDescent="0.25"/>
    <row r="48899" hidden="1" x14ac:dyDescent="0.25"/>
    <row r="48900" hidden="1" x14ac:dyDescent="0.25"/>
    <row r="48901" hidden="1" x14ac:dyDescent="0.25"/>
    <row r="48902" hidden="1" x14ac:dyDescent="0.25"/>
    <row r="48903" hidden="1" x14ac:dyDescent="0.25"/>
    <row r="48904" hidden="1" x14ac:dyDescent="0.25"/>
    <row r="48905" hidden="1" x14ac:dyDescent="0.25"/>
    <row r="48906" hidden="1" x14ac:dyDescent="0.25"/>
    <row r="48907" hidden="1" x14ac:dyDescent="0.25"/>
    <row r="48908" hidden="1" x14ac:dyDescent="0.25"/>
    <row r="48909" hidden="1" x14ac:dyDescent="0.25"/>
    <row r="48910" hidden="1" x14ac:dyDescent="0.25"/>
    <row r="48911" hidden="1" x14ac:dyDescent="0.25"/>
    <row r="48912" hidden="1" x14ac:dyDescent="0.25"/>
    <row r="48913" hidden="1" x14ac:dyDescent="0.25"/>
    <row r="48914" hidden="1" x14ac:dyDescent="0.25"/>
    <row r="48915" hidden="1" x14ac:dyDescent="0.25"/>
    <row r="48916" hidden="1" x14ac:dyDescent="0.25"/>
    <row r="48917" hidden="1" x14ac:dyDescent="0.25"/>
    <row r="48918" hidden="1" x14ac:dyDescent="0.25"/>
    <row r="48919" hidden="1" x14ac:dyDescent="0.25"/>
    <row r="48920" hidden="1" x14ac:dyDescent="0.25"/>
    <row r="48921" hidden="1" x14ac:dyDescent="0.25"/>
    <row r="48922" hidden="1" x14ac:dyDescent="0.25"/>
    <row r="48923" hidden="1" x14ac:dyDescent="0.25"/>
    <row r="48924" hidden="1" x14ac:dyDescent="0.25"/>
    <row r="48925" hidden="1" x14ac:dyDescent="0.25"/>
    <row r="48926" hidden="1" x14ac:dyDescent="0.25"/>
    <row r="48927" hidden="1" x14ac:dyDescent="0.25"/>
    <row r="48928" hidden="1" x14ac:dyDescent="0.25"/>
    <row r="48929" hidden="1" x14ac:dyDescent="0.25"/>
    <row r="48930" hidden="1" x14ac:dyDescent="0.25"/>
    <row r="48931" hidden="1" x14ac:dyDescent="0.25"/>
    <row r="48932" hidden="1" x14ac:dyDescent="0.25"/>
    <row r="48933" hidden="1" x14ac:dyDescent="0.25"/>
    <row r="48934" hidden="1" x14ac:dyDescent="0.25"/>
    <row r="48935" hidden="1" x14ac:dyDescent="0.25"/>
    <row r="48936" hidden="1" x14ac:dyDescent="0.25"/>
    <row r="48937" hidden="1" x14ac:dyDescent="0.25"/>
    <row r="48938" hidden="1" x14ac:dyDescent="0.25"/>
    <row r="48939" hidden="1" x14ac:dyDescent="0.25"/>
    <row r="48940" hidden="1" x14ac:dyDescent="0.25"/>
    <row r="48941" hidden="1" x14ac:dyDescent="0.25"/>
    <row r="48942" hidden="1" x14ac:dyDescent="0.25"/>
    <row r="48943" hidden="1" x14ac:dyDescent="0.25"/>
    <row r="48944" hidden="1" x14ac:dyDescent="0.25"/>
    <row r="48945" hidden="1" x14ac:dyDescent="0.25"/>
    <row r="48946" hidden="1" x14ac:dyDescent="0.25"/>
    <row r="48947" hidden="1" x14ac:dyDescent="0.25"/>
    <row r="48948" hidden="1" x14ac:dyDescent="0.25"/>
    <row r="48949" hidden="1" x14ac:dyDescent="0.25"/>
    <row r="48950" hidden="1" x14ac:dyDescent="0.25"/>
    <row r="48951" hidden="1" x14ac:dyDescent="0.25"/>
    <row r="48952" hidden="1" x14ac:dyDescent="0.25"/>
    <row r="48953" hidden="1" x14ac:dyDescent="0.25"/>
    <row r="48954" hidden="1" x14ac:dyDescent="0.25"/>
    <row r="48955" hidden="1" x14ac:dyDescent="0.25"/>
    <row r="48956" hidden="1" x14ac:dyDescent="0.25"/>
    <row r="48957" hidden="1" x14ac:dyDescent="0.25"/>
    <row r="48958" hidden="1" x14ac:dyDescent="0.25"/>
    <row r="48959" hidden="1" x14ac:dyDescent="0.25"/>
    <row r="48960" hidden="1" x14ac:dyDescent="0.25"/>
    <row r="48961" hidden="1" x14ac:dyDescent="0.25"/>
    <row r="48962" hidden="1" x14ac:dyDescent="0.25"/>
    <row r="48963" hidden="1" x14ac:dyDescent="0.25"/>
    <row r="48964" hidden="1" x14ac:dyDescent="0.25"/>
    <row r="48965" hidden="1" x14ac:dyDescent="0.25"/>
    <row r="48966" hidden="1" x14ac:dyDescent="0.25"/>
    <row r="48967" hidden="1" x14ac:dyDescent="0.25"/>
    <row r="48968" hidden="1" x14ac:dyDescent="0.25"/>
    <row r="48969" hidden="1" x14ac:dyDescent="0.25"/>
    <row r="48970" hidden="1" x14ac:dyDescent="0.25"/>
    <row r="48971" hidden="1" x14ac:dyDescent="0.25"/>
    <row r="48972" hidden="1" x14ac:dyDescent="0.25"/>
    <row r="48973" hidden="1" x14ac:dyDescent="0.25"/>
    <row r="48974" hidden="1" x14ac:dyDescent="0.25"/>
    <row r="48975" hidden="1" x14ac:dyDescent="0.25"/>
    <row r="48976" hidden="1" x14ac:dyDescent="0.25"/>
    <row r="48977" hidden="1" x14ac:dyDescent="0.25"/>
    <row r="48978" hidden="1" x14ac:dyDescent="0.25"/>
    <row r="48979" hidden="1" x14ac:dyDescent="0.25"/>
    <row r="48980" hidden="1" x14ac:dyDescent="0.25"/>
    <row r="48981" hidden="1" x14ac:dyDescent="0.25"/>
    <row r="48982" hidden="1" x14ac:dyDescent="0.25"/>
    <row r="48983" hidden="1" x14ac:dyDescent="0.25"/>
    <row r="48984" hidden="1" x14ac:dyDescent="0.25"/>
    <row r="48985" hidden="1" x14ac:dyDescent="0.25"/>
    <row r="48986" hidden="1" x14ac:dyDescent="0.25"/>
    <row r="48987" hidden="1" x14ac:dyDescent="0.25"/>
    <row r="48988" hidden="1" x14ac:dyDescent="0.25"/>
    <row r="48989" hidden="1" x14ac:dyDescent="0.25"/>
    <row r="48990" hidden="1" x14ac:dyDescent="0.25"/>
    <row r="48991" hidden="1" x14ac:dyDescent="0.25"/>
    <row r="48992" hidden="1" x14ac:dyDescent="0.25"/>
    <row r="48993" hidden="1" x14ac:dyDescent="0.25"/>
    <row r="48994" hidden="1" x14ac:dyDescent="0.25"/>
    <row r="48995" hidden="1" x14ac:dyDescent="0.25"/>
    <row r="48996" hidden="1" x14ac:dyDescent="0.25"/>
    <row r="48997" hidden="1" x14ac:dyDescent="0.25"/>
    <row r="48998" hidden="1" x14ac:dyDescent="0.25"/>
    <row r="48999" hidden="1" x14ac:dyDescent="0.25"/>
    <row r="49000" hidden="1" x14ac:dyDescent="0.25"/>
    <row r="49001" hidden="1" x14ac:dyDescent="0.25"/>
    <row r="49002" hidden="1" x14ac:dyDescent="0.25"/>
    <row r="49003" hidden="1" x14ac:dyDescent="0.25"/>
    <row r="49004" hidden="1" x14ac:dyDescent="0.25"/>
    <row r="49005" hidden="1" x14ac:dyDescent="0.25"/>
    <row r="49006" hidden="1" x14ac:dyDescent="0.25"/>
    <row r="49007" hidden="1" x14ac:dyDescent="0.25"/>
    <row r="49008" hidden="1" x14ac:dyDescent="0.25"/>
    <row r="49009" hidden="1" x14ac:dyDescent="0.25"/>
    <row r="49010" hidden="1" x14ac:dyDescent="0.25"/>
    <row r="49011" hidden="1" x14ac:dyDescent="0.25"/>
    <row r="49012" hidden="1" x14ac:dyDescent="0.25"/>
    <row r="49013" hidden="1" x14ac:dyDescent="0.25"/>
    <row r="49014" hidden="1" x14ac:dyDescent="0.25"/>
    <row r="49015" hidden="1" x14ac:dyDescent="0.25"/>
    <row r="49016" hidden="1" x14ac:dyDescent="0.25"/>
    <row r="49017" hidden="1" x14ac:dyDescent="0.25"/>
    <row r="49018" hidden="1" x14ac:dyDescent="0.25"/>
    <row r="49019" hidden="1" x14ac:dyDescent="0.25"/>
    <row r="49020" hidden="1" x14ac:dyDescent="0.25"/>
    <row r="49021" hidden="1" x14ac:dyDescent="0.25"/>
    <row r="49022" hidden="1" x14ac:dyDescent="0.25"/>
    <row r="49023" hidden="1" x14ac:dyDescent="0.25"/>
    <row r="49024" hidden="1" x14ac:dyDescent="0.25"/>
    <row r="49025" hidden="1" x14ac:dyDescent="0.25"/>
    <row r="49026" hidden="1" x14ac:dyDescent="0.25"/>
    <row r="49027" hidden="1" x14ac:dyDescent="0.25"/>
    <row r="49028" hidden="1" x14ac:dyDescent="0.25"/>
    <row r="49029" hidden="1" x14ac:dyDescent="0.25"/>
    <row r="49030" hidden="1" x14ac:dyDescent="0.25"/>
    <row r="49031" hidden="1" x14ac:dyDescent="0.25"/>
    <row r="49032" hidden="1" x14ac:dyDescent="0.25"/>
    <row r="49033" hidden="1" x14ac:dyDescent="0.25"/>
    <row r="49034" hidden="1" x14ac:dyDescent="0.25"/>
    <row r="49035" hidden="1" x14ac:dyDescent="0.25"/>
    <row r="49036" hidden="1" x14ac:dyDescent="0.25"/>
    <row r="49037" hidden="1" x14ac:dyDescent="0.25"/>
    <row r="49038" hidden="1" x14ac:dyDescent="0.25"/>
    <row r="49039" hidden="1" x14ac:dyDescent="0.25"/>
    <row r="49040" hidden="1" x14ac:dyDescent="0.25"/>
    <row r="49041" hidden="1" x14ac:dyDescent="0.25"/>
    <row r="49042" hidden="1" x14ac:dyDescent="0.25"/>
    <row r="49043" hidden="1" x14ac:dyDescent="0.25"/>
    <row r="49044" hidden="1" x14ac:dyDescent="0.25"/>
    <row r="49045" hidden="1" x14ac:dyDescent="0.25"/>
    <row r="49046" hidden="1" x14ac:dyDescent="0.25"/>
    <row r="49047" hidden="1" x14ac:dyDescent="0.25"/>
    <row r="49048" hidden="1" x14ac:dyDescent="0.25"/>
    <row r="49049" hidden="1" x14ac:dyDescent="0.25"/>
    <row r="49050" hidden="1" x14ac:dyDescent="0.25"/>
    <row r="49051" hidden="1" x14ac:dyDescent="0.25"/>
    <row r="49052" hidden="1" x14ac:dyDescent="0.25"/>
    <row r="49053" hidden="1" x14ac:dyDescent="0.25"/>
    <row r="49054" hidden="1" x14ac:dyDescent="0.25"/>
    <row r="49055" hidden="1" x14ac:dyDescent="0.25"/>
    <row r="49056" hidden="1" x14ac:dyDescent="0.25"/>
    <row r="49057" hidden="1" x14ac:dyDescent="0.25"/>
    <row r="49058" hidden="1" x14ac:dyDescent="0.25"/>
    <row r="49059" hidden="1" x14ac:dyDescent="0.25"/>
    <row r="49060" hidden="1" x14ac:dyDescent="0.25"/>
    <row r="49061" hidden="1" x14ac:dyDescent="0.25"/>
    <row r="49062" hidden="1" x14ac:dyDescent="0.25"/>
    <row r="49063" hidden="1" x14ac:dyDescent="0.25"/>
    <row r="49064" hidden="1" x14ac:dyDescent="0.25"/>
    <row r="49065" hidden="1" x14ac:dyDescent="0.25"/>
    <row r="49066" hidden="1" x14ac:dyDescent="0.25"/>
    <row r="49067" hidden="1" x14ac:dyDescent="0.25"/>
    <row r="49068" hidden="1" x14ac:dyDescent="0.25"/>
    <row r="49069" hidden="1" x14ac:dyDescent="0.25"/>
    <row r="49070" hidden="1" x14ac:dyDescent="0.25"/>
    <row r="49071" hidden="1" x14ac:dyDescent="0.25"/>
    <row r="49072" hidden="1" x14ac:dyDescent="0.25"/>
    <row r="49073" hidden="1" x14ac:dyDescent="0.25"/>
    <row r="49074" hidden="1" x14ac:dyDescent="0.25"/>
    <row r="49075" hidden="1" x14ac:dyDescent="0.25"/>
    <row r="49076" hidden="1" x14ac:dyDescent="0.25"/>
    <row r="49077" hidden="1" x14ac:dyDescent="0.25"/>
    <row r="49078" hidden="1" x14ac:dyDescent="0.25"/>
    <row r="49079" hidden="1" x14ac:dyDescent="0.25"/>
    <row r="49080" hidden="1" x14ac:dyDescent="0.25"/>
    <row r="49081" hidden="1" x14ac:dyDescent="0.25"/>
    <row r="49082" hidden="1" x14ac:dyDescent="0.25"/>
    <row r="49083" hidden="1" x14ac:dyDescent="0.25"/>
    <row r="49084" hidden="1" x14ac:dyDescent="0.25"/>
    <row r="49085" hidden="1" x14ac:dyDescent="0.25"/>
    <row r="49086" hidden="1" x14ac:dyDescent="0.25"/>
    <row r="49087" hidden="1" x14ac:dyDescent="0.25"/>
    <row r="49088" hidden="1" x14ac:dyDescent="0.25"/>
    <row r="49089" hidden="1" x14ac:dyDescent="0.25"/>
    <row r="49090" hidden="1" x14ac:dyDescent="0.25"/>
    <row r="49091" hidden="1" x14ac:dyDescent="0.25"/>
    <row r="49092" hidden="1" x14ac:dyDescent="0.25"/>
    <row r="49093" hidden="1" x14ac:dyDescent="0.25"/>
    <row r="49094" hidden="1" x14ac:dyDescent="0.25"/>
    <row r="49095" hidden="1" x14ac:dyDescent="0.25"/>
    <row r="49096" hidden="1" x14ac:dyDescent="0.25"/>
    <row r="49097" hidden="1" x14ac:dyDescent="0.25"/>
    <row r="49098" hidden="1" x14ac:dyDescent="0.25"/>
    <row r="49099" hidden="1" x14ac:dyDescent="0.25"/>
    <row r="49100" hidden="1" x14ac:dyDescent="0.25"/>
    <row r="49101" hidden="1" x14ac:dyDescent="0.25"/>
    <row r="49102" hidden="1" x14ac:dyDescent="0.25"/>
    <row r="49103" hidden="1" x14ac:dyDescent="0.25"/>
    <row r="49104" hidden="1" x14ac:dyDescent="0.25"/>
    <row r="49105" hidden="1" x14ac:dyDescent="0.25"/>
    <row r="49106" hidden="1" x14ac:dyDescent="0.25"/>
    <row r="49107" hidden="1" x14ac:dyDescent="0.25"/>
    <row r="49108" hidden="1" x14ac:dyDescent="0.25"/>
    <row r="49109" hidden="1" x14ac:dyDescent="0.25"/>
    <row r="49110" hidden="1" x14ac:dyDescent="0.25"/>
    <row r="49111" hidden="1" x14ac:dyDescent="0.25"/>
    <row r="49112" hidden="1" x14ac:dyDescent="0.25"/>
    <row r="49113" hidden="1" x14ac:dyDescent="0.25"/>
    <row r="49114" hidden="1" x14ac:dyDescent="0.25"/>
    <row r="49115" hidden="1" x14ac:dyDescent="0.25"/>
    <row r="49116" hidden="1" x14ac:dyDescent="0.25"/>
    <row r="49117" hidden="1" x14ac:dyDescent="0.25"/>
    <row r="49118" hidden="1" x14ac:dyDescent="0.25"/>
    <row r="49119" hidden="1" x14ac:dyDescent="0.25"/>
    <row r="49120" hidden="1" x14ac:dyDescent="0.25"/>
    <row r="49121" hidden="1" x14ac:dyDescent="0.25"/>
    <row r="49122" hidden="1" x14ac:dyDescent="0.25"/>
    <row r="49123" hidden="1" x14ac:dyDescent="0.25"/>
    <row r="49124" hidden="1" x14ac:dyDescent="0.25"/>
    <row r="49125" hidden="1" x14ac:dyDescent="0.25"/>
    <row r="49126" hidden="1" x14ac:dyDescent="0.25"/>
    <row r="49127" hidden="1" x14ac:dyDescent="0.25"/>
    <row r="49128" hidden="1" x14ac:dyDescent="0.25"/>
    <row r="49129" hidden="1" x14ac:dyDescent="0.25"/>
    <row r="49130" hidden="1" x14ac:dyDescent="0.25"/>
    <row r="49131" hidden="1" x14ac:dyDescent="0.25"/>
    <row r="49132" hidden="1" x14ac:dyDescent="0.25"/>
    <row r="49133" hidden="1" x14ac:dyDescent="0.25"/>
    <row r="49134" hidden="1" x14ac:dyDescent="0.25"/>
    <row r="49135" hidden="1" x14ac:dyDescent="0.25"/>
    <row r="49136" hidden="1" x14ac:dyDescent="0.25"/>
    <row r="49137" hidden="1" x14ac:dyDescent="0.25"/>
    <row r="49138" hidden="1" x14ac:dyDescent="0.25"/>
    <row r="49139" hidden="1" x14ac:dyDescent="0.25"/>
    <row r="49140" hidden="1" x14ac:dyDescent="0.25"/>
    <row r="49141" hidden="1" x14ac:dyDescent="0.25"/>
    <row r="49142" hidden="1" x14ac:dyDescent="0.25"/>
    <row r="49143" hidden="1" x14ac:dyDescent="0.25"/>
    <row r="49144" hidden="1" x14ac:dyDescent="0.25"/>
    <row r="49145" hidden="1" x14ac:dyDescent="0.25"/>
    <row r="49146" hidden="1" x14ac:dyDescent="0.25"/>
    <row r="49147" hidden="1" x14ac:dyDescent="0.25"/>
    <row r="49148" hidden="1" x14ac:dyDescent="0.25"/>
    <row r="49149" hidden="1" x14ac:dyDescent="0.25"/>
    <row r="49150" hidden="1" x14ac:dyDescent="0.25"/>
    <row r="49151" hidden="1" x14ac:dyDescent="0.25"/>
    <row r="49152" hidden="1" x14ac:dyDescent="0.25"/>
    <row r="49153" hidden="1" x14ac:dyDescent="0.25"/>
    <row r="49154" hidden="1" x14ac:dyDescent="0.25"/>
    <row r="49155" hidden="1" x14ac:dyDescent="0.25"/>
    <row r="49156" hidden="1" x14ac:dyDescent="0.25"/>
    <row r="49157" hidden="1" x14ac:dyDescent="0.25"/>
    <row r="49158" hidden="1" x14ac:dyDescent="0.25"/>
    <row r="49159" hidden="1" x14ac:dyDescent="0.25"/>
    <row r="49160" hidden="1" x14ac:dyDescent="0.25"/>
    <row r="49161" hidden="1" x14ac:dyDescent="0.25"/>
    <row r="49162" hidden="1" x14ac:dyDescent="0.25"/>
    <row r="49163" hidden="1" x14ac:dyDescent="0.25"/>
    <row r="49164" hidden="1" x14ac:dyDescent="0.25"/>
    <row r="49165" hidden="1" x14ac:dyDescent="0.25"/>
    <row r="49166" hidden="1" x14ac:dyDescent="0.25"/>
    <row r="49167" hidden="1" x14ac:dyDescent="0.25"/>
    <row r="49168" hidden="1" x14ac:dyDescent="0.25"/>
    <row r="49169" hidden="1" x14ac:dyDescent="0.25"/>
    <row r="49170" hidden="1" x14ac:dyDescent="0.25"/>
    <row r="49171" hidden="1" x14ac:dyDescent="0.25"/>
    <row r="49172" hidden="1" x14ac:dyDescent="0.25"/>
    <row r="49173" hidden="1" x14ac:dyDescent="0.25"/>
    <row r="49174" hidden="1" x14ac:dyDescent="0.25"/>
    <row r="49175" hidden="1" x14ac:dyDescent="0.25"/>
    <row r="49176" hidden="1" x14ac:dyDescent="0.25"/>
    <row r="49177" hidden="1" x14ac:dyDescent="0.25"/>
    <row r="49178" hidden="1" x14ac:dyDescent="0.25"/>
    <row r="49179" hidden="1" x14ac:dyDescent="0.25"/>
    <row r="49180" hidden="1" x14ac:dyDescent="0.25"/>
    <row r="49181" hidden="1" x14ac:dyDescent="0.25"/>
    <row r="49182" hidden="1" x14ac:dyDescent="0.25"/>
    <row r="49183" hidden="1" x14ac:dyDescent="0.25"/>
    <row r="49184" hidden="1" x14ac:dyDescent="0.25"/>
    <row r="49185" hidden="1" x14ac:dyDescent="0.25"/>
    <row r="49186" hidden="1" x14ac:dyDescent="0.25"/>
    <row r="49187" hidden="1" x14ac:dyDescent="0.25"/>
    <row r="49188" hidden="1" x14ac:dyDescent="0.25"/>
    <row r="49189" hidden="1" x14ac:dyDescent="0.25"/>
    <row r="49190" hidden="1" x14ac:dyDescent="0.25"/>
    <row r="49191" hidden="1" x14ac:dyDescent="0.25"/>
    <row r="49192" hidden="1" x14ac:dyDescent="0.25"/>
    <row r="49193" hidden="1" x14ac:dyDescent="0.25"/>
    <row r="49194" hidden="1" x14ac:dyDescent="0.25"/>
    <row r="49195" hidden="1" x14ac:dyDescent="0.25"/>
    <row r="49196" hidden="1" x14ac:dyDescent="0.25"/>
    <row r="49197" hidden="1" x14ac:dyDescent="0.25"/>
    <row r="49198" hidden="1" x14ac:dyDescent="0.25"/>
    <row r="49199" hidden="1" x14ac:dyDescent="0.25"/>
    <row r="49200" hidden="1" x14ac:dyDescent="0.25"/>
    <row r="49201" hidden="1" x14ac:dyDescent="0.25"/>
    <row r="49202" hidden="1" x14ac:dyDescent="0.25"/>
    <row r="49203" hidden="1" x14ac:dyDescent="0.25"/>
    <row r="49204" hidden="1" x14ac:dyDescent="0.25"/>
    <row r="49205" hidden="1" x14ac:dyDescent="0.25"/>
    <row r="49206" hidden="1" x14ac:dyDescent="0.25"/>
    <row r="49207" hidden="1" x14ac:dyDescent="0.25"/>
    <row r="49208" hidden="1" x14ac:dyDescent="0.25"/>
    <row r="49209" hidden="1" x14ac:dyDescent="0.25"/>
    <row r="49210" hidden="1" x14ac:dyDescent="0.25"/>
    <row r="49211" hidden="1" x14ac:dyDescent="0.25"/>
    <row r="49212" hidden="1" x14ac:dyDescent="0.25"/>
    <row r="49213" hidden="1" x14ac:dyDescent="0.25"/>
    <row r="49214" hidden="1" x14ac:dyDescent="0.25"/>
    <row r="49215" hidden="1" x14ac:dyDescent="0.25"/>
    <row r="49216" hidden="1" x14ac:dyDescent="0.25"/>
    <row r="49217" hidden="1" x14ac:dyDescent="0.25"/>
    <row r="49218" hidden="1" x14ac:dyDescent="0.25"/>
    <row r="49219" hidden="1" x14ac:dyDescent="0.25"/>
    <row r="49220" hidden="1" x14ac:dyDescent="0.25"/>
    <row r="49221" hidden="1" x14ac:dyDescent="0.25"/>
    <row r="49222" hidden="1" x14ac:dyDescent="0.25"/>
    <row r="49223" hidden="1" x14ac:dyDescent="0.25"/>
    <row r="49224" hidden="1" x14ac:dyDescent="0.25"/>
    <row r="49225" hidden="1" x14ac:dyDescent="0.25"/>
    <row r="49226" hidden="1" x14ac:dyDescent="0.25"/>
    <row r="49227" hidden="1" x14ac:dyDescent="0.25"/>
    <row r="49228" hidden="1" x14ac:dyDescent="0.25"/>
    <row r="49229" hidden="1" x14ac:dyDescent="0.25"/>
    <row r="49230" hidden="1" x14ac:dyDescent="0.25"/>
    <row r="49231" hidden="1" x14ac:dyDescent="0.25"/>
    <row r="49232" hidden="1" x14ac:dyDescent="0.25"/>
    <row r="49233" hidden="1" x14ac:dyDescent="0.25"/>
    <row r="49234" hidden="1" x14ac:dyDescent="0.25"/>
    <row r="49235" hidden="1" x14ac:dyDescent="0.25"/>
    <row r="49236" hidden="1" x14ac:dyDescent="0.25"/>
    <row r="49237" hidden="1" x14ac:dyDescent="0.25"/>
    <row r="49238" hidden="1" x14ac:dyDescent="0.25"/>
    <row r="49239" hidden="1" x14ac:dyDescent="0.25"/>
    <row r="49240" hidden="1" x14ac:dyDescent="0.25"/>
    <row r="49241" hidden="1" x14ac:dyDescent="0.25"/>
    <row r="49242" hidden="1" x14ac:dyDescent="0.25"/>
    <row r="49243" hidden="1" x14ac:dyDescent="0.25"/>
    <row r="49244" hidden="1" x14ac:dyDescent="0.25"/>
    <row r="49245" hidden="1" x14ac:dyDescent="0.25"/>
    <row r="49246" hidden="1" x14ac:dyDescent="0.25"/>
    <row r="49247" hidden="1" x14ac:dyDescent="0.25"/>
    <row r="49248" hidden="1" x14ac:dyDescent="0.25"/>
    <row r="49249" hidden="1" x14ac:dyDescent="0.25"/>
    <row r="49250" hidden="1" x14ac:dyDescent="0.25"/>
    <row r="49251" hidden="1" x14ac:dyDescent="0.25"/>
    <row r="49252" hidden="1" x14ac:dyDescent="0.25"/>
    <row r="49253" hidden="1" x14ac:dyDescent="0.25"/>
    <row r="49254" hidden="1" x14ac:dyDescent="0.25"/>
    <row r="49255" hidden="1" x14ac:dyDescent="0.25"/>
    <row r="49256" hidden="1" x14ac:dyDescent="0.25"/>
    <row r="49257" hidden="1" x14ac:dyDescent="0.25"/>
    <row r="49258" hidden="1" x14ac:dyDescent="0.25"/>
    <row r="49259" hidden="1" x14ac:dyDescent="0.25"/>
    <row r="49260" hidden="1" x14ac:dyDescent="0.25"/>
    <row r="49261" hidden="1" x14ac:dyDescent="0.25"/>
    <row r="49262" hidden="1" x14ac:dyDescent="0.25"/>
    <row r="49263" hidden="1" x14ac:dyDescent="0.25"/>
    <row r="49264" hidden="1" x14ac:dyDescent="0.25"/>
    <row r="49265" hidden="1" x14ac:dyDescent="0.25"/>
    <row r="49266" hidden="1" x14ac:dyDescent="0.25"/>
    <row r="49267" hidden="1" x14ac:dyDescent="0.25"/>
    <row r="49268" hidden="1" x14ac:dyDescent="0.25"/>
    <row r="49269" hidden="1" x14ac:dyDescent="0.25"/>
    <row r="49270" hidden="1" x14ac:dyDescent="0.25"/>
    <row r="49271" hidden="1" x14ac:dyDescent="0.25"/>
    <row r="49272" hidden="1" x14ac:dyDescent="0.25"/>
    <row r="49273" hidden="1" x14ac:dyDescent="0.25"/>
    <row r="49274" hidden="1" x14ac:dyDescent="0.25"/>
    <row r="49275" hidden="1" x14ac:dyDescent="0.25"/>
    <row r="49276" hidden="1" x14ac:dyDescent="0.25"/>
    <row r="49277" hidden="1" x14ac:dyDescent="0.25"/>
    <row r="49278" hidden="1" x14ac:dyDescent="0.25"/>
    <row r="49279" hidden="1" x14ac:dyDescent="0.25"/>
    <row r="49280" hidden="1" x14ac:dyDescent="0.25"/>
    <row r="49281" hidden="1" x14ac:dyDescent="0.25"/>
    <row r="49282" hidden="1" x14ac:dyDescent="0.25"/>
    <row r="49283" hidden="1" x14ac:dyDescent="0.25"/>
    <row r="49284" hidden="1" x14ac:dyDescent="0.25"/>
    <row r="49285" hidden="1" x14ac:dyDescent="0.25"/>
    <row r="49286" hidden="1" x14ac:dyDescent="0.25"/>
    <row r="49287" hidden="1" x14ac:dyDescent="0.25"/>
    <row r="49288" hidden="1" x14ac:dyDescent="0.25"/>
    <row r="49289" hidden="1" x14ac:dyDescent="0.25"/>
    <row r="49290" hidden="1" x14ac:dyDescent="0.25"/>
    <row r="49291" hidden="1" x14ac:dyDescent="0.25"/>
    <row r="49292" hidden="1" x14ac:dyDescent="0.25"/>
    <row r="49293" hidden="1" x14ac:dyDescent="0.25"/>
    <row r="49294" hidden="1" x14ac:dyDescent="0.25"/>
    <row r="49295" hidden="1" x14ac:dyDescent="0.25"/>
    <row r="49296" hidden="1" x14ac:dyDescent="0.25"/>
    <row r="49297" hidden="1" x14ac:dyDescent="0.25"/>
    <row r="49298" hidden="1" x14ac:dyDescent="0.25"/>
    <row r="49299" hidden="1" x14ac:dyDescent="0.25"/>
    <row r="49300" hidden="1" x14ac:dyDescent="0.25"/>
    <row r="49301" hidden="1" x14ac:dyDescent="0.25"/>
    <row r="49302" hidden="1" x14ac:dyDescent="0.25"/>
    <row r="49303" hidden="1" x14ac:dyDescent="0.25"/>
    <row r="49304" hidden="1" x14ac:dyDescent="0.25"/>
    <row r="49305" hidden="1" x14ac:dyDescent="0.25"/>
    <row r="49306" hidden="1" x14ac:dyDescent="0.25"/>
    <row r="49307" hidden="1" x14ac:dyDescent="0.25"/>
    <row r="49308" hidden="1" x14ac:dyDescent="0.25"/>
    <row r="49309" hidden="1" x14ac:dyDescent="0.25"/>
    <row r="49310" hidden="1" x14ac:dyDescent="0.25"/>
    <row r="49311" hidden="1" x14ac:dyDescent="0.25"/>
    <row r="49312" hidden="1" x14ac:dyDescent="0.25"/>
    <row r="49313" hidden="1" x14ac:dyDescent="0.25"/>
    <row r="49314" hidden="1" x14ac:dyDescent="0.25"/>
    <row r="49315" hidden="1" x14ac:dyDescent="0.25"/>
    <row r="49316" hidden="1" x14ac:dyDescent="0.25"/>
    <row r="49317" hidden="1" x14ac:dyDescent="0.25"/>
    <row r="49318" hidden="1" x14ac:dyDescent="0.25"/>
    <row r="49319" hidden="1" x14ac:dyDescent="0.25"/>
    <row r="49320" hidden="1" x14ac:dyDescent="0.25"/>
    <row r="49321" hidden="1" x14ac:dyDescent="0.25"/>
    <row r="49322" hidden="1" x14ac:dyDescent="0.25"/>
    <row r="49323" hidden="1" x14ac:dyDescent="0.25"/>
    <row r="49324" hidden="1" x14ac:dyDescent="0.25"/>
    <row r="49325" hidden="1" x14ac:dyDescent="0.25"/>
    <row r="49326" hidden="1" x14ac:dyDescent="0.25"/>
    <row r="49327" hidden="1" x14ac:dyDescent="0.25"/>
    <row r="49328" hidden="1" x14ac:dyDescent="0.25"/>
    <row r="49329" hidden="1" x14ac:dyDescent="0.25"/>
    <row r="49330" hidden="1" x14ac:dyDescent="0.25"/>
    <row r="49331" hidden="1" x14ac:dyDescent="0.25"/>
    <row r="49332" hidden="1" x14ac:dyDescent="0.25"/>
    <row r="49333" hidden="1" x14ac:dyDescent="0.25"/>
    <row r="49334" hidden="1" x14ac:dyDescent="0.25"/>
    <row r="49335" hidden="1" x14ac:dyDescent="0.25"/>
    <row r="49336" hidden="1" x14ac:dyDescent="0.25"/>
    <row r="49337" hidden="1" x14ac:dyDescent="0.25"/>
    <row r="49338" hidden="1" x14ac:dyDescent="0.25"/>
    <row r="49339" hidden="1" x14ac:dyDescent="0.25"/>
    <row r="49340" hidden="1" x14ac:dyDescent="0.25"/>
    <row r="49341" hidden="1" x14ac:dyDescent="0.25"/>
    <row r="49342" hidden="1" x14ac:dyDescent="0.25"/>
    <row r="49343" hidden="1" x14ac:dyDescent="0.25"/>
    <row r="49344" hidden="1" x14ac:dyDescent="0.25"/>
    <row r="49345" hidden="1" x14ac:dyDescent="0.25"/>
    <row r="49346" hidden="1" x14ac:dyDescent="0.25"/>
    <row r="49347" hidden="1" x14ac:dyDescent="0.25"/>
    <row r="49348" hidden="1" x14ac:dyDescent="0.25"/>
    <row r="49349" hidden="1" x14ac:dyDescent="0.25"/>
    <row r="49350" hidden="1" x14ac:dyDescent="0.25"/>
    <row r="49351" hidden="1" x14ac:dyDescent="0.25"/>
    <row r="49352" hidden="1" x14ac:dyDescent="0.25"/>
    <row r="49353" hidden="1" x14ac:dyDescent="0.25"/>
    <row r="49354" hidden="1" x14ac:dyDescent="0.25"/>
    <row r="49355" hidden="1" x14ac:dyDescent="0.25"/>
    <row r="49356" hidden="1" x14ac:dyDescent="0.25"/>
    <row r="49357" hidden="1" x14ac:dyDescent="0.25"/>
    <row r="49358" hidden="1" x14ac:dyDescent="0.25"/>
    <row r="49359" hidden="1" x14ac:dyDescent="0.25"/>
    <row r="49360" hidden="1" x14ac:dyDescent="0.25"/>
    <row r="49361" hidden="1" x14ac:dyDescent="0.25"/>
    <row r="49362" hidden="1" x14ac:dyDescent="0.25"/>
    <row r="49363" hidden="1" x14ac:dyDescent="0.25"/>
    <row r="49364" hidden="1" x14ac:dyDescent="0.25"/>
    <row r="49365" hidden="1" x14ac:dyDescent="0.25"/>
    <row r="49366" hidden="1" x14ac:dyDescent="0.25"/>
    <row r="49367" hidden="1" x14ac:dyDescent="0.25"/>
    <row r="49368" hidden="1" x14ac:dyDescent="0.25"/>
    <row r="49369" hidden="1" x14ac:dyDescent="0.25"/>
    <row r="49370" hidden="1" x14ac:dyDescent="0.25"/>
    <row r="49371" hidden="1" x14ac:dyDescent="0.25"/>
    <row r="49372" hidden="1" x14ac:dyDescent="0.25"/>
    <row r="49373" hidden="1" x14ac:dyDescent="0.25"/>
    <row r="49374" hidden="1" x14ac:dyDescent="0.25"/>
    <row r="49375" hidden="1" x14ac:dyDescent="0.25"/>
    <row r="49376" hidden="1" x14ac:dyDescent="0.25"/>
    <row r="49377" hidden="1" x14ac:dyDescent="0.25"/>
    <row r="49378" hidden="1" x14ac:dyDescent="0.25"/>
    <row r="49379" hidden="1" x14ac:dyDescent="0.25"/>
    <row r="49380" hidden="1" x14ac:dyDescent="0.25"/>
    <row r="49381" hidden="1" x14ac:dyDescent="0.25"/>
    <row r="49382" hidden="1" x14ac:dyDescent="0.25"/>
    <row r="49383" hidden="1" x14ac:dyDescent="0.25"/>
    <row r="49384" hidden="1" x14ac:dyDescent="0.25"/>
    <row r="49385" hidden="1" x14ac:dyDescent="0.25"/>
    <row r="49386" hidden="1" x14ac:dyDescent="0.25"/>
    <row r="49387" hidden="1" x14ac:dyDescent="0.25"/>
    <row r="49388" hidden="1" x14ac:dyDescent="0.25"/>
    <row r="49389" hidden="1" x14ac:dyDescent="0.25"/>
    <row r="49390" hidden="1" x14ac:dyDescent="0.25"/>
    <row r="49391" hidden="1" x14ac:dyDescent="0.25"/>
    <row r="49392" hidden="1" x14ac:dyDescent="0.25"/>
    <row r="49393" hidden="1" x14ac:dyDescent="0.25"/>
    <row r="49394" hidden="1" x14ac:dyDescent="0.25"/>
    <row r="49395" hidden="1" x14ac:dyDescent="0.25"/>
    <row r="49396" hidden="1" x14ac:dyDescent="0.25"/>
    <row r="49397" hidden="1" x14ac:dyDescent="0.25"/>
    <row r="49398" hidden="1" x14ac:dyDescent="0.25"/>
    <row r="49399" hidden="1" x14ac:dyDescent="0.25"/>
    <row r="49400" hidden="1" x14ac:dyDescent="0.25"/>
    <row r="49401" hidden="1" x14ac:dyDescent="0.25"/>
    <row r="49402" hidden="1" x14ac:dyDescent="0.25"/>
    <row r="49403" hidden="1" x14ac:dyDescent="0.25"/>
    <row r="49404" hidden="1" x14ac:dyDescent="0.25"/>
    <row r="49405" hidden="1" x14ac:dyDescent="0.25"/>
    <row r="49406" hidden="1" x14ac:dyDescent="0.25"/>
    <row r="49407" hidden="1" x14ac:dyDescent="0.25"/>
    <row r="49408" hidden="1" x14ac:dyDescent="0.25"/>
    <row r="49409" hidden="1" x14ac:dyDescent="0.25"/>
    <row r="49410" hidden="1" x14ac:dyDescent="0.25"/>
    <row r="49411" hidden="1" x14ac:dyDescent="0.25"/>
    <row r="49412" hidden="1" x14ac:dyDescent="0.25"/>
    <row r="49413" hidden="1" x14ac:dyDescent="0.25"/>
    <row r="49414" hidden="1" x14ac:dyDescent="0.25"/>
    <row r="49415" hidden="1" x14ac:dyDescent="0.25"/>
    <row r="49416" hidden="1" x14ac:dyDescent="0.25"/>
    <row r="49417" hidden="1" x14ac:dyDescent="0.25"/>
    <row r="49418" hidden="1" x14ac:dyDescent="0.25"/>
    <row r="49419" hidden="1" x14ac:dyDescent="0.25"/>
    <row r="49420" hidden="1" x14ac:dyDescent="0.25"/>
    <row r="49421" hidden="1" x14ac:dyDescent="0.25"/>
    <row r="49422" hidden="1" x14ac:dyDescent="0.25"/>
    <row r="49423" hidden="1" x14ac:dyDescent="0.25"/>
    <row r="49424" hidden="1" x14ac:dyDescent="0.25"/>
    <row r="49425" hidden="1" x14ac:dyDescent="0.25"/>
    <row r="49426" hidden="1" x14ac:dyDescent="0.25"/>
    <row r="49427" hidden="1" x14ac:dyDescent="0.25"/>
    <row r="49428" hidden="1" x14ac:dyDescent="0.25"/>
    <row r="49429" hidden="1" x14ac:dyDescent="0.25"/>
    <row r="49430" hidden="1" x14ac:dyDescent="0.25"/>
    <row r="49431" hidden="1" x14ac:dyDescent="0.25"/>
    <row r="49432" hidden="1" x14ac:dyDescent="0.25"/>
    <row r="49433" hidden="1" x14ac:dyDescent="0.25"/>
    <row r="49434" hidden="1" x14ac:dyDescent="0.25"/>
    <row r="49435" hidden="1" x14ac:dyDescent="0.25"/>
    <row r="49436" hidden="1" x14ac:dyDescent="0.25"/>
    <row r="49437" hidden="1" x14ac:dyDescent="0.25"/>
    <row r="49438" hidden="1" x14ac:dyDescent="0.25"/>
    <row r="49439" hidden="1" x14ac:dyDescent="0.25"/>
    <row r="49440" hidden="1" x14ac:dyDescent="0.25"/>
    <row r="49441" hidden="1" x14ac:dyDescent="0.25"/>
    <row r="49442" hidden="1" x14ac:dyDescent="0.25"/>
    <row r="49443" hidden="1" x14ac:dyDescent="0.25"/>
    <row r="49444" hidden="1" x14ac:dyDescent="0.25"/>
    <row r="49445" hidden="1" x14ac:dyDescent="0.25"/>
    <row r="49446" hidden="1" x14ac:dyDescent="0.25"/>
    <row r="49447" hidden="1" x14ac:dyDescent="0.25"/>
    <row r="49448" hidden="1" x14ac:dyDescent="0.25"/>
    <row r="49449" hidden="1" x14ac:dyDescent="0.25"/>
    <row r="49450" hidden="1" x14ac:dyDescent="0.25"/>
    <row r="49451" hidden="1" x14ac:dyDescent="0.25"/>
    <row r="49452" hidden="1" x14ac:dyDescent="0.25"/>
    <row r="49453" hidden="1" x14ac:dyDescent="0.25"/>
    <row r="49454" hidden="1" x14ac:dyDescent="0.25"/>
    <row r="49455" hidden="1" x14ac:dyDescent="0.25"/>
    <row r="49456" hidden="1" x14ac:dyDescent="0.25"/>
    <row r="49457" hidden="1" x14ac:dyDescent="0.25"/>
    <row r="49458" hidden="1" x14ac:dyDescent="0.25"/>
    <row r="49459" hidden="1" x14ac:dyDescent="0.25"/>
    <row r="49460" hidden="1" x14ac:dyDescent="0.25"/>
    <row r="49461" hidden="1" x14ac:dyDescent="0.25"/>
    <row r="49462" hidden="1" x14ac:dyDescent="0.25"/>
    <row r="49463" hidden="1" x14ac:dyDescent="0.25"/>
    <row r="49464" hidden="1" x14ac:dyDescent="0.25"/>
    <row r="49465" hidden="1" x14ac:dyDescent="0.25"/>
    <row r="49466" hidden="1" x14ac:dyDescent="0.25"/>
    <row r="49467" hidden="1" x14ac:dyDescent="0.25"/>
    <row r="49468" hidden="1" x14ac:dyDescent="0.25"/>
    <row r="49469" hidden="1" x14ac:dyDescent="0.25"/>
    <row r="49470" hidden="1" x14ac:dyDescent="0.25"/>
    <row r="49471" hidden="1" x14ac:dyDescent="0.25"/>
    <row r="49472" hidden="1" x14ac:dyDescent="0.25"/>
    <row r="49473" hidden="1" x14ac:dyDescent="0.25"/>
    <row r="49474" hidden="1" x14ac:dyDescent="0.25"/>
    <row r="49475" hidden="1" x14ac:dyDescent="0.25"/>
    <row r="49476" hidden="1" x14ac:dyDescent="0.25"/>
    <row r="49477" hidden="1" x14ac:dyDescent="0.25"/>
    <row r="49478" hidden="1" x14ac:dyDescent="0.25"/>
    <row r="49479" hidden="1" x14ac:dyDescent="0.25"/>
    <row r="49480" hidden="1" x14ac:dyDescent="0.25"/>
    <row r="49481" hidden="1" x14ac:dyDescent="0.25"/>
    <row r="49482" hidden="1" x14ac:dyDescent="0.25"/>
    <row r="49483" hidden="1" x14ac:dyDescent="0.25"/>
    <row r="49484" hidden="1" x14ac:dyDescent="0.25"/>
    <row r="49485" hidden="1" x14ac:dyDescent="0.25"/>
    <row r="49486" hidden="1" x14ac:dyDescent="0.25"/>
    <row r="49487" hidden="1" x14ac:dyDescent="0.25"/>
    <row r="49488" hidden="1" x14ac:dyDescent="0.25"/>
    <row r="49489" hidden="1" x14ac:dyDescent="0.25"/>
    <row r="49490" hidden="1" x14ac:dyDescent="0.25"/>
    <row r="49491" hidden="1" x14ac:dyDescent="0.25"/>
    <row r="49492" hidden="1" x14ac:dyDescent="0.25"/>
    <row r="49493" hidden="1" x14ac:dyDescent="0.25"/>
    <row r="49494" hidden="1" x14ac:dyDescent="0.25"/>
    <row r="49495" hidden="1" x14ac:dyDescent="0.25"/>
    <row r="49496" hidden="1" x14ac:dyDescent="0.25"/>
    <row r="49497" hidden="1" x14ac:dyDescent="0.25"/>
    <row r="49498" hidden="1" x14ac:dyDescent="0.25"/>
    <row r="49499" hidden="1" x14ac:dyDescent="0.25"/>
    <row r="49500" hidden="1" x14ac:dyDescent="0.25"/>
    <row r="49501" hidden="1" x14ac:dyDescent="0.25"/>
    <row r="49502" hidden="1" x14ac:dyDescent="0.25"/>
    <row r="49503" hidden="1" x14ac:dyDescent="0.25"/>
    <row r="49504" hidden="1" x14ac:dyDescent="0.25"/>
    <row r="49505" hidden="1" x14ac:dyDescent="0.25"/>
    <row r="49506" hidden="1" x14ac:dyDescent="0.25"/>
    <row r="49507" hidden="1" x14ac:dyDescent="0.25"/>
    <row r="49508" hidden="1" x14ac:dyDescent="0.25"/>
    <row r="49509" hidden="1" x14ac:dyDescent="0.25"/>
    <row r="49510" hidden="1" x14ac:dyDescent="0.25"/>
    <row r="49511" hidden="1" x14ac:dyDescent="0.25"/>
    <row r="49512" hidden="1" x14ac:dyDescent="0.25"/>
    <row r="49513" hidden="1" x14ac:dyDescent="0.25"/>
    <row r="49514" hidden="1" x14ac:dyDescent="0.25"/>
    <row r="49515" hidden="1" x14ac:dyDescent="0.25"/>
    <row r="49516" hidden="1" x14ac:dyDescent="0.25"/>
    <row r="49517" hidden="1" x14ac:dyDescent="0.25"/>
    <row r="49518" hidden="1" x14ac:dyDescent="0.25"/>
    <row r="49519" hidden="1" x14ac:dyDescent="0.25"/>
    <row r="49520" hidden="1" x14ac:dyDescent="0.25"/>
    <row r="49521" hidden="1" x14ac:dyDescent="0.25"/>
    <row r="49522" hidden="1" x14ac:dyDescent="0.25"/>
    <row r="49523" hidden="1" x14ac:dyDescent="0.25"/>
    <row r="49524" hidden="1" x14ac:dyDescent="0.25"/>
    <row r="49525" hidden="1" x14ac:dyDescent="0.25"/>
    <row r="49526" hidden="1" x14ac:dyDescent="0.25"/>
    <row r="49527" hidden="1" x14ac:dyDescent="0.25"/>
    <row r="49528" hidden="1" x14ac:dyDescent="0.25"/>
    <row r="49529" hidden="1" x14ac:dyDescent="0.25"/>
    <row r="49530" hidden="1" x14ac:dyDescent="0.25"/>
    <row r="49531" hidden="1" x14ac:dyDescent="0.25"/>
    <row r="49532" hidden="1" x14ac:dyDescent="0.25"/>
    <row r="49533" hidden="1" x14ac:dyDescent="0.25"/>
    <row r="49534" hidden="1" x14ac:dyDescent="0.25"/>
    <row r="49535" hidden="1" x14ac:dyDescent="0.25"/>
    <row r="49536" hidden="1" x14ac:dyDescent="0.25"/>
    <row r="49537" hidden="1" x14ac:dyDescent="0.25"/>
    <row r="49538" hidden="1" x14ac:dyDescent="0.25"/>
    <row r="49539" hidden="1" x14ac:dyDescent="0.25"/>
    <row r="49540" hidden="1" x14ac:dyDescent="0.25"/>
    <row r="49541" hidden="1" x14ac:dyDescent="0.25"/>
    <row r="49542" hidden="1" x14ac:dyDescent="0.25"/>
    <row r="49543" hidden="1" x14ac:dyDescent="0.25"/>
    <row r="49544" hidden="1" x14ac:dyDescent="0.25"/>
    <row r="49545" hidden="1" x14ac:dyDescent="0.25"/>
    <row r="49546" hidden="1" x14ac:dyDescent="0.25"/>
    <row r="49547" hidden="1" x14ac:dyDescent="0.25"/>
    <row r="49548" hidden="1" x14ac:dyDescent="0.25"/>
    <row r="49549" hidden="1" x14ac:dyDescent="0.25"/>
    <row r="49550" hidden="1" x14ac:dyDescent="0.25"/>
    <row r="49551" hidden="1" x14ac:dyDescent="0.25"/>
    <row r="49552" hidden="1" x14ac:dyDescent="0.25"/>
    <row r="49553" hidden="1" x14ac:dyDescent="0.25"/>
    <row r="49554" hidden="1" x14ac:dyDescent="0.25"/>
    <row r="49555" hidden="1" x14ac:dyDescent="0.25"/>
    <row r="49556" hidden="1" x14ac:dyDescent="0.25"/>
    <row r="49557" hidden="1" x14ac:dyDescent="0.25"/>
    <row r="49558" hidden="1" x14ac:dyDescent="0.25"/>
    <row r="49559" hidden="1" x14ac:dyDescent="0.25"/>
    <row r="49560" hidden="1" x14ac:dyDescent="0.25"/>
    <row r="49561" hidden="1" x14ac:dyDescent="0.25"/>
    <row r="49562" hidden="1" x14ac:dyDescent="0.25"/>
    <row r="49563" hidden="1" x14ac:dyDescent="0.25"/>
    <row r="49564" hidden="1" x14ac:dyDescent="0.25"/>
    <row r="49565" hidden="1" x14ac:dyDescent="0.25"/>
    <row r="49566" hidden="1" x14ac:dyDescent="0.25"/>
    <row r="49567" hidden="1" x14ac:dyDescent="0.25"/>
    <row r="49568" hidden="1" x14ac:dyDescent="0.25"/>
    <row r="49569" hidden="1" x14ac:dyDescent="0.25"/>
    <row r="49570" hidden="1" x14ac:dyDescent="0.25"/>
    <row r="49571" hidden="1" x14ac:dyDescent="0.25"/>
    <row r="49572" hidden="1" x14ac:dyDescent="0.25"/>
    <row r="49573" hidden="1" x14ac:dyDescent="0.25"/>
    <row r="49574" hidden="1" x14ac:dyDescent="0.25"/>
    <row r="49575" hidden="1" x14ac:dyDescent="0.25"/>
    <row r="49576" hidden="1" x14ac:dyDescent="0.25"/>
    <row r="49577" hidden="1" x14ac:dyDescent="0.25"/>
    <row r="49578" hidden="1" x14ac:dyDescent="0.25"/>
    <row r="49579" hidden="1" x14ac:dyDescent="0.25"/>
    <row r="49580" hidden="1" x14ac:dyDescent="0.25"/>
    <row r="49581" hidden="1" x14ac:dyDescent="0.25"/>
    <row r="49582" hidden="1" x14ac:dyDescent="0.25"/>
    <row r="49583" hidden="1" x14ac:dyDescent="0.25"/>
    <row r="49584" hidden="1" x14ac:dyDescent="0.25"/>
    <row r="49585" hidden="1" x14ac:dyDescent="0.25"/>
    <row r="49586" hidden="1" x14ac:dyDescent="0.25"/>
    <row r="49587" hidden="1" x14ac:dyDescent="0.25"/>
    <row r="49588" hidden="1" x14ac:dyDescent="0.25"/>
    <row r="49589" hidden="1" x14ac:dyDescent="0.25"/>
    <row r="49590" hidden="1" x14ac:dyDescent="0.25"/>
    <row r="49591" hidden="1" x14ac:dyDescent="0.25"/>
    <row r="49592" hidden="1" x14ac:dyDescent="0.25"/>
    <row r="49593" hidden="1" x14ac:dyDescent="0.25"/>
    <row r="49594" hidden="1" x14ac:dyDescent="0.25"/>
    <row r="49595" hidden="1" x14ac:dyDescent="0.25"/>
    <row r="49596" hidden="1" x14ac:dyDescent="0.25"/>
    <row r="49597" hidden="1" x14ac:dyDescent="0.25"/>
    <row r="49598" hidden="1" x14ac:dyDescent="0.25"/>
    <row r="49599" hidden="1" x14ac:dyDescent="0.25"/>
    <row r="49600" hidden="1" x14ac:dyDescent="0.25"/>
    <row r="49601" hidden="1" x14ac:dyDescent="0.25"/>
    <row r="49602" hidden="1" x14ac:dyDescent="0.25"/>
    <row r="49603" hidden="1" x14ac:dyDescent="0.25"/>
    <row r="49604" hidden="1" x14ac:dyDescent="0.25"/>
    <row r="49605" hidden="1" x14ac:dyDescent="0.25"/>
    <row r="49606" hidden="1" x14ac:dyDescent="0.25"/>
    <row r="49607" hidden="1" x14ac:dyDescent="0.25"/>
    <row r="49608" hidden="1" x14ac:dyDescent="0.25"/>
    <row r="49609" hidden="1" x14ac:dyDescent="0.25"/>
    <row r="49610" hidden="1" x14ac:dyDescent="0.25"/>
    <row r="49611" hidden="1" x14ac:dyDescent="0.25"/>
    <row r="49612" hidden="1" x14ac:dyDescent="0.25"/>
    <row r="49613" hidden="1" x14ac:dyDescent="0.25"/>
    <row r="49614" hidden="1" x14ac:dyDescent="0.25"/>
    <row r="49615" hidden="1" x14ac:dyDescent="0.25"/>
    <row r="49616" hidden="1" x14ac:dyDescent="0.25"/>
    <row r="49617" hidden="1" x14ac:dyDescent="0.25"/>
    <row r="49618" hidden="1" x14ac:dyDescent="0.25"/>
    <row r="49619" hidden="1" x14ac:dyDescent="0.25"/>
    <row r="49620" hidden="1" x14ac:dyDescent="0.25"/>
    <row r="49621" hidden="1" x14ac:dyDescent="0.25"/>
    <row r="49622" hidden="1" x14ac:dyDescent="0.25"/>
    <row r="49623" hidden="1" x14ac:dyDescent="0.25"/>
    <row r="49624" hidden="1" x14ac:dyDescent="0.25"/>
    <row r="49625" hidden="1" x14ac:dyDescent="0.25"/>
    <row r="49626" hidden="1" x14ac:dyDescent="0.25"/>
    <row r="49627" hidden="1" x14ac:dyDescent="0.25"/>
    <row r="49628" hidden="1" x14ac:dyDescent="0.25"/>
    <row r="49629" hidden="1" x14ac:dyDescent="0.25"/>
    <row r="49630" hidden="1" x14ac:dyDescent="0.25"/>
    <row r="49631" hidden="1" x14ac:dyDescent="0.25"/>
    <row r="49632" hidden="1" x14ac:dyDescent="0.25"/>
    <row r="49633" hidden="1" x14ac:dyDescent="0.25"/>
    <row r="49634" hidden="1" x14ac:dyDescent="0.25"/>
    <row r="49635" hidden="1" x14ac:dyDescent="0.25"/>
    <row r="49636" hidden="1" x14ac:dyDescent="0.25"/>
    <row r="49637" hidden="1" x14ac:dyDescent="0.25"/>
    <row r="49638" hidden="1" x14ac:dyDescent="0.25"/>
    <row r="49639" hidden="1" x14ac:dyDescent="0.25"/>
    <row r="49640" hidden="1" x14ac:dyDescent="0.25"/>
    <row r="49641" hidden="1" x14ac:dyDescent="0.25"/>
    <row r="49642" hidden="1" x14ac:dyDescent="0.25"/>
    <row r="49643" hidden="1" x14ac:dyDescent="0.25"/>
    <row r="49644" hidden="1" x14ac:dyDescent="0.25"/>
    <row r="49645" hidden="1" x14ac:dyDescent="0.25"/>
    <row r="49646" hidden="1" x14ac:dyDescent="0.25"/>
    <row r="49647" hidden="1" x14ac:dyDescent="0.25"/>
    <row r="49648" hidden="1" x14ac:dyDescent="0.25"/>
    <row r="49649" hidden="1" x14ac:dyDescent="0.25"/>
    <row r="49650" hidden="1" x14ac:dyDescent="0.25"/>
    <row r="49651" hidden="1" x14ac:dyDescent="0.25"/>
    <row r="49652" hidden="1" x14ac:dyDescent="0.25"/>
    <row r="49653" hidden="1" x14ac:dyDescent="0.25"/>
    <row r="49654" hidden="1" x14ac:dyDescent="0.25"/>
    <row r="49655" hidden="1" x14ac:dyDescent="0.25"/>
    <row r="49656" hidden="1" x14ac:dyDescent="0.25"/>
    <row r="49657" hidden="1" x14ac:dyDescent="0.25"/>
    <row r="49658" hidden="1" x14ac:dyDescent="0.25"/>
    <row r="49659" hidden="1" x14ac:dyDescent="0.25"/>
    <row r="49660" hidden="1" x14ac:dyDescent="0.25"/>
    <row r="49661" hidden="1" x14ac:dyDescent="0.25"/>
    <row r="49662" hidden="1" x14ac:dyDescent="0.25"/>
    <row r="49663" hidden="1" x14ac:dyDescent="0.25"/>
    <row r="49664" hidden="1" x14ac:dyDescent="0.25"/>
    <row r="49665" hidden="1" x14ac:dyDescent="0.25"/>
    <row r="49666" hidden="1" x14ac:dyDescent="0.25"/>
    <row r="49667" hidden="1" x14ac:dyDescent="0.25"/>
    <row r="49668" hidden="1" x14ac:dyDescent="0.25"/>
    <row r="49669" hidden="1" x14ac:dyDescent="0.25"/>
    <row r="49670" hidden="1" x14ac:dyDescent="0.25"/>
    <row r="49671" hidden="1" x14ac:dyDescent="0.25"/>
    <row r="49672" hidden="1" x14ac:dyDescent="0.25"/>
    <row r="49673" hidden="1" x14ac:dyDescent="0.25"/>
    <row r="49674" hidden="1" x14ac:dyDescent="0.25"/>
    <row r="49675" hidden="1" x14ac:dyDescent="0.25"/>
    <row r="49676" hidden="1" x14ac:dyDescent="0.25"/>
    <row r="49677" hidden="1" x14ac:dyDescent="0.25"/>
    <row r="49678" hidden="1" x14ac:dyDescent="0.25"/>
    <row r="49679" hidden="1" x14ac:dyDescent="0.25"/>
    <row r="49680" hidden="1" x14ac:dyDescent="0.25"/>
    <row r="49681" hidden="1" x14ac:dyDescent="0.25"/>
    <row r="49682" hidden="1" x14ac:dyDescent="0.25"/>
    <row r="49683" hidden="1" x14ac:dyDescent="0.25"/>
    <row r="49684" hidden="1" x14ac:dyDescent="0.25"/>
    <row r="49685" hidden="1" x14ac:dyDescent="0.25"/>
    <row r="49686" hidden="1" x14ac:dyDescent="0.25"/>
    <row r="49687" hidden="1" x14ac:dyDescent="0.25"/>
    <row r="49688" hidden="1" x14ac:dyDescent="0.25"/>
    <row r="49689" hidden="1" x14ac:dyDescent="0.25"/>
    <row r="49690" hidden="1" x14ac:dyDescent="0.25"/>
    <row r="49691" hidden="1" x14ac:dyDescent="0.25"/>
    <row r="49692" hidden="1" x14ac:dyDescent="0.25"/>
    <row r="49693" hidden="1" x14ac:dyDescent="0.25"/>
    <row r="49694" hidden="1" x14ac:dyDescent="0.25"/>
    <row r="49695" hidden="1" x14ac:dyDescent="0.25"/>
    <row r="49696" hidden="1" x14ac:dyDescent="0.25"/>
    <row r="49697" hidden="1" x14ac:dyDescent="0.25"/>
    <row r="49698" hidden="1" x14ac:dyDescent="0.25"/>
    <row r="49699" hidden="1" x14ac:dyDescent="0.25"/>
    <row r="49700" hidden="1" x14ac:dyDescent="0.25"/>
    <row r="49701" hidden="1" x14ac:dyDescent="0.25"/>
    <row r="49702" hidden="1" x14ac:dyDescent="0.25"/>
    <row r="49703" hidden="1" x14ac:dyDescent="0.25"/>
    <row r="49704" hidden="1" x14ac:dyDescent="0.25"/>
    <row r="49705" hidden="1" x14ac:dyDescent="0.25"/>
    <row r="49706" hidden="1" x14ac:dyDescent="0.25"/>
    <row r="49707" hidden="1" x14ac:dyDescent="0.25"/>
    <row r="49708" hidden="1" x14ac:dyDescent="0.25"/>
    <row r="49709" hidden="1" x14ac:dyDescent="0.25"/>
    <row r="49710" hidden="1" x14ac:dyDescent="0.25"/>
    <row r="49711" hidden="1" x14ac:dyDescent="0.25"/>
    <row r="49712" hidden="1" x14ac:dyDescent="0.25"/>
    <row r="49713" hidden="1" x14ac:dyDescent="0.25"/>
    <row r="49714" hidden="1" x14ac:dyDescent="0.25"/>
    <row r="49715" hidden="1" x14ac:dyDescent="0.25"/>
    <row r="49716" hidden="1" x14ac:dyDescent="0.25"/>
    <row r="49717" hidden="1" x14ac:dyDescent="0.25"/>
    <row r="49718" hidden="1" x14ac:dyDescent="0.25"/>
    <row r="49719" hidden="1" x14ac:dyDescent="0.25"/>
    <row r="49720" hidden="1" x14ac:dyDescent="0.25"/>
    <row r="49721" hidden="1" x14ac:dyDescent="0.25"/>
    <row r="49722" hidden="1" x14ac:dyDescent="0.25"/>
    <row r="49723" hidden="1" x14ac:dyDescent="0.25"/>
    <row r="49724" hidden="1" x14ac:dyDescent="0.25"/>
    <row r="49725" hidden="1" x14ac:dyDescent="0.25"/>
    <row r="49726" hidden="1" x14ac:dyDescent="0.25"/>
    <row r="49727" hidden="1" x14ac:dyDescent="0.25"/>
    <row r="49728" hidden="1" x14ac:dyDescent="0.25"/>
    <row r="49729" hidden="1" x14ac:dyDescent="0.25"/>
    <row r="49730" hidden="1" x14ac:dyDescent="0.25"/>
    <row r="49731" hidden="1" x14ac:dyDescent="0.25"/>
    <row r="49732" hidden="1" x14ac:dyDescent="0.25"/>
    <row r="49733" hidden="1" x14ac:dyDescent="0.25"/>
    <row r="49734" hidden="1" x14ac:dyDescent="0.25"/>
    <row r="49735" hidden="1" x14ac:dyDescent="0.25"/>
    <row r="49736" hidden="1" x14ac:dyDescent="0.25"/>
    <row r="49737" hidden="1" x14ac:dyDescent="0.25"/>
    <row r="49738" hidden="1" x14ac:dyDescent="0.25"/>
    <row r="49739" hidden="1" x14ac:dyDescent="0.25"/>
    <row r="49740" hidden="1" x14ac:dyDescent="0.25"/>
    <row r="49741" hidden="1" x14ac:dyDescent="0.25"/>
    <row r="49742" hidden="1" x14ac:dyDescent="0.25"/>
    <row r="49743" hidden="1" x14ac:dyDescent="0.25"/>
    <row r="49744" hidden="1" x14ac:dyDescent="0.25"/>
    <row r="49745" hidden="1" x14ac:dyDescent="0.25"/>
    <row r="49746" hidden="1" x14ac:dyDescent="0.25"/>
    <row r="49747" hidden="1" x14ac:dyDescent="0.25"/>
    <row r="49748" hidden="1" x14ac:dyDescent="0.25"/>
    <row r="49749" hidden="1" x14ac:dyDescent="0.25"/>
    <row r="49750" hidden="1" x14ac:dyDescent="0.25"/>
    <row r="49751" hidden="1" x14ac:dyDescent="0.25"/>
    <row r="49752" hidden="1" x14ac:dyDescent="0.25"/>
    <row r="49753" hidden="1" x14ac:dyDescent="0.25"/>
    <row r="49754" hidden="1" x14ac:dyDescent="0.25"/>
    <row r="49755" hidden="1" x14ac:dyDescent="0.25"/>
    <row r="49756" hidden="1" x14ac:dyDescent="0.25"/>
    <row r="49757" hidden="1" x14ac:dyDescent="0.25"/>
    <row r="49758" hidden="1" x14ac:dyDescent="0.25"/>
    <row r="49759" hidden="1" x14ac:dyDescent="0.25"/>
    <row r="49760" hidden="1" x14ac:dyDescent="0.25"/>
    <row r="49761" hidden="1" x14ac:dyDescent="0.25"/>
    <row r="49762" hidden="1" x14ac:dyDescent="0.25"/>
    <row r="49763" hidden="1" x14ac:dyDescent="0.25"/>
    <row r="49764" hidden="1" x14ac:dyDescent="0.25"/>
    <row r="49765" hidden="1" x14ac:dyDescent="0.25"/>
    <row r="49766" hidden="1" x14ac:dyDescent="0.25"/>
    <row r="49767" hidden="1" x14ac:dyDescent="0.25"/>
    <row r="49768" hidden="1" x14ac:dyDescent="0.25"/>
    <row r="49769" hidden="1" x14ac:dyDescent="0.25"/>
    <row r="49770" hidden="1" x14ac:dyDescent="0.25"/>
    <row r="49771" hidden="1" x14ac:dyDescent="0.25"/>
    <row r="49772" hidden="1" x14ac:dyDescent="0.25"/>
    <row r="49773" hidden="1" x14ac:dyDescent="0.25"/>
    <row r="49774" hidden="1" x14ac:dyDescent="0.25"/>
    <row r="49775" hidden="1" x14ac:dyDescent="0.25"/>
    <row r="49776" hidden="1" x14ac:dyDescent="0.25"/>
    <row r="49777" hidden="1" x14ac:dyDescent="0.25"/>
    <row r="49778" hidden="1" x14ac:dyDescent="0.25"/>
    <row r="49779" hidden="1" x14ac:dyDescent="0.25"/>
    <row r="49780" hidden="1" x14ac:dyDescent="0.25"/>
    <row r="49781" hidden="1" x14ac:dyDescent="0.25"/>
    <row r="49782" hidden="1" x14ac:dyDescent="0.25"/>
    <row r="49783" hidden="1" x14ac:dyDescent="0.25"/>
    <row r="49784" hidden="1" x14ac:dyDescent="0.25"/>
    <row r="49785" hidden="1" x14ac:dyDescent="0.25"/>
    <row r="49786" hidden="1" x14ac:dyDescent="0.25"/>
    <row r="49787" hidden="1" x14ac:dyDescent="0.25"/>
    <row r="49788" hidden="1" x14ac:dyDescent="0.25"/>
    <row r="49789" hidden="1" x14ac:dyDescent="0.25"/>
    <row r="49790" hidden="1" x14ac:dyDescent="0.25"/>
    <row r="49791" hidden="1" x14ac:dyDescent="0.25"/>
    <row r="49792" hidden="1" x14ac:dyDescent="0.25"/>
    <row r="49793" hidden="1" x14ac:dyDescent="0.25"/>
    <row r="49794" hidden="1" x14ac:dyDescent="0.25"/>
    <row r="49795" hidden="1" x14ac:dyDescent="0.25"/>
    <row r="49796" hidden="1" x14ac:dyDescent="0.25"/>
    <row r="49797" hidden="1" x14ac:dyDescent="0.25"/>
    <row r="49798" hidden="1" x14ac:dyDescent="0.25"/>
    <row r="49799" hidden="1" x14ac:dyDescent="0.25"/>
    <row r="49800" hidden="1" x14ac:dyDescent="0.25"/>
    <row r="49801" hidden="1" x14ac:dyDescent="0.25"/>
    <row r="49802" hidden="1" x14ac:dyDescent="0.25"/>
    <row r="49803" hidden="1" x14ac:dyDescent="0.25"/>
    <row r="49804" hidden="1" x14ac:dyDescent="0.25"/>
    <row r="49805" hidden="1" x14ac:dyDescent="0.25"/>
    <row r="49806" hidden="1" x14ac:dyDescent="0.25"/>
    <row r="49807" hidden="1" x14ac:dyDescent="0.25"/>
    <row r="49808" hidden="1" x14ac:dyDescent="0.25"/>
    <row r="49809" hidden="1" x14ac:dyDescent="0.25"/>
    <row r="49810" hidden="1" x14ac:dyDescent="0.25"/>
    <row r="49811" hidden="1" x14ac:dyDescent="0.25"/>
    <row r="49812" hidden="1" x14ac:dyDescent="0.25"/>
    <row r="49813" hidden="1" x14ac:dyDescent="0.25"/>
    <row r="49814" hidden="1" x14ac:dyDescent="0.25"/>
    <row r="49815" hidden="1" x14ac:dyDescent="0.25"/>
    <row r="49816" hidden="1" x14ac:dyDescent="0.25"/>
    <row r="49817" hidden="1" x14ac:dyDescent="0.25"/>
    <row r="49818" hidden="1" x14ac:dyDescent="0.25"/>
    <row r="49819" hidden="1" x14ac:dyDescent="0.25"/>
    <row r="49820" hidden="1" x14ac:dyDescent="0.25"/>
    <row r="49821" hidden="1" x14ac:dyDescent="0.25"/>
    <row r="49822" hidden="1" x14ac:dyDescent="0.25"/>
    <row r="49823" hidden="1" x14ac:dyDescent="0.25"/>
    <row r="49824" hidden="1" x14ac:dyDescent="0.25"/>
    <row r="49825" hidden="1" x14ac:dyDescent="0.25"/>
    <row r="49826" hidden="1" x14ac:dyDescent="0.25"/>
    <row r="49827" hidden="1" x14ac:dyDescent="0.25"/>
    <row r="49828" hidden="1" x14ac:dyDescent="0.25"/>
    <row r="49829" hidden="1" x14ac:dyDescent="0.25"/>
    <row r="49830" hidden="1" x14ac:dyDescent="0.25"/>
    <row r="49831" hidden="1" x14ac:dyDescent="0.25"/>
    <row r="49832" hidden="1" x14ac:dyDescent="0.25"/>
    <row r="49833" hidden="1" x14ac:dyDescent="0.25"/>
    <row r="49834" hidden="1" x14ac:dyDescent="0.25"/>
    <row r="49835" hidden="1" x14ac:dyDescent="0.25"/>
    <row r="49836" hidden="1" x14ac:dyDescent="0.25"/>
    <row r="49837" hidden="1" x14ac:dyDescent="0.25"/>
    <row r="49838" hidden="1" x14ac:dyDescent="0.25"/>
    <row r="49839" hidden="1" x14ac:dyDescent="0.25"/>
    <row r="49840" hidden="1" x14ac:dyDescent="0.25"/>
    <row r="49841" hidden="1" x14ac:dyDescent="0.25"/>
    <row r="49842" hidden="1" x14ac:dyDescent="0.25"/>
    <row r="49843" hidden="1" x14ac:dyDescent="0.25"/>
    <row r="49844" hidden="1" x14ac:dyDescent="0.25"/>
    <row r="49845" hidden="1" x14ac:dyDescent="0.25"/>
    <row r="49846" hidden="1" x14ac:dyDescent="0.25"/>
    <row r="49847" hidden="1" x14ac:dyDescent="0.25"/>
    <row r="49848" hidden="1" x14ac:dyDescent="0.25"/>
    <row r="49849" hidden="1" x14ac:dyDescent="0.25"/>
    <row r="49850" hidden="1" x14ac:dyDescent="0.25"/>
    <row r="49851" hidden="1" x14ac:dyDescent="0.25"/>
    <row r="49852" hidden="1" x14ac:dyDescent="0.25"/>
    <row r="49853" hidden="1" x14ac:dyDescent="0.25"/>
    <row r="49854" hidden="1" x14ac:dyDescent="0.25"/>
    <row r="49855" hidden="1" x14ac:dyDescent="0.25"/>
    <row r="49856" hidden="1" x14ac:dyDescent="0.25"/>
    <row r="49857" hidden="1" x14ac:dyDescent="0.25"/>
    <row r="49858" hidden="1" x14ac:dyDescent="0.25"/>
    <row r="49859" hidden="1" x14ac:dyDescent="0.25"/>
    <row r="49860" hidden="1" x14ac:dyDescent="0.25"/>
    <row r="49861" hidden="1" x14ac:dyDescent="0.25"/>
    <row r="49862" hidden="1" x14ac:dyDescent="0.25"/>
    <row r="49863" hidden="1" x14ac:dyDescent="0.25"/>
    <row r="49864" hidden="1" x14ac:dyDescent="0.25"/>
    <row r="49865" hidden="1" x14ac:dyDescent="0.25"/>
    <row r="49866" hidden="1" x14ac:dyDescent="0.25"/>
    <row r="49867" hidden="1" x14ac:dyDescent="0.25"/>
    <row r="49868" hidden="1" x14ac:dyDescent="0.25"/>
    <row r="49869" hidden="1" x14ac:dyDescent="0.25"/>
    <row r="49870" hidden="1" x14ac:dyDescent="0.25"/>
    <row r="49871" hidden="1" x14ac:dyDescent="0.25"/>
    <row r="49872" hidden="1" x14ac:dyDescent="0.25"/>
    <row r="49873" hidden="1" x14ac:dyDescent="0.25"/>
    <row r="49874" hidden="1" x14ac:dyDescent="0.25"/>
    <row r="49875" hidden="1" x14ac:dyDescent="0.25"/>
    <row r="49876" hidden="1" x14ac:dyDescent="0.25"/>
    <row r="49877" hidden="1" x14ac:dyDescent="0.25"/>
    <row r="49878" hidden="1" x14ac:dyDescent="0.25"/>
    <row r="49879" hidden="1" x14ac:dyDescent="0.25"/>
    <row r="49880" hidden="1" x14ac:dyDescent="0.25"/>
    <row r="49881" hidden="1" x14ac:dyDescent="0.25"/>
    <row r="49882" hidden="1" x14ac:dyDescent="0.25"/>
    <row r="49883" hidden="1" x14ac:dyDescent="0.25"/>
    <row r="49884" hidden="1" x14ac:dyDescent="0.25"/>
    <row r="49885" hidden="1" x14ac:dyDescent="0.25"/>
    <row r="49886" hidden="1" x14ac:dyDescent="0.25"/>
    <row r="49887" hidden="1" x14ac:dyDescent="0.25"/>
    <row r="49888" hidden="1" x14ac:dyDescent="0.25"/>
    <row r="49889" hidden="1" x14ac:dyDescent="0.25"/>
    <row r="49890" hidden="1" x14ac:dyDescent="0.25"/>
    <row r="49891" hidden="1" x14ac:dyDescent="0.25"/>
    <row r="49892" hidden="1" x14ac:dyDescent="0.25"/>
    <row r="49893" hidden="1" x14ac:dyDescent="0.25"/>
    <row r="49894" hidden="1" x14ac:dyDescent="0.25"/>
    <row r="49895" hidden="1" x14ac:dyDescent="0.25"/>
    <row r="49896" hidden="1" x14ac:dyDescent="0.25"/>
    <row r="49897" hidden="1" x14ac:dyDescent="0.25"/>
    <row r="49898" hidden="1" x14ac:dyDescent="0.25"/>
    <row r="49899" hidden="1" x14ac:dyDescent="0.25"/>
    <row r="49900" hidden="1" x14ac:dyDescent="0.25"/>
    <row r="49901" hidden="1" x14ac:dyDescent="0.25"/>
    <row r="49902" hidden="1" x14ac:dyDescent="0.25"/>
    <row r="49903" hidden="1" x14ac:dyDescent="0.25"/>
    <row r="49904" hidden="1" x14ac:dyDescent="0.25"/>
    <row r="49905" hidden="1" x14ac:dyDescent="0.25"/>
    <row r="49906" hidden="1" x14ac:dyDescent="0.25"/>
    <row r="49907" hidden="1" x14ac:dyDescent="0.25"/>
    <row r="49908" hidden="1" x14ac:dyDescent="0.25"/>
    <row r="49909" hidden="1" x14ac:dyDescent="0.25"/>
    <row r="49910" hidden="1" x14ac:dyDescent="0.25"/>
    <row r="49911" hidden="1" x14ac:dyDescent="0.25"/>
    <row r="49912" hidden="1" x14ac:dyDescent="0.25"/>
    <row r="49913" hidden="1" x14ac:dyDescent="0.25"/>
    <row r="49914" hidden="1" x14ac:dyDescent="0.25"/>
    <row r="49915" hidden="1" x14ac:dyDescent="0.25"/>
    <row r="49916" hidden="1" x14ac:dyDescent="0.25"/>
    <row r="49917" hidden="1" x14ac:dyDescent="0.25"/>
    <row r="49918" hidden="1" x14ac:dyDescent="0.25"/>
    <row r="49919" hidden="1" x14ac:dyDescent="0.25"/>
    <row r="49920" hidden="1" x14ac:dyDescent="0.25"/>
    <row r="49921" hidden="1" x14ac:dyDescent="0.25"/>
    <row r="49922" hidden="1" x14ac:dyDescent="0.25"/>
    <row r="49923" hidden="1" x14ac:dyDescent="0.25"/>
    <row r="49924" hidden="1" x14ac:dyDescent="0.25"/>
    <row r="49925" hidden="1" x14ac:dyDescent="0.25"/>
    <row r="49926" hidden="1" x14ac:dyDescent="0.25"/>
    <row r="49927" hidden="1" x14ac:dyDescent="0.25"/>
    <row r="49928" hidden="1" x14ac:dyDescent="0.25"/>
    <row r="49929" hidden="1" x14ac:dyDescent="0.25"/>
    <row r="49930" hidden="1" x14ac:dyDescent="0.25"/>
    <row r="49931" hidden="1" x14ac:dyDescent="0.25"/>
    <row r="49932" hidden="1" x14ac:dyDescent="0.25"/>
    <row r="49933" hidden="1" x14ac:dyDescent="0.25"/>
    <row r="49934" hidden="1" x14ac:dyDescent="0.25"/>
    <row r="49935" hidden="1" x14ac:dyDescent="0.25"/>
    <row r="49936" hidden="1" x14ac:dyDescent="0.25"/>
    <row r="49937" hidden="1" x14ac:dyDescent="0.25"/>
    <row r="49938" hidden="1" x14ac:dyDescent="0.25"/>
    <row r="49939" hidden="1" x14ac:dyDescent="0.25"/>
    <row r="49940" hidden="1" x14ac:dyDescent="0.25"/>
    <row r="49941" hidden="1" x14ac:dyDescent="0.25"/>
    <row r="49942" hidden="1" x14ac:dyDescent="0.25"/>
    <row r="49943" hidden="1" x14ac:dyDescent="0.25"/>
    <row r="49944" hidden="1" x14ac:dyDescent="0.25"/>
    <row r="49945" hidden="1" x14ac:dyDescent="0.25"/>
    <row r="49946" hidden="1" x14ac:dyDescent="0.25"/>
    <row r="49947" hidden="1" x14ac:dyDescent="0.25"/>
    <row r="49948" hidden="1" x14ac:dyDescent="0.25"/>
    <row r="49949" hidden="1" x14ac:dyDescent="0.25"/>
    <row r="49950" hidden="1" x14ac:dyDescent="0.25"/>
    <row r="49951" hidden="1" x14ac:dyDescent="0.25"/>
    <row r="49952" hidden="1" x14ac:dyDescent="0.25"/>
    <row r="49953" hidden="1" x14ac:dyDescent="0.25"/>
    <row r="49954" hidden="1" x14ac:dyDescent="0.25"/>
    <row r="49955" hidden="1" x14ac:dyDescent="0.25"/>
    <row r="49956" hidden="1" x14ac:dyDescent="0.25"/>
    <row r="49957" hidden="1" x14ac:dyDescent="0.25"/>
    <row r="49958" hidden="1" x14ac:dyDescent="0.25"/>
    <row r="49959" hidden="1" x14ac:dyDescent="0.25"/>
    <row r="49960" hidden="1" x14ac:dyDescent="0.25"/>
    <row r="49961" hidden="1" x14ac:dyDescent="0.25"/>
    <row r="49962" hidden="1" x14ac:dyDescent="0.25"/>
    <row r="49963" hidden="1" x14ac:dyDescent="0.25"/>
    <row r="49964" hidden="1" x14ac:dyDescent="0.25"/>
    <row r="49965" hidden="1" x14ac:dyDescent="0.25"/>
    <row r="49966" hidden="1" x14ac:dyDescent="0.25"/>
    <row r="49967" hidden="1" x14ac:dyDescent="0.25"/>
    <row r="49968" hidden="1" x14ac:dyDescent="0.25"/>
    <row r="49969" hidden="1" x14ac:dyDescent="0.25"/>
    <row r="49970" hidden="1" x14ac:dyDescent="0.25"/>
    <row r="49971" hidden="1" x14ac:dyDescent="0.25"/>
    <row r="49972" hidden="1" x14ac:dyDescent="0.25"/>
    <row r="49973" hidden="1" x14ac:dyDescent="0.25"/>
    <row r="49974" hidden="1" x14ac:dyDescent="0.25"/>
    <row r="49975" hidden="1" x14ac:dyDescent="0.25"/>
    <row r="49976" hidden="1" x14ac:dyDescent="0.25"/>
    <row r="49977" hidden="1" x14ac:dyDescent="0.25"/>
    <row r="49978" hidden="1" x14ac:dyDescent="0.25"/>
    <row r="49979" hidden="1" x14ac:dyDescent="0.25"/>
    <row r="49980" hidden="1" x14ac:dyDescent="0.25"/>
    <row r="49981" hidden="1" x14ac:dyDescent="0.25"/>
    <row r="49982" hidden="1" x14ac:dyDescent="0.25"/>
    <row r="49983" hidden="1" x14ac:dyDescent="0.25"/>
    <row r="49984" hidden="1" x14ac:dyDescent="0.25"/>
    <row r="49985" hidden="1" x14ac:dyDescent="0.25"/>
    <row r="49986" hidden="1" x14ac:dyDescent="0.25"/>
    <row r="49987" hidden="1" x14ac:dyDescent="0.25"/>
    <row r="49988" hidden="1" x14ac:dyDescent="0.25"/>
    <row r="49989" hidden="1" x14ac:dyDescent="0.25"/>
    <row r="49990" hidden="1" x14ac:dyDescent="0.25"/>
    <row r="49991" hidden="1" x14ac:dyDescent="0.25"/>
    <row r="49992" hidden="1" x14ac:dyDescent="0.25"/>
    <row r="49993" hidden="1" x14ac:dyDescent="0.25"/>
    <row r="49994" hidden="1" x14ac:dyDescent="0.25"/>
    <row r="49995" hidden="1" x14ac:dyDescent="0.25"/>
    <row r="49996" hidden="1" x14ac:dyDescent="0.25"/>
    <row r="49997" hidden="1" x14ac:dyDescent="0.25"/>
    <row r="49998" hidden="1" x14ac:dyDescent="0.25"/>
    <row r="49999" hidden="1" x14ac:dyDescent="0.25"/>
    <row r="50000" hidden="1" x14ac:dyDescent="0.25"/>
    <row r="50001" hidden="1" x14ac:dyDescent="0.25"/>
    <row r="50002" hidden="1" x14ac:dyDescent="0.25"/>
    <row r="50003" hidden="1" x14ac:dyDescent="0.25"/>
    <row r="50004" hidden="1" x14ac:dyDescent="0.25"/>
    <row r="50005" hidden="1" x14ac:dyDescent="0.25"/>
    <row r="50006" hidden="1" x14ac:dyDescent="0.25"/>
    <row r="50007" hidden="1" x14ac:dyDescent="0.25"/>
    <row r="50008" hidden="1" x14ac:dyDescent="0.25"/>
    <row r="50009" hidden="1" x14ac:dyDescent="0.25"/>
    <row r="50010" hidden="1" x14ac:dyDescent="0.25"/>
    <row r="50011" hidden="1" x14ac:dyDescent="0.25"/>
    <row r="50012" hidden="1" x14ac:dyDescent="0.25"/>
    <row r="50013" hidden="1" x14ac:dyDescent="0.25"/>
    <row r="50014" hidden="1" x14ac:dyDescent="0.25"/>
    <row r="50015" hidden="1" x14ac:dyDescent="0.25"/>
    <row r="50016" hidden="1" x14ac:dyDescent="0.25"/>
    <row r="50017" hidden="1" x14ac:dyDescent="0.25"/>
    <row r="50018" hidden="1" x14ac:dyDescent="0.25"/>
    <row r="50019" hidden="1" x14ac:dyDescent="0.25"/>
    <row r="50020" hidden="1" x14ac:dyDescent="0.25"/>
    <row r="50021" hidden="1" x14ac:dyDescent="0.25"/>
    <row r="50022" hidden="1" x14ac:dyDescent="0.25"/>
    <row r="50023" hidden="1" x14ac:dyDescent="0.25"/>
    <row r="50024" hidden="1" x14ac:dyDescent="0.25"/>
    <row r="50025" hidden="1" x14ac:dyDescent="0.25"/>
    <row r="50026" hidden="1" x14ac:dyDescent="0.25"/>
    <row r="50027" hidden="1" x14ac:dyDescent="0.25"/>
    <row r="50028" hidden="1" x14ac:dyDescent="0.25"/>
    <row r="50029" hidden="1" x14ac:dyDescent="0.25"/>
    <row r="50030" hidden="1" x14ac:dyDescent="0.25"/>
    <row r="50031" hidden="1" x14ac:dyDescent="0.25"/>
    <row r="50032" hidden="1" x14ac:dyDescent="0.25"/>
    <row r="50033" hidden="1" x14ac:dyDescent="0.25"/>
    <row r="50034" hidden="1" x14ac:dyDescent="0.25"/>
    <row r="50035" hidden="1" x14ac:dyDescent="0.25"/>
    <row r="50036" hidden="1" x14ac:dyDescent="0.25"/>
    <row r="50037" hidden="1" x14ac:dyDescent="0.25"/>
    <row r="50038" hidden="1" x14ac:dyDescent="0.25"/>
    <row r="50039" hidden="1" x14ac:dyDescent="0.25"/>
    <row r="50040" hidden="1" x14ac:dyDescent="0.25"/>
    <row r="50041" hidden="1" x14ac:dyDescent="0.25"/>
    <row r="50042" hidden="1" x14ac:dyDescent="0.25"/>
    <row r="50043" hidden="1" x14ac:dyDescent="0.25"/>
    <row r="50044" hidden="1" x14ac:dyDescent="0.25"/>
    <row r="50045" hidden="1" x14ac:dyDescent="0.25"/>
    <row r="50046" hidden="1" x14ac:dyDescent="0.25"/>
    <row r="50047" hidden="1" x14ac:dyDescent="0.25"/>
    <row r="50048" hidden="1" x14ac:dyDescent="0.25"/>
    <row r="50049" hidden="1" x14ac:dyDescent="0.25"/>
    <row r="50050" hidden="1" x14ac:dyDescent="0.25"/>
    <row r="50051" hidden="1" x14ac:dyDescent="0.25"/>
    <row r="50052" hidden="1" x14ac:dyDescent="0.25"/>
    <row r="50053" hidden="1" x14ac:dyDescent="0.25"/>
    <row r="50054" hidden="1" x14ac:dyDescent="0.25"/>
    <row r="50055" hidden="1" x14ac:dyDescent="0.25"/>
    <row r="50056" hidden="1" x14ac:dyDescent="0.25"/>
    <row r="50057" hidden="1" x14ac:dyDescent="0.25"/>
    <row r="50058" hidden="1" x14ac:dyDescent="0.25"/>
    <row r="50059" hidden="1" x14ac:dyDescent="0.25"/>
    <row r="50060" hidden="1" x14ac:dyDescent="0.25"/>
    <row r="50061" hidden="1" x14ac:dyDescent="0.25"/>
    <row r="50062" hidden="1" x14ac:dyDescent="0.25"/>
    <row r="50063" hidden="1" x14ac:dyDescent="0.25"/>
    <row r="50064" hidden="1" x14ac:dyDescent="0.25"/>
    <row r="50065" hidden="1" x14ac:dyDescent="0.25"/>
    <row r="50066" hidden="1" x14ac:dyDescent="0.25"/>
    <row r="50067" hidden="1" x14ac:dyDescent="0.25"/>
    <row r="50068" hidden="1" x14ac:dyDescent="0.25"/>
    <row r="50069" hidden="1" x14ac:dyDescent="0.25"/>
    <row r="50070" hidden="1" x14ac:dyDescent="0.25"/>
    <row r="50071" hidden="1" x14ac:dyDescent="0.25"/>
    <row r="50072" hidden="1" x14ac:dyDescent="0.25"/>
    <row r="50073" hidden="1" x14ac:dyDescent="0.25"/>
    <row r="50074" hidden="1" x14ac:dyDescent="0.25"/>
    <row r="50075" hidden="1" x14ac:dyDescent="0.25"/>
    <row r="50076" hidden="1" x14ac:dyDescent="0.25"/>
    <row r="50077" hidden="1" x14ac:dyDescent="0.25"/>
    <row r="50078" hidden="1" x14ac:dyDescent="0.25"/>
    <row r="50079" hidden="1" x14ac:dyDescent="0.25"/>
    <row r="50080" hidden="1" x14ac:dyDescent="0.25"/>
    <row r="50081" hidden="1" x14ac:dyDescent="0.25"/>
    <row r="50082" hidden="1" x14ac:dyDescent="0.25"/>
    <row r="50083" hidden="1" x14ac:dyDescent="0.25"/>
    <row r="50084" hidden="1" x14ac:dyDescent="0.25"/>
    <row r="50085" hidden="1" x14ac:dyDescent="0.25"/>
    <row r="50086" hidden="1" x14ac:dyDescent="0.25"/>
    <row r="50087" hidden="1" x14ac:dyDescent="0.25"/>
    <row r="50088" hidden="1" x14ac:dyDescent="0.25"/>
    <row r="50089" hidden="1" x14ac:dyDescent="0.25"/>
    <row r="50090" hidden="1" x14ac:dyDescent="0.25"/>
    <row r="50091" hidden="1" x14ac:dyDescent="0.25"/>
    <row r="50092" hidden="1" x14ac:dyDescent="0.25"/>
    <row r="50093" hidden="1" x14ac:dyDescent="0.25"/>
    <row r="50094" hidden="1" x14ac:dyDescent="0.25"/>
    <row r="50095" hidden="1" x14ac:dyDescent="0.25"/>
    <row r="50096" hidden="1" x14ac:dyDescent="0.25"/>
    <row r="50097" hidden="1" x14ac:dyDescent="0.25"/>
    <row r="50098" hidden="1" x14ac:dyDescent="0.25"/>
    <row r="50099" hidden="1" x14ac:dyDescent="0.25"/>
    <row r="50100" hidden="1" x14ac:dyDescent="0.25"/>
    <row r="50101" hidden="1" x14ac:dyDescent="0.25"/>
    <row r="50102" hidden="1" x14ac:dyDescent="0.25"/>
    <row r="50103" hidden="1" x14ac:dyDescent="0.25"/>
    <row r="50104" hidden="1" x14ac:dyDescent="0.25"/>
    <row r="50105" hidden="1" x14ac:dyDescent="0.25"/>
    <row r="50106" hidden="1" x14ac:dyDescent="0.25"/>
    <row r="50107" hidden="1" x14ac:dyDescent="0.25"/>
    <row r="50108" hidden="1" x14ac:dyDescent="0.25"/>
    <row r="50109" hidden="1" x14ac:dyDescent="0.25"/>
    <row r="50110" hidden="1" x14ac:dyDescent="0.25"/>
    <row r="50111" hidden="1" x14ac:dyDescent="0.25"/>
    <row r="50112" hidden="1" x14ac:dyDescent="0.25"/>
    <row r="50113" hidden="1" x14ac:dyDescent="0.25"/>
    <row r="50114" hidden="1" x14ac:dyDescent="0.25"/>
    <row r="50115" hidden="1" x14ac:dyDescent="0.25"/>
    <row r="50116" hidden="1" x14ac:dyDescent="0.25"/>
    <row r="50117" hidden="1" x14ac:dyDescent="0.25"/>
    <row r="50118" hidden="1" x14ac:dyDescent="0.25"/>
    <row r="50119" hidden="1" x14ac:dyDescent="0.25"/>
    <row r="50120" hidden="1" x14ac:dyDescent="0.25"/>
    <row r="50121" hidden="1" x14ac:dyDescent="0.25"/>
    <row r="50122" hidden="1" x14ac:dyDescent="0.25"/>
    <row r="50123" hidden="1" x14ac:dyDescent="0.25"/>
    <row r="50124" hidden="1" x14ac:dyDescent="0.25"/>
    <row r="50125" hidden="1" x14ac:dyDescent="0.25"/>
    <row r="50126" hidden="1" x14ac:dyDescent="0.25"/>
    <row r="50127" hidden="1" x14ac:dyDescent="0.25"/>
    <row r="50128" hidden="1" x14ac:dyDescent="0.25"/>
    <row r="50129" hidden="1" x14ac:dyDescent="0.25"/>
    <row r="50130" hidden="1" x14ac:dyDescent="0.25"/>
    <row r="50131" hidden="1" x14ac:dyDescent="0.25"/>
    <row r="50132" hidden="1" x14ac:dyDescent="0.25"/>
    <row r="50133" hidden="1" x14ac:dyDescent="0.25"/>
    <row r="50134" hidden="1" x14ac:dyDescent="0.25"/>
    <row r="50135" hidden="1" x14ac:dyDescent="0.25"/>
    <row r="50136" hidden="1" x14ac:dyDescent="0.25"/>
    <row r="50137" hidden="1" x14ac:dyDescent="0.25"/>
    <row r="50138" hidden="1" x14ac:dyDescent="0.25"/>
    <row r="50139" hidden="1" x14ac:dyDescent="0.25"/>
    <row r="50140" hidden="1" x14ac:dyDescent="0.25"/>
    <row r="50141" hidden="1" x14ac:dyDescent="0.25"/>
    <row r="50142" hidden="1" x14ac:dyDescent="0.25"/>
    <row r="50143" hidden="1" x14ac:dyDescent="0.25"/>
    <row r="50144" hidden="1" x14ac:dyDescent="0.25"/>
    <row r="50145" hidden="1" x14ac:dyDescent="0.25"/>
    <row r="50146" hidden="1" x14ac:dyDescent="0.25"/>
    <row r="50147" hidden="1" x14ac:dyDescent="0.25"/>
    <row r="50148" hidden="1" x14ac:dyDescent="0.25"/>
    <row r="50149" hidden="1" x14ac:dyDescent="0.25"/>
    <row r="50150" hidden="1" x14ac:dyDescent="0.25"/>
    <row r="50151" hidden="1" x14ac:dyDescent="0.25"/>
    <row r="50152" hidden="1" x14ac:dyDescent="0.25"/>
    <row r="50153" hidden="1" x14ac:dyDescent="0.25"/>
    <row r="50154" hidden="1" x14ac:dyDescent="0.25"/>
    <row r="50155" hidden="1" x14ac:dyDescent="0.25"/>
    <row r="50156" hidden="1" x14ac:dyDescent="0.25"/>
    <row r="50157" hidden="1" x14ac:dyDescent="0.25"/>
    <row r="50158" hidden="1" x14ac:dyDescent="0.25"/>
    <row r="50159" hidden="1" x14ac:dyDescent="0.25"/>
    <row r="50160" hidden="1" x14ac:dyDescent="0.25"/>
    <row r="50161" hidden="1" x14ac:dyDescent="0.25"/>
    <row r="50162" hidden="1" x14ac:dyDescent="0.25"/>
    <row r="50163" hidden="1" x14ac:dyDescent="0.25"/>
    <row r="50164" hidden="1" x14ac:dyDescent="0.25"/>
    <row r="50165" hidden="1" x14ac:dyDescent="0.25"/>
    <row r="50166" hidden="1" x14ac:dyDescent="0.25"/>
    <row r="50167" hidden="1" x14ac:dyDescent="0.25"/>
    <row r="50168" hidden="1" x14ac:dyDescent="0.25"/>
    <row r="50169" hidden="1" x14ac:dyDescent="0.25"/>
    <row r="50170" hidden="1" x14ac:dyDescent="0.25"/>
    <row r="50171" hidden="1" x14ac:dyDescent="0.25"/>
    <row r="50172" hidden="1" x14ac:dyDescent="0.25"/>
    <row r="50173" hidden="1" x14ac:dyDescent="0.25"/>
    <row r="50174" hidden="1" x14ac:dyDescent="0.25"/>
    <row r="50175" hidden="1" x14ac:dyDescent="0.25"/>
    <row r="50176" hidden="1" x14ac:dyDescent="0.25"/>
    <row r="50177" hidden="1" x14ac:dyDescent="0.25"/>
    <row r="50178" hidden="1" x14ac:dyDescent="0.25"/>
    <row r="50179" hidden="1" x14ac:dyDescent="0.25"/>
    <row r="50180" hidden="1" x14ac:dyDescent="0.25"/>
    <row r="50181" hidden="1" x14ac:dyDescent="0.25"/>
    <row r="50182" hidden="1" x14ac:dyDescent="0.25"/>
    <row r="50183" hidden="1" x14ac:dyDescent="0.25"/>
    <row r="50184" hidden="1" x14ac:dyDescent="0.25"/>
    <row r="50185" hidden="1" x14ac:dyDescent="0.25"/>
    <row r="50186" hidden="1" x14ac:dyDescent="0.25"/>
    <row r="50187" hidden="1" x14ac:dyDescent="0.25"/>
    <row r="50188" hidden="1" x14ac:dyDescent="0.25"/>
    <row r="50189" hidden="1" x14ac:dyDescent="0.25"/>
    <row r="50190" hidden="1" x14ac:dyDescent="0.25"/>
    <row r="50191" hidden="1" x14ac:dyDescent="0.25"/>
    <row r="50192" hidden="1" x14ac:dyDescent="0.25"/>
    <row r="50193" hidden="1" x14ac:dyDescent="0.25"/>
    <row r="50194" hidden="1" x14ac:dyDescent="0.25"/>
    <row r="50195" hidden="1" x14ac:dyDescent="0.25"/>
    <row r="50196" hidden="1" x14ac:dyDescent="0.25"/>
    <row r="50197" hidden="1" x14ac:dyDescent="0.25"/>
    <row r="50198" hidden="1" x14ac:dyDescent="0.25"/>
    <row r="50199" hidden="1" x14ac:dyDescent="0.25"/>
    <row r="50200" hidden="1" x14ac:dyDescent="0.25"/>
    <row r="50201" hidden="1" x14ac:dyDescent="0.25"/>
    <row r="50202" hidden="1" x14ac:dyDescent="0.25"/>
    <row r="50203" hidden="1" x14ac:dyDescent="0.25"/>
    <row r="50204" hidden="1" x14ac:dyDescent="0.25"/>
    <row r="50205" hidden="1" x14ac:dyDescent="0.25"/>
    <row r="50206" hidden="1" x14ac:dyDescent="0.25"/>
    <row r="50207" hidden="1" x14ac:dyDescent="0.25"/>
    <row r="50208" hidden="1" x14ac:dyDescent="0.25"/>
    <row r="50209" hidden="1" x14ac:dyDescent="0.25"/>
    <row r="50210" hidden="1" x14ac:dyDescent="0.25"/>
    <row r="50211" hidden="1" x14ac:dyDescent="0.25"/>
    <row r="50212" hidden="1" x14ac:dyDescent="0.25"/>
    <row r="50213" hidden="1" x14ac:dyDescent="0.25"/>
    <row r="50214" hidden="1" x14ac:dyDescent="0.25"/>
    <row r="50215" hidden="1" x14ac:dyDescent="0.25"/>
    <row r="50216" hidden="1" x14ac:dyDescent="0.25"/>
    <row r="50217" hidden="1" x14ac:dyDescent="0.25"/>
    <row r="50218" hidden="1" x14ac:dyDescent="0.25"/>
    <row r="50219" hidden="1" x14ac:dyDescent="0.25"/>
    <row r="50220" hidden="1" x14ac:dyDescent="0.25"/>
    <row r="50221" hidden="1" x14ac:dyDescent="0.25"/>
    <row r="50222" hidden="1" x14ac:dyDescent="0.25"/>
    <row r="50223" hidden="1" x14ac:dyDescent="0.25"/>
    <row r="50224" hidden="1" x14ac:dyDescent="0.25"/>
    <row r="50225" hidden="1" x14ac:dyDescent="0.25"/>
    <row r="50226" hidden="1" x14ac:dyDescent="0.25"/>
    <row r="50227" hidden="1" x14ac:dyDescent="0.25"/>
    <row r="50228" hidden="1" x14ac:dyDescent="0.25"/>
    <row r="50229" hidden="1" x14ac:dyDescent="0.25"/>
    <row r="50230" hidden="1" x14ac:dyDescent="0.25"/>
    <row r="50231" hidden="1" x14ac:dyDescent="0.25"/>
    <row r="50232" hidden="1" x14ac:dyDescent="0.25"/>
    <row r="50233" hidden="1" x14ac:dyDescent="0.25"/>
    <row r="50234" hidden="1" x14ac:dyDescent="0.25"/>
    <row r="50235" hidden="1" x14ac:dyDescent="0.25"/>
    <row r="50236" hidden="1" x14ac:dyDescent="0.25"/>
    <row r="50237" hidden="1" x14ac:dyDescent="0.25"/>
    <row r="50238" hidden="1" x14ac:dyDescent="0.25"/>
    <row r="50239" hidden="1" x14ac:dyDescent="0.25"/>
    <row r="50240" hidden="1" x14ac:dyDescent="0.25"/>
    <row r="50241" hidden="1" x14ac:dyDescent="0.25"/>
    <row r="50242" hidden="1" x14ac:dyDescent="0.25"/>
    <row r="50243" hidden="1" x14ac:dyDescent="0.25"/>
    <row r="50244" hidden="1" x14ac:dyDescent="0.25"/>
    <row r="50245" hidden="1" x14ac:dyDescent="0.25"/>
    <row r="50246" hidden="1" x14ac:dyDescent="0.25"/>
    <row r="50247" hidden="1" x14ac:dyDescent="0.25"/>
    <row r="50248" hidden="1" x14ac:dyDescent="0.25"/>
    <row r="50249" hidden="1" x14ac:dyDescent="0.25"/>
    <row r="50250" hidden="1" x14ac:dyDescent="0.25"/>
    <row r="50251" hidden="1" x14ac:dyDescent="0.25"/>
    <row r="50252" hidden="1" x14ac:dyDescent="0.25"/>
    <row r="50253" hidden="1" x14ac:dyDescent="0.25"/>
    <row r="50254" hidden="1" x14ac:dyDescent="0.25"/>
    <row r="50255" hidden="1" x14ac:dyDescent="0.25"/>
    <row r="50256" hidden="1" x14ac:dyDescent="0.25"/>
    <row r="50257" hidden="1" x14ac:dyDescent="0.25"/>
    <row r="50258" hidden="1" x14ac:dyDescent="0.25"/>
    <row r="50259" hidden="1" x14ac:dyDescent="0.25"/>
    <row r="50260" hidden="1" x14ac:dyDescent="0.25"/>
    <row r="50261" hidden="1" x14ac:dyDescent="0.25"/>
    <row r="50262" hidden="1" x14ac:dyDescent="0.25"/>
    <row r="50263" hidden="1" x14ac:dyDescent="0.25"/>
    <row r="50264" hidden="1" x14ac:dyDescent="0.25"/>
    <row r="50265" hidden="1" x14ac:dyDescent="0.25"/>
    <row r="50266" hidden="1" x14ac:dyDescent="0.25"/>
    <row r="50267" hidden="1" x14ac:dyDescent="0.25"/>
    <row r="50268" hidden="1" x14ac:dyDescent="0.25"/>
    <row r="50269" hidden="1" x14ac:dyDescent="0.25"/>
    <row r="50270" hidden="1" x14ac:dyDescent="0.25"/>
    <row r="50271" hidden="1" x14ac:dyDescent="0.25"/>
    <row r="50272" hidden="1" x14ac:dyDescent="0.25"/>
    <row r="50273" hidden="1" x14ac:dyDescent="0.25"/>
    <row r="50274" hidden="1" x14ac:dyDescent="0.25"/>
    <row r="50275" hidden="1" x14ac:dyDescent="0.25"/>
    <row r="50276" hidden="1" x14ac:dyDescent="0.25"/>
    <row r="50277" hidden="1" x14ac:dyDescent="0.25"/>
    <row r="50278" hidden="1" x14ac:dyDescent="0.25"/>
    <row r="50279" hidden="1" x14ac:dyDescent="0.25"/>
    <row r="50280" hidden="1" x14ac:dyDescent="0.25"/>
    <row r="50281" hidden="1" x14ac:dyDescent="0.25"/>
    <row r="50282" hidden="1" x14ac:dyDescent="0.25"/>
    <row r="50283" hidden="1" x14ac:dyDescent="0.25"/>
    <row r="50284" hidden="1" x14ac:dyDescent="0.25"/>
    <row r="50285" hidden="1" x14ac:dyDescent="0.25"/>
    <row r="50286" hidden="1" x14ac:dyDescent="0.25"/>
    <row r="50287" hidden="1" x14ac:dyDescent="0.25"/>
    <row r="50288" hidden="1" x14ac:dyDescent="0.25"/>
    <row r="50289" hidden="1" x14ac:dyDescent="0.25"/>
    <row r="50290" hidden="1" x14ac:dyDescent="0.25"/>
    <row r="50291" hidden="1" x14ac:dyDescent="0.25"/>
    <row r="50292" hidden="1" x14ac:dyDescent="0.25"/>
    <row r="50293" hidden="1" x14ac:dyDescent="0.25"/>
    <row r="50294" hidden="1" x14ac:dyDescent="0.25"/>
    <row r="50295" hidden="1" x14ac:dyDescent="0.25"/>
    <row r="50296" hidden="1" x14ac:dyDescent="0.25"/>
    <row r="50297" hidden="1" x14ac:dyDescent="0.25"/>
    <row r="50298" hidden="1" x14ac:dyDescent="0.25"/>
    <row r="50299" hidden="1" x14ac:dyDescent="0.25"/>
    <row r="50300" hidden="1" x14ac:dyDescent="0.25"/>
    <row r="50301" hidden="1" x14ac:dyDescent="0.25"/>
    <row r="50302" hidden="1" x14ac:dyDescent="0.25"/>
    <row r="50303" hidden="1" x14ac:dyDescent="0.25"/>
    <row r="50304" hidden="1" x14ac:dyDescent="0.25"/>
    <row r="50305" hidden="1" x14ac:dyDescent="0.25"/>
    <row r="50306" hidden="1" x14ac:dyDescent="0.25"/>
    <row r="50307" hidden="1" x14ac:dyDescent="0.25"/>
    <row r="50308" hidden="1" x14ac:dyDescent="0.25"/>
    <row r="50309" hidden="1" x14ac:dyDescent="0.25"/>
    <row r="50310" hidden="1" x14ac:dyDescent="0.25"/>
    <row r="50311" hidden="1" x14ac:dyDescent="0.25"/>
    <row r="50312" hidden="1" x14ac:dyDescent="0.25"/>
    <row r="50313" hidden="1" x14ac:dyDescent="0.25"/>
    <row r="50314" hidden="1" x14ac:dyDescent="0.25"/>
    <row r="50315" hidden="1" x14ac:dyDescent="0.25"/>
    <row r="50316" hidden="1" x14ac:dyDescent="0.25"/>
    <row r="50317" hidden="1" x14ac:dyDescent="0.25"/>
    <row r="50318" hidden="1" x14ac:dyDescent="0.25"/>
    <row r="50319" hidden="1" x14ac:dyDescent="0.25"/>
    <row r="50320" hidden="1" x14ac:dyDescent="0.25"/>
    <row r="50321" hidden="1" x14ac:dyDescent="0.25"/>
    <row r="50322" hidden="1" x14ac:dyDescent="0.25"/>
    <row r="50323" hidden="1" x14ac:dyDescent="0.25"/>
    <row r="50324" hidden="1" x14ac:dyDescent="0.25"/>
    <row r="50325" hidden="1" x14ac:dyDescent="0.25"/>
    <row r="50326" hidden="1" x14ac:dyDescent="0.25"/>
    <row r="50327" hidden="1" x14ac:dyDescent="0.25"/>
    <row r="50328" hidden="1" x14ac:dyDescent="0.25"/>
    <row r="50329" hidden="1" x14ac:dyDescent="0.25"/>
    <row r="50330" hidden="1" x14ac:dyDescent="0.25"/>
    <row r="50331" hidden="1" x14ac:dyDescent="0.25"/>
    <row r="50332" hidden="1" x14ac:dyDescent="0.25"/>
    <row r="50333" hidden="1" x14ac:dyDescent="0.25"/>
    <row r="50334" hidden="1" x14ac:dyDescent="0.25"/>
    <row r="50335" hidden="1" x14ac:dyDescent="0.25"/>
    <row r="50336" hidden="1" x14ac:dyDescent="0.25"/>
    <row r="50337" hidden="1" x14ac:dyDescent="0.25"/>
    <row r="50338" hidden="1" x14ac:dyDescent="0.25"/>
    <row r="50339" hidden="1" x14ac:dyDescent="0.25"/>
    <row r="50340" hidden="1" x14ac:dyDescent="0.25"/>
    <row r="50341" hidden="1" x14ac:dyDescent="0.25"/>
    <row r="50342" hidden="1" x14ac:dyDescent="0.25"/>
    <row r="50343" hidden="1" x14ac:dyDescent="0.25"/>
    <row r="50344" hidden="1" x14ac:dyDescent="0.25"/>
    <row r="50345" hidden="1" x14ac:dyDescent="0.25"/>
    <row r="50346" hidden="1" x14ac:dyDescent="0.25"/>
    <row r="50347" hidden="1" x14ac:dyDescent="0.25"/>
    <row r="50348" hidden="1" x14ac:dyDescent="0.25"/>
    <row r="50349" hidden="1" x14ac:dyDescent="0.25"/>
    <row r="50350" hidden="1" x14ac:dyDescent="0.25"/>
    <row r="50351" hidden="1" x14ac:dyDescent="0.25"/>
    <row r="50352" hidden="1" x14ac:dyDescent="0.25"/>
    <row r="50353" hidden="1" x14ac:dyDescent="0.25"/>
    <row r="50354" hidden="1" x14ac:dyDescent="0.25"/>
    <row r="50355" hidden="1" x14ac:dyDescent="0.25"/>
    <row r="50356" hidden="1" x14ac:dyDescent="0.25"/>
    <row r="50357" hidden="1" x14ac:dyDescent="0.25"/>
    <row r="50358" hidden="1" x14ac:dyDescent="0.25"/>
    <row r="50359" hidden="1" x14ac:dyDescent="0.25"/>
    <row r="50360" hidden="1" x14ac:dyDescent="0.25"/>
    <row r="50361" hidden="1" x14ac:dyDescent="0.25"/>
    <row r="50362" hidden="1" x14ac:dyDescent="0.25"/>
    <row r="50363" hidden="1" x14ac:dyDescent="0.25"/>
    <row r="50364" hidden="1" x14ac:dyDescent="0.25"/>
    <row r="50365" hidden="1" x14ac:dyDescent="0.25"/>
    <row r="50366" hidden="1" x14ac:dyDescent="0.25"/>
    <row r="50367" hidden="1" x14ac:dyDescent="0.25"/>
    <row r="50368" hidden="1" x14ac:dyDescent="0.25"/>
    <row r="50369" hidden="1" x14ac:dyDescent="0.25"/>
    <row r="50370" hidden="1" x14ac:dyDescent="0.25"/>
    <row r="50371" hidden="1" x14ac:dyDescent="0.25"/>
    <row r="50372" hidden="1" x14ac:dyDescent="0.25"/>
    <row r="50373" hidden="1" x14ac:dyDescent="0.25"/>
    <row r="50374" hidden="1" x14ac:dyDescent="0.25"/>
    <row r="50375" hidden="1" x14ac:dyDescent="0.25"/>
    <row r="50376" hidden="1" x14ac:dyDescent="0.25"/>
    <row r="50377" hidden="1" x14ac:dyDescent="0.25"/>
    <row r="50378" hidden="1" x14ac:dyDescent="0.25"/>
    <row r="50379" hidden="1" x14ac:dyDescent="0.25"/>
    <row r="50380" hidden="1" x14ac:dyDescent="0.25"/>
    <row r="50381" hidden="1" x14ac:dyDescent="0.25"/>
    <row r="50382" hidden="1" x14ac:dyDescent="0.25"/>
    <row r="50383" hidden="1" x14ac:dyDescent="0.25"/>
    <row r="50384" hidden="1" x14ac:dyDescent="0.25"/>
    <row r="50385" hidden="1" x14ac:dyDescent="0.25"/>
    <row r="50386" hidden="1" x14ac:dyDescent="0.25"/>
    <row r="50387" hidden="1" x14ac:dyDescent="0.25"/>
    <row r="50388" hidden="1" x14ac:dyDescent="0.25"/>
    <row r="50389" hidden="1" x14ac:dyDescent="0.25"/>
    <row r="50390" hidden="1" x14ac:dyDescent="0.25"/>
    <row r="50391" hidden="1" x14ac:dyDescent="0.25"/>
    <row r="50392" hidden="1" x14ac:dyDescent="0.25"/>
    <row r="50393" hidden="1" x14ac:dyDescent="0.25"/>
    <row r="50394" hidden="1" x14ac:dyDescent="0.25"/>
    <row r="50395" hidden="1" x14ac:dyDescent="0.25"/>
    <row r="50396" hidden="1" x14ac:dyDescent="0.25"/>
    <row r="50397" hidden="1" x14ac:dyDescent="0.25"/>
    <row r="50398" hidden="1" x14ac:dyDescent="0.25"/>
    <row r="50399" hidden="1" x14ac:dyDescent="0.25"/>
    <row r="50400" hidden="1" x14ac:dyDescent="0.25"/>
    <row r="50401" hidden="1" x14ac:dyDescent="0.25"/>
    <row r="50402" hidden="1" x14ac:dyDescent="0.25"/>
    <row r="50403" hidden="1" x14ac:dyDescent="0.25"/>
    <row r="50404" hidden="1" x14ac:dyDescent="0.25"/>
    <row r="50405" hidden="1" x14ac:dyDescent="0.25"/>
    <row r="50406" hidden="1" x14ac:dyDescent="0.25"/>
    <row r="50407" hidden="1" x14ac:dyDescent="0.25"/>
    <row r="50408" hidden="1" x14ac:dyDescent="0.25"/>
    <row r="50409" hidden="1" x14ac:dyDescent="0.25"/>
    <row r="50410" hidden="1" x14ac:dyDescent="0.25"/>
    <row r="50411" hidden="1" x14ac:dyDescent="0.25"/>
    <row r="50412" hidden="1" x14ac:dyDescent="0.25"/>
    <row r="50413" hidden="1" x14ac:dyDescent="0.25"/>
    <row r="50414" hidden="1" x14ac:dyDescent="0.25"/>
    <row r="50415" hidden="1" x14ac:dyDescent="0.25"/>
    <row r="50416" hidden="1" x14ac:dyDescent="0.25"/>
    <row r="50417" hidden="1" x14ac:dyDescent="0.25"/>
    <row r="50418" hidden="1" x14ac:dyDescent="0.25"/>
    <row r="50419" hidden="1" x14ac:dyDescent="0.25"/>
    <row r="50420" hidden="1" x14ac:dyDescent="0.25"/>
    <row r="50421" hidden="1" x14ac:dyDescent="0.25"/>
    <row r="50422" hidden="1" x14ac:dyDescent="0.25"/>
    <row r="50423" hidden="1" x14ac:dyDescent="0.25"/>
    <row r="50424" hidden="1" x14ac:dyDescent="0.25"/>
    <row r="50425" hidden="1" x14ac:dyDescent="0.25"/>
    <row r="50426" hidden="1" x14ac:dyDescent="0.25"/>
    <row r="50427" hidden="1" x14ac:dyDescent="0.25"/>
    <row r="50428" hidden="1" x14ac:dyDescent="0.25"/>
    <row r="50429" hidden="1" x14ac:dyDescent="0.25"/>
    <row r="50430" hidden="1" x14ac:dyDescent="0.25"/>
    <row r="50431" hidden="1" x14ac:dyDescent="0.25"/>
    <row r="50432" hidden="1" x14ac:dyDescent="0.25"/>
    <row r="50433" hidden="1" x14ac:dyDescent="0.25"/>
    <row r="50434" hidden="1" x14ac:dyDescent="0.25"/>
    <row r="50435" hidden="1" x14ac:dyDescent="0.25"/>
    <row r="50436" hidden="1" x14ac:dyDescent="0.25"/>
    <row r="50437" hidden="1" x14ac:dyDescent="0.25"/>
    <row r="50438" hidden="1" x14ac:dyDescent="0.25"/>
    <row r="50439" hidden="1" x14ac:dyDescent="0.25"/>
    <row r="50440" hidden="1" x14ac:dyDescent="0.25"/>
    <row r="50441" hidden="1" x14ac:dyDescent="0.25"/>
    <row r="50442" hidden="1" x14ac:dyDescent="0.25"/>
    <row r="50443" hidden="1" x14ac:dyDescent="0.25"/>
    <row r="50444" hidden="1" x14ac:dyDescent="0.25"/>
    <row r="50445" hidden="1" x14ac:dyDescent="0.25"/>
    <row r="50446" hidden="1" x14ac:dyDescent="0.25"/>
    <row r="50447" hidden="1" x14ac:dyDescent="0.25"/>
    <row r="50448" hidden="1" x14ac:dyDescent="0.25"/>
    <row r="50449" hidden="1" x14ac:dyDescent="0.25"/>
    <row r="50450" hidden="1" x14ac:dyDescent="0.25"/>
    <row r="50451" hidden="1" x14ac:dyDescent="0.25"/>
    <row r="50452" hidden="1" x14ac:dyDescent="0.25"/>
    <row r="50453" hidden="1" x14ac:dyDescent="0.25"/>
    <row r="50454" hidden="1" x14ac:dyDescent="0.25"/>
    <row r="50455" hidden="1" x14ac:dyDescent="0.25"/>
    <row r="50456" hidden="1" x14ac:dyDescent="0.25"/>
    <row r="50457" hidden="1" x14ac:dyDescent="0.25"/>
    <row r="50458" hidden="1" x14ac:dyDescent="0.25"/>
    <row r="50459" hidden="1" x14ac:dyDescent="0.25"/>
    <row r="50460" hidden="1" x14ac:dyDescent="0.25"/>
    <row r="50461" hidden="1" x14ac:dyDescent="0.25"/>
    <row r="50462" hidden="1" x14ac:dyDescent="0.25"/>
    <row r="50463" hidden="1" x14ac:dyDescent="0.25"/>
    <row r="50464" hidden="1" x14ac:dyDescent="0.25"/>
    <row r="50465" hidden="1" x14ac:dyDescent="0.25"/>
    <row r="50466" hidden="1" x14ac:dyDescent="0.25"/>
    <row r="50467" hidden="1" x14ac:dyDescent="0.25"/>
    <row r="50468" hidden="1" x14ac:dyDescent="0.25"/>
    <row r="50469" hidden="1" x14ac:dyDescent="0.25"/>
    <row r="50470" hidden="1" x14ac:dyDescent="0.25"/>
    <row r="50471" hidden="1" x14ac:dyDescent="0.25"/>
    <row r="50472" hidden="1" x14ac:dyDescent="0.25"/>
    <row r="50473" hidden="1" x14ac:dyDescent="0.25"/>
    <row r="50474" hidden="1" x14ac:dyDescent="0.25"/>
    <row r="50475" hidden="1" x14ac:dyDescent="0.25"/>
    <row r="50476" hidden="1" x14ac:dyDescent="0.25"/>
    <row r="50477" hidden="1" x14ac:dyDescent="0.25"/>
    <row r="50478" hidden="1" x14ac:dyDescent="0.25"/>
    <row r="50479" hidden="1" x14ac:dyDescent="0.25"/>
    <row r="50480" hidden="1" x14ac:dyDescent="0.25"/>
    <row r="50481" hidden="1" x14ac:dyDescent="0.25"/>
    <row r="50482" hidden="1" x14ac:dyDescent="0.25"/>
    <row r="50483" hidden="1" x14ac:dyDescent="0.25"/>
    <row r="50484" hidden="1" x14ac:dyDescent="0.25"/>
    <row r="50485" hidden="1" x14ac:dyDescent="0.25"/>
    <row r="50486" hidden="1" x14ac:dyDescent="0.25"/>
    <row r="50487" hidden="1" x14ac:dyDescent="0.25"/>
    <row r="50488" hidden="1" x14ac:dyDescent="0.25"/>
    <row r="50489" hidden="1" x14ac:dyDescent="0.25"/>
    <row r="50490" hidden="1" x14ac:dyDescent="0.25"/>
    <row r="50491" hidden="1" x14ac:dyDescent="0.25"/>
    <row r="50492" hidden="1" x14ac:dyDescent="0.25"/>
    <row r="50493" hidden="1" x14ac:dyDescent="0.25"/>
    <row r="50494" hidden="1" x14ac:dyDescent="0.25"/>
    <row r="50495" hidden="1" x14ac:dyDescent="0.25"/>
    <row r="50496" hidden="1" x14ac:dyDescent="0.25"/>
    <row r="50497" hidden="1" x14ac:dyDescent="0.25"/>
    <row r="50498" hidden="1" x14ac:dyDescent="0.25"/>
    <row r="50499" hidden="1" x14ac:dyDescent="0.25"/>
    <row r="50500" hidden="1" x14ac:dyDescent="0.25"/>
    <row r="50501" hidden="1" x14ac:dyDescent="0.25"/>
    <row r="50502" hidden="1" x14ac:dyDescent="0.25"/>
    <row r="50503" hidden="1" x14ac:dyDescent="0.25"/>
    <row r="50504" hidden="1" x14ac:dyDescent="0.25"/>
    <row r="50505" hidden="1" x14ac:dyDescent="0.25"/>
    <row r="50506" hidden="1" x14ac:dyDescent="0.25"/>
    <row r="50507" hidden="1" x14ac:dyDescent="0.25"/>
    <row r="50508" hidden="1" x14ac:dyDescent="0.25"/>
    <row r="50509" hidden="1" x14ac:dyDescent="0.25"/>
    <row r="50510" hidden="1" x14ac:dyDescent="0.25"/>
    <row r="50511" hidden="1" x14ac:dyDescent="0.25"/>
    <row r="50512" hidden="1" x14ac:dyDescent="0.25"/>
    <row r="50513" hidden="1" x14ac:dyDescent="0.25"/>
    <row r="50514" hidden="1" x14ac:dyDescent="0.25"/>
    <row r="50515" hidden="1" x14ac:dyDescent="0.25"/>
    <row r="50516" hidden="1" x14ac:dyDescent="0.25"/>
    <row r="50517" hidden="1" x14ac:dyDescent="0.25"/>
    <row r="50518" hidden="1" x14ac:dyDescent="0.25"/>
    <row r="50519" hidden="1" x14ac:dyDescent="0.25"/>
    <row r="50520" hidden="1" x14ac:dyDescent="0.25"/>
    <row r="50521" hidden="1" x14ac:dyDescent="0.25"/>
    <row r="50522" hidden="1" x14ac:dyDescent="0.25"/>
    <row r="50523" hidden="1" x14ac:dyDescent="0.25"/>
    <row r="50524" hidden="1" x14ac:dyDescent="0.25"/>
    <row r="50525" hidden="1" x14ac:dyDescent="0.25"/>
    <row r="50526" hidden="1" x14ac:dyDescent="0.25"/>
    <row r="50527" hidden="1" x14ac:dyDescent="0.25"/>
    <row r="50528" hidden="1" x14ac:dyDescent="0.25"/>
    <row r="50529" hidden="1" x14ac:dyDescent="0.25"/>
    <row r="50530" hidden="1" x14ac:dyDescent="0.25"/>
    <row r="50531" hidden="1" x14ac:dyDescent="0.25"/>
    <row r="50532" hidden="1" x14ac:dyDescent="0.25"/>
    <row r="50533" hidden="1" x14ac:dyDescent="0.25"/>
    <row r="50534" hidden="1" x14ac:dyDescent="0.25"/>
    <row r="50535" hidden="1" x14ac:dyDescent="0.25"/>
    <row r="50536" hidden="1" x14ac:dyDescent="0.25"/>
    <row r="50537" hidden="1" x14ac:dyDescent="0.25"/>
    <row r="50538" hidden="1" x14ac:dyDescent="0.25"/>
    <row r="50539" hidden="1" x14ac:dyDescent="0.25"/>
    <row r="50540" hidden="1" x14ac:dyDescent="0.25"/>
    <row r="50541" hidden="1" x14ac:dyDescent="0.25"/>
    <row r="50542" hidden="1" x14ac:dyDescent="0.25"/>
    <row r="50543" hidden="1" x14ac:dyDescent="0.25"/>
    <row r="50544" hidden="1" x14ac:dyDescent="0.25"/>
    <row r="50545" hidden="1" x14ac:dyDescent="0.25"/>
    <row r="50546" hidden="1" x14ac:dyDescent="0.25"/>
    <row r="50547" hidden="1" x14ac:dyDescent="0.25"/>
    <row r="50548" hidden="1" x14ac:dyDescent="0.25"/>
    <row r="50549" hidden="1" x14ac:dyDescent="0.25"/>
    <row r="50550" hidden="1" x14ac:dyDescent="0.25"/>
    <row r="50551" hidden="1" x14ac:dyDescent="0.25"/>
    <row r="50552" hidden="1" x14ac:dyDescent="0.25"/>
    <row r="50553" hidden="1" x14ac:dyDescent="0.25"/>
    <row r="50554" hidden="1" x14ac:dyDescent="0.25"/>
    <row r="50555" hidden="1" x14ac:dyDescent="0.25"/>
    <row r="50556" hidden="1" x14ac:dyDescent="0.25"/>
    <row r="50557" hidden="1" x14ac:dyDescent="0.25"/>
    <row r="50558" hidden="1" x14ac:dyDescent="0.25"/>
    <row r="50559" hidden="1" x14ac:dyDescent="0.25"/>
    <row r="50560" hidden="1" x14ac:dyDescent="0.25"/>
    <row r="50561" hidden="1" x14ac:dyDescent="0.25"/>
    <row r="50562" hidden="1" x14ac:dyDescent="0.25"/>
    <row r="50563" hidden="1" x14ac:dyDescent="0.25"/>
    <row r="50564" hidden="1" x14ac:dyDescent="0.25"/>
    <row r="50565" hidden="1" x14ac:dyDescent="0.25"/>
    <row r="50566" hidden="1" x14ac:dyDescent="0.25"/>
    <row r="50567" hidden="1" x14ac:dyDescent="0.25"/>
    <row r="50568" hidden="1" x14ac:dyDescent="0.25"/>
    <row r="50569" hidden="1" x14ac:dyDescent="0.25"/>
    <row r="50570" hidden="1" x14ac:dyDescent="0.25"/>
    <row r="50571" hidden="1" x14ac:dyDescent="0.25"/>
    <row r="50572" hidden="1" x14ac:dyDescent="0.25"/>
    <row r="50573" hidden="1" x14ac:dyDescent="0.25"/>
    <row r="50574" hidden="1" x14ac:dyDescent="0.25"/>
    <row r="50575" hidden="1" x14ac:dyDescent="0.25"/>
    <row r="50576" hidden="1" x14ac:dyDescent="0.25"/>
    <row r="50577" hidden="1" x14ac:dyDescent="0.25"/>
    <row r="50578" hidden="1" x14ac:dyDescent="0.25"/>
    <row r="50579" hidden="1" x14ac:dyDescent="0.25"/>
    <row r="50580" hidden="1" x14ac:dyDescent="0.25"/>
    <row r="50581" hidden="1" x14ac:dyDescent="0.25"/>
    <row r="50582" hidden="1" x14ac:dyDescent="0.25"/>
    <row r="50583" hidden="1" x14ac:dyDescent="0.25"/>
    <row r="50584" hidden="1" x14ac:dyDescent="0.25"/>
    <row r="50585" hidden="1" x14ac:dyDescent="0.25"/>
    <row r="50586" hidden="1" x14ac:dyDescent="0.25"/>
    <row r="50587" hidden="1" x14ac:dyDescent="0.25"/>
    <row r="50588" hidden="1" x14ac:dyDescent="0.25"/>
    <row r="50589" hidden="1" x14ac:dyDescent="0.25"/>
    <row r="50590" hidden="1" x14ac:dyDescent="0.25"/>
    <row r="50591" hidden="1" x14ac:dyDescent="0.25"/>
    <row r="50592" hidden="1" x14ac:dyDescent="0.25"/>
    <row r="50593" hidden="1" x14ac:dyDescent="0.25"/>
    <row r="50594" hidden="1" x14ac:dyDescent="0.25"/>
    <row r="50595" hidden="1" x14ac:dyDescent="0.25"/>
    <row r="50596" hidden="1" x14ac:dyDescent="0.25"/>
    <row r="50597" hidden="1" x14ac:dyDescent="0.25"/>
    <row r="50598" hidden="1" x14ac:dyDescent="0.25"/>
    <row r="50599" hidden="1" x14ac:dyDescent="0.25"/>
    <row r="50600" hidden="1" x14ac:dyDescent="0.25"/>
    <row r="50601" hidden="1" x14ac:dyDescent="0.25"/>
    <row r="50602" hidden="1" x14ac:dyDescent="0.25"/>
    <row r="50603" hidden="1" x14ac:dyDescent="0.25"/>
    <row r="50604" hidden="1" x14ac:dyDescent="0.25"/>
    <row r="50605" hidden="1" x14ac:dyDescent="0.25"/>
    <row r="50606" hidden="1" x14ac:dyDescent="0.25"/>
    <row r="50607" hidden="1" x14ac:dyDescent="0.25"/>
    <row r="50608" hidden="1" x14ac:dyDescent="0.25"/>
    <row r="50609" hidden="1" x14ac:dyDescent="0.25"/>
    <row r="50610" hidden="1" x14ac:dyDescent="0.25"/>
    <row r="50611" hidden="1" x14ac:dyDescent="0.25"/>
    <row r="50612" hidden="1" x14ac:dyDescent="0.25"/>
    <row r="50613" hidden="1" x14ac:dyDescent="0.25"/>
    <row r="50614" hidden="1" x14ac:dyDescent="0.25"/>
    <row r="50615" hidden="1" x14ac:dyDescent="0.25"/>
    <row r="50616" hidden="1" x14ac:dyDescent="0.25"/>
    <row r="50617" hidden="1" x14ac:dyDescent="0.25"/>
    <row r="50618" hidden="1" x14ac:dyDescent="0.25"/>
    <row r="50619" hidden="1" x14ac:dyDescent="0.25"/>
    <row r="50620" hidden="1" x14ac:dyDescent="0.25"/>
    <row r="50621" hidden="1" x14ac:dyDescent="0.25"/>
    <row r="50622" hidden="1" x14ac:dyDescent="0.25"/>
    <row r="50623" hidden="1" x14ac:dyDescent="0.25"/>
    <row r="50624" hidden="1" x14ac:dyDescent="0.25"/>
    <row r="50625" hidden="1" x14ac:dyDescent="0.25"/>
    <row r="50626" hidden="1" x14ac:dyDescent="0.25"/>
    <row r="50627" hidden="1" x14ac:dyDescent="0.25"/>
    <row r="50628" hidden="1" x14ac:dyDescent="0.25"/>
    <row r="50629" hidden="1" x14ac:dyDescent="0.25"/>
    <row r="50630" hidden="1" x14ac:dyDescent="0.25"/>
    <row r="50631" hidden="1" x14ac:dyDescent="0.25"/>
    <row r="50632" hidden="1" x14ac:dyDescent="0.25"/>
    <row r="50633" hidden="1" x14ac:dyDescent="0.25"/>
    <row r="50634" hidden="1" x14ac:dyDescent="0.25"/>
    <row r="50635" hidden="1" x14ac:dyDescent="0.25"/>
    <row r="50636" hidden="1" x14ac:dyDescent="0.25"/>
    <row r="50637" hidden="1" x14ac:dyDescent="0.25"/>
    <row r="50638" hidden="1" x14ac:dyDescent="0.25"/>
    <row r="50639" hidden="1" x14ac:dyDescent="0.25"/>
    <row r="50640" hidden="1" x14ac:dyDescent="0.25"/>
    <row r="50641" hidden="1" x14ac:dyDescent="0.25"/>
    <row r="50642" hidden="1" x14ac:dyDescent="0.25"/>
    <row r="50643" hidden="1" x14ac:dyDescent="0.25"/>
    <row r="50644" hidden="1" x14ac:dyDescent="0.25"/>
    <row r="50645" hidden="1" x14ac:dyDescent="0.25"/>
    <row r="50646" hidden="1" x14ac:dyDescent="0.25"/>
    <row r="50647" hidden="1" x14ac:dyDescent="0.25"/>
    <row r="50648" hidden="1" x14ac:dyDescent="0.25"/>
    <row r="50649" hidden="1" x14ac:dyDescent="0.25"/>
    <row r="50650" hidden="1" x14ac:dyDescent="0.25"/>
    <row r="50651" hidden="1" x14ac:dyDescent="0.25"/>
    <row r="50652" hidden="1" x14ac:dyDescent="0.25"/>
    <row r="50653" hidden="1" x14ac:dyDescent="0.25"/>
    <row r="50654" hidden="1" x14ac:dyDescent="0.25"/>
    <row r="50655" hidden="1" x14ac:dyDescent="0.25"/>
    <row r="50656" hidden="1" x14ac:dyDescent="0.25"/>
    <row r="50657" hidden="1" x14ac:dyDescent="0.25"/>
    <row r="50658" hidden="1" x14ac:dyDescent="0.25"/>
    <row r="50659" hidden="1" x14ac:dyDescent="0.25"/>
    <row r="50660" hidden="1" x14ac:dyDescent="0.25"/>
    <row r="50661" hidden="1" x14ac:dyDescent="0.25"/>
    <row r="50662" hidden="1" x14ac:dyDescent="0.25"/>
    <row r="50663" hidden="1" x14ac:dyDescent="0.25"/>
    <row r="50664" hidden="1" x14ac:dyDescent="0.25"/>
    <row r="50665" hidden="1" x14ac:dyDescent="0.25"/>
    <row r="50666" hidden="1" x14ac:dyDescent="0.25"/>
    <row r="50667" hidden="1" x14ac:dyDescent="0.25"/>
    <row r="50668" hidden="1" x14ac:dyDescent="0.25"/>
    <row r="50669" hidden="1" x14ac:dyDescent="0.25"/>
    <row r="50670" hidden="1" x14ac:dyDescent="0.25"/>
    <row r="50671" hidden="1" x14ac:dyDescent="0.25"/>
    <row r="50672" hidden="1" x14ac:dyDescent="0.25"/>
    <row r="50673" spans="1:24" hidden="1" x14ac:dyDescent="0.25"/>
    <row r="50674" spans="1:24" hidden="1" x14ac:dyDescent="0.25"/>
    <row r="50675" spans="1:24" hidden="1" x14ac:dyDescent="0.25"/>
    <row r="50676" spans="1:24" hidden="1" x14ac:dyDescent="0.25"/>
    <row r="50677" spans="1:24" hidden="1" x14ac:dyDescent="0.25"/>
    <row r="50678" spans="1:24" hidden="1" x14ac:dyDescent="0.25"/>
    <row r="50679" spans="1:24" hidden="1" x14ac:dyDescent="0.25"/>
    <row r="50680" spans="1:24" hidden="1" x14ac:dyDescent="0.25"/>
    <row r="50681" spans="1:24" hidden="1" x14ac:dyDescent="0.25"/>
    <row r="50682" spans="1:24" hidden="1" x14ac:dyDescent="0.25"/>
    <row r="50683" spans="1:24" hidden="1" x14ac:dyDescent="0.25"/>
    <row r="50684" spans="1:24" hidden="1" x14ac:dyDescent="0.25"/>
    <row r="50685" spans="1:24" hidden="1" x14ac:dyDescent="0.25"/>
    <row r="50686" spans="1:24" hidden="1" x14ac:dyDescent="0.25"/>
    <row r="50687" spans="1:24" x14ac:dyDescent="0.25">
      <c r="A50687">
        <v>3236</v>
      </c>
      <c r="B50687" t="s">
        <v>7827</v>
      </c>
      <c r="C50687" s="1">
        <v>45185</v>
      </c>
      <c r="D50687" s="1">
        <v>45189</v>
      </c>
      <c r="E50687" t="s">
        <v>97</v>
      </c>
      <c r="F50687" t="s">
        <v>7828</v>
      </c>
      <c r="G50687" t="s">
        <v>3855</v>
      </c>
      <c r="H50687" t="s">
        <v>42</v>
      </c>
      <c r="I50687" t="s">
        <v>3451</v>
      </c>
      <c r="J50687" t="s">
        <v>3452</v>
      </c>
      <c r="K50687" t="s">
        <v>3453</v>
      </c>
      <c r="L50687" t="s">
        <v>227</v>
      </c>
      <c r="M50687" t="s">
        <v>142</v>
      </c>
      <c r="N50687" t="s">
        <v>7870</v>
      </c>
      <c r="O50687" t="s">
        <v>116</v>
      </c>
      <c r="P50687" t="s">
        <v>392</v>
      </c>
      <c r="Q50687" t="s">
        <v>7871</v>
      </c>
      <c r="R50687" s="2">
        <v>4.6440000000000001</v>
      </c>
      <c r="S50687">
        <v>3</v>
      </c>
      <c r="T50687">
        <v>0.4</v>
      </c>
      <c r="U50687" s="2">
        <v>-2.4359999999999999</v>
      </c>
      <c r="V50687">
        <v>1.129</v>
      </c>
      <c r="W50687" t="s">
        <v>37</v>
      </c>
      <c r="X50687" s="7">
        <f>Table13[[#This Row],[Profit]]/Table13[[#This Row],[Sales]]</f>
        <v>-0.52454780361757103</v>
      </c>
    </row>
    <row r="50688" spans="1:24" x14ac:dyDescent="0.25">
      <c r="A50688">
        <v>5629</v>
      </c>
      <c r="B50688" t="s">
        <v>8052</v>
      </c>
      <c r="C50688" s="1">
        <v>45433</v>
      </c>
      <c r="D50688" s="1">
        <v>45437</v>
      </c>
      <c r="E50688" t="s">
        <v>97</v>
      </c>
      <c r="F50688" t="s">
        <v>7138</v>
      </c>
      <c r="G50688" t="s">
        <v>6340</v>
      </c>
      <c r="H50688" t="s">
        <v>64</v>
      </c>
      <c r="I50688" t="s">
        <v>6281</v>
      </c>
      <c r="J50688" t="s">
        <v>6281</v>
      </c>
      <c r="K50688" t="s">
        <v>1495</v>
      </c>
      <c r="L50688" t="s">
        <v>273</v>
      </c>
      <c r="M50688" t="s">
        <v>142</v>
      </c>
      <c r="N50688" t="s">
        <v>6756</v>
      </c>
      <c r="O50688" t="s">
        <v>116</v>
      </c>
      <c r="P50688" t="s">
        <v>436</v>
      </c>
      <c r="Q50688" t="s">
        <v>6757</v>
      </c>
      <c r="R50688" s="2">
        <v>22.64</v>
      </c>
      <c r="S50688">
        <v>2</v>
      </c>
      <c r="T50688">
        <v>0</v>
      </c>
      <c r="U50688" s="2">
        <v>5.4</v>
      </c>
      <c r="V50688">
        <v>1.1279999999999999</v>
      </c>
      <c r="W50688" t="s">
        <v>60</v>
      </c>
      <c r="X50688" s="7">
        <f>Table13[[#This Row],[Profit]]/Table13[[#This Row],[Sales]]</f>
        <v>0.23851590106007067</v>
      </c>
    </row>
    <row r="50689" spans="1:24" x14ac:dyDescent="0.25">
      <c r="A50689">
        <v>1151</v>
      </c>
      <c r="B50689" t="s">
        <v>6348</v>
      </c>
      <c r="C50689" s="1">
        <v>45625</v>
      </c>
      <c r="D50689" s="1">
        <v>45632</v>
      </c>
      <c r="E50689" t="s">
        <v>97</v>
      </c>
      <c r="F50689" t="s">
        <v>6349</v>
      </c>
      <c r="G50689" t="s">
        <v>5045</v>
      </c>
      <c r="H50689" t="s">
        <v>27</v>
      </c>
      <c r="I50689" t="s">
        <v>6350</v>
      </c>
      <c r="J50689" t="s">
        <v>6351</v>
      </c>
      <c r="K50689" t="s">
        <v>272</v>
      </c>
      <c r="L50689" t="s">
        <v>273</v>
      </c>
      <c r="M50689" t="s">
        <v>142</v>
      </c>
      <c r="N50689" t="s">
        <v>7603</v>
      </c>
      <c r="O50689" t="s">
        <v>116</v>
      </c>
      <c r="P50689" t="s">
        <v>258</v>
      </c>
      <c r="Q50689" t="s">
        <v>7604</v>
      </c>
      <c r="R50689" s="2">
        <v>14.944000000000003</v>
      </c>
      <c r="S50689">
        <v>2</v>
      </c>
      <c r="T50689">
        <v>0.2</v>
      </c>
      <c r="U50689" s="2">
        <v>-2.8160000000000007</v>
      </c>
      <c r="V50689">
        <v>1.1279999999999999</v>
      </c>
      <c r="W50689" t="s">
        <v>169</v>
      </c>
      <c r="X50689" s="7">
        <f>Table13[[#This Row],[Profit]]/Table13[[#This Row],[Sales]]</f>
        <v>-0.18843683083511778</v>
      </c>
    </row>
    <row r="50690" spans="1:24" x14ac:dyDescent="0.25">
      <c r="A50690">
        <v>4401</v>
      </c>
      <c r="B50690" t="s">
        <v>2040</v>
      </c>
      <c r="C50690" s="1">
        <v>45467</v>
      </c>
      <c r="D50690" s="1">
        <v>45469</v>
      </c>
      <c r="E50690" t="s">
        <v>39</v>
      </c>
      <c r="F50690" t="s">
        <v>2041</v>
      </c>
      <c r="G50690" t="s">
        <v>2042</v>
      </c>
      <c r="H50690" t="s">
        <v>27</v>
      </c>
      <c r="I50690" t="s">
        <v>1443</v>
      </c>
      <c r="J50690" t="s">
        <v>1444</v>
      </c>
      <c r="K50690" t="s">
        <v>226</v>
      </c>
      <c r="L50690" t="s">
        <v>227</v>
      </c>
      <c r="M50690" t="s">
        <v>142</v>
      </c>
      <c r="N50690" t="s">
        <v>7929</v>
      </c>
      <c r="O50690" t="s">
        <v>116</v>
      </c>
      <c r="P50690" t="s">
        <v>403</v>
      </c>
      <c r="Q50690" t="s">
        <v>7930</v>
      </c>
      <c r="R50690" s="2">
        <v>9.52</v>
      </c>
      <c r="S50690">
        <v>2</v>
      </c>
      <c r="T50690">
        <v>0</v>
      </c>
      <c r="U50690" s="2">
        <v>2.6399999999999997</v>
      </c>
      <c r="V50690">
        <v>1.1279999999999999</v>
      </c>
      <c r="W50690" t="s">
        <v>37</v>
      </c>
      <c r="X50690" s="7">
        <f>Table13[[#This Row],[Profit]]/Table13[[#This Row],[Sales]]</f>
        <v>0.27731092436974786</v>
      </c>
    </row>
    <row r="50691" spans="1:24" x14ac:dyDescent="0.25">
      <c r="A50691">
        <v>1535</v>
      </c>
      <c r="B50691" t="s">
        <v>7530</v>
      </c>
      <c r="C50691" s="1">
        <v>45090</v>
      </c>
      <c r="D50691" s="1">
        <v>45094</v>
      </c>
      <c r="E50691" t="s">
        <v>97</v>
      </c>
      <c r="F50691" t="s">
        <v>7531</v>
      </c>
      <c r="G50691" t="s">
        <v>6366</v>
      </c>
      <c r="H50691" t="s">
        <v>27</v>
      </c>
      <c r="I50691" t="s">
        <v>6531</v>
      </c>
      <c r="J50691" t="s">
        <v>3090</v>
      </c>
      <c r="K50691" t="s">
        <v>226</v>
      </c>
      <c r="L50691" t="s">
        <v>227</v>
      </c>
      <c r="M50691" t="s">
        <v>142</v>
      </c>
      <c r="N50691" t="s">
        <v>6877</v>
      </c>
      <c r="O50691" t="s">
        <v>116</v>
      </c>
      <c r="P50691" t="s">
        <v>403</v>
      </c>
      <c r="Q50691" t="s">
        <v>6878</v>
      </c>
      <c r="R50691" s="2">
        <v>7.18</v>
      </c>
      <c r="S50691">
        <v>1</v>
      </c>
      <c r="T50691">
        <v>0</v>
      </c>
      <c r="U50691" s="2">
        <v>3.5</v>
      </c>
      <c r="V50691">
        <v>1.127</v>
      </c>
      <c r="W50691" t="s">
        <v>60</v>
      </c>
      <c r="X50691" s="7">
        <f>Table13[[#This Row],[Profit]]/Table13[[#This Row],[Sales]]</f>
        <v>0.48746518105849584</v>
      </c>
    </row>
    <row r="50692" spans="1:24" x14ac:dyDescent="0.25">
      <c r="A50692">
        <v>9451</v>
      </c>
      <c r="B50692" t="s">
        <v>6907</v>
      </c>
      <c r="C50692" s="1">
        <v>44729</v>
      </c>
      <c r="D50692" s="1">
        <v>44729</v>
      </c>
      <c r="E50692" t="s">
        <v>72</v>
      </c>
      <c r="F50692" t="s">
        <v>6908</v>
      </c>
      <c r="G50692" t="s">
        <v>4409</v>
      </c>
      <c r="H50692" t="s">
        <v>27</v>
      </c>
      <c r="I50692" t="s">
        <v>6909</v>
      </c>
      <c r="J50692" t="s">
        <v>6494</v>
      </c>
      <c r="K50692" t="s">
        <v>140</v>
      </c>
      <c r="L50692" t="s">
        <v>141</v>
      </c>
      <c r="M50692" t="s">
        <v>142</v>
      </c>
      <c r="N50692" t="s">
        <v>7468</v>
      </c>
      <c r="O50692" t="s">
        <v>116</v>
      </c>
      <c r="P50692" t="s">
        <v>392</v>
      </c>
      <c r="Q50692" t="s">
        <v>7469</v>
      </c>
      <c r="R50692" s="2">
        <v>14.040000000000001</v>
      </c>
      <c r="S50692">
        <v>2</v>
      </c>
      <c r="T50692">
        <v>0</v>
      </c>
      <c r="U50692" s="2">
        <v>4.5999999999999996</v>
      </c>
      <c r="V50692">
        <v>1.127</v>
      </c>
      <c r="W50692" t="s">
        <v>60</v>
      </c>
      <c r="X50692" s="7">
        <f>Table13[[#This Row],[Profit]]/Table13[[#This Row],[Sales]]</f>
        <v>0.3276353276353276</v>
      </c>
    </row>
    <row r="50693" spans="1:24" x14ac:dyDescent="0.25">
      <c r="A50693">
        <v>5495</v>
      </c>
      <c r="B50693" t="s">
        <v>5725</v>
      </c>
      <c r="C50693" s="1">
        <v>45519</v>
      </c>
      <c r="D50693" s="1">
        <v>45522</v>
      </c>
      <c r="E50693" t="s">
        <v>39</v>
      </c>
      <c r="F50693" t="s">
        <v>5726</v>
      </c>
      <c r="G50693" t="s">
        <v>3849</v>
      </c>
      <c r="H50693" t="s">
        <v>27</v>
      </c>
      <c r="I50693" t="s">
        <v>695</v>
      </c>
      <c r="J50693" t="s">
        <v>696</v>
      </c>
      <c r="K50693" t="s">
        <v>697</v>
      </c>
      <c r="L50693" t="s">
        <v>141</v>
      </c>
      <c r="M50693" t="s">
        <v>142</v>
      </c>
      <c r="N50693" t="s">
        <v>7652</v>
      </c>
      <c r="O50693" t="s">
        <v>116</v>
      </c>
      <c r="P50693" t="s">
        <v>403</v>
      </c>
      <c r="Q50693" t="s">
        <v>7653</v>
      </c>
      <c r="R50693" s="2">
        <v>11</v>
      </c>
      <c r="S50693">
        <v>2</v>
      </c>
      <c r="T50693">
        <v>0</v>
      </c>
      <c r="U50693" s="2">
        <v>3.72</v>
      </c>
      <c r="V50693">
        <v>1.127</v>
      </c>
      <c r="W50693" t="s">
        <v>37</v>
      </c>
      <c r="X50693" s="7">
        <f>Table13[[#This Row],[Profit]]/Table13[[#This Row],[Sales]]</f>
        <v>0.33818181818181819</v>
      </c>
    </row>
    <row r="50694" spans="1:24" x14ac:dyDescent="0.25">
      <c r="A50694">
        <v>6961</v>
      </c>
      <c r="B50694" t="s">
        <v>8073</v>
      </c>
      <c r="C50694" s="1">
        <v>44654</v>
      </c>
      <c r="D50694" s="1">
        <v>44660</v>
      </c>
      <c r="E50694" t="s">
        <v>97</v>
      </c>
      <c r="F50694" t="s">
        <v>5713</v>
      </c>
      <c r="G50694" t="s">
        <v>5714</v>
      </c>
      <c r="H50694" t="s">
        <v>27</v>
      </c>
      <c r="I50694" t="s">
        <v>2374</v>
      </c>
      <c r="J50694" t="s">
        <v>2375</v>
      </c>
      <c r="K50694" t="s">
        <v>226</v>
      </c>
      <c r="L50694" t="s">
        <v>227</v>
      </c>
      <c r="M50694" t="s">
        <v>142</v>
      </c>
      <c r="N50694" t="s">
        <v>7545</v>
      </c>
      <c r="O50694" t="s">
        <v>116</v>
      </c>
      <c r="P50694" t="s">
        <v>403</v>
      </c>
      <c r="Q50694" t="s">
        <v>7546</v>
      </c>
      <c r="R50694" s="2">
        <v>21.479999999999997</v>
      </c>
      <c r="S50694">
        <v>3</v>
      </c>
      <c r="T50694">
        <v>0</v>
      </c>
      <c r="U50694" s="2">
        <v>0.41999999999999993</v>
      </c>
      <c r="V50694">
        <v>1.1259999999999999</v>
      </c>
      <c r="W50694" t="s">
        <v>60</v>
      </c>
      <c r="X50694" s="7">
        <f>Table13[[#This Row],[Profit]]/Table13[[#This Row],[Sales]]</f>
        <v>1.9553072625698324E-2</v>
      </c>
    </row>
    <row r="50695" spans="1:24" x14ac:dyDescent="0.25">
      <c r="A50695">
        <v>1432</v>
      </c>
      <c r="B50695" t="s">
        <v>7368</v>
      </c>
      <c r="C50695" s="1">
        <v>45606</v>
      </c>
      <c r="D50695" s="1">
        <v>45613</v>
      </c>
      <c r="E50695" t="s">
        <v>97</v>
      </c>
      <c r="F50695" t="s">
        <v>1549</v>
      </c>
      <c r="G50695" t="s">
        <v>1550</v>
      </c>
      <c r="H50695" t="s">
        <v>64</v>
      </c>
      <c r="I50695" t="s">
        <v>1443</v>
      </c>
      <c r="J50695" t="s">
        <v>1444</v>
      </c>
      <c r="K50695" t="s">
        <v>226</v>
      </c>
      <c r="L50695" t="s">
        <v>227</v>
      </c>
      <c r="M50695" t="s">
        <v>142</v>
      </c>
      <c r="N50695" t="s">
        <v>7267</v>
      </c>
      <c r="O50695" t="s">
        <v>116</v>
      </c>
      <c r="P50695" t="s">
        <v>1764</v>
      </c>
      <c r="Q50695" t="s">
        <v>7268</v>
      </c>
      <c r="R50695" s="2">
        <v>28.119999999999997</v>
      </c>
      <c r="S50695">
        <v>2</v>
      </c>
      <c r="T50695">
        <v>0</v>
      </c>
      <c r="U50695" s="2">
        <v>5.3200000000000012</v>
      </c>
      <c r="V50695">
        <v>1.1259999999999999</v>
      </c>
      <c r="W50695" t="s">
        <v>60</v>
      </c>
      <c r="X50695" s="7">
        <f>Table13[[#This Row],[Profit]]/Table13[[#This Row],[Sales]]</f>
        <v>0.18918918918918926</v>
      </c>
    </row>
    <row r="50696" spans="1:24" x14ac:dyDescent="0.25">
      <c r="A50696">
        <v>10168</v>
      </c>
      <c r="B50696" t="s">
        <v>7685</v>
      </c>
      <c r="C50696" s="1">
        <v>45007</v>
      </c>
      <c r="D50696" s="1">
        <v>45013</v>
      </c>
      <c r="E50696" t="s">
        <v>97</v>
      </c>
      <c r="F50696" t="s">
        <v>6908</v>
      </c>
      <c r="G50696" t="s">
        <v>4409</v>
      </c>
      <c r="H50696" t="s">
        <v>27</v>
      </c>
      <c r="I50696" t="s">
        <v>6980</v>
      </c>
      <c r="J50696" t="s">
        <v>5453</v>
      </c>
      <c r="K50696" t="s">
        <v>140</v>
      </c>
      <c r="L50696" t="s">
        <v>141</v>
      </c>
      <c r="M50696" t="s">
        <v>142</v>
      </c>
      <c r="N50696" t="s">
        <v>3114</v>
      </c>
      <c r="O50696" t="s">
        <v>116</v>
      </c>
      <c r="P50696" t="s">
        <v>153</v>
      </c>
      <c r="Q50696" t="s">
        <v>3115</v>
      </c>
      <c r="R50696" s="2">
        <v>18.792000000000005</v>
      </c>
      <c r="S50696">
        <v>1</v>
      </c>
      <c r="T50696">
        <v>0.6</v>
      </c>
      <c r="U50696" s="2">
        <v>-18.328000000000007</v>
      </c>
      <c r="V50696">
        <v>1.1259999999999999</v>
      </c>
      <c r="W50696" t="s">
        <v>60</v>
      </c>
      <c r="X50696" s="7">
        <f>Table13[[#This Row],[Profit]]/Table13[[#This Row],[Sales]]</f>
        <v>-0.97530864197530875</v>
      </c>
    </row>
    <row r="50697" spans="1:24" x14ac:dyDescent="0.25">
      <c r="A50697">
        <v>2561</v>
      </c>
      <c r="B50697" t="s">
        <v>7274</v>
      </c>
      <c r="C50697" s="1">
        <v>44746</v>
      </c>
      <c r="D50697" s="1">
        <v>44750</v>
      </c>
      <c r="E50697" t="s">
        <v>97</v>
      </c>
      <c r="F50697" t="s">
        <v>7275</v>
      </c>
      <c r="G50697" t="s">
        <v>1572</v>
      </c>
      <c r="H50697" t="s">
        <v>42</v>
      </c>
      <c r="I50697" t="s">
        <v>3979</v>
      </c>
      <c r="J50697" t="s">
        <v>3979</v>
      </c>
      <c r="K50697" t="s">
        <v>272</v>
      </c>
      <c r="L50697" t="s">
        <v>273</v>
      </c>
      <c r="M50697" t="s">
        <v>142</v>
      </c>
      <c r="N50697" t="s">
        <v>6822</v>
      </c>
      <c r="O50697" t="s">
        <v>49</v>
      </c>
      <c r="P50697" t="s">
        <v>361</v>
      </c>
      <c r="Q50697" t="s">
        <v>6823</v>
      </c>
      <c r="R50697" s="2">
        <v>33.64</v>
      </c>
      <c r="S50697">
        <v>2</v>
      </c>
      <c r="T50697">
        <v>0.5</v>
      </c>
      <c r="U50697" s="2">
        <v>-14.839999999999998</v>
      </c>
      <c r="V50697">
        <v>1.125</v>
      </c>
      <c r="W50697" t="s">
        <v>60</v>
      </c>
      <c r="X50697" s="7">
        <f>Table13[[#This Row],[Profit]]/Table13[[#This Row],[Sales]]</f>
        <v>-0.44114149821640897</v>
      </c>
    </row>
    <row r="50698" spans="1:24" x14ac:dyDescent="0.25">
      <c r="A50698">
        <v>9123</v>
      </c>
      <c r="B50698" t="s">
        <v>3656</v>
      </c>
      <c r="C50698" s="1">
        <v>45469</v>
      </c>
      <c r="D50698" s="1">
        <v>45471</v>
      </c>
      <c r="E50698" t="s">
        <v>24</v>
      </c>
      <c r="F50698" t="s">
        <v>3657</v>
      </c>
      <c r="G50698" t="s">
        <v>3658</v>
      </c>
      <c r="H50698" t="s">
        <v>27</v>
      </c>
      <c r="I50698" t="s">
        <v>3659</v>
      </c>
      <c r="J50698" t="s">
        <v>3660</v>
      </c>
      <c r="K50698" t="s">
        <v>140</v>
      </c>
      <c r="L50698" t="s">
        <v>141</v>
      </c>
      <c r="M50698" t="s">
        <v>142</v>
      </c>
      <c r="N50698" t="s">
        <v>7907</v>
      </c>
      <c r="O50698" t="s">
        <v>116</v>
      </c>
      <c r="P50698" t="s">
        <v>403</v>
      </c>
      <c r="Q50698" t="s">
        <v>7908</v>
      </c>
      <c r="R50698" s="2">
        <v>6.34</v>
      </c>
      <c r="S50698">
        <v>1</v>
      </c>
      <c r="T50698">
        <v>0</v>
      </c>
      <c r="U50698" s="2">
        <v>2.2000000000000002</v>
      </c>
      <c r="V50698">
        <v>1.125</v>
      </c>
      <c r="W50698" t="s">
        <v>60</v>
      </c>
      <c r="X50698" s="7">
        <f>Table13[[#This Row],[Profit]]/Table13[[#This Row],[Sales]]</f>
        <v>0.34700315457413256</v>
      </c>
    </row>
    <row r="50699" spans="1:24" x14ac:dyDescent="0.25">
      <c r="A50699">
        <v>5174</v>
      </c>
      <c r="B50699" t="s">
        <v>8074</v>
      </c>
      <c r="C50699" s="1">
        <v>44655</v>
      </c>
      <c r="D50699" s="1">
        <v>44655</v>
      </c>
      <c r="E50699" t="s">
        <v>72</v>
      </c>
      <c r="F50699" t="s">
        <v>7664</v>
      </c>
      <c r="G50699" t="s">
        <v>1006</v>
      </c>
      <c r="H50699" t="s">
        <v>42</v>
      </c>
      <c r="I50699" t="s">
        <v>6834</v>
      </c>
      <c r="J50699" t="s">
        <v>6494</v>
      </c>
      <c r="K50699" t="s">
        <v>140</v>
      </c>
      <c r="L50699" t="s">
        <v>141</v>
      </c>
      <c r="M50699" t="s">
        <v>142</v>
      </c>
      <c r="N50699" t="s">
        <v>7956</v>
      </c>
      <c r="O50699" t="s">
        <v>116</v>
      </c>
      <c r="P50699" t="s">
        <v>403</v>
      </c>
      <c r="Q50699" t="s">
        <v>7957</v>
      </c>
      <c r="R50699" s="2">
        <v>12.179999999999998</v>
      </c>
      <c r="S50699">
        <v>3</v>
      </c>
      <c r="T50699">
        <v>0</v>
      </c>
      <c r="U50699" s="2">
        <v>4.38</v>
      </c>
      <c r="V50699">
        <v>1.125</v>
      </c>
      <c r="W50699" t="s">
        <v>60</v>
      </c>
      <c r="X50699" s="7">
        <f>Table13[[#This Row],[Profit]]/Table13[[#This Row],[Sales]]</f>
        <v>0.35960591133004932</v>
      </c>
    </row>
    <row r="50700" spans="1:24" x14ac:dyDescent="0.25">
      <c r="A50700">
        <v>690</v>
      </c>
      <c r="B50700" t="s">
        <v>7848</v>
      </c>
      <c r="C50700" s="1">
        <v>45229</v>
      </c>
      <c r="D50700" s="1">
        <v>45233</v>
      </c>
      <c r="E50700" t="s">
        <v>97</v>
      </c>
      <c r="F50700" t="s">
        <v>6663</v>
      </c>
      <c r="G50700" t="s">
        <v>1498</v>
      </c>
      <c r="H50700" t="s">
        <v>27</v>
      </c>
      <c r="I50700" t="s">
        <v>7384</v>
      </c>
      <c r="J50700" t="s">
        <v>7358</v>
      </c>
      <c r="K50700" t="s">
        <v>226</v>
      </c>
      <c r="L50700" t="s">
        <v>227</v>
      </c>
      <c r="M50700" t="s">
        <v>142</v>
      </c>
      <c r="N50700" t="s">
        <v>7885</v>
      </c>
      <c r="O50700" t="s">
        <v>116</v>
      </c>
      <c r="P50700" t="s">
        <v>403</v>
      </c>
      <c r="Q50700" t="s">
        <v>7886</v>
      </c>
      <c r="R50700" s="2">
        <v>4.3200000000000012</v>
      </c>
      <c r="S50700">
        <v>1</v>
      </c>
      <c r="T50700">
        <v>0</v>
      </c>
      <c r="U50700" s="2">
        <v>2.06</v>
      </c>
      <c r="V50700">
        <v>1.123</v>
      </c>
      <c r="W50700" t="s">
        <v>60</v>
      </c>
      <c r="X50700" s="7">
        <f>Table13[[#This Row],[Profit]]/Table13[[#This Row],[Sales]]</f>
        <v>0.47685185185185175</v>
      </c>
    </row>
    <row r="50701" spans="1:24" x14ac:dyDescent="0.25">
      <c r="A50701">
        <v>34148</v>
      </c>
      <c r="B50701" t="s">
        <v>8075</v>
      </c>
      <c r="C50701" s="1">
        <v>45644</v>
      </c>
      <c r="D50701" s="1">
        <v>45649</v>
      </c>
      <c r="E50701" t="s">
        <v>97</v>
      </c>
      <c r="F50701" t="s">
        <v>8070</v>
      </c>
      <c r="G50701" t="s">
        <v>137</v>
      </c>
      <c r="H50701" t="s">
        <v>64</v>
      </c>
      <c r="I50701" t="s">
        <v>1388</v>
      </c>
      <c r="J50701" t="s">
        <v>832</v>
      </c>
      <c r="K50701" t="s">
        <v>30</v>
      </c>
      <c r="L50701" t="s">
        <v>31</v>
      </c>
      <c r="M50701" t="s">
        <v>32</v>
      </c>
      <c r="N50701" t="s">
        <v>6963</v>
      </c>
      <c r="O50701" t="s">
        <v>116</v>
      </c>
      <c r="P50701" t="s">
        <v>436</v>
      </c>
      <c r="Q50701" t="s">
        <v>6964</v>
      </c>
      <c r="R50701" s="2">
        <v>28.16</v>
      </c>
      <c r="S50701">
        <v>4</v>
      </c>
      <c r="T50701">
        <v>0</v>
      </c>
      <c r="U50701" s="2">
        <v>13.235199999999999</v>
      </c>
      <c r="V50701">
        <v>1.87</v>
      </c>
      <c r="W50701" t="s">
        <v>60</v>
      </c>
      <c r="X50701" s="7">
        <f>Table13[[#This Row],[Profit]]/Table13[[#This Row],[Sales]]</f>
        <v>0.47</v>
      </c>
    </row>
    <row r="50702" spans="1:24" x14ac:dyDescent="0.25">
      <c r="A50702">
        <v>43518</v>
      </c>
      <c r="B50702" t="s">
        <v>8076</v>
      </c>
      <c r="C50702" s="1">
        <v>45552</v>
      </c>
      <c r="D50702" s="1">
        <v>45554</v>
      </c>
      <c r="E50702" t="s">
        <v>39</v>
      </c>
      <c r="F50702" t="s">
        <v>8077</v>
      </c>
      <c r="G50702" t="s">
        <v>1240</v>
      </c>
      <c r="H50702" t="s">
        <v>64</v>
      </c>
      <c r="I50702" t="s">
        <v>6587</v>
      </c>
      <c r="J50702" t="s">
        <v>6587</v>
      </c>
      <c r="K50702" t="s">
        <v>6588</v>
      </c>
      <c r="L50702" t="s">
        <v>191</v>
      </c>
      <c r="M50702" t="s">
        <v>78</v>
      </c>
      <c r="N50702" t="s">
        <v>7903</v>
      </c>
      <c r="O50702" t="s">
        <v>116</v>
      </c>
      <c r="P50702" t="s">
        <v>392</v>
      </c>
      <c r="Q50702" t="s">
        <v>7904</v>
      </c>
      <c r="R50702" s="2">
        <v>1.3590000000000007</v>
      </c>
      <c r="S50702">
        <v>1</v>
      </c>
      <c r="T50702">
        <v>0.7</v>
      </c>
      <c r="U50702" s="2">
        <v>-0.92100000000000071</v>
      </c>
      <c r="V50702">
        <v>1.1200000000000001</v>
      </c>
      <c r="W50702" t="s">
        <v>37</v>
      </c>
      <c r="X50702" s="7">
        <f>Table13[[#This Row],[Profit]]/Table13[[#This Row],[Sales]]</f>
        <v>-0.67770419426048589</v>
      </c>
    </row>
    <row r="50703" spans="1:24" x14ac:dyDescent="0.25">
      <c r="A50703">
        <v>48264</v>
      </c>
      <c r="B50703" t="s">
        <v>6864</v>
      </c>
      <c r="C50703" s="1">
        <v>45467</v>
      </c>
      <c r="D50703" s="1">
        <v>45472</v>
      </c>
      <c r="E50703" t="s">
        <v>97</v>
      </c>
      <c r="F50703" t="s">
        <v>6865</v>
      </c>
      <c r="G50703" t="s">
        <v>3889</v>
      </c>
      <c r="H50703" t="s">
        <v>27</v>
      </c>
      <c r="I50703" t="s">
        <v>6290</v>
      </c>
      <c r="J50703" t="s">
        <v>6290</v>
      </c>
      <c r="K50703" t="s">
        <v>412</v>
      </c>
      <c r="L50703" t="s">
        <v>191</v>
      </c>
      <c r="M50703" t="s">
        <v>78</v>
      </c>
      <c r="N50703" t="s">
        <v>7276</v>
      </c>
      <c r="O50703" t="s">
        <v>116</v>
      </c>
      <c r="P50703" t="s">
        <v>403</v>
      </c>
      <c r="Q50703" t="s">
        <v>7277</v>
      </c>
      <c r="R50703" s="2">
        <v>11.370000000000001</v>
      </c>
      <c r="S50703">
        <v>1</v>
      </c>
      <c r="T50703">
        <v>0</v>
      </c>
      <c r="U50703" s="2">
        <v>4.08</v>
      </c>
      <c r="V50703">
        <v>1.1200000000000001</v>
      </c>
      <c r="W50703" t="s">
        <v>60</v>
      </c>
      <c r="X50703" s="7">
        <f>Table13[[#This Row],[Profit]]/Table13[[#This Row],[Sales]]</f>
        <v>0.35883905013192607</v>
      </c>
    </row>
    <row r="50704" spans="1:24" x14ac:dyDescent="0.25">
      <c r="A50704">
        <v>43760</v>
      </c>
      <c r="B50704" t="s">
        <v>7523</v>
      </c>
      <c r="C50704" s="1">
        <v>44700</v>
      </c>
      <c r="D50704" s="1">
        <v>44705</v>
      </c>
      <c r="E50704" t="s">
        <v>39</v>
      </c>
      <c r="F50704" t="s">
        <v>6767</v>
      </c>
      <c r="G50704" t="s">
        <v>121</v>
      </c>
      <c r="H50704" t="s">
        <v>42</v>
      </c>
      <c r="I50704" t="s">
        <v>5603</v>
      </c>
      <c r="J50704" t="s">
        <v>5603</v>
      </c>
      <c r="K50704" t="s">
        <v>3403</v>
      </c>
      <c r="L50704" t="s">
        <v>77</v>
      </c>
      <c r="M50704" t="s">
        <v>78</v>
      </c>
      <c r="N50704" t="s">
        <v>7892</v>
      </c>
      <c r="O50704" t="s">
        <v>116</v>
      </c>
      <c r="P50704" t="s">
        <v>392</v>
      </c>
      <c r="Q50704" t="s">
        <v>7893</v>
      </c>
      <c r="R50704" s="2">
        <v>1.1970000000000003</v>
      </c>
      <c r="S50704">
        <v>1</v>
      </c>
      <c r="T50704">
        <v>0.7</v>
      </c>
      <c r="U50704" s="2">
        <v>-2.3730000000000002</v>
      </c>
      <c r="V50704">
        <v>1.1200000000000001</v>
      </c>
      <c r="W50704" t="s">
        <v>60</v>
      </c>
      <c r="X50704" s="7">
        <f>Table13[[#This Row],[Profit]]/Table13[[#This Row],[Sales]]</f>
        <v>-1.9824561403508769</v>
      </c>
    </row>
    <row r="50705" spans="1:24" x14ac:dyDescent="0.25">
      <c r="A50705">
        <v>14872</v>
      </c>
      <c r="B50705" t="s">
        <v>7175</v>
      </c>
      <c r="C50705" s="1">
        <v>45061</v>
      </c>
      <c r="D50705" s="1">
        <v>45067</v>
      </c>
      <c r="E50705" t="s">
        <v>97</v>
      </c>
      <c r="F50705" t="s">
        <v>7176</v>
      </c>
      <c r="G50705" t="s">
        <v>6418</v>
      </c>
      <c r="H50705" t="s">
        <v>42</v>
      </c>
      <c r="I50705" t="s">
        <v>249</v>
      </c>
      <c r="J50705" t="s">
        <v>250</v>
      </c>
      <c r="K50705" t="s">
        <v>66</v>
      </c>
      <c r="L50705" t="s">
        <v>67</v>
      </c>
      <c r="M50705" t="s">
        <v>68</v>
      </c>
      <c r="N50705" t="s">
        <v>7515</v>
      </c>
      <c r="O50705" t="s">
        <v>116</v>
      </c>
      <c r="P50705" t="s">
        <v>258</v>
      </c>
      <c r="Q50705" t="s">
        <v>7516</v>
      </c>
      <c r="R50705" s="2">
        <v>21.96</v>
      </c>
      <c r="S50705">
        <v>2</v>
      </c>
      <c r="T50705">
        <v>0</v>
      </c>
      <c r="U50705" s="2">
        <v>7.68</v>
      </c>
      <c r="V50705">
        <v>1.1200000000000001</v>
      </c>
      <c r="W50705" t="s">
        <v>60</v>
      </c>
      <c r="X50705" s="7">
        <f>Table13[[#This Row],[Profit]]/Table13[[#This Row],[Sales]]</f>
        <v>0.34972677595628415</v>
      </c>
    </row>
    <row r="50706" spans="1:24" x14ac:dyDescent="0.25">
      <c r="A50706">
        <v>47948</v>
      </c>
      <c r="B50706" t="s">
        <v>7777</v>
      </c>
      <c r="C50706" s="1">
        <v>45157</v>
      </c>
      <c r="D50706" s="1">
        <v>45162</v>
      </c>
      <c r="E50706" t="s">
        <v>97</v>
      </c>
      <c r="F50706" t="s">
        <v>7778</v>
      </c>
      <c r="G50706" t="s">
        <v>157</v>
      </c>
      <c r="H50706" t="s">
        <v>42</v>
      </c>
      <c r="I50706" t="s">
        <v>7150</v>
      </c>
      <c r="J50706" t="s">
        <v>7150</v>
      </c>
      <c r="K50706" t="s">
        <v>7151</v>
      </c>
      <c r="L50706" t="s">
        <v>191</v>
      </c>
      <c r="M50706" t="s">
        <v>78</v>
      </c>
      <c r="N50706" t="s">
        <v>7482</v>
      </c>
      <c r="O50706" t="s">
        <v>116</v>
      </c>
      <c r="P50706" t="s">
        <v>392</v>
      </c>
      <c r="Q50706" t="s">
        <v>7483</v>
      </c>
      <c r="R50706" s="2">
        <v>15.948000000000002</v>
      </c>
      <c r="S50706">
        <v>4</v>
      </c>
      <c r="T50706">
        <v>0.7</v>
      </c>
      <c r="U50706" s="2">
        <v>-35.651999999999994</v>
      </c>
      <c r="V50706">
        <v>1.1200000000000001</v>
      </c>
      <c r="W50706" t="s">
        <v>60</v>
      </c>
      <c r="X50706" s="7">
        <f>Table13[[#This Row],[Profit]]/Table13[[#This Row],[Sales]]</f>
        <v>-2.2355154251316773</v>
      </c>
    </row>
    <row r="50707" spans="1:24" x14ac:dyDescent="0.25">
      <c r="A50707">
        <v>34944</v>
      </c>
      <c r="B50707" t="s">
        <v>8078</v>
      </c>
      <c r="C50707" s="1">
        <v>44401</v>
      </c>
      <c r="D50707" s="1">
        <v>44403</v>
      </c>
      <c r="E50707" t="s">
        <v>39</v>
      </c>
      <c r="F50707" t="s">
        <v>8072</v>
      </c>
      <c r="G50707" t="s">
        <v>137</v>
      </c>
      <c r="H50707" t="s">
        <v>64</v>
      </c>
      <c r="I50707" t="s">
        <v>307</v>
      </c>
      <c r="J50707" t="s">
        <v>287</v>
      </c>
      <c r="K50707" t="s">
        <v>30</v>
      </c>
      <c r="L50707" t="s">
        <v>112</v>
      </c>
      <c r="M50707" t="s">
        <v>32</v>
      </c>
      <c r="N50707" t="s">
        <v>7391</v>
      </c>
      <c r="O50707" t="s">
        <v>116</v>
      </c>
      <c r="P50707" t="s">
        <v>935</v>
      </c>
      <c r="Q50707" t="s">
        <v>7392</v>
      </c>
      <c r="R50707" s="2">
        <v>15.52</v>
      </c>
      <c r="S50707">
        <v>4</v>
      </c>
      <c r="T50707">
        <v>0</v>
      </c>
      <c r="U50707" s="2">
        <v>4.5007999999999981</v>
      </c>
      <c r="V50707">
        <v>1.8599999999999999</v>
      </c>
      <c r="W50707" t="s">
        <v>37</v>
      </c>
      <c r="X50707" s="7">
        <f>Table13[[#This Row],[Profit]]/Table13[[#This Row],[Sales]]</f>
        <v>0.28999999999999987</v>
      </c>
    </row>
    <row r="50708" spans="1:24" x14ac:dyDescent="0.25">
      <c r="A50708">
        <v>44680</v>
      </c>
      <c r="B50708" t="s">
        <v>8079</v>
      </c>
      <c r="C50708" s="1">
        <v>45504</v>
      </c>
      <c r="D50708" s="1">
        <v>45507</v>
      </c>
      <c r="E50708" t="s">
        <v>39</v>
      </c>
      <c r="F50708" t="s">
        <v>8080</v>
      </c>
      <c r="G50708" t="s">
        <v>2251</v>
      </c>
      <c r="H50708" t="s">
        <v>42</v>
      </c>
      <c r="I50708" t="s">
        <v>1538</v>
      </c>
      <c r="J50708" t="s">
        <v>1538</v>
      </c>
      <c r="K50708" t="s">
        <v>1539</v>
      </c>
      <c r="L50708" t="s">
        <v>132</v>
      </c>
      <c r="M50708" t="s">
        <v>47</v>
      </c>
      <c r="N50708" t="s">
        <v>7870</v>
      </c>
      <c r="O50708" t="s">
        <v>116</v>
      </c>
      <c r="P50708" t="s">
        <v>392</v>
      </c>
      <c r="Q50708" t="s">
        <v>7871</v>
      </c>
      <c r="R50708" s="2">
        <v>1.548</v>
      </c>
      <c r="S50708">
        <v>1</v>
      </c>
      <c r="T50708">
        <v>0.6</v>
      </c>
      <c r="U50708" s="2">
        <v>-1.9620000000000002</v>
      </c>
      <c r="V50708">
        <v>1.1200000000000001</v>
      </c>
      <c r="W50708" t="s">
        <v>60</v>
      </c>
      <c r="X50708" s="7">
        <f>Table13[[#This Row],[Profit]]/Table13[[#This Row],[Sales]]</f>
        <v>-1.2674418604651163</v>
      </c>
    </row>
    <row r="50709" spans="1:24" x14ac:dyDescent="0.25">
      <c r="A50709">
        <v>35835</v>
      </c>
      <c r="B50709" t="s">
        <v>8071</v>
      </c>
      <c r="C50709" s="1">
        <v>45482</v>
      </c>
      <c r="D50709" s="1">
        <v>45486</v>
      </c>
      <c r="E50709" t="s">
        <v>97</v>
      </c>
      <c r="F50709" t="s">
        <v>8072</v>
      </c>
      <c r="G50709" t="s">
        <v>137</v>
      </c>
      <c r="H50709" t="s">
        <v>64</v>
      </c>
      <c r="I50709" t="s">
        <v>110</v>
      </c>
      <c r="J50709" t="s">
        <v>111</v>
      </c>
      <c r="K50709" t="s">
        <v>30</v>
      </c>
      <c r="L50709" t="s">
        <v>112</v>
      </c>
      <c r="M50709" t="s">
        <v>32</v>
      </c>
      <c r="N50709" t="s">
        <v>4987</v>
      </c>
      <c r="O50709" t="s">
        <v>116</v>
      </c>
      <c r="P50709" t="s">
        <v>117</v>
      </c>
      <c r="Q50709" t="s">
        <v>4988</v>
      </c>
      <c r="R50709" s="2">
        <v>13.12</v>
      </c>
      <c r="S50709">
        <v>4</v>
      </c>
      <c r="T50709">
        <v>0</v>
      </c>
      <c r="U50709" s="2">
        <v>4.3295999999999992</v>
      </c>
      <c r="V50709">
        <v>1.8399999999999999</v>
      </c>
      <c r="W50709" t="s">
        <v>60</v>
      </c>
      <c r="X50709" s="7">
        <f>Table13[[#This Row],[Profit]]/Table13[[#This Row],[Sales]]</f>
        <v>0.32999999999999996</v>
      </c>
    </row>
    <row r="50710" spans="1:24" x14ac:dyDescent="0.25">
      <c r="A50710">
        <v>34943</v>
      </c>
      <c r="B50710" t="s">
        <v>8078</v>
      </c>
      <c r="C50710" s="1">
        <v>44401</v>
      </c>
      <c r="D50710" s="1">
        <v>44403</v>
      </c>
      <c r="E50710" t="s">
        <v>39</v>
      </c>
      <c r="F50710" t="s">
        <v>8072</v>
      </c>
      <c r="G50710" t="s">
        <v>137</v>
      </c>
      <c r="H50710" t="s">
        <v>64</v>
      </c>
      <c r="I50710" t="s">
        <v>307</v>
      </c>
      <c r="J50710" t="s">
        <v>287</v>
      </c>
      <c r="K50710" t="s">
        <v>30</v>
      </c>
      <c r="L50710" t="s">
        <v>112</v>
      </c>
      <c r="M50710" t="s">
        <v>32</v>
      </c>
      <c r="N50710" t="s">
        <v>6492</v>
      </c>
      <c r="O50710" t="s">
        <v>116</v>
      </c>
      <c r="P50710" t="s">
        <v>436</v>
      </c>
      <c r="Q50710" t="s">
        <v>6493</v>
      </c>
      <c r="R50710" s="2">
        <v>6.48</v>
      </c>
      <c r="S50710">
        <v>1</v>
      </c>
      <c r="T50710">
        <v>0</v>
      </c>
      <c r="U50710" s="2">
        <v>3.1752000000000002</v>
      </c>
      <c r="V50710">
        <v>1.79</v>
      </c>
      <c r="W50710" t="s">
        <v>37</v>
      </c>
      <c r="X50710" s="7">
        <f>Table13[[#This Row],[Profit]]/Table13[[#This Row],[Sales]]</f>
        <v>0.49</v>
      </c>
    </row>
    <row r="50711" spans="1:24" x14ac:dyDescent="0.25">
      <c r="A50711">
        <v>35832</v>
      </c>
      <c r="B50711" t="s">
        <v>8071</v>
      </c>
      <c r="C50711" s="1">
        <v>45482</v>
      </c>
      <c r="D50711" s="1">
        <v>45486</v>
      </c>
      <c r="E50711" t="s">
        <v>97</v>
      </c>
      <c r="F50711" t="s">
        <v>8072</v>
      </c>
      <c r="G50711" t="s">
        <v>137</v>
      </c>
      <c r="H50711" t="s">
        <v>64</v>
      </c>
      <c r="I50711" t="s">
        <v>110</v>
      </c>
      <c r="J50711" t="s">
        <v>111</v>
      </c>
      <c r="K50711" t="s">
        <v>30</v>
      </c>
      <c r="L50711" t="s">
        <v>112</v>
      </c>
      <c r="M50711" t="s">
        <v>32</v>
      </c>
      <c r="N50711" t="s">
        <v>7139</v>
      </c>
      <c r="O50711" t="s">
        <v>49</v>
      </c>
      <c r="P50711" t="s">
        <v>361</v>
      </c>
      <c r="Q50711" t="s">
        <v>7140</v>
      </c>
      <c r="R50711" s="2">
        <v>15.84</v>
      </c>
      <c r="S50711">
        <v>3</v>
      </c>
      <c r="T50711">
        <v>0</v>
      </c>
      <c r="U50711" s="2">
        <v>4.9103999999999992</v>
      </c>
      <c r="V50711">
        <v>1.71</v>
      </c>
      <c r="W50711" t="s">
        <v>60</v>
      </c>
      <c r="X50711" s="7">
        <f>Table13[[#This Row],[Profit]]/Table13[[#This Row],[Sales]]</f>
        <v>0.30999999999999994</v>
      </c>
    </row>
    <row r="50712" spans="1:24" x14ac:dyDescent="0.25">
      <c r="A50712">
        <v>40543</v>
      </c>
      <c r="B50712" t="s">
        <v>8081</v>
      </c>
      <c r="C50712" s="1">
        <v>45435</v>
      </c>
      <c r="D50712" s="1">
        <v>45439</v>
      </c>
      <c r="E50712" t="s">
        <v>97</v>
      </c>
      <c r="F50712" t="s">
        <v>8072</v>
      </c>
      <c r="G50712" t="s">
        <v>137</v>
      </c>
      <c r="H50712" t="s">
        <v>64</v>
      </c>
      <c r="I50712" t="s">
        <v>286</v>
      </c>
      <c r="J50712" t="s">
        <v>287</v>
      </c>
      <c r="K50712" t="s">
        <v>30</v>
      </c>
      <c r="L50712" t="s">
        <v>112</v>
      </c>
      <c r="M50712" t="s">
        <v>32</v>
      </c>
      <c r="N50712" t="s">
        <v>2975</v>
      </c>
      <c r="O50712" t="s">
        <v>116</v>
      </c>
      <c r="P50712" t="s">
        <v>117</v>
      </c>
      <c r="Q50712" t="s">
        <v>2976</v>
      </c>
      <c r="R50712" s="2">
        <v>9.84</v>
      </c>
      <c r="S50712">
        <v>3</v>
      </c>
      <c r="T50712">
        <v>0</v>
      </c>
      <c r="U50712" s="2">
        <v>2.8535999999999988</v>
      </c>
      <c r="V50712">
        <v>1.66</v>
      </c>
      <c r="W50712" t="s">
        <v>37</v>
      </c>
      <c r="X50712" s="7">
        <f>Table13[[#This Row],[Profit]]/Table13[[#This Row],[Sales]]</f>
        <v>0.28999999999999987</v>
      </c>
    </row>
    <row r="50713" spans="1:24" x14ac:dyDescent="0.25">
      <c r="A50713">
        <v>28714</v>
      </c>
      <c r="B50713" t="s">
        <v>6400</v>
      </c>
      <c r="C50713" s="1">
        <v>45120</v>
      </c>
      <c r="D50713" s="1">
        <v>45122</v>
      </c>
      <c r="E50713" t="s">
        <v>24</v>
      </c>
      <c r="F50713" t="s">
        <v>6401</v>
      </c>
      <c r="G50713" t="s">
        <v>5118</v>
      </c>
      <c r="H50713" t="s">
        <v>27</v>
      </c>
      <c r="I50713" t="s">
        <v>6303</v>
      </c>
      <c r="J50713" t="s">
        <v>6303</v>
      </c>
      <c r="K50713" t="s">
        <v>1199</v>
      </c>
      <c r="L50713" t="s">
        <v>151</v>
      </c>
      <c r="M50713" t="s">
        <v>47</v>
      </c>
      <c r="N50713" t="s">
        <v>7262</v>
      </c>
      <c r="O50713" t="s">
        <v>116</v>
      </c>
      <c r="P50713" t="s">
        <v>392</v>
      </c>
      <c r="Q50713" t="s">
        <v>7263</v>
      </c>
      <c r="R50713" s="2">
        <v>13.379999999999999</v>
      </c>
      <c r="S50713">
        <v>1</v>
      </c>
      <c r="T50713">
        <v>0</v>
      </c>
      <c r="U50713" s="2">
        <v>5.88</v>
      </c>
      <c r="V50713">
        <v>1.1200000000000001</v>
      </c>
      <c r="W50713" t="s">
        <v>37</v>
      </c>
      <c r="X50713" s="7">
        <f>Table13[[#This Row],[Profit]]/Table13[[#This Row],[Sales]]</f>
        <v>0.4394618834080718</v>
      </c>
    </row>
    <row r="50714" spans="1:24" x14ac:dyDescent="0.25">
      <c r="A50714">
        <v>35834</v>
      </c>
      <c r="B50714" t="s">
        <v>8071</v>
      </c>
      <c r="C50714" s="1">
        <v>45482</v>
      </c>
      <c r="D50714" s="1">
        <v>45486</v>
      </c>
      <c r="E50714" t="s">
        <v>97</v>
      </c>
      <c r="F50714" t="s">
        <v>8072</v>
      </c>
      <c r="G50714" t="s">
        <v>137</v>
      </c>
      <c r="H50714" t="s">
        <v>64</v>
      </c>
      <c r="I50714" t="s">
        <v>110</v>
      </c>
      <c r="J50714" t="s">
        <v>111</v>
      </c>
      <c r="K50714" t="s">
        <v>30</v>
      </c>
      <c r="L50714" t="s">
        <v>112</v>
      </c>
      <c r="M50714" t="s">
        <v>32</v>
      </c>
      <c r="N50714" t="s">
        <v>3504</v>
      </c>
      <c r="O50714" t="s">
        <v>116</v>
      </c>
      <c r="P50714" t="s">
        <v>117</v>
      </c>
      <c r="Q50714" t="s">
        <v>3505</v>
      </c>
      <c r="R50714" s="2">
        <v>18.240000000000002</v>
      </c>
      <c r="S50714">
        <v>3</v>
      </c>
      <c r="T50714">
        <v>0</v>
      </c>
      <c r="U50714" s="2">
        <v>6.2015999999999991</v>
      </c>
      <c r="V50714">
        <v>1.58</v>
      </c>
      <c r="W50714" t="s">
        <v>60</v>
      </c>
      <c r="X50714" s="7">
        <f>Table13[[#This Row],[Profit]]/Table13[[#This Row],[Sales]]</f>
        <v>0.33999999999999991</v>
      </c>
    </row>
    <row r="50715" spans="1:24" x14ac:dyDescent="0.25">
      <c r="A50715">
        <v>45743</v>
      </c>
      <c r="B50715" t="s">
        <v>8051</v>
      </c>
      <c r="C50715" s="1">
        <v>45026</v>
      </c>
      <c r="D50715" s="1">
        <v>45028</v>
      </c>
      <c r="E50715" t="s">
        <v>39</v>
      </c>
      <c r="F50715" t="s">
        <v>7632</v>
      </c>
      <c r="G50715" t="s">
        <v>2007</v>
      </c>
      <c r="H50715" t="s">
        <v>42</v>
      </c>
      <c r="I50715" t="s">
        <v>3401</v>
      </c>
      <c r="J50715" t="s">
        <v>3402</v>
      </c>
      <c r="K50715" t="s">
        <v>3403</v>
      </c>
      <c r="L50715" t="s">
        <v>77</v>
      </c>
      <c r="M50715" t="s">
        <v>78</v>
      </c>
      <c r="N50715" t="s">
        <v>7146</v>
      </c>
      <c r="O50715" t="s">
        <v>116</v>
      </c>
      <c r="P50715" t="s">
        <v>117</v>
      </c>
      <c r="Q50715" t="s">
        <v>7147</v>
      </c>
      <c r="R50715" s="2">
        <v>5.7600000000000016</v>
      </c>
      <c r="S50715">
        <v>1</v>
      </c>
      <c r="T50715">
        <v>0.7</v>
      </c>
      <c r="U50715" s="2">
        <v>-9.0300000000000011</v>
      </c>
      <c r="V50715">
        <v>1.1200000000000001</v>
      </c>
      <c r="W50715" t="s">
        <v>52</v>
      </c>
      <c r="X50715" s="7">
        <f>Table13[[#This Row],[Profit]]/Table13[[#This Row],[Sales]]</f>
        <v>-1.567708333333333</v>
      </c>
    </row>
    <row r="50716" spans="1:24" x14ac:dyDescent="0.25">
      <c r="A50716">
        <v>43920</v>
      </c>
      <c r="B50716" t="s">
        <v>5911</v>
      </c>
      <c r="C50716" s="1">
        <v>45377</v>
      </c>
      <c r="D50716" s="1">
        <v>45379</v>
      </c>
      <c r="E50716" t="s">
        <v>39</v>
      </c>
      <c r="F50716" t="s">
        <v>5912</v>
      </c>
      <c r="G50716" t="s">
        <v>702</v>
      </c>
      <c r="H50716" t="s">
        <v>27</v>
      </c>
      <c r="I50716" t="s">
        <v>3961</v>
      </c>
      <c r="J50716" t="s">
        <v>3961</v>
      </c>
      <c r="K50716" t="s">
        <v>2176</v>
      </c>
      <c r="L50716" t="s">
        <v>132</v>
      </c>
      <c r="M50716" t="s">
        <v>47</v>
      </c>
      <c r="N50716" t="s">
        <v>7624</v>
      </c>
      <c r="O50716" t="s">
        <v>116</v>
      </c>
      <c r="P50716" t="s">
        <v>403</v>
      </c>
      <c r="Q50716" t="s">
        <v>7625</v>
      </c>
      <c r="R50716" s="2">
        <v>10.95</v>
      </c>
      <c r="S50716">
        <v>1</v>
      </c>
      <c r="T50716">
        <v>0</v>
      </c>
      <c r="U50716" s="2">
        <v>2.4000000000000004</v>
      </c>
      <c r="V50716">
        <v>1.1200000000000001</v>
      </c>
      <c r="W50716" t="s">
        <v>52</v>
      </c>
      <c r="X50716" s="7">
        <f>Table13[[#This Row],[Profit]]/Table13[[#This Row],[Sales]]</f>
        <v>0.21917808219178087</v>
      </c>
    </row>
    <row r="50717" spans="1:24" x14ac:dyDescent="0.25">
      <c r="A50717">
        <v>45002</v>
      </c>
      <c r="B50717" t="s">
        <v>7317</v>
      </c>
      <c r="C50717" s="1">
        <v>44226</v>
      </c>
      <c r="D50717" s="1">
        <v>44231</v>
      </c>
      <c r="E50717" t="s">
        <v>39</v>
      </c>
      <c r="F50717" t="s">
        <v>7318</v>
      </c>
      <c r="G50717" t="s">
        <v>2850</v>
      </c>
      <c r="H50717" t="s">
        <v>27</v>
      </c>
      <c r="I50717" t="s">
        <v>6219</v>
      </c>
      <c r="J50717" t="s">
        <v>6219</v>
      </c>
      <c r="K50717" t="s">
        <v>3403</v>
      </c>
      <c r="L50717" t="s">
        <v>77</v>
      </c>
      <c r="M50717" t="s">
        <v>78</v>
      </c>
      <c r="N50717" t="s">
        <v>7870</v>
      </c>
      <c r="O50717" t="s">
        <v>116</v>
      </c>
      <c r="P50717" t="s">
        <v>392</v>
      </c>
      <c r="Q50717" t="s">
        <v>7871</v>
      </c>
      <c r="R50717" s="2">
        <v>1.1610000000000003</v>
      </c>
      <c r="S50717">
        <v>1</v>
      </c>
      <c r="T50717">
        <v>0.7</v>
      </c>
      <c r="U50717" s="2">
        <v>-2.3490000000000002</v>
      </c>
      <c r="V50717">
        <v>1.1200000000000001</v>
      </c>
      <c r="W50717" t="s">
        <v>60</v>
      </c>
      <c r="X50717" s="7">
        <f>Table13[[#This Row],[Profit]]/Table13[[#This Row],[Sales]]</f>
        <v>-2.023255813953488</v>
      </c>
    </row>
    <row r="50718" spans="1:24" x14ac:dyDescent="0.25">
      <c r="A50718">
        <v>40544</v>
      </c>
      <c r="B50718" t="s">
        <v>8081</v>
      </c>
      <c r="C50718" s="1">
        <v>45435</v>
      </c>
      <c r="D50718" s="1">
        <v>45439</v>
      </c>
      <c r="E50718" t="s">
        <v>97</v>
      </c>
      <c r="F50718" t="s">
        <v>8072</v>
      </c>
      <c r="G50718" t="s">
        <v>137</v>
      </c>
      <c r="H50718" t="s">
        <v>64</v>
      </c>
      <c r="I50718" t="s">
        <v>286</v>
      </c>
      <c r="J50718" t="s">
        <v>287</v>
      </c>
      <c r="K50718" t="s">
        <v>30</v>
      </c>
      <c r="L50718" t="s">
        <v>112</v>
      </c>
      <c r="M50718" t="s">
        <v>32</v>
      </c>
      <c r="N50718" t="s">
        <v>4552</v>
      </c>
      <c r="O50718" t="s">
        <v>116</v>
      </c>
      <c r="P50718" t="s">
        <v>117</v>
      </c>
      <c r="Q50718" t="s">
        <v>4553</v>
      </c>
      <c r="R50718" s="2">
        <v>2.78</v>
      </c>
      <c r="S50718">
        <v>1</v>
      </c>
      <c r="T50718">
        <v>0</v>
      </c>
      <c r="U50718" s="2">
        <v>0.72279999999999989</v>
      </c>
      <c r="V50718">
        <v>1.33</v>
      </c>
      <c r="W50718" t="s">
        <v>37</v>
      </c>
      <c r="X50718" s="7">
        <f>Table13[[#This Row],[Profit]]/Table13[[#This Row],[Sales]]</f>
        <v>0.25999999999999995</v>
      </c>
    </row>
    <row r="50719" spans="1:24" x14ac:dyDescent="0.25">
      <c r="A50719">
        <v>43715</v>
      </c>
      <c r="B50719" t="s">
        <v>8082</v>
      </c>
      <c r="C50719" s="1">
        <v>45621</v>
      </c>
      <c r="D50719" s="1">
        <v>45626</v>
      </c>
      <c r="E50719" t="s">
        <v>97</v>
      </c>
      <c r="F50719" t="s">
        <v>8083</v>
      </c>
      <c r="G50719" t="s">
        <v>3567</v>
      </c>
      <c r="H50719" t="s">
        <v>27</v>
      </c>
      <c r="I50719" t="s">
        <v>6857</v>
      </c>
      <c r="J50719" t="s">
        <v>6858</v>
      </c>
      <c r="K50719" t="s">
        <v>3403</v>
      </c>
      <c r="L50719" t="s">
        <v>77</v>
      </c>
      <c r="M50719" t="s">
        <v>78</v>
      </c>
      <c r="N50719" t="s">
        <v>7616</v>
      </c>
      <c r="O50719" t="s">
        <v>116</v>
      </c>
      <c r="P50719" t="s">
        <v>403</v>
      </c>
      <c r="Q50719" t="s">
        <v>7617</v>
      </c>
      <c r="R50719" s="2">
        <v>4.032</v>
      </c>
      <c r="S50719">
        <v>1</v>
      </c>
      <c r="T50719">
        <v>0.7</v>
      </c>
      <c r="U50719" s="2">
        <v>-7.1279999999999974</v>
      </c>
      <c r="V50719">
        <v>1.1200000000000001</v>
      </c>
      <c r="W50719" t="s">
        <v>60</v>
      </c>
      <c r="X50719" s="7">
        <f>Table13[[#This Row],[Profit]]/Table13[[#This Row],[Sales]]</f>
        <v>-1.7678571428571421</v>
      </c>
    </row>
    <row r="50720" spans="1:24" x14ac:dyDescent="0.25">
      <c r="A50720">
        <v>18005</v>
      </c>
      <c r="B50720" t="s">
        <v>7423</v>
      </c>
      <c r="C50720" s="1">
        <v>45313</v>
      </c>
      <c r="D50720" s="1">
        <v>45318</v>
      </c>
      <c r="E50720" t="s">
        <v>97</v>
      </c>
      <c r="F50720" t="s">
        <v>7424</v>
      </c>
      <c r="G50720" t="s">
        <v>6164</v>
      </c>
      <c r="H50720" t="s">
        <v>27</v>
      </c>
      <c r="I50720" t="s">
        <v>6546</v>
      </c>
      <c r="J50720" t="s">
        <v>319</v>
      </c>
      <c r="K50720" t="s">
        <v>217</v>
      </c>
      <c r="L50720" t="s">
        <v>218</v>
      </c>
      <c r="M50720" t="s">
        <v>68</v>
      </c>
      <c r="N50720" t="s">
        <v>7752</v>
      </c>
      <c r="O50720" t="s">
        <v>116</v>
      </c>
      <c r="P50720" t="s">
        <v>392</v>
      </c>
      <c r="Q50720" t="s">
        <v>7753</v>
      </c>
      <c r="R50720" s="2">
        <v>11.82</v>
      </c>
      <c r="S50720">
        <v>2</v>
      </c>
      <c r="T50720">
        <v>0</v>
      </c>
      <c r="U50720" s="2">
        <v>1.02</v>
      </c>
      <c r="V50720">
        <v>1.1200000000000001</v>
      </c>
      <c r="W50720" t="s">
        <v>60</v>
      </c>
      <c r="X50720" s="7">
        <f>Table13[[#This Row],[Profit]]/Table13[[#This Row],[Sales]]</f>
        <v>8.6294416243654817E-2</v>
      </c>
    </row>
    <row r="50721" spans="1:24" x14ac:dyDescent="0.25">
      <c r="A50721">
        <v>41882</v>
      </c>
      <c r="B50721" t="s">
        <v>8063</v>
      </c>
      <c r="C50721" s="1">
        <v>44713</v>
      </c>
      <c r="D50721" s="1">
        <v>44718</v>
      </c>
      <c r="E50721" t="s">
        <v>97</v>
      </c>
      <c r="F50721" t="s">
        <v>8064</v>
      </c>
      <c r="G50721" t="s">
        <v>2386</v>
      </c>
      <c r="H50721" t="s">
        <v>64</v>
      </c>
      <c r="I50721" t="s">
        <v>7451</v>
      </c>
      <c r="J50721" t="s">
        <v>7319</v>
      </c>
      <c r="K50721" t="s">
        <v>7010</v>
      </c>
      <c r="L50721" t="s">
        <v>6575</v>
      </c>
      <c r="M50721" t="s">
        <v>47</v>
      </c>
      <c r="N50721" t="s">
        <v>7945</v>
      </c>
      <c r="O50721" t="s">
        <v>116</v>
      </c>
      <c r="P50721" t="s">
        <v>392</v>
      </c>
      <c r="Q50721" t="s">
        <v>7946</v>
      </c>
      <c r="R50721" s="2">
        <v>1.4400000000000004</v>
      </c>
      <c r="S50721">
        <v>1</v>
      </c>
      <c r="T50721">
        <v>0.7</v>
      </c>
      <c r="U50721" s="2">
        <v>-1.1700000000000004</v>
      </c>
      <c r="V50721">
        <v>1.1200000000000001</v>
      </c>
      <c r="W50721" t="s">
        <v>60</v>
      </c>
      <c r="X50721" s="7">
        <f>Table13[[#This Row],[Profit]]/Table13[[#This Row],[Sales]]</f>
        <v>-0.8125</v>
      </c>
    </row>
    <row r="50722" spans="1:24" x14ac:dyDescent="0.25">
      <c r="A50722">
        <v>36882</v>
      </c>
      <c r="B50722" t="s">
        <v>8084</v>
      </c>
      <c r="C50722" s="1">
        <v>45627</v>
      </c>
      <c r="D50722" s="1">
        <v>45631</v>
      </c>
      <c r="E50722" t="s">
        <v>97</v>
      </c>
      <c r="F50722" t="s">
        <v>8085</v>
      </c>
      <c r="G50722" t="s">
        <v>3762</v>
      </c>
      <c r="H50722" t="s">
        <v>64</v>
      </c>
      <c r="I50722" t="s">
        <v>311</v>
      </c>
      <c r="J50722" t="s">
        <v>255</v>
      </c>
      <c r="K50722" t="s">
        <v>30</v>
      </c>
      <c r="L50722" t="s">
        <v>256</v>
      </c>
      <c r="M50722" t="s">
        <v>32</v>
      </c>
      <c r="N50722" t="s">
        <v>8086</v>
      </c>
      <c r="O50722" t="s">
        <v>34</v>
      </c>
      <c r="P50722" t="s">
        <v>35</v>
      </c>
      <c r="Q50722" t="s">
        <v>8087</v>
      </c>
      <c r="R50722" s="2">
        <v>546.06000000000006</v>
      </c>
      <c r="S50722">
        <v>3</v>
      </c>
      <c r="T50722">
        <v>0</v>
      </c>
      <c r="U50722" s="2">
        <v>163.81799999999998</v>
      </c>
      <c r="V50722">
        <v>64.39</v>
      </c>
      <c r="W50722" t="s">
        <v>37</v>
      </c>
      <c r="X50722" s="7">
        <f>Table13[[#This Row],[Profit]]/Table13[[#This Row],[Sales]]</f>
        <v>0.29999999999999993</v>
      </c>
    </row>
    <row r="50723" spans="1:24" x14ac:dyDescent="0.25">
      <c r="A50723">
        <v>36883</v>
      </c>
      <c r="B50723" t="s">
        <v>8084</v>
      </c>
      <c r="C50723" s="1">
        <v>45627</v>
      </c>
      <c r="D50723" s="1">
        <v>45631</v>
      </c>
      <c r="E50723" t="s">
        <v>97</v>
      </c>
      <c r="F50723" t="s">
        <v>8085</v>
      </c>
      <c r="G50723" t="s">
        <v>3762</v>
      </c>
      <c r="H50723" t="s">
        <v>64</v>
      </c>
      <c r="I50723" t="s">
        <v>311</v>
      </c>
      <c r="J50723" t="s">
        <v>255</v>
      </c>
      <c r="K50723" t="s">
        <v>30</v>
      </c>
      <c r="L50723" t="s">
        <v>256</v>
      </c>
      <c r="M50723" t="s">
        <v>32</v>
      </c>
      <c r="N50723" t="s">
        <v>6425</v>
      </c>
      <c r="O50723" t="s">
        <v>116</v>
      </c>
      <c r="P50723" t="s">
        <v>167</v>
      </c>
      <c r="Q50723" t="s">
        <v>6426</v>
      </c>
      <c r="R50723" s="2">
        <v>269.49</v>
      </c>
      <c r="S50723">
        <v>3</v>
      </c>
      <c r="T50723">
        <v>0</v>
      </c>
      <c r="U50723" s="2">
        <v>5.3897999999999939</v>
      </c>
      <c r="V50723">
        <v>32.25</v>
      </c>
      <c r="W50723" t="s">
        <v>37</v>
      </c>
      <c r="X50723" s="7">
        <f>Table13[[#This Row],[Profit]]/Table13[[#This Row],[Sales]]</f>
        <v>1.9999999999999976E-2</v>
      </c>
    </row>
    <row r="50724" spans="1:24" x14ac:dyDescent="0.25">
      <c r="A50724">
        <v>31691</v>
      </c>
      <c r="B50724" t="s">
        <v>8088</v>
      </c>
      <c r="C50724" s="1">
        <v>45474</v>
      </c>
      <c r="D50724" s="1">
        <v>45479</v>
      </c>
      <c r="E50724" t="s">
        <v>97</v>
      </c>
      <c r="F50724" t="s">
        <v>8089</v>
      </c>
      <c r="G50724" t="s">
        <v>3762</v>
      </c>
      <c r="H50724" t="s">
        <v>64</v>
      </c>
      <c r="I50724" t="s">
        <v>5577</v>
      </c>
      <c r="J50724" t="s">
        <v>1158</v>
      </c>
      <c r="K50724" t="s">
        <v>30</v>
      </c>
      <c r="L50724" t="s">
        <v>112</v>
      </c>
      <c r="M50724" t="s">
        <v>32</v>
      </c>
      <c r="N50724" t="s">
        <v>7925</v>
      </c>
      <c r="O50724" t="s">
        <v>116</v>
      </c>
      <c r="P50724" t="s">
        <v>392</v>
      </c>
      <c r="Q50724" t="s">
        <v>7926</v>
      </c>
      <c r="R50724" s="2">
        <v>75.792000000000002</v>
      </c>
      <c r="S50724">
        <v>3</v>
      </c>
      <c r="T50724">
        <v>0.2</v>
      </c>
      <c r="U50724" s="2">
        <v>25.579799999999992</v>
      </c>
      <c r="V50724">
        <v>6.18</v>
      </c>
      <c r="W50724" t="s">
        <v>60</v>
      </c>
      <c r="X50724" s="7">
        <f>Table13[[#This Row],[Profit]]/Table13[[#This Row],[Sales]]</f>
        <v>0.33749999999999986</v>
      </c>
    </row>
    <row r="50725" spans="1:24" x14ac:dyDescent="0.25">
      <c r="A50725">
        <v>47628</v>
      </c>
      <c r="B50725" t="s">
        <v>7669</v>
      </c>
      <c r="C50725" s="1">
        <v>45594</v>
      </c>
      <c r="D50725" s="1">
        <v>45598</v>
      </c>
      <c r="E50725" t="s">
        <v>97</v>
      </c>
      <c r="F50725" t="s">
        <v>7470</v>
      </c>
      <c r="G50725" t="s">
        <v>1018</v>
      </c>
      <c r="H50725" t="s">
        <v>27</v>
      </c>
      <c r="I50725" t="s">
        <v>6857</v>
      </c>
      <c r="J50725" t="s">
        <v>6858</v>
      </c>
      <c r="K50725" t="s">
        <v>3403</v>
      </c>
      <c r="L50725" t="s">
        <v>77</v>
      </c>
      <c r="M50725" t="s">
        <v>78</v>
      </c>
      <c r="N50725" t="s">
        <v>6896</v>
      </c>
      <c r="O50725" t="s">
        <v>116</v>
      </c>
      <c r="P50725" t="s">
        <v>392</v>
      </c>
      <c r="Q50725" t="s">
        <v>6897</v>
      </c>
      <c r="R50725" s="2">
        <v>14.688000000000002</v>
      </c>
      <c r="S50725">
        <v>1</v>
      </c>
      <c r="T50725">
        <v>0.7</v>
      </c>
      <c r="U50725" s="2">
        <v>-16.661999999999999</v>
      </c>
      <c r="V50725">
        <v>1.1200000000000001</v>
      </c>
      <c r="W50725" t="s">
        <v>60</v>
      </c>
      <c r="X50725" s="7">
        <f>Table13[[#This Row],[Profit]]/Table13[[#This Row],[Sales]]</f>
        <v>-1.1343954248366011</v>
      </c>
    </row>
    <row r="50726" spans="1:24" x14ac:dyDescent="0.25">
      <c r="A50726">
        <v>43358</v>
      </c>
      <c r="B50726" t="s">
        <v>7937</v>
      </c>
      <c r="C50726" s="1">
        <v>45581</v>
      </c>
      <c r="D50726" s="1">
        <v>45585</v>
      </c>
      <c r="E50726" t="s">
        <v>97</v>
      </c>
      <c r="F50726" t="s">
        <v>7938</v>
      </c>
      <c r="G50726" t="s">
        <v>4590</v>
      </c>
      <c r="H50726" t="s">
        <v>27</v>
      </c>
      <c r="I50726" t="s">
        <v>1141</v>
      </c>
      <c r="J50726" t="s">
        <v>1142</v>
      </c>
      <c r="K50726" t="s">
        <v>1143</v>
      </c>
      <c r="L50726" t="s">
        <v>1144</v>
      </c>
      <c r="M50726" t="s">
        <v>78</v>
      </c>
      <c r="N50726" t="s">
        <v>7892</v>
      </c>
      <c r="O50726" t="s">
        <v>116</v>
      </c>
      <c r="P50726" t="s">
        <v>392</v>
      </c>
      <c r="Q50726" t="s">
        <v>7893</v>
      </c>
      <c r="R50726" s="2">
        <v>3.99</v>
      </c>
      <c r="S50726">
        <v>1</v>
      </c>
      <c r="T50726">
        <v>0</v>
      </c>
      <c r="U50726" s="2">
        <v>0.42000000000000004</v>
      </c>
      <c r="V50726">
        <v>1.1200000000000001</v>
      </c>
      <c r="W50726" t="s">
        <v>60</v>
      </c>
      <c r="X50726" s="7">
        <f>Table13[[#This Row],[Profit]]/Table13[[#This Row],[Sales]]</f>
        <v>0.10526315789473685</v>
      </c>
    </row>
    <row r="50727" spans="1:24" x14ac:dyDescent="0.25">
      <c r="A50727">
        <v>45768</v>
      </c>
      <c r="B50727" t="s">
        <v>8026</v>
      </c>
      <c r="C50727" s="1">
        <v>44557</v>
      </c>
      <c r="D50727" s="1">
        <v>44562</v>
      </c>
      <c r="E50727" t="s">
        <v>97</v>
      </c>
      <c r="F50727" t="s">
        <v>8027</v>
      </c>
      <c r="G50727" t="s">
        <v>1009</v>
      </c>
      <c r="H50727" t="s">
        <v>27</v>
      </c>
      <c r="I50727" t="s">
        <v>5603</v>
      </c>
      <c r="J50727" t="s">
        <v>5603</v>
      </c>
      <c r="K50727" t="s">
        <v>3403</v>
      </c>
      <c r="L50727" t="s">
        <v>77</v>
      </c>
      <c r="M50727" t="s">
        <v>78</v>
      </c>
      <c r="N50727" t="s">
        <v>7464</v>
      </c>
      <c r="O50727" t="s">
        <v>116</v>
      </c>
      <c r="P50727" t="s">
        <v>167</v>
      </c>
      <c r="Q50727" t="s">
        <v>7465</v>
      </c>
      <c r="R50727" s="2">
        <v>7.3350000000000017</v>
      </c>
      <c r="S50727">
        <v>1</v>
      </c>
      <c r="T50727">
        <v>0.7</v>
      </c>
      <c r="U50727" s="2">
        <v>-17.115000000000002</v>
      </c>
      <c r="V50727">
        <v>1.1200000000000001</v>
      </c>
      <c r="W50727" t="s">
        <v>60</v>
      </c>
      <c r="X50727" s="7">
        <f>Table13[[#This Row],[Profit]]/Table13[[#This Row],[Sales]]</f>
        <v>-2.333333333333333</v>
      </c>
    </row>
    <row r="50728" spans="1:24" x14ac:dyDescent="0.25">
      <c r="A50728">
        <v>36881</v>
      </c>
      <c r="B50728" t="s">
        <v>8084</v>
      </c>
      <c r="C50728" s="1">
        <v>45627</v>
      </c>
      <c r="D50728" s="1">
        <v>45631</v>
      </c>
      <c r="E50728" t="s">
        <v>97</v>
      </c>
      <c r="F50728" t="s">
        <v>8085</v>
      </c>
      <c r="G50728" t="s">
        <v>3762</v>
      </c>
      <c r="H50728" t="s">
        <v>64</v>
      </c>
      <c r="I50728" t="s">
        <v>311</v>
      </c>
      <c r="J50728" t="s">
        <v>255</v>
      </c>
      <c r="K50728" t="s">
        <v>30</v>
      </c>
      <c r="L50728" t="s">
        <v>256</v>
      </c>
      <c r="M50728" t="s">
        <v>32</v>
      </c>
      <c r="N50728" t="s">
        <v>7372</v>
      </c>
      <c r="O50728" t="s">
        <v>116</v>
      </c>
      <c r="P50728" t="s">
        <v>167</v>
      </c>
      <c r="Q50728" t="s">
        <v>7373</v>
      </c>
      <c r="R50728" s="2">
        <v>83.56</v>
      </c>
      <c r="S50728">
        <v>4</v>
      </c>
      <c r="T50728">
        <v>0</v>
      </c>
      <c r="U50728" s="2">
        <v>1.6711999999999989</v>
      </c>
      <c r="V50728">
        <v>3.99</v>
      </c>
      <c r="W50728" t="s">
        <v>37</v>
      </c>
      <c r="X50728" s="7">
        <f>Table13[[#This Row],[Profit]]/Table13[[#This Row],[Sales]]</f>
        <v>1.9999999999999987E-2</v>
      </c>
    </row>
    <row r="50729" spans="1:24" x14ac:dyDescent="0.25">
      <c r="A50729">
        <v>34299</v>
      </c>
      <c r="B50729" t="s">
        <v>8090</v>
      </c>
      <c r="C50729" s="1">
        <v>44747</v>
      </c>
      <c r="D50729" s="1">
        <v>44752</v>
      </c>
      <c r="E50729" t="s">
        <v>97</v>
      </c>
      <c r="F50729" t="s">
        <v>8091</v>
      </c>
      <c r="G50729" t="s">
        <v>3762</v>
      </c>
      <c r="H50729" t="s">
        <v>64</v>
      </c>
      <c r="I50729" t="s">
        <v>7826</v>
      </c>
      <c r="J50729" t="s">
        <v>2079</v>
      </c>
      <c r="K50729" t="s">
        <v>30</v>
      </c>
      <c r="L50729" t="s">
        <v>31</v>
      </c>
      <c r="M50729" t="s">
        <v>32</v>
      </c>
      <c r="N50729" t="s">
        <v>7734</v>
      </c>
      <c r="O50729" t="s">
        <v>116</v>
      </c>
      <c r="P50729" t="s">
        <v>392</v>
      </c>
      <c r="Q50729" t="s">
        <v>7735</v>
      </c>
      <c r="R50729" s="2">
        <v>19</v>
      </c>
      <c r="S50729">
        <v>5</v>
      </c>
      <c r="T50729">
        <v>0</v>
      </c>
      <c r="U50729" s="2">
        <v>8.93</v>
      </c>
      <c r="V50729">
        <v>2.2000000000000002</v>
      </c>
      <c r="W50729" t="s">
        <v>37</v>
      </c>
      <c r="X50729" s="7">
        <f>Table13[[#This Row],[Profit]]/Table13[[#This Row],[Sales]]</f>
        <v>0.47</v>
      </c>
    </row>
    <row r="50730" spans="1:24" x14ac:dyDescent="0.25">
      <c r="A50730">
        <v>38499</v>
      </c>
      <c r="B50730" t="s">
        <v>8092</v>
      </c>
      <c r="C50730" s="1">
        <v>45228</v>
      </c>
      <c r="D50730" s="1">
        <v>45228</v>
      </c>
      <c r="E50730" t="s">
        <v>72</v>
      </c>
      <c r="F50730" t="s">
        <v>8093</v>
      </c>
      <c r="G50730" t="s">
        <v>5429</v>
      </c>
      <c r="H50730" t="s">
        <v>42</v>
      </c>
      <c r="I50730" t="s">
        <v>6383</v>
      </c>
      <c r="J50730" t="s">
        <v>255</v>
      </c>
      <c r="K50730" t="s">
        <v>30</v>
      </c>
      <c r="L50730" t="s">
        <v>256</v>
      </c>
      <c r="M50730" t="s">
        <v>32</v>
      </c>
      <c r="N50730" t="s">
        <v>6608</v>
      </c>
      <c r="O50730" t="s">
        <v>49</v>
      </c>
      <c r="P50730" t="s">
        <v>361</v>
      </c>
      <c r="Q50730" t="s">
        <v>6609</v>
      </c>
      <c r="R50730" s="2">
        <v>756.80000000000007</v>
      </c>
      <c r="S50730">
        <v>5</v>
      </c>
      <c r="T50730">
        <v>0</v>
      </c>
      <c r="U50730" s="2">
        <v>75.679999999999978</v>
      </c>
      <c r="V50730">
        <v>206.61</v>
      </c>
      <c r="W50730" t="s">
        <v>37</v>
      </c>
      <c r="X50730" s="7">
        <f>Table13[[#This Row],[Profit]]/Table13[[#This Row],[Sales]]</f>
        <v>9.9999999999999964E-2</v>
      </c>
    </row>
    <row r="50731" spans="1:24" x14ac:dyDescent="0.25">
      <c r="A50731">
        <v>26984</v>
      </c>
      <c r="B50731" t="s">
        <v>8018</v>
      </c>
      <c r="C50731" s="1">
        <v>44863</v>
      </c>
      <c r="D50731" s="1">
        <v>44869</v>
      </c>
      <c r="E50731" t="s">
        <v>97</v>
      </c>
      <c r="F50731" t="s">
        <v>6755</v>
      </c>
      <c r="G50731" t="s">
        <v>5403</v>
      </c>
      <c r="H50731" t="s">
        <v>64</v>
      </c>
      <c r="I50731" t="s">
        <v>1944</v>
      </c>
      <c r="J50731" t="s">
        <v>1928</v>
      </c>
      <c r="K50731" t="s">
        <v>265</v>
      </c>
      <c r="L50731" t="s">
        <v>124</v>
      </c>
      <c r="M50731" t="s">
        <v>47</v>
      </c>
      <c r="N50731" t="s">
        <v>7430</v>
      </c>
      <c r="O50731" t="s">
        <v>116</v>
      </c>
      <c r="P50731" t="s">
        <v>935</v>
      </c>
      <c r="Q50731" t="s">
        <v>7431</v>
      </c>
      <c r="R50731" s="2">
        <v>64.44</v>
      </c>
      <c r="S50731">
        <v>4</v>
      </c>
      <c r="T50731">
        <v>0</v>
      </c>
      <c r="U50731" s="2">
        <v>7.08</v>
      </c>
      <c r="V50731">
        <v>1.1200000000000001</v>
      </c>
      <c r="W50731" t="s">
        <v>60</v>
      </c>
      <c r="X50731" s="7">
        <f>Table13[[#This Row],[Profit]]/Table13[[#This Row],[Sales]]</f>
        <v>0.10986964618249535</v>
      </c>
    </row>
    <row r="50732" spans="1:24" x14ac:dyDescent="0.25">
      <c r="A50732">
        <v>31656</v>
      </c>
      <c r="B50732" t="s">
        <v>8094</v>
      </c>
      <c r="C50732" s="1">
        <v>45360</v>
      </c>
      <c r="D50732" s="1">
        <v>45363</v>
      </c>
      <c r="E50732" t="s">
        <v>24</v>
      </c>
      <c r="F50732" t="s">
        <v>8095</v>
      </c>
      <c r="G50732" t="s">
        <v>5429</v>
      </c>
      <c r="H50732" t="s">
        <v>42</v>
      </c>
      <c r="I50732" t="s">
        <v>1388</v>
      </c>
      <c r="J50732" t="s">
        <v>1336</v>
      </c>
      <c r="K50732" t="s">
        <v>30</v>
      </c>
      <c r="L50732" t="s">
        <v>359</v>
      </c>
      <c r="M50732" t="s">
        <v>32</v>
      </c>
      <c r="N50732" t="s">
        <v>8096</v>
      </c>
      <c r="O50732" t="s">
        <v>116</v>
      </c>
      <c r="P50732" t="s">
        <v>153</v>
      </c>
      <c r="Q50732" t="s">
        <v>8097</v>
      </c>
      <c r="R50732" s="2">
        <v>647.84</v>
      </c>
      <c r="S50732">
        <v>8</v>
      </c>
      <c r="T50732">
        <v>0</v>
      </c>
      <c r="U50732" s="2">
        <v>168.4384</v>
      </c>
      <c r="V50732">
        <v>63.01</v>
      </c>
      <c r="W50732" t="s">
        <v>37</v>
      </c>
      <c r="X50732" s="7">
        <f>Table13[[#This Row],[Profit]]/Table13[[#This Row],[Sales]]</f>
        <v>0.26</v>
      </c>
    </row>
    <row r="50733" spans="1:24" x14ac:dyDescent="0.25">
      <c r="A50733">
        <v>32843</v>
      </c>
      <c r="B50733" t="s">
        <v>8098</v>
      </c>
      <c r="C50733" s="1">
        <v>44888</v>
      </c>
      <c r="D50733" s="1">
        <v>44892</v>
      </c>
      <c r="E50733" t="s">
        <v>97</v>
      </c>
      <c r="F50733" t="s">
        <v>8099</v>
      </c>
      <c r="G50733" t="s">
        <v>5429</v>
      </c>
      <c r="H50733" t="s">
        <v>42</v>
      </c>
      <c r="I50733" t="s">
        <v>6607</v>
      </c>
      <c r="J50733" t="s">
        <v>165</v>
      </c>
      <c r="K50733" t="s">
        <v>30</v>
      </c>
      <c r="L50733" t="s">
        <v>31</v>
      </c>
      <c r="M50733" t="s">
        <v>32</v>
      </c>
      <c r="N50733" t="s">
        <v>7314</v>
      </c>
      <c r="O50733" t="s">
        <v>116</v>
      </c>
      <c r="P50733" t="s">
        <v>436</v>
      </c>
      <c r="Q50733" t="s">
        <v>7315</v>
      </c>
      <c r="R50733" s="2">
        <v>335.52</v>
      </c>
      <c r="S50733">
        <v>4</v>
      </c>
      <c r="T50733">
        <v>0.2</v>
      </c>
      <c r="U50733" s="2">
        <v>117.43199999999999</v>
      </c>
      <c r="V50733">
        <v>19.579999999999998</v>
      </c>
      <c r="W50733" t="s">
        <v>60</v>
      </c>
      <c r="X50733" s="7">
        <f>Table13[[#This Row],[Profit]]/Table13[[#This Row],[Sales]]</f>
        <v>0.35</v>
      </c>
    </row>
    <row r="50734" spans="1:24" x14ac:dyDescent="0.25">
      <c r="A50734">
        <v>23490</v>
      </c>
      <c r="B50734" t="s">
        <v>7566</v>
      </c>
      <c r="C50734" s="1">
        <v>45459</v>
      </c>
      <c r="D50734" s="1">
        <v>45461</v>
      </c>
      <c r="E50734" t="s">
        <v>39</v>
      </c>
      <c r="F50734" t="s">
        <v>7567</v>
      </c>
      <c r="G50734" t="s">
        <v>1316</v>
      </c>
      <c r="H50734" t="s">
        <v>27</v>
      </c>
      <c r="I50734" t="s">
        <v>3357</v>
      </c>
      <c r="J50734" t="s">
        <v>3357</v>
      </c>
      <c r="K50734" t="s">
        <v>3358</v>
      </c>
      <c r="L50734" t="s">
        <v>151</v>
      </c>
      <c r="M50734" t="s">
        <v>47</v>
      </c>
      <c r="N50734" t="s">
        <v>7366</v>
      </c>
      <c r="O50734" t="s">
        <v>116</v>
      </c>
      <c r="P50734" t="s">
        <v>392</v>
      </c>
      <c r="Q50734" t="s">
        <v>7367</v>
      </c>
      <c r="R50734" s="2">
        <v>6.39</v>
      </c>
      <c r="S50734">
        <v>1</v>
      </c>
      <c r="T50734">
        <v>0.5</v>
      </c>
      <c r="U50734" s="2">
        <v>-6.39</v>
      </c>
      <c r="V50734">
        <v>1.1200000000000001</v>
      </c>
      <c r="W50734" t="s">
        <v>37</v>
      </c>
      <c r="X50734" s="7">
        <f>Table13[[#This Row],[Profit]]/Table13[[#This Row],[Sales]]</f>
        <v>-1</v>
      </c>
    </row>
    <row r="50735" spans="1:24" x14ac:dyDescent="0.25">
      <c r="A50735">
        <v>45007</v>
      </c>
      <c r="B50735" t="s">
        <v>7143</v>
      </c>
      <c r="C50735" s="1">
        <v>44396</v>
      </c>
      <c r="D50735" s="1">
        <v>44396</v>
      </c>
      <c r="E50735" t="s">
        <v>72</v>
      </c>
      <c r="F50735" t="s">
        <v>7144</v>
      </c>
      <c r="G50735" t="s">
        <v>3930</v>
      </c>
      <c r="H50735" t="s">
        <v>27</v>
      </c>
      <c r="I50735" t="s">
        <v>7145</v>
      </c>
      <c r="J50735" t="s">
        <v>7145</v>
      </c>
      <c r="K50735" t="s">
        <v>7010</v>
      </c>
      <c r="L50735" t="s">
        <v>6575</v>
      </c>
      <c r="M50735" t="s">
        <v>47</v>
      </c>
      <c r="N50735" t="s">
        <v>6537</v>
      </c>
      <c r="O50735" t="s">
        <v>34</v>
      </c>
      <c r="P50735" t="s">
        <v>313</v>
      </c>
      <c r="Q50735" t="s">
        <v>6538</v>
      </c>
      <c r="R50735" s="2">
        <v>31.077000000000005</v>
      </c>
      <c r="S50735">
        <v>1</v>
      </c>
      <c r="T50735">
        <v>0.7</v>
      </c>
      <c r="U50735" s="2">
        <v>-55.952999999999989</v>
      </c>
      <c r="V50735">
        <v>1.1200000000000001</v>
      </c>
      <c r="W50735" t="s">
        <v>60</v>
      </c>
      <c r="X50735" s="7">
        <f>Table13[[#This Row],[Profit]]/Table13[[#This Row],[Sales]]</f>
        <v>-1.8004633651896895</v>
      </c>
    </row>
    <row r="50736" spans="1:24" x14ac:dyDescent="0.25">
      <c r="A50736">
        <v>46479</v>
      </c>
      <c r="B50736" t="s">
        <v>8053</v>
      </c>
      <c r="C50736" s="1">
        <v>45017</v>
      </c>
      <c r="D50736" s="1">
        <v>45022</v>
      </c>
      <c r="E50736" t="s">
        <v>97</v>
      </c>
      <c r="F50736" t="s">
        <v>8054</v>
      </c>
      <c r="G50736" t="s">
        <v>3930</v>
      </c>
      <c r="H50736" t="s">
        <v>27</v>
      </c>
      <c r="I50736" t="s">
        <v>6714</v>
      </c>
      <c r="J50736" t="s">
        <v>6715</v>
      </c>
      <c r="K50736" t="s">
        <v>3403</v>
      </c>
      <c r="L50736" t="s">
        <v>77</v>
      </c>
      <c r="M50736" t="s">
        <v>78</v>
      </c>
      <c r="N50736" t="s">
        <v>6580</v>
      </c>
      <c r="O50736" t="s">
        <v>34</v>
      </c>
      <c r="P50736" t="s">
        <v>313</v>
      </c>
      <c r="Q50736" t="s">
        <v>6581</v>
      </c>
      <c r="R50736" s="2">
        <v>12.663000000000002</v>
      </c>
      <c r="S50736">
        <v>1</v>
      </c>
      <c r="T50736">
        <v>0.7</v>
      </c>
      <c r="U50736" s="2">
        <v>-21.956999999999997</v>
      </c>
      <c r="V50736">
        <v>1.1200000000000001</v>
      </c>
      <c r="W50736" t="s">
        <v>37</v>
      </c>
      <c r="X50736" s="7">
        <f>Table13[[#This Row],[Profit]]/Table13[[#This Row],[Sales]]</f>
        <v>-1.7339493011134797</v>
      </c>
    </row>
    <row r="50737" spans="1:24" x14ac:dyDescent="0.25">
      <c r="A50737">
        <v>45241</v>
      </c>
      <c r="B50737" t="s">
        <v>8100</v>
      </c>
      <c r="C50737" s="1">
        <v>44563</v>
      </c>
      <c r="D50737" s="1">
        <v>44563</v>
      </c>
      <c r="E50737" t="s">
        <v>72</v>
      </c>
      <c r="F50737" t="s">
        <v>8101</v>
      </c>
      <c r="G50737" t="s">
        <v>6512</v>
      </c>
      <c r="H50737" t="s">
        <v>27</v>
      </c>
      <c r="I50737" t="s">
        <v>7717</v>
      </c>
      <c r="J50737" t="s">
        <v>7717</v>
      </c>
      <c r="K50737" t="s">
        <v>6924</v>
      </c>
      <c r="L50737" t="s">
        <v>6575</v>
      </c>
      <c r="M50737" t="s">
        <v>47</v>
      </c>
      <c r="N50737" t="s">
        <v>6740</v>
      </c>
      <c r="O50737" t="s">
        <v>34</v>
      </c>
      <c r="P50737" t="s">
        <v>282</v>
      </c>
      <c r="Q50737" t="s">
        <v>6741</v>
      </c>
      <c r="R50737" s="2">
        <v>155.35800000000003</v>
      </c>
      <c r="S50737">
        <v>6</v>
      </c>
      <c r="T50737">
        <v>0.7</v>
      </c>
      <c r="U50737" s="2">
        <v>-145.06199999999995</v>
      </c>
      <c r="V50737">
        <v>1.1200000000000001</v>
      </c>
      <c r="W50737" t="s">
        <v>52</v>
      </c>
      <c r="X50737" s="7">
        <f>Table13[[#This Row],[Profit]]/Table13[[#This Row],[Sales]]</f>
        <v>-0.93372726219441504</v>
      </c>
    </row>
    <row r="50738" spans="1:24" x14ac:dyDescent="0.25">
      <c r="A50738">
        <v>29996</v>
      </c>
      <c r="B50738" t="s">
        <v>7549</v>
      </c>
      <c r="C50738" s="1">
        <v>45159</v>
      </c>
      <c r="D50738" s="1">
        <v>45163</v>
      </c>
      <c r="E50738" t="s">
        <v>97</v>
      </c>
      <c r="F50738" t="s">
        <v>6530</v>
      </c>
      <c r="G50738" t="s">
        <v>3754</v>
      </c>
      <c r="H50738" t="s">
        <v>27</v>
      </c>
      <c r="I50738" t="s">
        <v>1900</v>
      </c>
      <c r="J50738" t="s">
        <v>149</v>
      </c>
      <c r="K50738" t="s">
        <v>150</v>
      </c>
      <c r="L50738" t="s">
        <v>151</v>
      </c>
      <c r="M50738" t="s">
        <v>47</v>
      </c>
      <c r="N50738" t="s">
        <v>7752</v>
      </c>
      <c r="O50738" t="s">
        <v>116</v>
      </c>
      <c r="P50738" t="s">
        <v>392</v>
      </c>
      <c r="Q50738" t="s">
        <v>7753</v>
      </c>
      <c r="R50738" s="2">
        <v>23.64</v>
      </c>
      <c r="S50738">
        <v>4</v>
      </c>
      <c r="T50738">
        <v>0</v>
      </c>
      <c r="U50738" s="2">
        <v>0.84000000000000008</v>
      </c>
      <c r="V50738">
        <v>1.1200000000000001</v>
      </c>
      <c r="W50738" t="s">
        <v>37</v>
      </c>
      <c r="X50738" s="7">
        <f>Table13[[#This Row],[Profit]]/Table13[[#This Row],[Sales]]</f>
        <v>3.553299492385787E-2</v>
      </c>
    </row>
    <row r="50739" spans="1:24" x14ac:dyDescent="0.25">
      <c r="A50739">
        <v>47063</v>
      </c>
      <c r="B50739" t="s">
        <v>6595</v>
      </c>
      <c r="C50739" s="1">
        <v>45499</v>
      </c>
      <c r="D50739" s="1">
        <v>45503</v>
      </c>
      <c r="E50739" t="s">
        <v>97</v>
      </c>
      <c r="F50739" t="s">
        <v>6596</v>
      </c>
      <c r="G50739" t="s">
        <v>723</v>
      </c>
      <c r="H50739" t="s">
        <v>27</v>
      </c>
      <c r="I50739" t="s">
        <v>6597</v>
      </c>
      <c r="J50739" t="s">
        <v>6598</v>
      </c>
      <c r="K50739" t="s">
        <v>6599</v>
      </c>
      <c r="L50739" t="s">
        <v>6575</v>
      </c>
      <c r="M50739" t="s">
        <v>47</v>
      </c>
      <c r="N50739" t="s">
        <v>7393</v>
      </c>
      <c r="O50739" t="s">
        <v>116</v>
      </c>
      <c r="P50739" t="s">
        <v>167</v>
      </c>
      <c r="Q50739" t="s">
        <v>7394</v>
      </c>
      <c r="R50739" s="2">
        <v>18.75</v>
      </c>
      <c r="S50739">
        <v>1</v>
      </c>
      <c r="T50739">
        <v>0</v>
      </c>
      <c r="U50739" s="2">
        <v>8.61</v>
      </c>
      <c r="V50739">
        <v>1.1200000000000001</v>
      </c>
      <c r="W50739" t="s">
        <v>60</v>
      </c>
      <c r="X50739" s="7">
        <f>Table13[[#This Row],[Profit]]/Table13[[#This Row],[Sales]]</f>
        <v>0.4592</v>
      </c>
    </row>
    <row r="50740" spans="1:24" x14ac:dyDescent="0.25">
      <c r="A50740">
        <v>14173</v>
      </c>
      <c r="B50740" t="s">
        <v>8102</v>
      </c>
      <c r="C50740" s="1">
        <v>45606</v>
      </c>
      <c r="D50740" s="1">
        <v>45611</v>
      </c>
      <c r="E50740" t="s">
        <v>97</v>
      </c>
      <c r="F50740" t="s">
        <v>8103</v>
      </c>
      <c r="G50740" t="s">
        <v>751</v>
      </c>
      <c r="H50740" t="s">
        <v>42</v>
      </c>
      <c r="I50740" t="s">
        <v>6571</v>
      </c>
      <c r="J50740" t="s">
        <v>2986</v>
      </c>
      <c r="K50740" t="s">
        <v>66</v>
      </c>
      <c r="L50740" t="s">
        <v>67</v>
      </c>
      <c r="M50740" t="s">
        <v>68</v>
      </c>
      <c r="N50740" t="s">
        <v>7085</v>
      </c>
      <c r="O50740" t="s">
        <v>116</v>
      </c>
      <c r="P50740" t="s">
        <v>1764</v>
      </c>
      <c r="Q50740" t="s">
        <v>7086</v>
      </c>
      <c r="R50740" s="2">
        <v>14.76</v>
      </c>
      <c r="S50740">
        <v>1</v>
      </c>
      <c r="T50740">
        <v>0</v>
      </c>
      <c r="U50740" s="2">
        <v>2.34</v>
      </c>
      <c r="V50740">
        <v>1.1200000000000001</v>
      </c>
      <c r="W50740" t="s">
        <v>60</v>
      </c>
      <c r="X50740" s="7">
        <f>Table13[[#This Row],[Profit]]/Table13[[#This Row],[Sales]]</f>
        <v>0.15853658536585366</v>
      </c>
    </row>
    <row r="50741" spans="1:24" x14ac:dyDescent="0.25">
      <c r="A50741">
        <v>33508</v>
      </c>
      <c r="B50741" t="s">
        <v>8104</v>
      </c>
      <c r="C50741" s="1">
        <v>45258</v>
      </c>
      <c r="D50741" s="1">
        <v>45261</v>
      </c>
      <c r="E50741" t="s">
        <v>24</v>
      </c>
      <c r="F50741" t="s">
        <v>8099</v>
      </c>
      <c r="G50741" t="s">
        <v>5429</v>
      </c>
      <c r="H50741" t="s">
        <v>42</v>
      </c>
      <c r="I50741" t="s">
        <v>7269</v>
      </c>
      <c r="J50741" t="s">
        <v>2079</v>
      </c>
      <c r="K50741" t="s">
        <v>30</v>
      </c>
      <c r="L50741" t="s">
        <v>31</v>
      </c>
      <c r="M50741" t="s">
        <v>32</v>
      </c>
      <c r="N50741" t="s">
        <v>7356</v>
      </c>
      <c r="O50741" t="s">
        <v>116</v>
      </c>
      <c r="P50741" t="s">
        <v>153</v>
      </c>
      <c r="Q50741" t="s">
        <v>7357</v>
      </c>
      <c r="R50741" s="2">
        <v>167.292</v>
      </c>
      <c r="S50741">
        <v>6</v>
      </c>
      <c r="T50741">
        <v>0.1</v>
      </c>
      <c r="U50741" s="2">
        <v>29.7408</v>
      </c>
      <c r="V50741">
        <v>14.1</v>
      </c>
      <c r="W50741" t="s">
        <v>60</v>
      </c>
      <c r="X50741" s="7">
        <f>Table13[[#This Row],[Profit]]/Table13[[#This Row],[Sales]]</f>
        <v>0.17777777777777778</v>
      </c>
    </row>
    <row r="50742" spans="1:24" x14ac:dyDescent="0.25">
      <c r="A50742">
        <v>31657</v>
      </c>
      <c r="B50742" t="s">
        <v>8094</v>
      </c>
      <c r="C50742" s="1">
        <v>45360</v>
      </c>
      <c r="D50742" s="1">
        <v>45363</v>
      </c>
      <c r="E50742" t="s">
        <v>24</v>
      </c>
      <c r="F50742" t="s">
        <v>8095</v>
      </c>
      <c r="G50742" t="s">
        <v>5429</v>
      </c>
      <c r="H50742" t="s">
        <v>42</v>
      </c>
      <c r="I50742" t="s">
        <v>1388</v>
      </c>
      <c r="J50742" t="s">
        <v>1336</v>
      </c>
      <c r="K50742" t="s">
        <v>30</v>
      </c>
      <c r="L50742" t="s">
        <v>359</v>
      </c>
      <c r="M50742" t="s">
        <v>32</v>
      </c>
      <c r="N50742" t="s">
        <v>6312</v>
      </c>
      <c r="O50742" t="s">
        <v>116</v>
      </c>
      <c r="P50742" t="s">
        <v>403</v>
      </c>
      <c r="Q50742" t="s">
        <v>6313</v>
      </c>
      <c r="R50742" s="2">
        <v>20.7</v>
      </c>
      <c r="S50742">
        <v>2</v>
      </c>
      <c r="T50742">
        <v>0</v>
      </c>
      <c r="U50742" s="2">
        <v>9.9359999999999999</v>
      </c>
      <c r="V50742">
        <v>3.02</v>
      </c>
      <c r="W50742" t="s">
        <v>37</v>
      </c>
      <c r="X50742" s="7">
        <f>Table13[[#This Row],[Profit]]/Table13[[#This Row],[Sales]]</f>
        <v>0.48000000000000004</v>
      </c>
    </row>
    <row r="50743" spans="1:24" x14ac:dyDescent="0.25">
      <c r="A50743">
        <v>14255</v>
      </c>
      <c r="B50743" t="s">
        <v>7167</v>
      </c>
      <c r="C50743" s="1">
        <v>44527</v>
      </c>
      <c r="D50743" s="1">
        <v>44532</v>
      </c>
      <c r="E50743" t="s">
        <v>39</v>
      </c>
      <c r="F50743" t="s">
        <v>7168</v>
      </c>
      <c r="G50743" t="s">
        <v>1149</v>
      </c>
      <c r="H50743" t="s">
        <v>27</v>
      </c>
      <c r="I50743" t="s">
        <v>6486</v>
      </c>
      <c r="J50743" t="s">
        <v>901</v>
      </c>
      <c r="K50743" t="s">
        <v>708</v>
      </c>
      <c r="L50743" t="s">
        <v>67</v>
      </c>
      <c r="M50743" t="s">
        <v>68</v>
      </c>
      <c r="N50743" t="s">
        <v>7049</v>
      </c>
      <c r="O50743" t="s">
        <v>116</v>
      </c>
      <c r="P50743" t="s">
        <v>117</v>
      </c>
      <c r="Q50743" t="s">
        <v>7050</v>
      </c>
      <c r="R50743" s="2">
        <v>17.849999999999998</v>
      </c>
      <c r="S50743">
        <v>2</v>
      </c>
      <c r="T50743">
        <v>0.5</v>
      </c>
      <c r="U50743" s="2">
        <v>-15.029999999999998</v>
      </c>
      <c r="V50743">
        <v>1.1200000000000001</v>
      </c>
      <c r="W50743" t="s">
        <v>60</v>
      </c>
      <c r="X50743" s="7">
        <f>Table13[[#This Row],[Profit]]/Table13[[#This Row],[Sales]]</f>
        <v>-0.84201680672268908</v>
      </c>
    </row>
    <row r="50744" spans="1:24" x14ac:dyDescent="0.25">
      <c r="A50744">
        <v>39848</v>
      </c>
      <c r="B50744" t="s">
        <v>8105</v>
      </c>
      <c r="C50744" s="1">
        <v>44759</v>
      </c>
      <c r="D50744" s="1">
        <v>44766</v>
      </c>
      <c r="E50744" t="s">
        <v>97</v>
      </c>
      <c r="F50744" t="s">
        <v>8099</v>
      </c>
      <c r="G50744" t="s">
        <v>5429</v>
      </c>
      <c r="H50744" t="s">
        <v>42</v>
      </c>
      <c r="I50744" t="s">
        <v>2190</v>
      </c>
      <c r="J50744" t="s">
        <v>165</v>
      </c>
      <c r="K50744" t="s">
        <v>30</v>
      </c>
      <c r="L50744" t="s">
        <v>31</v>
      </c>
      <c r="M50744" t="s">
        <v>32</v>
      </c>
      <c r="N50744" t="s">
        <v>6611</v>
      </c>
      <c r="O50744" t="s">
        <v>116</v>
      </c>
      <c r="P50744" t="s">
        <v>258</v>
      </c>
      <c r="Q50744" t="s">
        <v>6612</v>
      </c>
      <c r="R50744" s="2">
        <v>14.432</v>
      </c>
      <c r="S50744">
        <v>4</v>
      </c>
      <c r="T50744">
        <v>0.2</v>
      </c>
      <c r="U50744" s="2">
        <v>3.4276000000000004</v>
      </c>
      <c r="V50744">
        <v>1.91</v>
      </c>
      <c r="W50744" t="s">
        <v>169</v>
      </c>
      <c r="X50744" s="7">
        <f>Table13[[#This Row],[Profit]]/Table13[[#This Row],[Sales]]</f>
        <v>0.23750000000000002</v>
      </c>
    </row>
    <row r="50745" spans="1:24" x14ac:dyDescent="0.25">
      <c r="A50745">
        <v>39847</v>
      </c>
      <c r="B50745" t="s">
        <v>8105</v>
      </c>
      <c r="C50745" s="1">
        <v>44759</v>
      </c>
      <c r="D50745" s="1">
        <v>44766</v>
      </c>
      <c r="E50745" t="s">
        <v>97</v>
      </c>
      <c r="F50745" t="s">
        <v>8099</v>
      </c>
      <c r="G50745" t="s">
        <v>5429</v>
      </c>
      <c r="H50745" t="s">
        <v>42</v>
      </c>
      <c r="I50745" t="s">
        <v>2190</v>
      </c>
      <c r="J50745" t="s">
        <v>165</v>
      </c>
      <c r="K50745" t="s">
        <v>30</v>
      </c>
      <c r="L50745" t="s">
        <v>31</v>
      </c>
      <c r="M50745" t="s">
        <v>32</v>
      </c>
      <c r="N50745" t="s">
        <v>6687</v>
      </c>
      <c r="O50745" t="s">
        <v>116</v>
      </c>
      <c r="P50745" t="s">
        <v>403</v>
      </c>
      <c r="Q50745" t="s">
        <v>6688</v>
      </c>
      <c r="R50745" s="2">
        <v>6.2640000000000002</v>
      </c>
      <c r="S50745">
        <v>3</v>
      </c>
      <c r="T50745">
        <v>0.2</v>
      </c>
      <c r="U50745" s="2">
        <v>2.0358000000000001</v>
      </c>
      <c r="V50745">
        <v>1.81</v>
      </c>
      <c r="W50745" t="s">
        <v>169</v>
      </c>
      <c r="X50745" s="7">
        <f>Table13[[#This Row],[Profit]]/Table13[[#This Row],[Sales]]</f>
        <v>0.32500000000000001</v>
      </c>
    </row>
    <row r="50746" spans="1:24" x14ac:dyDescent="0.25">
      <c r="A50746">
        <v>24122</v>
      </c>
      <c r="B50746" t="s">
        <v>6965</v>
      </c>
      <c r="C50746" s="1">
        <v>45571</v>
      </c>
      <c r="D50746" s="1">
        <v>45575</v>
      </c>
      <c r="E50746" t="s">
        <v>97</v>
      </c>
      <c r="F50746" t="s">
        <v>6966</v>
      </c>
      <c r="G50746" t="s">
        <v>1202</v>
      </c>
      <c r="H50746" t="s">
        <v>27</v>
      </c>
      <c r="I50746" t="s">
        <v>6925</v>
      </c>
      <c r="J50746" t="s">
        <v>2024</v>
      </c>
      <c r="K50746" t="s">
        <v>265</v>
      </c>
      <c r="L50746" t="s">
        <v>124</v>
      </c>
      <c r="M50746" t="s">
        <v>47</v>
      </c>
      <c r="N50746" t="s">
        <v>6951</v>
      </c>
      <c r="O50746" t="s">
        <v>116</v>
      </c>
      <c r="P50746" t="s">
        <v>1764</v>
      </c>
      <c r="Q50746" t="s">
        <v>6952</v>
      </c>
      <c r="R50746" s="2">
        <v>40.050000000000004</v>
      </c>
      <c r="S50746">
        <v>1</v>
      </c>
      <c r="T50746">
        <v>0</v>
      </c>
      <c r="U50746" s="2">
        <v>18.809999999999999</v>
      </c>
      <c r="V50746">
        <v>1.1200000000000001</v>
      </c>
      <c r="W50746" t="s">
        <v>60</v>
      </c>
      <c r="X50746" s="7">
        <f>Table13[[#This Row],[Profit]]/Table13[[#This Row],[Sales]]</f>
        <v>0.4696629213483145</v>
      </c>
    </row>
    <row r="50747" spans="1:24" x14ac:dyDescent="0.25">
      <c r="A50747">
        <v>48629</v>
      </c>
      <c r="B50747" t="s">
        <v>7978</v>
      </c>
      <c r="C50747" s="1">
        <v>44416</v>
      </c>
      <c r="D50747" s="1">
        <v>44422</v>
      </c>
      <c r="E50747" t="s">
        <v>97</v>
      </c>
      <c r="F50747" t="s">
        <v>7979</v>
      </c>
      <c r="G50747" t="s">
        <v>6490</v>
      </c>
      <c r="H50747" t="s">
        <v>27</v>
      </c>
      <c r="I50747" t="s">
        <v>7898</v>
      </c>
      <c r="J50747" t="s">
        <v>7898</v>
      </c>
      <c r="K50747" t="s">
        <v>3403</v>
      </c>
      <c r="L50747" t="s">
        <v>77</v>
      </c>
      <c r="M50747" t="s">
        <v>78</v>
      </c>
      <c r="N50747" t="s">
        <v>7964</v>
      </c>
      <c r="O50747" t="s">
        <v>116</v>
      </c>
      <c r="P50747" t="s">
        <v>1764</v>
      </c>
      <c r="Q50747" t="s">
        <v>7965</v>
      </c>
      <c r="R50747" s="2">
        <v>2.16</v>
      </c>
      <c r="S50747">
        <v>1</v>
      </c>
      <c r="T50747">
        <v>0.7</v>
      </c>
      <c r="U50747" s="2">
        <v>-1.7999999999999989</v>
      </c>
      <c r="V50747">
        <v>1.1200000000000001</v>
      </c>
      <c r="W50747" t="s">
        <v>60</v>
      </c>
      <c r="X50747" s="7">
        <f>Table13[[#This Row],[Profit]]/Table13[[#This Row],[Sales]]</f>
        <v>-0.83333333333333282</v>
      </c>
    </row>
    <row r="50748" spans="1:24" x14ac:dyDescent="0.25">
      <c r="A50748">
        <v>42848</v>
      </c>
      <c r="B50748" t="s">
        <v>8106</v>
      </c>
      <c r="C50748" s="1">
        <v>45518</v>
      </c>
      <c r="D50748" s="1">
        <v>45522</v>
      </c>
      <c r="E50748" t="s">
        <v>97</v>
      </c>
      <c r="F50748" t="s">
        <v>8107</v>
      </c>
      <c r="G50748" t="s">
        <v>6292</v>
      </c>
      <c r="H50748" t="s">
        <v>42</v>
      </c>
      <c r="I50748" t="s">
        <v>5603</v>
      </c>
      <c r="J50748" t="s">
        <v>5603</v>
      </c>
      <c r="K50748" t="s">
        <v>3403</v>
      </c>
      <c r="L50748" t="s">
        <v>77</v>
      </c>
      <c r="M50748" t="s">
        <v>78</v>
      </c>
      <c r="N50748" t="s">
        <v>6664</v>
      </c>
      <c r="O50748" t="s">
        <v>116</v>
      </c>
      <c r="P50748" t="s">
        <v>117</v>
      </c>
      <c r="Q50748" t="s">
        <v>6665</v>
      </c>
      <c r="R50748" s="2">
        <v>8.8830000000000009</v>
      </c>
      <c r="S50748">
        <v>1</v>
      </c>
      <c r="T50748">
        <v>0.7</v>
      </c>
      <c r="U50748" s="2">
        <v>-10.376999999999995</v>
      </c>
      <c r="V50748">
        <v>1.1200000000000001</v>
      </c>
      <c r="W50748" t="s">
        <v>37</v>
      </c>
      <c r="X50748" s="7">
        <f>Table13[[#This Row],[Profit]]/Table13[[#This Row],[Sales]]</f>
        <v>-1.1681864235055719</v>
      </c>
    </row>
    <row r="50749" spans="1:24" x14ac:dyDescent="0.25">
      <c r="A50749">
        <v>10858</v>
      </c>
      <c r="B50749" t="s">
        <v>6723</v>
      </c>
      <c r="C50749" s="1">
        <v>44741</v>
      </c>
      <c r="D50749" s="1">
        <v>44746</v>
      </c>
      <c r="E50749" t="s">
        <v>97</v>
      </c>
      <c r="F50749" t="s">
        <v>6724</v>
      </c>
      <c r="G50749" t="s">
        <v>3803</v>
      </c>
      <c r="H50749" t="s">
        <v>27</v>
      </c>
      <c r="I50749" t="s">
        <v>65</v>
      </c>
      <c r="J50749" t="s">
        <v>65</v>
      </c>
      <c r="K50749" t="s">
        <v>66</v>
      </c>
      <c r="L50749" t="s">
        <v>67</v>
      </c>
      <c r="M50749" t="s">
        <v>68</v>
      </c>
      <c r="N50749" t="s">
        <v>7622</v>
      </c>
      <c r="O50749" t="s">
        <v>116</v>
      </c>
      <c r="P50749" t="s">
        <v>392</v>
      </c>
      <c r="Q50749" t="s">
        <v>7623</v>
      </c>
      <c r="R50749" s="2">
        <v>15.633000000000001</v>
      </c>
      <c r="S50749">
        <v>3</v>
      </c>
      <c r="T50749">
        <v>0.1</v>
      </c>
      <c r="U50749" s="2">
        <v>2.9429999999999996</v>
      </c>
      <c r="V50749">
        <v>1.1200000000000001</v>
      </c>
      <c r="W50749" t="s">
        <v>60</v>
      </c>
      <c r="X50749" s="7">
        <f>Table13[[#This Row],[Profit]]/Table13[[#This Row],[Sales]]</f>
        <v>0.18825561312607941</v>
      </c>
    </row>
    <row r="50750" spans="1:24" x14ac:dyDescent="0.25">
      <c r="A50750">
        <v>31715</v>
      </c>
      <c r="B50750" t="s">
        <v>8108</v>
      </c>
      <c r="C50750" s="1">
        <v>45603</v>
      </c>
      <c r="D50750" s="1">
        <v>45607</v>
      </c>
      <c r="E50750" t="s">
        <v>97</v>
      </c>
      <c r="F50750" t="s">
        <v>8095</v>
      </c>
      <c r="G50750" t="s">
        <v>5429</v>
      </c>
      <c r="H50750" t="s">
        <v>42</v>
      </c>
      <c r="I50750" t="s">
        <v>6344</v>
      </c>
      <c r="J50750" t="s">
        <v>2118</v>
      </c>
      <c r="K50750" t="s">
        <v>30</v>
      </c>
      <c r="L50750" t="s">
        <v>359</v>
      </c>
      <c r="M50750" t="s">
        <v>32</v>
      </c>
      <c r="N50750" t="s">
        <v>7180</v>
      </c>
      <c r="O50750" t="s">
        <v>116</v>
      </c>
      <c r="P50750" t="s">
        <v>436</v>
      </c>
      <c r="Q50750" t="s">
        <v>7181</v>
      </c>
      <c r="R50750" s="2">
        <v>5.78</v>
      </c>
      <c r="S50750">
        <v>1</v>
      </c>
      <c r="T50750">
        <v>0</v>
      </c>
      <c r="U50750" s="2">
        <v>2.8322000000000003</v>
      </c>
      <c r="V50750">
        <v>1.74</v>
      </c>
      <c r="W50750" t="s">
        <v>37</v>
      </c>
      <c r="X50750" s="7">
        <f>Table13[[#This Row],[Profit]]/Table13[[#This Row],[Sales]]</f>
        <v>0.49000000000000005</v>
      </c>
    </row>
    <row r="50751" spans="1:24" x14ac:dyDescent="0.25">
      <c r="A50751">
        <v>32845</v>
      </c>
      <c r="B50751" t="s">
        <v>8098</v>
      </c>
      <c r="C50751" s="1">
        <v>44888</v>
      </c>
      <c r="D50751" s="1">
        <v>44892</v>
      </c>
      <c r="E50751" t="s">
        <v>97</v>
      </c>
      <c r="F50751" t="s">
        <v>8099</v>
      </c>
      <c r="G50751" t="s">
        <v>5429</v>
      </c>
      <c r="H50751" t="s">
        <v>42</v>
      </c>
      <c r="I50751" t="s">
        <v>6607</v>
      </c>
      <c r="J50751" t="s">
        <v>165</v>
      </c>
      <c r="K50751" t="s">
        <v>30</v>
      </c>
      <c r="L50751" t="s">
        <v>31</v>
      </c>
      <c r="M50751" t="s">
        <v>32</v>
      </c>
      <c r="N50751" t="s">
        <v>7354</v>
      </c>
      <c r="O50751" t="s">
        <v>116</v>
      </c>
      <c r="P50751" t="s">
        <v>167</v>
      </c>
      <c r="Q50751" t="s">
        <v>7355</v>
      </c>
      <c r="R50751" s="2">
        <v>27.056000000000001</v>
      </c>
      <c r="S50751">
        <v>2</v>
      </c>
      <c r="T50751">
        <v>0.2</v>
      </c>
      <c r="U50751" s="2">
        <v>2.3673999999999991</v>
      </c>
      <c r="V50751">
        <v>1.62</v>
      </c>
      <c r="W50751" t="s">
        <v>60</v>
      </c>
      <c r="X50751" s="7">
        <f>Table13[[#This Row],[Profit]]/Table13[[#This Row],[Sales]]</f>
        <v>8.7499999999999967E-2</v>
      </c>
    </row>
    <row r="50752" spans="1:24" x14ac:dyDescent="0.25">
      <c r="A50752">
        <v>32844</v>
      </c>
      <c r="B50752" t="s">
        <v>8098</v>
      </c>
      <c r="C50752" s="1">
        <v>44888</v>
      </c>
      <c r="D50752" s="1">
        <v>44892</v>
      </c>
      <c r="E50752" t="s">
        <v>97</v>
      </c>
      <c r="F50752" t="s">
        <v>8099</v>
      </c>
      <c r="G50752" t="s">
        <v>5429</v>
      </c>
      <c r="H50752" t="s">
        <v>42</v>
      </c>
      <c r="I50752" t="s">
        <v>6607</v>
      </c>
      <c r="J50752" t="s">
        <v>165</v>
      </c>
      <c r="K50752" t="s">
        <v>30</v>
      </c>
      <c r="L50752" t="s">
        <v>31</v>
      </c>
      <c r="M50752" t="s">
        <v>32</v>
      </c>
      <c r="N50752" t="s">
        <v>7331</v>
      </c>
      <c r="O50752" t="s">
        <v>116</v>
      </c>
      <c r="P50752" t="s">
        <v>392</v>
      </c>
      <c r="Q50752" t="s">
        <v>7332</v>
      </c>
      <c r="R50752" s="2">
        <v>23.911999999999995</v>
      </c>
      <c r="S50752">
        <v>2</v>
      </c>
      <c r="T50752">
        <v>0.8</v>
      </c>
      <c r="U50752" s="2">
        <v>-40.650400000000019</v>
      </c>
      <c r="V50752">
        <v>1.24</v>
      </c>
      <c r="W50752" t="s">
        <v>60</v>
      </c>
      <c r="X50752" s="7">
        <f>Table13[[#This Row],[Profit]]/Table13[[#This Row],[Sales]]</f>
        <v>-1.7000000000000011</v>
      </c>
    </row>
    <row r="50753" spans="1:24" x14ac:dyDescent="0.25">
      <c r="A50753">
        <v>44324</v>
      </c>
      <c r="B50753" t="s">
        <v>7053</v>
      </c>
      <c r="C50753" s="1">
        <v>45320</v>
      </c>
      <c r="D50753" s="1">
        <v>45320</v>
      </c>
      <c r="E50753" t="s">
        <v>72</v>
      </c>
      <c r="F50753" t="s">
        <v>7054</v>
      </c>
      <c r="G50753" t="s">
        <v>3464</v>
      </c>
      <c r="H50753" t="s">
        <v>42</v>
      </c>
      <c r="I50753" t="s">
        <v>7055</v>
      </c>
      <c r="J50753" t="s">
        <v>7056</v>
      </c>
      <c r="K50753" t="s">
        <v>3403</v>
      </c>
      <c r="L50753" t="s">
        <v>77</v>
      </c>
      <c r="M50753" t="s">
        <v>78</v>
      </c>
      <c r="N50753" t="s">
        <v>6555</v>
      </c>
      <c r="O50753" t="s">
        <v>116</v>
      </c>
      <c r="P50753" t="s">
        <v>117</v>
      </c>
      <c r="Q50753" t="s">
        <v>6556</v>
      </c>
      <c r="R50753" s="2">
        <v>17.046000000000006</v>
      </c>
      <c r="S50753">
        <v>1</v>
      </c>
      <c r="T50753">
        <v>0.7</v>
      </c>
      <c r="U50753" s="2">
        <v>-31.254000000000001</v>
      </c>
      <c r="V50753">
        <v>1.1200000000000001</v>
      </c>
      <c r="W50753" t="s">
        <v>37</v>
      </c>
      <c r="X50753" s="7">
        <f>Table13[[#This Row],[Profit]]/Table13[[#This Row],[Sales]]</f>
        <v>-1.8335093277015129</v>
      </c>
    </row>
    <row r="50754" spans="1:24" x14ac:dyDescent="0.25">
      <c r="A50754">
        <v>40668</v>
      </c>
      <c r="B50754" t="s">
        <v>8109</v>
      </c>
      <c r="C50754" s="1">
        <v>44710</v>
      </c>
      <c r="D50754" s="1">
        <v>44712</v>
      </c>
      <c r="E50754" t="s">
        <v>24</v>
      </c>
      <c r="F50754" t="s">
        <v>8110</v>
      </c>
      <c r="G50754" t="s">
        <v>3607</v>
      </c>
      <c r="H50754" t="s">
        <v>42</v>
      </c>
      <c r="I50754" t="s">
        <v>1388</v>
      </c>
      <c r="J50754" t="s">
        <v>1389</v>
      </c>
      <c r="K50754" t="s">
        <v>30</v>
      </c>
      <c r="L50754" t="s">
        <v>256</v>
      </c>
      <c r="M50754" t="s">
        <v>32</v>
      </c>
      <c r="N50754" t="s">
        <v>6583</v>
      </c>
      <c r="O50754" t="s">
        <v>49</v>
      </c>
      <c r="P50754" t="s">
        <v>50</v>
      </c>
      <c r="Q50754" t="s">
        <v>6584</v>
      </c>
      <c r="R50754" s="2">
        <v>317.05799999999999</v>
      </c>
      <c r="S50754">
        <v>3</v>
      </c>
      <c r="T50754">
        <v>0.3</v>
      </c>
      <c r="U50754" s="2">
        <v>-86.058600000000013</v>
      </c>
      <c r="V50754">
        <v>52.41</v>
      </c>
      <c r="W50754" t="s">
        <v>60</v>
      </c>
      <c r="X50754" s="7">
        <f>Table13[[#This Row],[Profit]]/Table13[[#This Row],[Sales]]</f>
        <v>-0.27142857142857146</v>
      </c>
    </row>
    <row r="50755" spans="1:24" x14ac:dyDescent="0.25">
      <c r="A50755">
        <v>49386</v>
      </c>
      <c r="B50755" t="s">
        <v>8007</v>
      </c>
      <c r="C50755" s="1">
        <v>44618</v>
      </c>
      <c r="D50755" s="1">
        <v>44625</v>
      </c>
      <c r="E50755" t="s">
        <v>97</v>
      </c>
      <c r="F50755" t="s">
        <v>8008</v>
      </c>
      <c r="G50755" t="s">
        <v>232</v>
      </c>
      <c r="H50755" t="s">
        <v>27</v>
      </c>
      <c r="I50755" t="s">
        <v>5603</v>
      </c>
      <c r="J50755" t="s">
        <v>5603</v>
      </c>
      <c r="K50755" t="s">
        <v>3403</v>
      </c>
      <c r="L50755" t="s">
        <v>77</v>
      </c>
      <c r="M50755" t="s">
        <v>78</v>
      </c>
      <c r="N50755" t="s">
        <v>7242</v>
      </c>
      <c r="O50755" t="s">
        <v>116</v>
      </c>
      <c r="P50755" t="s">
        <v>935</v>
      </c>
      <c r="Q50755" t="s">
        <v>7243</v>
      </c>
      <c r="R50755" s="2">
        <v>10.215</v>
      </c>
      <c r="S50755">
        <v>1</v>
      </c>
      <c r="T50755">
        <v>0.7</v>
      </c>
      <c r="U50755" s="2">
        <v>-18.404999999999998</v>
      </c>
      <c r="V50755">
        <v>1.1200000000000001</v>
      </c>
      <c r="W50755" t="s">
        <v>169</v>
      </c>
      <c r="X50755" s="7">
        <f>Table13[[#This Row],[Profit]]/Table13[[#This Row],[Sales]]</f>
        <v>-1.8017621145374447</v>
      </c>
    </row>
    <row r="50756" spans="1:24" x14ac:dyDescent="0.25">
      <c r="A50756">
        <v>50629</v>
      </c>
      <c r="B50756" t="s">
        <v>7890</v>
      </c>
      <c r="C50756" s="1">
        <v>44670</v>
      </c>
      <c r="D50756" s="1">
        <v>44676</v>
      </c>
      <c r="E50756" t="s">
        <v>97</v>
      </c>
      <c r="F50756" t="s">
        <v>7891</v>
      </c>
      <c r="G50756" t="s">
        <v>705</v>
      </c>
      <c r="H50756" t="s">
        <v>64</v>
      </c>
      <c r="I50756" t="s">
        <v>6573</v>
      </c>
      <c r="J50756" t="s">
        <v>6573</v>
      </c>
      <c r="K50756" t="s">
        <v>6574</v>
      </c>
      <c r="L50756" t="s">
        <v>6575</v>
      </c>
      <c r="M50756" t="s">
        <v>47</v>
      </c>
      <c r="N50756" t="s">
        <v>7399</v>
      </c>
      <c r="O50756" t="s">
        <v>116</v>
      </c>
      <c r="P50756" t="s">
        <v>403</v>
      </c>
      <c r="Q50756" t="s">
        <v>7400</v>
      </c>
      <c r="R50756" s="2">
        <v>11.49</v>
      </c>
      <c r="S50756">
        <v>1</v>
      </c>
      <c r="T50756">
        <v>0</v>
      </c>
      <c r="U50756" s="2">
        <v>2.16</v>
      </c>
      <c r="V50756">
        <v>1.1200000000000001</v>
      </c>
      <c r="W50756" t="s">
        <v>60</v>
      </c>
      <c r="X50756" s="7">
        <f>Table13[[#This Row],[Profit]]/Table13[[#This Row],[Sales]]</f>
        <v>0.18798955613577023</v>
      </c>
    </row>
    <row r="50757" spans="1:24" x14ac:dyDescent="0.25">
      <c r="A50757">
        <v>10055</v>
      </c>
      <c r="B50757" t="s">
        <v>8111</v>
      </c>
      <c r="C50757" s="1">
        <v>44489</v>
      </c>
      <c r="D50757" s="1">
        <v>44495</v>
      </c>
      <c r="E50757" t="s">
        <v>97</v>
      </c>
      <c r="F50757" t="s">
        <v>8112</v>
      </c>
      <c r="G50757" t="s">
        <v>6718</v>
      </c>
      <c r="H50757" t="s">
        <v>27</v>
      </c>
      <c r="I50757" t="s">
        <v>6144</v>
      </c>
      <c r="J50757" t="s">
        <v>4454</v>
      </c>
      <c r="K50757" t="s">
        <v>140</v>
      </c>
      <c r="L50757" t="s">
        <v>141</v>
      </c>
      <c r="M50757" t="s">
        <v>142</v>
      </c>
      <c r="N50757" t="s">
        <v>6541</v>
      </c>
      <c r="O50757" t="s">
        <v>116</v>
      </c>
      <c r="P50757" t="s">
        <v>153</v>
      </c>
      <c r="Q50757" t="s">
        <v>6542</v>
      </c>
      <c r="R50757" s="2">
        <v>25.416000000000004</v>
      </c>
      <c r="S50757">
        <v>1</v>
      </c>
      <c r="T50757">
        <v>0.6</v>
      </c>
      <c r="U50757" s="2">
        <v>-17.164000000000005</v>
      </c>
      <c r="V50757">
        <v>1.1199999999999999</v>
      </c>
      <c r="W50757" t="s">
        <v>60</v>
      </c>
      <c r="X50757" s="7">
        <f>Table13[[#This Row],[Profit]]/Table13[[#This Row],[Sales]]</f>
        <v>-0.67532263141328308</v>
      </c>
    </row>
    <row r="50758" spans="1:24" x14ac:dyDescent="0.25">
      <c r="A50758">
        <v>1021</v>
      </c>
      <c r="B50758" t="s">
        <v>7380</v>
      </c>
      <c r="C50758" s="1">
        <v>45516</v>
      </c>
      <c r="D50758" s="1">
        <v>45520</v>
      </c>
      <c r="E50758" t="s">
        <v>39</v>
      </c>
      <c r="F50758" t="s">
        <v>7381</v>
      </c>
      <c r="G50758" t="s">
        <v>1038</v>
      </c>
      <c r="H50758" t="s">
        <v>27</v>
      </c>
      <c r="I50758" t="s">
        <v>234</v>
      </c>
      <c r="J50758" t="s">
        <v>234</v>
      </c>
      <c r="K50758" t="s">
        <v>235</v>
      </c>
      <c r="L50758" t="s">
        <v>227</v>
      </c>
      <c r="M50758" t="s">
        <v>142</v>
      </c>
      <c r="N50758" t="s">
        <v>7253</v>
      </c>
      <c r="O50758" t="s">
        <v>116</v>
      </c>
      <c r="P50758" t="s">
        <v>436</v>
      </c>
      <c r="Q50758" t="s">
        <v>7254</v>
      </c>
      <c r="R50758" s="2">
        <v>59.52</v>
      </c>
      <c r="S50758">
        <v>3</v>
      </c>
      <c r="T50758">
        <v>0</v>
      </c>
      <c r="U50758" s="2">
        <v>0.53999999999999992</v>
      </c>
      <c r="V50758">
        <v>1.1199999999999999</v>
      </c>
      <c r="W50758" t="s">
        <v>60</v>
      </c>
      <c r="X50758" s="7">
        <f>Table13[[#This Row],[Profit]]/Table13[[#This Row],[Sales]]</f>
        <v>9.0725806451612892E-3</v>
      </c>
    </row>
    <row r="50759" spans="1:24" x14ac:dyDescent="0.25">
      <c r="A50759">
        <v>362</v>
      </c>
      <c r="B50759" t="s">
        <v>6515</v>
      </c>
      <c r="C50759" s="1">
        <v>44858</v>
      </c>
      <c r="D50759" s="1">
        <v>44862</v>
      </c>
      <c r="E50759" t="s">
        <v>97</v>
      </c>
      <c r="F50759" t="s">
        <v>6516</v>
      </c>
      <c r="G50759" t="s">
        <v>1202</v>
      </c>
      <c r="H50759" t="s">
        <v>27</v>
      </c>
      <c r="I50759" t="s">
        <v>507</v>
      </c>
      <c r="J50759" t="s">
        <v>507</v>
      </c>
      <c r="K50759" t="s">
        <v>508</v>
      </c>
      <c r="L50759" t="s">
        <v>227</v>
      </c>
      <c r="M50759" t="s">
        <v>142</v>
      </c>
      <c r="N50759" t="s">
        <v>7195</v>
      </c>
      <c r="O50759" t="s">
        <v>116</v>
      </c>
      <c r="P50759" t="s">
        <v>436</v>
      </c>
      <c r="Q50759" t="s">
        <v>7196</v>
      </c>
      <c r="R50759" s="2">
        <v>18.52</v>
      </c>
      <c r="S50759">
        <v>1</v>
      </c>
      <c r="T50759">
        <v>0</v>
      </c>
      <c r="U50759" s="2">
        <v>8.32</v>
      </c>
      <c r="V50759">
        <v>1.117</v>
      </c>
      <c r="W50759" t="s">
        <v>60</v>
      </c>
      <c r="X50759" s="7">
        <f>Table13[[#This Row],[Profit]]/Table13[[#This Row],[Sales]]</f>
        <v>0.44924406047516202</v>
      </c>
    </row>
    <row r="50760" spans="1:24" x14ac:dyDescent="0.25">
      <c r="A50760">
        <v>5040</v>
      </c>
      <c r="B50760" t="s">
        <v>7842</v>
      </c>
      <c r="C50760" s="1">
        <v>45536</v>
      </c>
      <c r="D50760" s="1">
        <v>45541</v>
      </c>
      <c r="E50760" t="s">
        <v>39</v>
      </c>
      <c r="F50760" t="s">
        <v>7843</v>
      </c>
      <c r="G50760" t="s">
        <v>3765</v>
      </c>
      <c r="H50760" t="s">
        <v>27</v>
      </c>
      <c r="I50760" t="s">
        <v>7302</v>
      </c>
      <c r="J50760" t="s">
        <v>7303</v>
      </c>
      <c r="K50760" t="s">
        <v>5121</v>
      </c>
      <c r="L50760" t="s">
        <v>141</v>
      </c>
      <c r="M50760" t="s">
        <v>142</v>
      </c>
      <c r="N50760" t="s">
        <v>7278</v>
      </c>
      <c r="O50760" t="s">
        <v>116</v>
      </c>
      <c r="P50760" t="s">
        <v>436</v>
      </c>
      <c r="Q50760" t="s">
        <v>7279</v>
      </c>
      <c r="R50760" s="2">
        <v>9.516</v>
      </c>
      <c r="S50760">
        <v>1</v>
      </c>
      <c r="T50760">
        <v>0.4</v>
      </c>
      <c r="U50760" s="2">
        <v>-0.80399999999999994</v>
      </c>
      <c r="V50760">
        <v>1.117</v>
      </c>
      <c r="W50760" t="s">
        <v>60</v>
      </c>
      <c r="X50760" s="7">
        <f>Table13[[#This Row],[Profit]]/Table13[[#This Row],[Sales]]</f>
        <v>-8.4489281210592682E-2</v>
      </c>
    </row>
    <row r="50761" spans="1:24" x14ac:dyDescent="0.25">
      <c r="A50761">
        <v>7181</v>
      </c>
      <c r="B50761" t="s">
        <v>8031</v>
      </c>
      <c r="C50761" s="1">
        <v>45560</v>
      </c>
      <c r="D50761" s="1">
        <v>45564</v>
      </c>
      <c r="E50761" t="s">
        <v>39</v>
      </c>
      <c r="F50761" t="s">
        <v>8032</v>
      </c>
      <c r="G50761" t="s">
        <v>5643</v>
      </c>
      <c r="H50761" t="s">
        <v>64</v>
      </c>
      <c r="I50761" t="s">
        <v>6397</v>
      </c>
      <c r="J50761" t="s">
        <v>928</v>
      </c>
      <c r="K50761" t="s">
        <v>928</v>
      </c>
      <c r="L50761" t="s">
        <v>227</v>
      </c>
      <c r="M50761" t="s">
        <v>142</v>
      </c>
      <c r="N50761" t="s">
        <v>7543</v>
      </c>
      <c r="O50761" t="s">
        <v>116</v>
      </c>
      <c r="P50761" t="s">
        <v>258</v>
      </c>
      <c r="Q50761" t="s">
        <v>7544</v>
      </c>
      <c r="R50761" s="2">
        <v>31.520000000000003</v>
      </c>
      <c r="S50761">
        <v>4</v>
      </c>
      <c r="T50761">
        <v>0</v>
      </c>
      <c r="U50761" s="2">
        <v>4.08</v>
      </c>
      <c r="V50761">
        <v>1.1160000000000001</v>
      </c>
      <c r="W50761" t="s">
        <v>60</v>
      </c>
      <c r="X50761" s="7">
        <f>Table13[[#This Row],[Profit]]/Table13[[#This Row],[Sales]]</f>
        <v>0.12944162436548223</v>
      </c>
    </row>
    <row r="50762" spans="1:24" x14ac:dyDescent="0.25">
      <c r="A50762">
        <v>1501</v>
      </c>
      <c r="B50762" t="s">
        <v>2896</v>
      </c>
      <c r="C50762" s="1">
        <v>45299</v>
      </c>
      <c r="D50762" s="1">
        <v>45304</v>
      </c>
      <c r="E50762" t="s">
        <v>97</v>
      </c>
      <c r="F50762" t="s">
        <v>2897</v>
      </c>
      <c r="G50762" t="s">
        <v>2631</v>
      </c>
      <c r="H50762" t="s">
        <v>64</v>
      </c>
      <c r="I50762" t="s">
        <v>2898</v>
      </c>
      <c r="J50762" t="s">
        <v>2899</v>
      </c>
      <c r="K50762" t="s">
        <v>140</v>
      </c>
      <c r="L50762" t="s">
        <v>141</v>
      </c>
      <c r="M50762" t="s">
        <v>142</v>
      </c>
      <c r="N50762" t="s">
        <v>7577</v>
      </c>
      <c r="O50762" t="s">
        <v>116</v>
      </c>
      <c r="P50762" t="s">
        <v>258</v>
      </c>
      <c r="Q50762" t="s">
        <v>7578</v>
      </c>
      <c r="R50762" s="2">
        <v>17.280000000000005</v>
      </c>
      <c r="S50762">
        <v>2</v>
      </c>
      <c r="T50762">
        <v>0</v>
      </c>
      <c r="U50762" s="2">
        <v>6.36</v>
      </c>
      <c r="V50762">
        <v>1.1160000000000001</v>
      </c>
      <c r="W50762" t="s">
        <v>60</v>
      </c>
      <c r="X50762" s="7">
        <f>Table13[[#This Row],[Profit]]/Table13[[#This Row],[Sales]]</f>
        <v>0.36805555555555547</v>
      </c>
    </row>
    <row r="50763" spans="1:24" x14ac:dyDescent="0.25">
      <c r="A50763">
        <v>6591</v>
      </c>
      <c r="B50763" t="s">
        <v>7793</v>
      </c>
      <c r="C50763" s="1">
        <v>44852</v>
      </c>
      <c r="D50763" s="1">
        <v>44858</v>
      </c>
      <c r="E50763" t="s">
        <v>97</v>
      </c>
      <c r="F50763" t="s">
        <v>7794</v>
      </c>
      <c r="G50763" t="s">
        <v>3318</v>
      </c>
      <c r="H50763" t="s">
        <v>64</v>
      </c>
      <c r="I50763" t="s">
        <v>3451</v>
      </c>
      <c r="J50763" t="s">
        <v>3452</v>
      </c>
      <c r="K50763" t="s">
        <v>3453</v>
      </c>
      <c r="L50763" t="s">
        <v>227</v>
      </c>
      <c r="M50763" t="s">
        <v>142</v>
      </c>
      <c r="N50763" t="s">
        <v>6395</v>
      </c>
      <c r="O50763" t="s">
        <v>116</v>
      </c>
      <c r="P50763" t="s">
        <v>935</v>
      </c>
      <c r="Q50763" t="s">
        <v>6396</v>
      </c>
      <c r="R50763" s="2">
        <v>19.236000000000001</v>
      </c>
      <c r="S50763">
        <v>1</v>
      </c>
      <c r="T50763">
        <v>0.4</v>
      </c>
      <c r="U50763" s="2">
        <v>-3.5440000000000014</v>
      </c>
      <c r="V50763">
        <v>1.115</v>
      </c>
      <c r="W50763" t="s">
        <v>60</v>
      </c>
      <c r="X50763" s="7">
        <f>Table13[[#This Row],[Profit]]/Table13[[#This Row],[Sales]]</f>
        <v>-0.18423788729465593</v>
      </c>
    </row>
    <row r="50764" spans="1:24" x14ac:dyDescent="0.25">
      <c r="A50764">
        <v>8934</v>
      </c>
      <c r="B50764" t="s">
        <v>6977</v>
      </c>
      <c r="C50764" s="1">
        <v>45189</v>
      </c>
      <c r="D50764" s="1">
        <v>45193</v>
      </c>
      <c r="E50764" t="s">
        <v>97</v>
      </c>
      <c r="F50764" t="s">
        <v>6409</v>
      </c>
      <c r="G50764" t="s">
        <v>3425</v>
      </c>
      <c r="H50764" t="s">
        <v>42</v>
      </c>
      <c r="I50764" t="s">
        <v>1519</v>
      </c>
      <c r="J50764" t="s">
        <v>1520</v>
      </c>
      <c r="K50764" t="s">
        <v>226</v>
      </c>
      <c r="L50764" t="s">
        <v>227</v>
      </c>
      <c r="M50764" t="s">
        <v>142</v>
      </c>
      <c r="N50764" t="s">
        <v>6804</v>
      </c>
      <c r="O50764" t="s">
        <v>49</v>
      </c>
      <c r="P50764" t="s">
        <v>361</v>
      </c>
      <c r="Q50764" t="s">
        <v>6805</v>
      </c>
      <c r="R50764" s="2">
        <v>10.571999999999999</v>
      </c>
      <c r="S50764">
        <v>1</v>
      </c>
      <c r="T50764">
        <v>0.4</v>
      </c>
      <c r="U50764" s="2">
        <v>1.7519999999999996</v>
      </c>
      <c r="V50764">
        <v>1.115</v>
      </c>
      <c r="W50764" t="s">
        <v>60</v>
      </c>
      <c r="X50764" s="7">
        <f>Table13[[#This Row],[Profit]]/Table13[[#This Row],[Sales]]</f>
        <v>0.16572077185017023</v>
      </c>
    </row>
    <row r="50765" spans="1:24" x14ac:dyDescent="0.25">
      <c r="A50765">
        <v>8719</v>
      </c>
      <c r="B50765" t="s">
        <v>7511</v>
      </c>
      <c r="C50765" s="1">
        <v>44349</v>
      </c>
      <c r="D50765" s="1">
        <v>44353</v>
      </c>
      <c r="E50765" t="s">
        <v>97</v>
      </c>
      <c r="F50765" t="s">
        <v>7512</v>
      </c>
      <c r="G50765" t="s">
        <v>6518</v>
      </c>
      <c r="H50765" t="s">
        <v>27</v>
      </c>
      <c r="I50765" t="s">
        <v>2247</v>
      </c>
      <c r="J50765" t="s">
        <v>2248</v>
      </c>
      <c r="K50765" t="s">
        <v>697</v>
      </c>
      <c r="L50765" t="s">
        <v>141</v>
      </c>
      <c r="M50765" t="s">
        <v>142</v>
      </c>
      <c r="N50765" t="s">
        <v>7638</v>
      </c>
      <c r="O50765" t="s">
        <v>116</v>
      </c>
      <c r="P50765" t="s">
        <v>392</v>
      </c>
      <c r="Q50765" t="s">
        <v>7639</v>
      </c>
      <c r="R50765" s="2">
        <v>7.6000000000000014</v>
      </c>
      <c r="S50765">
        <v>2</v>
      </c>
      <c r="T50765">
        <v>0</v>
      </c>
      <c r="U50765" s="2">
        <v>1.1199999999999999</v>
      </c>
      <c r="V50765">
        <v>1.1140000000000001</v>
      </c>
      <c r="W50765" t="s">
        <v>37</v>
      </c>
      <c r="X50765" s="7">
        <f>Table13[[#This Row],[Profit]]/Table13[[#This Row],[Sales]]</f>
        <v>0.14736842105263154</v>
      </c>
    </row>
    <row r="50766" spans="1:24" x14ac:dyDescent="0.25">
      <c r="A50766">
        <v>1035</v>
      </c>
      <c r="B50766" t="s">
        <v>7982</v>
      </c>
      <c r="C50766" s="1">
        <v>44846</v>
      </c>
      <c r="D50766" s="1">
        <v>44848</v>
      </c>
      <c r="E50766" t="s">
        <v>39</v>
      </c>
      <c r="F50766" t="s">
        <v>7983</v>
      </c>
      <c r="G50766" t="s">
        <v>1093</v>
      </c>
      <c r="H50766" t="s">
        <v>27</v>
      </c>
      <c r="I50766" t="s">
        <v>6765</v>
      </c>
      <c r="J50766" t="s">
        <v>6766</v>
      </c>
      <c r="K50766" t="s">
        <v>5898</v>
      </c>
      <c r="L50766" t="s">
        <v>273</v>
      </c>
      <c r="M50766" t="s">
        <v>142</v>
      </c>
      <c r="N50766" t="s">
        <v>7945</v>
      </c>
      <c r="O50766" t="s">
        <v>116</v>
      </c>
      <c r="P50766" t="s">
        <v>392</v>
      </c>
      <c r="Q50766" t="s">
        <v>7946</v>
      </c>
      <c r="R50766" s="2">
        <v>7.68</v>
      </c>
      <c r="S50766">
        <v>4</v>
      </c>
      <c r="T50766">
        <v>0.4</v>
      </c>
      <c r="U50766" s="2">
        <v>-2.2400000000000007</v>
      </c>
      <c r="V50766">
        <v>1.113</v>
      </c>
      <c r="W50766" t="s">
        <v>37</v>
      </c>
      <c r="X50766" s="7">
        <f>Table13[[#This Row],[Profit]]/Table13[[#This Row],[Sales]]</f>
        <v>-0.29166666666666674</v>
      </c>
    </row>
    <row r="50767" spans="1:24" x14ac:dyDescent="0.25">
      <c r="A50767">
        <v>8342</v>
      </c>
      <c r="B50767" t="s">
        <v>7980</v>
      </c>
      <c r="C50767" s="1">
        <v>44376</v>
      </c>
      <c r="D50767" s="1">
        <v>44382</v>
      </c>
      <c r="E50767" t="s">
        <v>97</v>
      </c>
      <c r="F50767" t="s">
        <v>7981</v>
      </c>
      <c r="G50767" t="s">
        <v>3101</v>
      </c>
      <c r="H50767" t="s">
        <v>42</v>
      </c>
      <c r="I50767" t="s">
        <v>6371</v>
      </c>
      <c r="J50767" t="s">
        <v>234</v>
      </c>
      <c r="K50767" t="s">
        <v>235</v>
      </c>
      <c r="L50767" t="s">
        <v>227</v>
      </c>
      <c r="M50767" t="s">
        <v>142</v>
      </c>
      <c r="N50767" t="s">
        <v>7515</v>
      </c>
      <c r="O50767" t="s">
        <v>116</v>
      </c>
      <c r="P50767" t="s">
        <v>258</v>
      </c>
      <c r="Q50767" t="s">
        <v>7516</v>
      </c>
      <c r="R50767" s="2">
        <v>14.64</v>
      </c>
      <c r="S50767">
        <v>2</v>
      </c>
      <c r="T50767">
        <v>0</v>
      </c>
      <c r="U50767" s="2">
        <v>1.72</v>
      </c>
      <c r="V50767">
        <v>1.113</v>
      </c>
      <c r="W50767" t="s">
        <v>60</v>
      </c>
      <c r="X50767" s="7">
        <f>Table13[[#This Row],[Profit]]/Table13[[#This Row],[Sales]]</f>
        <v>0.1174863387978142</v>
      </c>
    </row>
    <row r="50768" spans="1:24" x14ac:dyDescent="0.25">
      <c r="A50768">
        <v>77</v>
      </c>
      <c r="B50768" t="s">
        <v>7585</v>
      </c>
      <c r="C50768" s="1">
        <v>45468</v>
      </c>
      <c r="D50768" s="1">
        <v>45472</v>
      </c>
      <c r="E50768" t="s">
        <v>97</v>
      </c>
      <c r="F50768" t="s">
        <v>7586</v>
      </c>
      <c r="G50768" t="s">
        <v>3621</v>
      </c>
      <c r="H50768" t="s">
        <v>27</v>
      </c>
      <c r="I50768" t="s">
        <v>6430</v>
      </c>
      <c r="J50768" t="s">
        <v>6431</v>
      </c>
      <c r="K50768" t="s">
        <v>6432</v>
      </c>
      <c r="L50768" t="s">
        <v>141</v>
      </c>
      <c r="M50768" t="s">
        <v>142</v>
      </c>
      <c r="N50768" t="s">
        <v>6892</v>
      </c>
      <c r="O50768" t="s">
        <v>116</v>
      </c>
      <c r="P50768" t="s">
        <v>935</v>
      </c>
      <c r="Q50768" t="s">
        <v>6893</v>
      </c>
      <c r="R50768" s="2">
        <v>18.527999999999999</v>
      </c>
      <c r="S50768">
        <v>2</v>
      </c>
      <c r="T50768">
        <v>0.4</v>
      </c>
      <c r="U50768" s="2">
        <v>-8.3520000000000003</v>
      </c>
      <c r="V50768">
        <v>1.1119999999999999</v>
      </c>
      <c r="W50768" t="s">
        <v>60</v>
      </c>
      <c r="X50768" s="7">
        <f>Table13[[#This Row],[Profit]]/Table13[[#This Row],[Sales]]</f>
        <v>-0.45077720207253891</v>
      </c>
    </row>
    <row r="50769" spans="1:24" x14ac:dyDescent="0.25">
      <c r="A50769">
        <v>9734</v>
      </c>
      <c r="B50769" t="s">
        <v>8113</v>
      </c>
      <c r="C50769" s="1">
        <v>45405</v>
      </c>
      <c r="D50769" s="1">
        <v>45410</v>
      </c>
      <c r="E50769" t="s">
        <v>97</v>
      </c>
      <c r="F50769" t="s">
        <v>3858</v>
      </c>
      <c r="G50769" t="s">
        <v>3859</v>
      </c>
      <c r="H50769" t="s">
        <v>27</v>
      </c>
      <c r="I50769" t="s">
        <v>6287</v>
      </c>
      <c r="J50769" t="s">
        <v>6288</v>
      </c>
      <c r="K50769" t="s">
        <v>226</v>
      </c>
      <c r="L50769" t="s">
        <v>227</v>
      </c>
      <c r="M50769" t="s">
        <v>142</v>
      </c>
      <c r="N50769" t="s">
        <v>7449</v>
      </c>
      <c r="O50769" t="s">
        <v>116</v>
      </c>
      <c r="P50769" t="s">
        <v>1764</v>
      </c>
      <c r="Q50769" t="s">
        <v>7450</v>
      </c>
      <c r="R50769" s="2">
        <v>40.98</v>
      </c>
      <c r="S50769">
        <v>3</v>
      </c>
      <c r="T50769">
        <v>0</v>
      </c>
      <c r="U50769" s="2">
        <v>15.960000000000003</v>
      </c>
      <c r="V50769">
        <v>1.1119999999999999</v>
      </c>
      <c r="W50769" t="s">
        <v>60</v>
      </c>
      <c r="X50769" s="7">
        <f>Table13[[#This Row],[Profit]]/Table13[[#This Row],[Sales]]</f>
        <v>0.38945827232796493</v>
      </c>
    </row>
    <row r="50770" spans="1:24" x14ac:dyDescent="0.25">
      <c r="A50770">
        <v>8736</v>
      </c>
      <c r="B50770" t="s">
        <v>7611</v>
      </c>
      <c r="C50770" s="1">
        <v>44723</v>
      </c>
      <c r="D50770" s="1">
        <v>44724</v>
      </c>
      <c r="E50770" t="s">
        <v>24</v>
      </c>
      <c r="F50770" t="s">
        <v>7612</v>
      </c>
      <c r="G50770" t="s">
        <v>327</v>
      </c>
      <c r="H50770" t="s">
        <v>27</v>
      </c>
      <c r="I50770" t="s">
        <v>6397</v>
      </c>
      <c r="J50770" t="s">
        <v>928</v>
      </c>
      <c r="K50770" t="s">
        <v>928</v>
      </c>
      <c r="L50770" t="s">
        <v>227</v>
      </c>
      <c r="M50770" t="s">
        <v>142</v>
      </c>
      <c r="N50770" t="s">
        <v>7415</v>
      </c>
      <c r="O50770" t="s">
        <v>116</v>
      </c>
      <c r="P50770" t="s">
        <v>436</v>
      </c>
      <c r="Q50770" t="s">
        <v>7416</v>
      </c>
      <c r="R50770" s="2">
        <v>33.779999999999994</v>
      </c>
      <c r="S50770">
        <v>3</v>
      </c>
      <c r="T50770">
        <v>0</v>
      </c>
      <c r="U50770" s="2">
        <v>4.0200000000000005</v>
      </c>
      <c r="V50770">
        <v>1.111</v>
      </c>
      <c r="W50770" t="s">
        <v>60</v>
      </c>
      <c r="X50770" s="7">
        <f>Table13[[#This Row],[Profit]]/Table13[[#This Row],[Sales]]</f>
        <v>0.11900532859680288</v>
      </c>
    </row>
    <row r="50771" spans="1:24" x14ac:dyDescent="0.25">
      <c r="A50771">
        <v>9920</v>
      </c>
      <c r="B50771" t="s">
        <v>8023</v>
      </c>
      <c r="C50771" s="1">
        <v>44923</v>
      </c>
      <c r="D50771" s="1">
        <v>44926</v>
      </c>
      <c r="E50771" t="s">
        <v>24</v>
      </c>
      <c r="F50771" t="s">
        <v>8024</v>
      </c>
      <c r="G50771" t="s">
        <v>63</v>
      </c>
      <c r="H50771" t="s">
        <v>64</v>
      </c>
      <c r="I50771" t="s">
        <v>1397</v>
      </c>
      <c r="J50771" t="s">
        <v>1397</v>
      </c>
      <c r="K50771" t="s">
        <v>508</v>
      </c>
      <c r="L50771" t="s">
        <v>227</v>
      </c>
      <c r="M50771" t="s">
        <v>142</v>
      </c>
      <c r="N50771" t="s">
        <v>7351</v>
      </c>
      <c r="O50771" t="s">
        <v>116</v>
      </c>
      <c r="P50771" t="s">
        <v>436</v>
      </c>
      <c r="Q50771" t="s">
        <v>7352</v>
      </c>
      <c r="R50771" s="2">
        <v>17.559999999999999</v>
      </c>
      <c r="S50771">
        <v>1</v>
      </c>
      <c r="T50771">
        <v>0</v>
      </c>
      <c r="U50771" s="2">
        <v>4.74</v>
      </c>
      <c r="V50771">
        <v>1.111</v>
      </c>
      <c r="W50771" t="s">
        <v>60</v>
      </c>
      <c r="X50771" s="7">
        <f>Table13[[#This Row],[Profit]]/Table13[[#This Row],[Sales]]</f>
        <v>0.26993166287015946</v>
      </c>
    </row>
    <row r="50772" spans="1:24" x14ac:dyDescent="0.25">
      <c r="A50772">
        <v>2721</v>
      </c>
      <c r="B50772" t="s">
        <v>6894</v>
      </c>
      <c r="C50772" s="1">
        <v>44472</v>
      </c>
      <c r="D50772" s="1">
        <v>44477</v>
      </c>
      <c r="E50772" t="s">
        <v>97</v>
      </c>
      <c r="F50772" t="s">
        <v>6895</v>
      </c>
      <c r="G50772" t="s">
        <v>1478</v>
      </c>
      <c r="H50772" t="s">
        <v>64</v>
      </c>
      <c r="I50772" t="s">
        <v>6666</v>
      </c>
      <c r="J50772" t="s">
        <v>3054</v>
      </c>
      <c r="K50772" t="s">
        <v>140</v>
      </c>
      <c r="L50772" t="s">
        <v>141</v>
      </c>
      <c r="M50772" t="s">
        <v>142</v>
      </c>
      <c r="N50772" t="s">
        <v>7281</v>
      </c>
      <c r="O50772" t="s">
        <v>116</v>
      </c>
      <c r="P50772" t="s">
        <v>258</v>
      </c>
      <c r="Q50772" t="s">
        <v>7282</v>
      </c>
      <c r="R50772" s="2">
        <v>7.8719999999999999</v>
      </c>
      <c r="S50772">
        <v>3</v>
      </c>
      <c r="T50772">
        <v>0.6</v>
      </c>
      <c r="U50772" s="2">
        <v>-4.3679999999999977</v>
      </c>
      <c r="V50772">
        <v>1.111</v>
      </c>
      <c r="W50772" t="s">
        <v>60</v>
      </c>
      <c r="X50772" s="7">
        <f>Table13[[#This Row],[Profit]]/Table13[[#This Row],[Sales]]</f>
        <v>-0.55487804878048752</v>
      </c>
    </row>
    <row r="50773" spans="1:24" x14ac:dyDescent="0.25">
      <c r="A50773">
        <v>2916</v>
      </c>
      <c r="B50773" t="s">
        <v>7260</v>
      </c>
      <c r="C50773" s="1">
        <v>44713</v>
      </c>
      <c r="D50773" s="1">
        <v>44715</v>
      </c>
      <c r="E50773" t="s">
        <v>39</v>
      </c>
      <c r="F50773" t="s">
        <v>7261</v>
      </c>
      <c r="G50773" t="s">
        <v>1554</v>
      </c>
      <c r="H50773" t="s">
        <v>27</v>
      </c>
      <c r="I50773" t="s">
        <v>6281</v>
      </c>
      <c r="J50773" t="s">
        <v>6281</v>
      </c>
      <c r="K50773" t="s">
        <v>1495</v>
      </c>
      <c r="L50773" t="s">
        <v>273</v>
      </c>
      <c r="M50773" t="s">
        <v>142</v>
      </c>
      <c r="N50773" t="s">
        <v>7044</v>
      </c>
      <c r="O50773" t="s">
        <v>116</v>
      </c>
      <c r="P50773" t="s">
        <v>392</v>
      </c>
      <c r="Q50773" t="s">
        <v>7045</v>
      </c>
      <c r="R50773" s="2">
        <v>16.64</v>
      </c>
      <c r="S50773">
        <v>2</v>
      </c>
      <c r="T50773">
        <v>0</v>
      </c>
      <c r="U50773" s="2">
        <v>3.8</v>
      </c>
      <c r="V50773">
        <v>1.111</v>
      </c>
      <c r="W50773" t="s">
        <v>52</v>
      </c>
      <c r="X50773" s="7">
        <f>Table13[[#This Row],[Profit]]/Table13[[#This Row],[Sales]]</f>
        <v>0.22836538461538461</v>
      </c>
    </row>
    <row r="50774" spans="1:24" x14ac:dyDescent="0.25">
      <c r="A50774">
        <v>40290</v>
      </c>
      <c r="B50774" t="s">
        <v>8114</v>
      </c>
      <c r="C50774" s="1">
        <v>45582</v>
      </c>
      <c r="D50774" s="1">
        <v>45587</v>
      </c>
      <c r="E50774" t="s">
        <v>97</v>
      </c>
      <c r="F50774" t="s">
        <v>8115</v>
      </c>
      <c r="G50774" t="s">
        <v>3607</v>
      </c>
      <c r="H50774" t="s">
        <v>42</v>
      </c>
      <c r="I50774" t="s">
        <v>6803</v>
      </c>
      <c r="J50774" t="s">
        <v>1271</v>
      </c>
      <c r="K50774" t="s">
        <v>30</v>
      </c>
      <c r="L50774" t="s">
        <v>359</v>
      </c>
      <c r="M50774" t="s">
        <v>32</v>
      </c>
      <c r="N50774" t="s">
        <v>5258</v>
      </c>
      <c r="O50774" t="s">
        <v>49</v>
      </c>
      <c r="P50774" t="s">
        <v>103</v>
      </c>
      <c r="Q50774" t="s">
        <v>5259</v>
      </c>
      <c r="R50774" s="2">
        <v>1875.258</v>
      </c>
      <c r="S50774">
        <v>7</v>
      </c>
      <c r="T50774">
        <v>0.4</v>
      </c>
      <c r="U50774" s="2">
        <v>-968.88329999999996</v>
      </c>
      <c r="V50774">
        <v>48.15</v>
      </c>
      <c r="W50774" t="s">
        <v>60</v>
      </c>
      <c r="X50774" s="7">
        <f>Table13[[#This Row],[Profit]]/Table13[[#This Row],[Sales]]</f>
        <v>-0.51666666666666661</v>
      </c>
    </row>
    <row r="50775" spans="1:24" x14ac:dyDescent="0.25">
      <c r="A50775">
        <v>40318</v>
      </c>
      <c r="B50775" t="s">
        <v>8116</v>
      </c>
      <c r="C50775" s="1">
        <v>44880</v>
      </c>
      <c r="D50775" s="1">
        <v>44885</v>
      </c>
      <c r="E50775" t="s">
        <v>97</v>
      </c>
      <c r="F50775" t="s">
        <v>8110</v>
      </c>
      <c r="G50775" t="s">
        <v>3607</v>
      </c>
      <c r="H50775" t="s">
        <v>42</v>
      </c>
      <c r="I50775" t="s">
        <v>138</v>
      </c>
      <c r="J50775" t="s">
        <v>1389</v>
      </c>
      <c r="K50775" t="s">
        <v>30</v>
      </c>
      <c r="L50775" t="s">
        <v>256</v>
      </c>
      <c r="M50775" t="s">
        <v>32</v>
      </c>
      <c r="N50775" t="s">
        <v>6301</v>
      </c>
      <c r="O50775" t="s">
        <v>116</v>
      </c>
      <c r="P50775" t="s">
        <v>392</v>
      </c>
      <c r="Q50775" t="s">
        <v>6302</v>
      </c>
      <c r="R50775" s="2">
        <v>166.92000000000002</v>
      </c>
      <c r="S50775">
        <v>13</v>
      </c>
      <c r="T50775">
        <v>0.7</v>
      </c>
      <c r="U50775" s="2">
        <v>-116.84399999999999</v>
      </c>
      <c r="V50775">
        <v>12.54</v>
      </c>
      <c r="W50775" t="s">
        <v>60</v>
      </c>
      <c r="X50775" s="7">
        <f>Table13[[#This Row],[Profit]]/Table13[[#This Row],[Sales]]</f>
        <v>-0.69999999999999984</v>
      </c>
    </row>
    <row r="50776" spans="1:24" x14ac:dyDescent="0.25">
      <c r="A50776">
        <v>46953</v>
      </c>
      <c r="B50776" t="s">
        <v>8117</v>
      </c>
      <c r="C50776" s="1">
        <v>45516</v>
      </c>
      <c r="D50776" s="1">
        <v>45520</v>
      </c>
      <c r="E50776" t="s">
        <v>39</v>
      </c>
      <c r="F50776" t="s">
        <v>8118</v>
      </c>
      <c r="G50776" t="s">
        <v>3274</v>
      </c>
      <c r="H50776" t="s">
        <v>42</v>
      </c>
      <c r="I50776" t="s">
        <v>3259</v>
      </c>
      <c r="J50776" t="s">
        <v>3259</v>
      </c>
      <c r="K50776" t="s">
        <v>1539</v>
      </c>
      <c r="L50776" t="s">
        <v>132</v>
      </c>
      <c r="M50776" t="s">
        <v>47</v>
      </c>
      <c r="N50776" t="s">
        <v>6406</v>
      </c>
      <c r="O50776" t="s">
        <v>116</v>
      </c>
      <c r="P50776" t="s">
        <v>117</v>
      </c>
      <c r="Q50776" t="s">
        <v>6407</v>
      </c>
      <c r="R50776" s="2">
        <v>10.571999999999999</v>
      </c>
      <c r="S50776">
        <v>1</v>
      </c>
      <c r="T50776">
        <v>0.6</v>
      </c>
      <c r="U50776" s="2">
        <v>-13.487999999999996</v>
      </c>
      <c r="V50776">
        <v>1.1100000000000001</v>
      </c>
      <c r="W50776" t="s">
        <v>37</v>
      </c>
      <c r="X50776" s="7">
        <f>Table13[[#This Row],[Profit]]/Table13[[#This Row],[Sales]]</f>
        <v>-1.2758229284903515</v>
      </c>
    </row>
    <row r="50777" spans="1:24" x14ac:dyDescent="0.25">
      <c r="A50777">
        <v>20407</v>
      </c>
      <c r="B50777" t="s">
        <v>1941</v>
      </c>
      <c r="C50777" s="1">
        <v>45599</v>
      </c>
      <c r="D50777" s="1">
        <v>45603</v>
      </c>
      <c r="E50777" t="s">
        <v>97</v>
      </c>
      <c r="F50777" t="s">
        <v>1942</v>
      </c>
      <c r="G50777" t="s">
        <v>1943</v>
      </c>
      <c r="H50777" t="s">
        <v>27</v>
      </c>
      <c r="I50777" t="s">
        <v>1944</v>
      </c>
      <c r="J50777" t="s">
        <v>1928</v>
      </c>
      <c r="K50777" t="s">
        <v>265</v>
      </c>
      <c r="L50777" t="s">
        <v>124</v>
      </c>
      <c r="M50777" t="s">
        <v>47</v>
      </c>
      <c r="N50777" t="s">
        <v>7861</v>
      </c>
      <c r="O50777" t="s">
        <v>116</v>
      </c>
      <c r="P50777" t="s">
        <v>403</v>
      </c>
      <c r="Q50777" t="s">
        <v>7862</v>
      </c>
      <c r="R50777" s="2">
        <v>6.27</v>
      </c>
      <c r="S50777">
        <v>1</v>
      </c>
      <c r="T50777">
        <v>0</v>
      </c>
      <c r="U50777" s="2">
        <v>2.94</v>
      </c>
      <c r="V50777">
        <v>1.1100000000000001</v>
      </c>
      <c r="W50777" t="s">
        <v>60</v>
      </c>
      <c r="X50777" s="7">
        <f>Table13[[#This Row],[Profit]]/Table13[[#This Row],[Sales]]</f>
        <v>0.46889952153110048</v>
      </c>
    </row>
    <row r="50778" spans="1:24" x14ac:dyDescent="0.25">
      <c r="A50778">
        <v>42000</v>
      </c>
      <c r="B50778" t="s">
        <v>7403</v>
      </c>
      <c r="C50778" s="1">
        <v>45420</v>
      </c>
      <c r="D50778" s="1">
        <v>45425</v>
      </c>
      <c r="E50778" t="s">
        <v>97</v>
      </c>
      <c r="F50778" t="s">
        <v>7404</v>
      </c>
      <c r="G50778" t="s">
        <v>3889</v>
      </c>
      <c r="H50778" t="s">
        <v>27</v>
      </c>
      <c r="I50778" t="s">
        <v>6660</v>
      </c>
      <c r="J50778" t="s">
        <v>3259</v>
      </c>
      <c r="K50778" t="s">
        <v>1539</v>
      </c>
      <c r="L50778" t="s">
        <v>132</v>
      </c>
      <c r="M50778" t="s">
        <v>47</v>
      </c>
      <c r="N50778" t="s">
        <v>1986</v>
      </c>
      <c r="O50778" t="s">
        <v>116</v>
      </c>
      <c r="P50778" t="s">
        <v>167</v>
      </c>
      <c r="Q50778" t="s">
        <v>1987</v>
      </c>
      <c r="R50778" s="2">
        <v>24.48</v>
      </c>
      <c r="S50778">
        <v>1</v>
      </c>
      <c r="T50778">
        <v>0.6</v>
      </c>
      <c r="U50778" s="2">
        <v>-17.759999999999998</v>
      </c>
      <c r="V50778">
        <v>1.1100000000000001</v>
      </c>
      <c r="W50778" t="s">
        <v>60</v>
      </c>
      <c r="X50778" s="7">
        <f>Table13[[#This Row],[Profit]]/Table13[[#This Row],[Sales]]</f>
        <v>-0.72549019607843124</v>
      </c>
    </row>
    <row r="50779" spans="1:24" x14ac:dyDescent="0.25">
      <c r="A50779">
        <v>40322</v>
      </c>
      <c r="B50779" t="s">
        <v>8119</v>
      </c>
      <c r="C50779" s="1">
        <v>45104</v>
      </c>
      <c r="D50779" s="1">
        <v>45110</v>
      </c>
      <c r="E50779" t="s">
        <v>97</v>
      </c>
      <c r="F50779" t="s">
        <v>8110</v>
      </c>
      <c r="G50779" t="s">
        <v>3607</v>
      </c>
      <c r="H50779" t="s">
        <v>42</v>
      </c>
      <c r="I50779" t="s">
        <v>311</v>
      </c>
      <c r="J50779" t="s">
        <v>255</v>
      </c>
      <c r="K50779" t="s">
        <v>30</v>
      </c>
      <c r="L50779" t="s">
        <v>256</v>
      </c>
      <c r="M50779" t="s">
        <v>32</v>
      </c>
      <c r="N50779" t="s">
        <v>7247</v>
      </c>
      <c r="O50779" t="s">
        <v>34</v>
      </c>
      <c r="P50779" t="s">
        <v>313</v>
      </c>
      <c r="Q50779" t="s">
        <v>7248</v>
      </c>
      <c r="R50779" s="2">
        <v>139.96</v>
      </c>
      <c r="S50779">
        <v>4</v>
      </c>
      <c r="T50779">
        <v>0</v>
      </c>
      <c r="U50779" s="2">
        <v>9.7972000000000037</v>
      </c>
      <c r="V50779">
        <v>11.96</v>
      </c>
      <c r="W50779" t="s">
        <v>60</v>
      </c>
      <c r="X50779" s="7">
        <f>Table13[[#This Row],[Profit]]/Table13[[#This Row],[Sales]]</f>
        <v>7.0000000000000021E-2</v>
      </c>
    </row>
    <row r="50780" spans="1:24" x14ac:dyDescent="0.25">
      <c r="A50780">
        <v>40126</v>
      </c>
      <c r="B50780" t="s">
        <v>8120</v>
      </c>
      <c r="C50780" s="1">
        <v>44474</v>
      </c>
      <c r="D50780" s="1">
        <v>44477</v>
      </c>
      <c r="E50780" t="s">
        <v>24</v>
      </c>
      <c r="F50780" t="s">
        <v>8121</v>
      </c>
      <c r="G50780" t="s">
        <v>3607</v>
      </c>
      <c r="H50780" t="s">
        <v>42</v>
      </c>
      <c r="I50780" t="s">
        <v>2140</v>
      </c>
      <c r="J50780" t="s">
        <v>832</v>
      </c>
      <c r="K50780" t="s">
        <v>30</v>
      </c>
      <c r="L50780" t="s">
        <v>31</v>
      </c>
      <c r="M50780" t="s">
        <v>32</v>
      </c>
      <c r="N50780" t="s">
        <v>6842</v>
      </c>
      <c r="O50780" t="s">
        <v>116</v>
      </c>
      <c r="P50780" t="s">
        <v>167</v>
      </c>
      <c r="Q50780" t="s">
        <v>6843</v>
      </c>
      <c r="R50780" s="2">
        <v>386.34</v>
      </c>
      <c r="S50780">
        <v>2</v>
      </c>
      <c r="T50780">
        <v>0</v>
      </c>
      <c r="U50780" s="2">
        <v>54.087600000000009</v>
      </c>
      <c r="V50780">
        <v>11.84</v>
      </c>
      <c r="W50780" t="s">
        <v>37</v>
      </c>
      <c r="X50780" s="7">
        <f>Table13[[#This Row],[Profit]]/Table13[[#This Row],[Sales]]</f>
        <v>0.14000000000000004</v>
      </c>
    </row>
    <row r="50781" spans="1:24" x14ac:dyDescent="0.25">
      <c r="A50781">
        <v>14313</v>
      </c>
      <c r="B50781" t="s">
        <v>8122</v>
      </c>
      <c r="C50781" s="1">
        <v>45551</v>
      </c>
      <c r="D50781" s="1">
        <v>45556</v>
      </c>
      <c r="E50781" t="s">
        <v>97</v>
      </c>
      <c r="F50781" t="s">
        <v>8123</v>
      </c>
      <c r="G50781" t="s">
        <v>6418</v>
      </c>
      <c r="H50781" t="s">
        <v>42</v>
      </c>
      <c r="I50781" t="s">
        <v>6659</v>
      </c>
      <c r="J50781" t="s">
        <v>563</v>
      </c>
      <c r="K50781" t="s">
        <v>160</v>
      </c>
      <c r="L50781" t="s">
        <v>67</v>
      </c>
      <c r="M50781" t="s">
        <v>68</v>
      </c>
      <c r="N50781" t="s">
        <v>7752</v>
      </c>
      <c r="O50781" t="s">
        <v>116</v>
      </c>
      <c r="P50781" t="s">
        <v>392</v>
      </c>
      <c r="Q50781" t="s">
        <v>7753</v>
      </c>
      <c r="R50781" s="2">
        <v>17.73</v>
      </c>
      <c r="S50781">
        <v>3</v>
      </c>
      <c r="T50781">
        <v>0</v>
      </c>
      <c r="U50781" s="2">
        <v>1.53</v>
      </c>
      <c r="V50781">
        <v>1.1100000000000001</v>
      </c>
      <c r="W50781" t="s">
        <v>60</v>
      </c>
      <c r="X50781" s="7">
        <f>Table13[[#This Row],[Profit]]/Table13[[#This Row],[Sales]]</f>
        <v>8.6294416243654817E-2</v>
      </c>
    </row>
    <row r="50782" spans="1:24" x14ac:dyDescent="0.25">
      <c r="A50782">
        <v>37919</v>
      </c>
      <c r="B50782" t="s">
        <v>8124</v>
      </c>
      <c r="C50782" s="1">
        <v>44444</v>
      </c>
      <c r="D50782" s="1">
        <v>44447</v>
      </c>
      <c r="E50782" t="s">
        <v>24</v>
      </c>
      <c r="F50782" t="s">
        <v>8125</v>
      </c>
      <c r="G50782" t="s">
        <v>3607</v>
      </c>
      <c r="H50782" t="s">
        <v>42</v>
      </c>
      <c r="I50782" t="s">
        <v>286</v>
      </c>
      <c r="J50782" t="s">
        <v>287</v>
      </c>
      <c r="K50782" t="s">
        <v>30</v>
      </c>
      <c r="L50782" t="s">
        <v>112</v>
      </c>
      <c r="M50782" t="s">
        <v>32</v>
      </c>
      <c r="N50782" t="s">
        <v>6855</v>
      </c>
      <c r="O50782" t="s">
        <v>49</v>
      </c>
      <c r="P50782" t="s">
        <v>361</v>
      </c>
      <c r="Q50782" t="s">
        <v>6856</v>
      </c>
      <c r="R50782" s="2">
        <v>41.88</v>
      </c>
      <c r="S50782">
        <v>6</v>
      </c>
      <c r="T50782">
        <v>0</v>
      </c>
      <c r="U50782" s="2">
        <v>12.145199999999997</v>
      </c>
      <c r="V50782">
        <v>7.67</v>
      </c>
      <c r="W50782" t="s">
        <v>60</v>
      </c>
      <c r="X50782" s="7">
        <f>Table13[[#This Row],[Profit]]/Table13[[#This Row],[Sales]]</f>
        <v>0.28999999999999992</v>
      </c>
    </row>
    <row r="50783" spans="1:24" x14ac:dyDescent="0.25">
      <c r="A50783">
        <v>45689</v>
      </c>
      <c r="B50783" t="s">
        <v>8126</v>
      </c>
      <c r="C50783" s="1">
        <v>45137</v>
      </c>
      <c r="D50783" s="1">
        <v>45143</v>
      </c>
      <c r="E50783" t="s">
        <v>97</v>
      </c>
      <c r="F50783" t="s">
        <v>8127</v>
      </c>
      <c r="G50783" t="s">
        <v>4342</v>
      </c>
      <c r="H50783" t="s">
        <v>27</v>
      </c>
      <c r="I50783" t="s">
        <v>6587</v>
      </c>
      <c r="J50783" t="s">
        <v>6587</v>
      </c>
      <c r="K50783" t="s">
        <v>6588</v>
      </c>
      <c r="L50783" t="s">
        <v>191</v>
      </c>
      <c r="M50783" t="s">
        <v>78</v>
      </c>
      <c r="N50783" t="s">
        <v>6559</v>
      </c>
      <c r="O50783" t="s">
        <v>49</v>
      </c>
      <c r="P50783" t="s">
        <v>361</v>
      </c>
      <c r="Q50783" t="s">
        <v>6560</v>
      </c>
      <c r="R50783" s="2">
        <v>12.771000000000004</v>
      </c>
      <c r="S50783">
        <v>1</v>
      </c>
      <c r="T50783">
        <v>0.7</v>
      </c>
      <c r="U50783" s="2">
        <v>-22.149000000000004</v>
      </c>
      <c r="V50783">
        <v>1.1100000000000001</v>
      </c>
      <c r="W50783" t="s">
        <v>60</v>
      </c>
      <c r="X50783" s="7">
        <f>Table13[[#This Row],[Profit]]/Table13[[#This Row],[Sales]]</f>
        <v>-1.7343199436222689</v>
      </c>
    </row>
    <row r="50784" spans="1:24" x14ac:dyDescent="0.25">
      <c r="A50784">
        <v>40667</v>
      </c>
      <c r="B50784" t="s">
        <v>8109</v>
      </c>
      <c r="C50784" s="1">
        <v>44710</v>
      </c>
      <c r="D50784" s="1">
        <v>44712</v>
      </c>
      <c r="E50784" t="s">
        <v>24</v>
      </c>
      <c r="F50784" t="s">
        <v>8110</v>
      </c>
      <c r="G50784" t="s">
        <v>3607</v>
      </c>
      <c r="H50784" t="s">
        <v>42</v>
      </c>
      <c r="I50784" t="s">
        <v>1388</v>
      </c>
      <c r="J50784" t="s">
        <v>1389</v>
      </c>
      <c r="K50784" t="s">
        <v>30</v>
      </c>
      <c r="L50784" t="s">
        <v>256</v>
      </c>
      <c r="M50784" t="s">
        <v>32</v>
      </c>
      <c r="N50784" t="s">
        <v>7484</v>
      </c>
      <c r="O50784" t="s">
        <v>49</v>
      </c>
      <c r="P50784" t="s">
        <v>361</v>
      </c>
      <c r="Q50784" t="s">
        <v>7485</v>
      </c>
      <c r="R50784" s="2">
        <v>41.568000000000005</v>
      </c>
      <c r="S50784">
        <v>4</v>
      </c>
      <c r="T50784">
        <v>0.2</v>
      </c>
      <c r="U50784" s="2">
        <v>-4.1568000000000023</v>
      </c>
      <c r="V50784">
        <v>6.07</v>
      </c>
      <c r="W50784" t="s">
        <v>60</v>
      </c>
      <c r="X50784" s="7">
        <f>Table13[[#This Row],[Profit]]/Table13[[#This Row],[Sales]]</f>
        <v>-0.10000000000000005</v>
      </c>
    </row>
    <row r="50785" spans="1:24" x14ac:dyDescent="0.25">
      <c r="A50785">
        <v>37920</v>
      </c>
      <c r="B50785" t="s">
        <v>8124</v>
      </c>
      <c r="C50785" s="1">
        <v>44444</v>
      </c>
      <c r="D50785" s="1">
        <v>44447</v>
      </c>
      <c r="E50785" t="s">
        <v>24</v>
      </c>
      <c r="F50785" t="s">
        <v>8125</v>
      </c>
      <c r="G50785" t="s">
        <v>3607</v>
      </c>
      <c r="H50785" t="s">
        <v>42</v>
      </c>
      <c r="I50785" t="s">
        <v>286</v>
      </c>
      <c r="J50785" t="s">
        <v>287</v>
      </c>
      <c r="K50785" t="s">
        <v>30</v>
      </c>
      <c r="L50785" t="s">
        <v>112</v>
      </c>
      <c r="M50785" t="s">
        <v>32</v>
      </c>
      <c r="N50785" t="s">
        <v>6657</v>
      </c>
      <c r="O50785" t="s">
        <v>116</v>
      </c>
      <c r="P50785" t="s">
        <v>403</v>
      </c>
      <c r="Q50785" t="s">
        <v>6658</v>
      </c>
      <c r="R50785" s="2">
        <v>58.48</v>
      </c>
      <c r="S50785">
        <v>8</v>
      </c>
      <c r="T50785">
        <v>0</v>
      </c>
      <c r="U50785" s="2">
        <v>27.485599999999998</v>
      </c>
      <c r="V50785">
        <v>3.81</v>
      </c>
      <c r="W50785" t="s">
        <v>60</v>
      </c>
      <c r="X50785" s="7">
        <f>Table13[[#This Row],[Profit]]/Table13[[#This Row],[Sales]]</f>
        <v>0.47</v>
      </c>
    </row>
    <row r="50786" spans="1:24" x14ac:dyDescent="0.25">
      <c r="A50786">
        <v>40323</v>
      </c>
      <c r="B50786" t="s">
        <v>8119</v>
      </c>
      <c r="C50786" s="1">
        <v>45104</v>
      </c>
      <c r="D50786" s="1">
        <v>45110</v>
      </c>
      <c r="E50786" t="s">
        <v>97</v>
      </c>
      <c r="F50786" t="s">
        <v>8110</v>
      </c>
      <c r="G50786" t="s">
        <v>3607</v>
      </c>
      <c r="H50786" t="s">
        <v>42</v>
      </c>
      <c r="I50786" t="s">
        <v>311</v>
      </c>
      <c r="J50786" t="s">
        <v>255</v>
      </c>
      <c r="K50786" t="s">
        <v>30</v>
      </c>
      <c r="L50786" t="s">
        <v>256</v>
      </c>
      <c r="M50786" t="s">
        <v>32</v>
      </c>
      <c r="N50786" t="s">
        <v>6749</v>
      </c>
      <c r="O50786" t="s">
        <v>49</v>
      </c>
      <c r="P50786" t="s">
        <v>361</v>
      </c>
      <c r="Q50786" t="s">
        <v>6750</v>
      </c>
      <c r="R50786" s="2">
        <v>37.74</v>
      </c>
      <c r="S50786">
        <v>3</v>
      </c>
      <c r="T50786">
        <v>0</v>
      </c>
      <c r="U50786" s="2">
        <v>12.831599999999996</v>
      </c>
      <c r="V50786">
        <v>1.98</v>
      </c>
      <c r="W50786" t="s">
        <v>60</v>
      </c>
      <c r="X50786" s="7">
        <f>Table13[[#This Row],[Profit]]/Table13[[#This Row],[Sales]]</f>
        <v>0.33999999999999986</v>
      </c>
    </row>
    <row r="50787" spans="1:24" x14ac:dyDescent="0.25">
      <c r="A50787">
        <v>40321</v>
      </c>
      <c r="B50787" t="s">
        <v>8119</v>
      </c>
      <c r="C50787" s="1">
        <v>45104</v>
      </c>
      <c r="D50787" s="1">
        <v>45110</v>
      </c>
      <c r="E50787" t="s">
        <v>97</v>
      </c>
      <c r="F50787" t="s">
        <v>8110</v>
      </c>
      <c r="G50787" t="s">
        <v>3607</v>
      </c>
      <c r="H50787" t="s">
        <v>42</v>
      </c>
      <c r="I50787" t="s">
        <v>311</v>
      </c>
      <c r="J50787" t="s">
        <v>255</v>
      </c>
      <c r="K50787" t="s">
        <v>30</v>
      </c>
      <c r="L50787" t="s">
        <v>256</v>
      </c>
      <c r="M50787" t="s">
        <v>32</v>
      </c>
      <c r="N50787" t="s">
        <v>7427</v>
      </c>
      <c r="O50787" t="s">
        <v>34</v>
      </c>
      <c r="P50787" t="s">
        <v>313</v>
      </c>
      <c r="Q50787" t="s">
        <v>7428</v>
      </c>
      <c r="R50787" s="2">
        <v>20.97</v>
      </c>
      <c r="S50787">
        <v>3</v>
      </c>
      <c r="T50787">
        <v>0</v>
      </c>
      <c r="U50787" s="2">
        <v>9.017100000000001</v>
      </c>
      <c r="V50787">
        <v>1.7</v>
      </c>
      <c r="W50787" t="s">
        <v>60</v>
      </c>
      <c r="X50787" s="7">
        <f>Table13[[#This Row],[Profit]]/Table13[[#This Row],[Sales]]</f>
        <v>0.43000000000000005</v>
      </c>
    </row>
    <row r="50788" spans="1:24" x14ac:dyDescent="0.25">
      <c r="A50788">
        <v>40289</v>
      </c>
      <c r="B50788" t="s">
        <v>8114</v>
      </c>
      <c r="C50788" s="1">
        <v>45582</v>
      </c>
      <c r="D50788" s="1">
        <v>45587</v>
      </c>
      <c r="E50788" t="s">
        <v>97</v>
      </c>
      <c r="F50788" t="s">
        <v>8115</v>
      </c>
      <c r="G50788" t="s">
        <v>3607</v>
      </c>
      <c r="H50788" t="s">
        <v>42</v>
      </c>
      <c r="I50788" t="s">
        <v>6803</v>
      </c>
      <c r="J50788" t="s">
        <v>1271</v>
      </c>
      <c r="K50788" t="s">
        <v>30</v>
      </c>
      <c r="L50788" t="s">
        <v>359</v>
      </c>
      <c r="M50788" t="s">
        <v>32</v>
      </c>
      <c r="N50788" t="s">
        <v>7743</v>
      </c>
      <c r="O50788" t="s">
        <v>34</v>
      </c>
      <c r="P50788" t="s">
        <v>313</v>
      </c>
      <c r="Q50788" t="s">
        <v>7744</v>
      </c>
      <c r="R50788" s="2">
        <v>18.528000000000002</v>
      </c>
      <c r="S50788">
        <v>2</v>
      </c>
      <c r="T50788">
        <v>0.2</v>
      </c>
      <c r="U50788" s="2">
        <v>4.4004000000000003</v>
      </c>
      <c r="V50788">
        <v>1.6800000000000002</v>
      </c>
      <c r="W50788" t="s">
        <v>60</v>
      </c>
      <c r="X50788" s="7">
        <f>Table13[[#This Row],[Profit]]/Table13[[#This Row],[Sales]]</f>
        <v>0.23749999999999999</v>
      </c>
    </row>
    <row r="50789" spans="1:24" x14ac:dyDescent="0.25">
      <c r="A50789">
        <v>50624</v>
      </c>
      <c r="B50789" t="s">
        <v>7865</v>
      </c>
      <c r="C50789" s="1">
        <v>45607</v>
      </c>
      <c r="D50789" s="1">
        <v>45613</v>
      </c>
      <c r="E50789" t="s">
        <v>97</v>
      </c>
      <c r="F50789" t="s">
        <v>7866</v>
      </c>
      <c r="G50789" t="s">
        <v>1322</v>
      </c>
      <c r="H50789" t="s">
        <v>64</v>
      </c>
      <c r="I50789" t="s">
        <v>7150</v>
      </c>
      <c r="J50789" t="s">
        <v>7150</v>
      </c>
      <c r="K50789" t="s">
        <v>7151</v>
      </c>
      <c r="L50789" t="s">
        <v>191</v>
      </c>
      <c r="M50789" t="s">
        <v>78</v>
      </c>
      <c r="N50789" t="s">
        <v>6398</v>
      </c>
      <c r="O50789" t="s">
        <v>116</v>
      </c>
      <c r="P50789" t="s">
        <v>117</v>
      </c>
      <c r="Q50789" t="s">
        <v>6399</v>
      </c>
      <c r="R50789" s="2">
        <v>15.21</v>
      </c>
      <c r="S50789">
        <v>2</v>
      </c>
      <c r="T50789">
        <v>0.7</v>
      </c>
      <c r="U50789" s="2">
        <v>-21.809999999999995</v>
      </c>
      <c r="V50789">
        <v>1.1100000000000001</v>
      </c>
      <c r="W50789" t="s">
        <v>60</v>
      </c>
      <c r="X50789" s="7">
        <f>Table13[[#This Row],[Profit]]/Table13[[#This Row],[Sales]]</f>
        <v>-1.4339250493096642</v>
      </c>
    </row>
    <row r="50790" spans="1:24" x14ac:dyDescent="0.25">
      <c r="A50790">
        <v>22147</v>
      </c>
      <c r="B50790" t="s">
        <v>8006</v>
      </c>
      <c r="C50790" s="1">
        <v>45400</v>
      </c>
      <c r="D50790" s="1">
        <v>45404</v>
      </c>
      <c r="E50790" t="s">
        <v>97</v>
      </c>
      <c r="F50790" t="s">
        <v>7374</v>
      </c>
      <c r="G50790" t="s">
        <v>3171</v>
      </c>
      <c r="H50790" t="s">
        <v>27</v>
      </c>
      <c r="I50790" t="s">
        <v>1486</v>
      </c>
      <c r="J50790" t="s">
        <v>1487</v>
      </c>
      <c r="K50790" t="s">
        <v>1488</v>
      </c>
      <c r="L50790" t="s">
        <v>331</v>
      </c>
      <c r="M50790" t="s">
        <v>47</v>
      </c>
      <c r="N50790" t="s">
        <v>2599</v>
      </c>
      <c r="O50790" t="s">
        <v>116</v>
      </c>
      <c r="P50790" t="s">
        <v>117</v>
      </c>
      <c r="Q50790" t="s">
        <v>2600</v>
      </c>
      <c r="R50790" s="2">
        <v>28.236599999999996</v>
      </c>
      <c r="S50790">
        <v>2</v>
      </c>
      <c r="T50790">
        <v>0.17</v>
      </c>
      <c r="U50790" s="2">
        <v>5.4366000000000012</v>
      </c>
      <c r="V50790">
        <v>1.1100000000000001</v>
      </c>
      <c r="W50790" t="s">
        <v>60</v>
      </c>
      <c r="X50790" s="7">
        <f>Table13[[#This Row],[Profit]]/Table13[[#This Row],[Sales]]</f>
        <v>0.19253734514778698</v>
      </c>
    </row>
    <row r="50791" spans="1:24" x14ac:dyDescent="0.25">
      <c r="A50791">
        <v>28489</v>
      </c>
      <c r="B50791" t="s">
        <v>7967</v>
      </c>
      <c r="C50791" s="1">
        <v>44515</v>
      </c>
      <c r="D50791" s="1">
        <v>44522</v>
      </c>
      <c r="E50791" t="s">
        <v>97</v>
      </c>
      <c r="F50791" t="s">
        <v>7968</v>
      </c>
      <c r="G50791" t="s">
        <v>5317</v>
      </c>
      <c r="H50791" t="s">
        <v>27</v>
      </c>
      <c r="I50791" t="s">
        <v>4295</v>
      </c>
      <c r="J50791" t="s">
        <v>997</v>
      </c>
      <c r="K50791" t="s">
        <v>330</v>
      </c>
      <c r="L50791" t="s">
        <v>331</v>
      </c>
      <c r="M50791" t="s">
        <v>47</v>
      </c>
      <c r="N50791" t="s">
        <v>7532</v>
      </c>
      <c r="O50791" t="s">
        <v>116</v>
      </c>
      <c r="P50791" t="s">
        <v>1764</v>
      </c>
      <c r="Q50791" t="s">
        <v>7533</v>
      </c>
      <c r="R50791" s="2">
        <v>21.369599999999998</v>
      </c>
      <c r="S50791">
        <v>3</v>
      </c>
      <c r="T50791">
        <v>0.47000000000000003</v>
      </c>
      <c r="U50791" s="2">
        <v>-5.7203999999999979</v>
      </c>
      <c r="V50791">
        <v>1.1100000000000001</v>
      </c>
      <c r="W50791" t="s">
        <v>169</v>
      </c>
      <c r="X50791" s="7">
        <f>Table13[[#This Row],[Profit]]/Table13[[#This Row],[Sales]]</f>
        <v>-0.26768867924528295</v>
      </c>
    </row>
    <row r="50792" spans="1:24" x14ac:dyDescent="0.25">
      <c r="A50792">
        <v>42928</v>
      </c>
      <c r="B50792" t="s">
        <v>7211</v>
      </c>
      <c r="C50792" s="1">
        <v>44716</v>
      </c>
      <c r="D50792" s="1">
        <v>44719</v>
      </c>
      <c r="E50792" t="s">
        <v>39</v>
      </c>
      <c r="F50792" t="s">
        <v>7212</v>
      </c>
      <c r="G50792" t="s">
        <v>6375</v>
      </c>
      <c r="H50792" t="s">
        <v>27</v>
      </c>
      <c r="I50792" t="s">
        <v>6998</v>
      </c>
      <c r="J50792" t="s">
        <v>6999</v>
      </c>
      <c r="K50792" t="s">
        <v>6588</v>
      </c>
      <c r="L50792" t="s">
        <v>191</v>
      </c>
      <c r="M50792" t="s">
        <v>78</v>
      </c>
      <c r="N50792" t="s">
        <v>7395</v>
      </c>
      <c r="O50792" t="s">
        <v>116</v>
      </c>
      <c r="P50792" t="s">
        <v>436</v>
      </c>
      <c r="Q50792" t="s">
        <v>7396</v>
      </c>
      <c r="R50792" s="2">
        <v>7.1730000000000009</v>
      </c>
      <c r="S50792">
        <v>1</v>
      </c>
      <c r="T50792">
        <v>0.7</v>
      </c>
      <c r="U50792" s="2">
        <v>-15.566999999999998</v>
      </c>
      <c r="V50792">
        <v>1.1100000000000001</v>
      </c>
      <c r="W50792" t="s">
        <v>37</v>
      </c>
      <c r="X50792" s="7">
        <f>Table13[[#This Row],[Profit]]/Table13[[#This Row],[Sales]]</f>
        <v>-2.1702216645754908</v>
      </c>
    </row>
    <row r="50793" spans="1:24" x14ac:dyDescent="0.25">
      <c r="A50793">
        <v>38740</v>
      </c>
      <c r="B50793" t="s">
        <v>8128</v>
      </c>
      <c r="C50793" s="1">
        <v>44538</v>
      </c>
      <c r="D50793" s="1">
        <v>44540</v>
      </c>
      <c r="E50793" t="s">
        <v>24</v>
      </c>
      <c r="F50793" t="s">
        <v>8121</v>
      </c>
      <c r="G50793" t="s">
        <v>3607</v>
      </c>
      <c r="H50793" t="s">
        <v>42</v>
      </c>
      <c r="I50793" t="s">
        <v>7000</v>
      </c>
      <c r="J50793" t="s">
        <v>165</v>
      </c>
      <c r="K50793" t="s">
        <v>30</v>
      </c>
      <c r="L50793" t="s">
        <v>31</v>
      </c>
      <c r="M50793" t="s">
        <v>32</v>
      </c>
      <c r="N50793" t="s">
        <v>6721</v>
      </c>
      <c r="O50793" t="s">
        <v>116</v>
      </c>
      <c r="P50793" t="s">
        <v>167</v>
      </c>
      <c r="Q50793" t="s">
        <v>6722</v>
      </c>
      <c r="R50793" s="2">
        <v>237.09600000000003</v>
      </c>
      <c r="S50793">
        <v>3</v>
      </c>
      <c r="T50793">
        <v>0.2</v>
      </c>
      <c r="U50793" s="2">
        <v>20.745899999999985</v>
      </c>
      <c r="V50793">
        <v>1.22</v>
      </c>
      <c r="W50793" t="s">
        <v>37</v>
      </c>
      <c r="X50793" s="7">
        <f>Table13[[#This Row],[Profit]]/Table13[[#This Row],[Sales]]</f>
        <v>8.7499999999999925E-2</v>
      </c>
    </row>
    <row r="50794" spans="1:24" x14ac:dyDescent="0.25">
      <c r="A50794">
        <v>49918</v>
      </c>
      <c r="B50794" t="s">
        <v>7995</v>
      </c>
      <c r="C50794" s="1">
        <v>44434</v>
      </c>
      <c r="D50794" s="1">
        <v>44440</v>
      </c>
      <c r="E50794" t="s">
        <v>97</v>
      </c>
      <c r="F50794" t="s">
        <v>7996</v>
      </c>
      <c r="G50794" t="s">
        <v>3406</v>
      </c>
      <c r="H50794" t="s">
        <v>27</v>
      </c>
      <c r="I50794" t="s">
        <v>1014</v>
      </c>
      <c r="J50794" t="s">
        <v>1014</v>
      </c>
      <c r="K50794" t="s">
        <v>1015</v>
      </c>
      <c r="L50794" t="s">
        <v>200</v>
      </c>
      <c r="M50794" t="s">
        <v>68</v>
      </c>
      <c r="N50794" t="s">
        <v>7487</v>
      </c>
      <c r="O50794" t="s">
        <v>116</v>
      </c>
      <c r="P50794" t="s">
        <v>392</v>
      </c>
      <c r="Q50794" t="s">
        <v>7488</v>
      </c>
      <c r="R50794" s="2">
        <v>17.879999999999995</v>
      </c>
      <c r="S50794">
        <v>2</v>
      </c>
      <c r="T50794">
        <v>0</v>
      </c>
      <c r="U50794" s="2">
        <v>3.9000000000000004</v>
      </c>
      <c r="V50794">
        <v>1.1100000000000001</v>
      </c>
      <c r="W50794" t="s">
        <v>60</v>
      </c>
      <c r="X50794" s="7">
        <f>Table13[[#This Row],[Profit]]/Table13[[#This Row],[Sales]]</f>
        <v>0.21812080536912759</v>
      </c>
    </row>
    <row r="50795" spans="1:24" x14ac:dyDescent="0.25">
      <c r="A50795">
        <v>40669</v>
      </c>
      <c r="B50795" t="s">
        <v>8109</v>
      </c>
      <c r="C50795" s="1">
        <v>44710</v>
      </c>
      <c r="D50795" s="1">
        <v>44712</v>
      </c>
      <c r="E50795" t="s">
        <v>24</v>
      </c>
      <c r="F50795" t="s">
        <v>8110</v>
      </c>
      <c r="G50795" t="s">
        <v>3607</v>
      </c>
      <c r="H50795" t="s">
        <v>42</v>
      </c>
      <c r="I50795" t="s">
        <v>1388</v>
      </c>
      <c r="J50795" t="s">
        <v>1389</v>
      </c>
      <c r="K50795" t="s">
        <v>30</v>
      </c>
      <c r="L50795" t="s">
        <v>256</v>
      </c>
      <c r="M50795" t="s">
        <v>32</v>
      </c>
      <c r="N50795" t="s">
        <v>6738</v>
      </c>
      <c r="O50795" t="s">
        <v>116</v>
      </c>
      <c r="P50795" t="s">
        <v>258</v>
      </c>
      <c r="Q50795" t="s">
        <v>6739</v>
      </c>
      <c r="R50795" s="2">
        <v>8.0399999999999991</v>
      </c>
      <c r="S50795">
        <v>5</v>
      </c>
      <c r="T50795">
        <v>0.2</v>
      </c>
      <c r="U50795" s="2">
        <v>2.9144999999999994</v>
      </c>
      <c r="V50795">
        <v>1.1399999999999999</v>
      </c>
      <c r="W50795" t="s">
        <v>60</v>
      </c>
      <c r="X50795" s="7">
        <f>Table13[[#This Row],[Profit]]/Table13[[#This Row],[Sales]]</f>
        <v>0.36249999999999999</v>
      </c>
    </row>
    <row r="50796" spans="1:24" x14ac:dyDescent="0.25">
      <c r="A50796">
        <v>48566</v>
      </c>
      <c r="B50796" t="s">
        <v>7711</v>
      </c>
      <c r="C50796" s="1">
        <v>45561</v>
      </c>
      <c r="D50796" s="1">
        <v>45566</v>
      </c>
      <c r="E50796" t="s">
        <v>97</v>
      </c>
      <c r="F50796" t="s">
        <v>7712</v>
      </c>
      <c r="G50796" t="s">
        <v>1643</v>
      </c>
      <c r="H50796" t="s">
        <v>42</v>
      </c>
      <c r="I50796" t="s">
        <v>7699</v>
      </c>
      <c r="J50796" t="s">
        <v>7028</v>
      </c>
      <c r="K50796" t="s">
        <v>1539</v>
      </c>
      <c r="L50796" t="s">
        <v>132</v>
      </c>
      <c r="M50796" t="s">
        <v>47</v>
      </c>
      <c r="N50796" t="s">
        <v>7829</v>
      </c>
      <c r="O50796" t="s">
        <v>116</v>
      </c>
      <c r="P50796" t="s">
        <v>935</v>
      </c>
      <c r="Q50796" t="s">
        <v>7830</v>
      </c>
      <c r="R50796" s="2">
        <v>42.912000000000006</v>
      </c>
      <c r="S50796">
        <v>8</v>
      </c>
      <c r="T50796">
        <v>0.6</v>
      </c>
      <c r="U50796" s="2">
        <v>-34.367999999999995</v>
      </c>
      <c r="V50796">
        <v>1.1100000000000001</v>
      </c>
      <c r="W50796" t="s">
        <v>60</v>
      </c>
      <c r="X50796" s="7">
        <f>Table13[[#This Row],[Profit]]/Table13[[#This Row],[Sales]]</f>
        <v>-0.80089485458612952</v>
      </c>
    </row>
    <row r="50797" spans="1:24" x14ac:dyDescent="0.25">
      <c r="A50797">
        <v>49216</v>
      </c>
      <c r="B50797" t="s">
        <v>7824</v>
      </c>
      <c r="C50797" s="1">
        <v>45470</v>
      </c>
      <c r="D50797" s="1">
        <v>45475</v>
      </c>
      <c r="E50797" t="s">
        <v>97</v>
      </c>
      <c r="F50797" t="s">
        <v>7825</v>
      </c>
      <c r="G50797" t="s">
        <v>3203</v>
      </c>
      <c r="H50797" t="s">
        <v>64</v>
      </c>
      <c r="I50797" t="s">
        <v>2187</v>
      </c>
      <c r="J50797" t="s">
        <v>2188</v>
      </c>
      <c r="K50797" t="s">
        <v>399</v>
      </c>
      <c r="L50797" t="s">
        <v>124</v>
      </c>
      <c r="M50797" t="s">
        <v>47</v>
      </c>
      <c r="N50797" t="s">
        <v>3815</v>
      </c>
      <c r="O50797" t="s">
        <v>116</v>
      </c>
      <c r="P50797" t="s">
        <v>1764</v>
      </c>
      <c r="Q50797" t="s">
        <v>3816</v>
      </c>
      <c r="R50797" s="2">
        <v>14.640000000000002</v>
      </c>
      <c r="S50797">
        <v>1</v>
      </c>
      <c r="T50797">
        <v>0</v>
      </c>
      <c r="U50797" s="2">
        <v>4.9499999999999993</v>
      </c>
      <c r="V50797">
        <v>1.1100000000000001</v>
      </c>
      <c r="W50797" t="s">
        <v>60</v>
      </c>
      <c r="X50797" s="7">
        <f>Table13[[#This Row],[Profit]]/Table13[[#This Row],[Sales]]</f>
        <v>0.33811475409836056</v>
      </c>
    </row>
    <row r="50798" spans="1:24" hidden="1" x14ac:dyDescent="0.25">
      <c r="A50798">
        <v>49307</v>
      </c>
      <c r="B50798" t="s">
        <v>8046</v>
      </c>
      <c r="C50798" s="1">
        <v>45652</v>
      </c>
      <c r="D50798" s="1">
        <v>42371</v>
      </c>
      <c r="E50798" t="s">
        <v>97</v>
      </c>
      <c r="F50798" t="s">
        <v>8047</v>
      </c>
      <c r="G50798" t="s">
        <v>6367</v>
      </c>
      <c r="H50798" t="s">
        <v>42</v>
      </c>
      <c r="I50798" t="s">
        <v>6358</v>
      </c>
      <c r="J50798" t="s">
        <v>6358</v>
      </c>
      <c r="K50798" t="s">
        <v>1539</v>
      </c>
      <c r="L50798" t="s">
        <v>132</v>
      </c>
      <c r="M50798" t="s">
        <v>47</v>
      </c>
      <c r="N50798" t="s">
        <v>7910</v>
      </c>
      <c r="O50798" t="s">
        <v>116</v>
      </c>
      <c r="P50798" t="s">
        <v>403</v>
      </c>
      <c r="Q50798" t="s">
        <v>7911</v>
      </c>
      <c r="R50798" s="2">
        <v>1.8600000000000003</v>
      </c>
      <c r="S50798">
        <v>1</v>
      </c>
      <c r="T50798">
        <v>0.6</v>
      </c>
      <c r="U50798" s="2">
        <v>-1.5</v>
      </c>
      <c r="V50798">
        <v>1.1100000000000001</v>
      </c>
      <c r="W50798" t="s">
        <v>60</v>
      </c>
      <c r="X50798">
        <f>Table13[[#This Row],[Profit]]/Table13[[#This Row],[Sales]]</f>
        <v>-0.80645161290322565</v>
      </c>
    </row>
    <row r="50799" spans="1:24" x14ac:dyDescent="0.25">
      <c r="A50799">
        <v>38739</v>
      </c>
      <c r="B50799" t="s">
        <v>8128</v>
      </c>
      <c r="C50799" s="1">
        <v>44538</v>
      </c>
      <c r="D50799" s="1">
        <v>44540</v>
      </c>
      <c r="E50799" t="s">
        <v>24</v>
      </c>
      <c r="F50799" t="s">
        <v>8121</v>
      </c>
      <c r="G50799" t="s">
        <v>3607</v>
      </c>
      <c r="H50799" t="s">
        <v>42</v>
      </c>
      <c r="I50799" t="s">
        <v>7000</v>
      </c>
      <c r="J50799" t="s">
        <v>165</v>
      </c>
      <c r="K50799" t="s">
        <v>30</v>
      </c>
      <c r="L50799" t="s">
        <v>31</v>
      </c>
      <c r="M50799" t="s">
        <v>32</v>
      </c>
      <c r="N50799" t="s">
        <v>7421</v>
      </c>
      <c r="O50799" t="s">
        <v>116</v>
      </c>
      <c r="P50799" t="s">
        <v>436</v>
      </c>
      <c r="Q50799" t="s">
        <v>7422</v>
      </c>
      <c r="R50799" s="2">
        <v>10.688000000000001</v>
      </c>
      <c r="S50799">
        <v>2</v>
      </c>
      <c r="T50799">
        <v>0.2</v>
      </c>
      <c r="U50799" s="2">
        <v>3.7407999999999997</v>
      </c>
      <c r="V50799">
        <v>1.07</v>
      </c>
      <c r="W50799" t="s">
        <v>37</v>
      </c>
      <c r="X50799" s="7">
        <f>Table13[[#This Row],[Profit]]/Table13[[#This Row],[Sales]]</f>
        <v>0.35</v>
      </c>
    </row>
    <row r="50800" spans="1:24" x14ac:dyDescent="0.25">
      <c r="A50800">
        <v>47850</v>
      </c>
      <c r="B50800" t="s">
        <v>8129</v>
      </c>
      <c r="C50800" s="1">
        <v>45572</v>
      </c>
      <c r="D50800" s="1">
        <v>45577</v>
      </c>
      <c r="E50800" t="s">
        <v>97</v>
      </c>
      <c r="F50800" t="s">
        <v>8065</v>
      </c>
      <c r="G50800" t="s">
        <v>4907</v>
      </c>
      <c r="H50800" t="s">
        <v>27</v>
      </c>
      <c r="I50800" t="s">
        <v>6358</v>
      </c>
      <c r="J50800" t="s">
        <v>6358</v>
      </c>
      <c r="K50800" t="s">
        <v>1539</v>
      </c>
      <c r="L50800" t="s">
        <v>132</v>
      </c>
      <c r="M50800" t="s">
        <v>47</v>
      </c>
      <c r="N50800" t="s">
        <v>7172</v>
      </c>
      <c r="O50800" t="s">
        <v>116</v>
      </c>
      <c r="P50800" t="s">
        <v>392</v>
      </c>
      <c r="Q50800" t="s">
        <v>7173</v>
      </c>
      <c r="R50800" s="2">
        <v>12.408000000000001</v>
      </c>
      <c r="S50800">
        <v>2</v>
      </c>
      <c r="T50800">
        <v>0.6</v>
      </c>
      <c r="U50800" s="2">
        <v>-17.712</v>
      </c>
      <c r="V50800">
        <v>1.1100000000000001</v>
      </c>
      <c r="W50800" t="s">
        <v>60</v>
      </c>
      <c r="X50800" s="7">
        <f>Table13[[#This Row],[Profit]]/Table13[[#This Row],[Sales]]</f>
        <v>-1.4274661508704061</v>
      </c>
    </row>
    <row r="50801" spans="1:24" x14ac:dyDescent="0.25">
      <c r="A50801">
        <v>33049</v>
      </c>
      <c r="B50801" t="s">
        <v>8130</v>
      </c>
      <c r="C50801" s="1">
        <v>45629</v>
      </c>
      <c r="D50801" s="1">
        <v>45632</v>
      </c>
      <c r="E50801" t="s">
        <v>24</v>
      </c>
      <c r="F50801" t="s">
        <v>8131</v>
      </c>
      <c r="G50801" t="s">
        <v>6161</v>
      </c>
      <c r="H50801" t="s">
        <v>42</v>
      </c>
      <c r="I50801" t="s">
        <v>286</v>
      </c>
      <c r="J50801" t="s">
        <v>287</v>
      </c>
      <c r="K50801" t="s">
        <v>30</v>
      </c>
      <c r="L50801" t="s">
        <v>112</v>
      </c>
      <c r="M50801" t="s">
        <v>32</v>
      </c>
      <c r="N50801" t="s">
        <v>5019</v>
      </c>
      <c r="O50801" t="s">
        <v>116</v>
      </c>
      <c r="P50801" t="s">
        <v>167</v>
      </c>
      <c r="Q50801" t="s">
        <v>5020</v>
      </c>
      <c r="R50801" s="2">
        <v>559.62</v>
      </c>
      <c r="S50801">
        <v>9</v>
      </c>
      <c r="T50801">
        <v>0</v>
      </c>
      <c r="U50801" s="2">
        <v>151.09740000000002</v>
      </c>
      <c r="V50801">
        <v>185.31</v>
      </c>
      <c r="W50801" t="s">
        <v>37</v>
      </c>
      <c r="X50801" s="7">
        <f>Table13[[#This Row],[Profit]]/Table13[[#This Row],[Sales]]</f>
        <v>0.27</v>
      </c>
    </row>
    <row r="50802" spans="1:24" x14ac:dyDescent="0.25">
      <c r="A50802">
        <v>26330</v>
      </c>
      <c r="B50802" t="s">
        <v>8132</v>
      </c>
      <c r="C50802" s="1">
        <v>45273</v>
      </c>
      <c r="D50802" s="1">
        <v>45278</v>
      </c>
      <c r="E50802" t="s">
        <v>97</v>
      </c>
      <c r="F50802" t="s">
        <v>8038</v>
      </c>
      <c r="G50802" t="s">
        <v>385</v>
      </c>
      <c r="H50802" t="s">
        <v>27</v>
      </c>
      <c r="I50802" t="s">
        <v>6464</v>
      </c>
      <c r="J50802" t="s">
        <v>551</v>
      </c>
      <c r="K50802" t="s">
        <v>150</v>
      </c>
      <c r="L50802" t="s">
        <v>151</v>
      </c>
      <c r="M50802" t="s">
        <v>47</v>
      </c>
      <c r="N50802" t="s">
        <v>7899</v>
      </c>
      <c r="O50802" t="s">
        <v>116</v>
      </c>
      <c r="P50802" t="s">
        <v>403</v>
      </c>
      <c r="Q50802" t="s">
        <v>7900</v>
      </c>
      <c r="R50802" s="2">
        <v>33.15</v>
      </c>
      <c r="S50802">
        <v>5</v>
      </c>
      <c r="T50802">
        <v>0</v>
      </c>
      <c r="U50802" s="2">
        <v>2.8500000000000005</v>
      </c>
      <c r="V50802">
        <v>1.1100000000000001</v>
      </c>
      <c r="W50802" t="s">
        <v>60</v>
      </c>
      <c r="X50802" s="7">
        <f>Table13[[#This Row],[Profit]]/Table13[[#This Row],[Sales]]</f>
        <v>8.5972850678733045E-2</v>
      </c>
    </row>
    <row r="50803" spans="1:24" x14ac:dyDescent="0.25">
      <c r="A50803">
        <v>41806</v>
      </c>
      <c r="B50803" t="s">
        <v>8133</v>
      </c>
      <c r="C50803" s="1">
        <v>45540</v>
      </c>
      <c r="D50803" s="1">
        <v>45545</v>
      </c>
      <c r="E50803" t="s">
        <v>97</v>
      </c>
      <c r="F50803" t="s">
        <v>8134</v>
      </c>
      <c r="G50803" t="s">
        <v>385</v>
      </c>
      <c r="H50803" t="s">
        <v>27</v>
      </c>
      <c r="I50803" t="s">
        <v>3282</v>
      </c>
      <c r="J50803" t="s">
        <v>3283</v>
      </c>
      <c r="K50803" t="s">
        <v>1285</v>
      </c>
      <c r="L50803" t="s">
        <v>571</v>
      </c>
      <c r="M50803" t="s">
        <v>78</v>
      </c>
      <c r="N50803" t="s">
        <v>7146</v>
      </c>
      <c r="O50803" t="s">
        <v>116</v>
      </c>
      <c r="P50803" t="s">
        <v>117</v>
      </c>
      <c r="Q50803" t="s">
        <v>7147</v>
      </c>
      <c r="R50803" s="2">
        <v>19.200000000000003</v>
      </c>
      <c r="S50803">
        <v>1</v>
      </c>
      <c r="T50803">
        <v>0</v>
      </c>
      <c r="U50803" s="2">
        <v>4.41</v>
      </c>
      <c r="V50803">
        <v>1.1100000000000001</v>
      </c>
      <c r="W50803" t="s">
        <v>60</v>
      </c>
      <c r="X50803" s="7">
        <f>Table13[[#This Row],[Profit]]/Table13[[#This Row],[Sales]]</f>
        <v>0.22968749999999996</v>
      </c>
    </row>
    <row r="50804" spans="1:24" x14ac:dyDescent="0.25">
      <c r="A50804">
        <v>47443</v>
      </c>
      <c r="B50804" t="s">
        <v>7406</v>
      </c>
      <c r="C50804" s="1">
        <v>45143</v>
      </c>
      <c r="D50804" s="1">
        <v>45146</v>
      </c>
      <c r="E50804" t="s">
        <v>24</v>
      </c>
      <c r="F50804" t="s">
        <v>7407</v>
      </c>
      <c r="G50804" t="s">
        <v>6374</v>
      </c>
      <c r="H50804" t="s">
        <v>27</v>
      </c>
      <c r="I50804" t="s">
        <v>6815</v>
      </c>
      <c r="J50804" t="s">
        <v>6815</v>
      </c>
      <c r="K50804" t="s">
        <v>1539</v>
      </c>
      <c r="L50804" t="s">
        <v>132</v>
      </c>
      <c r="M50804" t="s">
        <v>47</v>
      </c>
      <c r="N50804" t="s">
        <v>7111</v>
      </c>
      <c r="O50804" t="s">
        <v>49</v>
      </c>
      <c r="P50804" t="s">
        <v>361</v>
      </c>
      <c r="Q50804" t="s">
        <v>7112</v>
      </c>
      <c r="R50804" s="2">
        <v>8.9280000000000008</v>
      </c>
      <c r="S50804">
        <v>1</v>
      </c>
      <c r="T50804">
        <v>0.6</v>
      </c>
      <c r="U50804" s="2">
        <v>-12.522</v>
      </c>
      <c r="V50804">
        <v>1.1100000000000001</v>
      </c>
      <c r="W50804" t="s">
        <v>37</v>
      </c>
      <c r="X50804" s="7">
        <f>Table13[[#This Row],[Profit]]/Table13[[#This Row],[Sales]]</f>
        <v>-1.40255376344086</v>
      </c>
    </row>
    <row r="50805" spans="1:24" x14ac:dyDescent="0.25">
      <c r="A50805">
        <v>40725</v>
      </c>
      <c r="B50805" t="s">
        <v>8135</v>
      </c>
      <c r="C50805" s="1">
        <v>44326</v>
      </c>
      <c r="D50805" s="1">
        <v>44331</v>
      </c>
      <c r="E50805" t="s">
        <v>97</v>
      </c>
      <c r="F50805" t="s">
        <v>8136</v>
      </c>
      <c r="G50805" t="s">
        <v>6161</v>
      </c>
      <c r="H50805" t="s">
        <v>42</v>
      </c>
      <c r="I50805" t="s">
        <v>6424</v>
      </c>
      <c r="J50805" t="s">
        <v>165</v>
      </c>
      <c r="K50805" t="s">
        <v>30</v>
      </c>
      <c r="L50805" t="s">
        <v>31</v>
      </c>
      <c r="M50805" t="s">
        <v>32</v>
      </c>
      <c r="N50805" t="s">
        <v>7872</v>
      </c>
      <c r="O50805" t="s">
        <v>49</v>
      </c>
      <c r="P50805" t="s">
        <v>50</v>
      </c>
      <c r="Q50805" t="s">
        <v>7873</v>
      </c>
      <c r="R50805" s="2">
        <v>1212.9599999999998</v>
      </c>
      <c r="S50805">
        <v>8</v>
      </c>
      <c r="T50805">
        <v>0.3</v>
      </c>
      <c r="U50805" s="2">
        <v>-69.311999999999898</v>
      </c>
      <c r="V50805">
        <v>68.069999999999993</v>
      </c>
      <c r="W50805" t="s">
        <v>60</v>
      </c>
      <c r="X50805" s="7">
        <f>Table13[[#This Row],[Profit]]/Table13[[#This Row],[Sales]]</f>
        <v>-5.7142857142857065E-2</v>
      </c>
    </row>
    <row r="50806" spans="1:24" x14ac:dyDescent="0.25">
      <c r="A50806">
        <v>37582</v>
      </c>
      <c r="B50806" t="s">
        <v>8137</v>
      </c>
      <c r="C50806" s="1">
        <v>45221</v>
      </c>
      <c r="D50806" s="1">
        <v>45226</v>
      </c>
      <c r="E50806" t="s">
        <v>97</v>
      </c>
      <c r="F50806" t="s">
        <v>8138</v>
      </c>
      <c r="G50806" t="s">
        <v>6161</v>
      </c>
      <c r="H50806" t="s">
        <v>42</v>
      </c>
      <c r="I50806" t="s">
        <v>3337</v>
      </c>
      <c r="J50806" t="s">
        <v>1389</v>
      </c>
      <c r="K50806" t="s">
        <v>30</v>
      </c>
      <c r="L50806" t="s">
        <v>256</v>
      </c>
      <c r="M50806" t="s">
        <v>32</v>
      </c>
      <c r="N50806" t="s">
        <v>6461</v>
      </c>
      <c r="O50806" t="s">
        <v>49</v>
      </c>
      <c r="P50806" t="s">
        <v>103</v>
      </c>
      <c r="Q50806" t="s">
        <v>6462</v>
      </c>
      <c r="R50806" s="2">
        <v>661.17600000000004</v>
      </c>
      <c r="S50806">
        <v>2</v>
      </c>
      <c r="T50806">
        <v>0.4</v>
      </c>
      <c r="U50806" s="2">
        <v>-231.41160000000008</v>
      </c>
      <c r="V50806">
        <v>65.790000000000006</v>
      </c>
      <c r="W50806" t="s">
        <v>37</v>
      </c>
      <c r="X50806" s="7">
        <f>Table13[[#This Row],[Profit]]/Table13[[#This Row],[Sales]]</f>
        <v>-0.35000000000000009</v>
      </c>
    </row>
    <row r="50807" spans="1:24" x14ac:dyDescent="0.25">
      <c r="A50807">
        <v>31512</v>
      </c>
      <c r="B50807" t="s">
        <v>8139</v>
      </c>
      <c r="C50807" s="1">
        <v>44562</v>
      </c>
      <c r="D50807" s="1">
        <v>44569</v>
      </c>
      <c r="E50807" t="s">
        <v>97</v>
      </c>
      <c r="F50807" t="s">
        <v>8138</v>
      </c>
      <c r="G50807" t="s">
        <v>6161</v>
      </c>
      <c r="H50807" t="s">
        <v>42</v>
      </c>
      <c r="I50807" t="s">
        <v>6506</v>
      </c>
      <c r="J50807" t="s">
        <v>1389</v>
      </c>
      <c r="K50807" t="s">
        <v>30</v>
      </c>
      <c r="L50807" t="s">
        <v>256</v>
      </c>
      <c r="M50807" t="s">
        <v>32</v>
      </c>
      <c r="N50807" t="s">
        <v>7941</v>
      </c>
      <c r="O50807" t="s">
        <v>34</v>
      </c>
      <c r="P50807" t="s">
        <v>282</v>
      </c>
      <c r="Q50807" t="s">
        <v>7942</v>
      </c>
      <c r="R50807" s="2">
        <v>1188.0000000000002</v>
      </c>
      <c r="S50807">
        <v>9</v>
      </c>
      <c r="T50807">
        <v>0.7</v>
      </c>
      <c r="U50807" s="2">
        <v>-950.40000000000009</v>
      </c>
      <c r="V50807">
        <v>63.76</v>
      </c>
      <c r="W50807" t="s">
        <v>60</v>
      </c>
      <c r="X50807" s="7">
        <f>Table13[[#This Row],[Profit]]/Table13[[#This Row],[Sales]]</f>
        <v>-0.79999999999999993</v>
      </c>
    </row>
    <row r="50808" spans="1:24" x14ac:dyDescent="0.25">
      <c r="A50808">
        <v>49556</v>
      </c>
      <c r="B50808" t="s">
        <v>7774</v>
      </c>
      <c r="C50808" s="1">
        <v>45088</v>
      </c>
      <c r="D50808" s="1">
        <v>45094</v>
      </c>
      <c r="E50808" t="s">
        <v>97</v>
      </c>
      <c r="F50808" t="s">
        <v>7775</v>
      </c>
      <c r="G50808" t="s">
        <v>4622</v>
      </c>
      <c r="H50808" t="s">
        <v>42</v>
      </c>
      <c r="I50808" t="s">
        <v>7776</v>
      </c>
      <c r="J50808" t="s">
        <v>1142</v>
      </c>
      <c r="K50808" t="s">
        <v>1143</v>
      </c>
      <c r="L50808" t="s">
        <v>1144</v>
      </c>
      <c r="M50808" t="s">
        <v>78</v>
      </c>
      <c r="N50808" t="s">
        <v>7029</v>
      </c>
      <c r="O50808" t="s">
        <v>116</v>
      </c>
      <c r="P50808" t="s">
        <v>1764</v>
      </c>
      <c r="Q50808" t="s">
        <v>7030</v>
      </c>
      <c r="R50808" s="2">
        <v>19.98</v>
      </c>
      <c r="S50808">
        <v>1</v>
      </c>
      <c r="T50808">
        <v>0</v>
      </c>
      <c r="U50808" s="2">
        <v>9.57</v>
      </c>
      <c r="V50808">
        <v>1.1100000000000001</v>
      </c>
      <c r="W50808" t="s">
        <v>60</v>
      </c>
      <c r="X50808" s="7">
        <f>Table13[[#This Row],[Profit]]/Table13[[#This Row],[Sales]]</f>
        <v>0.47897897897897901</v>
      </c>
    </row>
    <row r="50809" spans="1:24" x14ac:dyDescent="0.25">
      <c r="A50809">
        <v>48466</v>
      </c>
      <c r="B50809" t="s">
        <v>7678</v>
      </c>
      <c r="C50809" s="1">
        <v>44408</v>
      </c>
      <c r="D50809" s="1">
        <v>44414</v>
      </c>
      <c r="E50809" t="s">
        <v>97</v>
      </c>
      <c r="F50809" t="s">
        <v>7679</v>
      </c>
      <c r="G50809" t="s">
        <v>5175</v>
      </c>
      <c r="H50809" t="s">
        <v>27</v>
      </c>
      <c r="I50809" t="s">
        <v>6859</v>
      </c>
      <c r="J50809" t="s">
        <v>6860</v>
      </c>
      <c r="K50809" t="s">
        <v>131</v>
      </c>
      <c r="L50809" t="s">
        <v>132</v>
      </c>
      <c r="M50809" t="s">
        <v>47</v>
      </c>
      <c r="N50809" t="s">
        <v>7231</v>
      </c>
      <c r="O50809" t="s">
        <v>116</v>
      </c>
      <c r="P50809" t="s">
        <v>258</v>
      </c>
      <c r="Q50809" t="s">
        <v>7232</v>
      </c>
      <c r="R50809" s="2">
        <v>13.379999999999999</v>
      </c>
      <c r="S50809">
        <v>1</v>
      </c>
      <c r="T50809">
        <v>0</v>
      </c>
      <c r="U50809" s="2">
        <v>3.21</v>
      </c>
      <c r="V50809">
        <v>1.1100000000000001</v>
      </c>
      <c r="W50809" t="s">
        <v>60</v>
      </c>
      <c r="X50809" s="7">
        <f>Table13[[#This Row],[Profit]]/Table13[[#This Row],[Sales]]</f>
        <v>0.23991031390134532</v>
      </c>
    </row>
    <row r="50810" spans="1:24" x14ac:dyDescent="0.25">
      <c r="A50810">
        <v>37801</v>
      </c>
      <c r="B50810" t="s">
        <v>8140</v>
      </c>
      <c r="C50810" s="1">
        <v>45614</v>
      </c>
      <c r="D50810" s="1">
        <v>45619</v>
      </c>
      <c r="E50810" t="s">
        <v>39</v>
      </c>
      <c r="F50810" t="s">
        <v>8138</v>
      </c>
      <c r="G50810" t="s">
        <v>6161</v>
      </c>
      <c r="H50810" t="s">
        <v>42</v>
      </c>
      <c r="I50810" t="s">
        <v>311</v>
      </c>
      <c r="J50810" t="s">
        <v>255</v>
      </c>
      <c r="K50810" t="s">
        <v>30</v>
      </c>
      <c r="L50810" t="s">
        <v>256</v>
      </c>
      <c r="M50810" t="s">
        <v>32</v>
      </c>
      <c r="N50810" t="s">
        <v>7197</v>
      </c>
      <c r="O50810" t="s">
        <v>116</v>
      </c>
      <c r="P50810" t="s">
        <v>167</v>
      </c>
      <c r="Q50810" t="s">
        <v>7198</v>
      </c>
      <c r="R50810" s="2">
        <v>1247.6399999999999</v>
      </c>
      <c r="S50810">
        <v>3</v>
      </c>
      <c r="T50810">
        <v>0</v>
      </c>
      <c r="U50810" s="2">
        <v>349.33919999999995</v>
      </c>
      <c r="V50810">
        <v>60.32</v>
      </c>
      <c r="W50810" t="s">
        <v>60</v>
      </c>
      <c r="X50810" s="7">
        <f>Table13[[#This Row],[Profit]]/Table13[[#This Row],[Sales]]</f>
        <v>0.27999999999999997</v>
      </c>
    </row>
    <row r="50811" spans="1:24" x14ac:dyDescent="0.25">
      <c r="A50811">
        <v>50694</v>
      </c>
      <c r="B50811" t="s">
        <v>2922</v>
      </c>
      <c r="C50811" s="1">
        <v>45650</v>
      </c>
      <c r="D50811" s="1">
        <v>45654</v>
      </c>
      <c r="E50811" t="s">
        <v>97</v>
      </c>
      <c r="F50811" t="s">
        <v>2923</v>
      </c>
      <c r="G50811" t="s">
        <v>2924</v>
      </c>
      <c r="H50811" t="s">
        <v>27</v>
      </c>
      <c r="I50811" t="s">
        <v>2925</v>
      </c>
      <c r="J50811" t="s">
        <v>2926</v>
      </c>
      <c r="K50811" t="s">
        <v>2927</v>
      </c>
      <c r="L50811" t="s">
        <v>132</v>
      </c>
      <c r="M50811" t="s">
        <v>47</v>
      </c>
      <c r="N50811" t="s">
        <v>7713</v>
      </c>
      <c r="O50811" t="s">
        <v>116</v>
      </c>
      <c r="P50811" t="s">
        <v>392</v>
      </c>
      <c r="Q50811" t="s">
        <v>7714</v>
      </c>
      <c r="R50811" s="2">
        <v>7.62</v>
      </c>
      <c r="S50811">
        <v>1</v>
      </c>
      <c r="T50811">
        <v>0</v>
      </c>
      <c r="U50811" s="2">
        <v>3.42</v>
      </c>
      <c r="V50811">
        <v>1.1100000000000001</v>
      </c>
      <c r="W50811" t="s">
        <v>37</v>
      </c>
      <c r="X50811" s="7">
        <f>Table13[[#This Row],[Profit]]/Table13[[#This Row],[Sales]]</f>
        <v>0.44881889763779526</v>
      </c>
    </row>
    <row r="50812" spans="1:24" x14ac:dyDescent="0.25">
      <c r="A50812">
        <v>19187</v>
      </c>
      <c r="B50812" t="s">
        <v>6890</v>
      </c>
      <c r="C50812" s="1">
        <v>45090</v>
      </c>
      <c r="D50812" s="1">
        <v>45096</v>
      </c>
      <c r="E50812" t="s">
        <v>97</v>
      </c>
      <c r="F50812" t="s">
        <v>6891</v>
      </c>
      <c r="G50812" t="s">
        <v>3311</v>
      </c>
      <c r="H50812" t="s">
        <v>27</v>
      </c>
      <c r="I50812" t="s">
        <v>5479</v>
      </c>
      <c r="J50812" t="s">
        <v>707</v>
      </c>
      <c r="K50812" t="s">
        <v>708</v>
      </c>
      <c r="L50812" t="s">
        <v>67</v>
      </c>
      <c r="M50812" t="s">
        <v>68</v>
      </c>
      <c r="N50812" t="s">
        <v>7658</v>
      </c>
      <c r="O50812" t="s">
        <v>116</v>
      </c>
      <c r="P50812" t="s">
        <v>117</v>
      </c>
      <c r="Q50812" t="s">
        <v>7659</v>
      </c>
      <c r="R50812" s="2">
        <v>11.100000000000001</v>
      </c>
      <c r="S50812">
        <v>2</v>
      </c>
      <c r="T50812">
        <v>0.5</v>
      </c>
      <c r="U50812" s="2">
        <v>-5.8200000000000012</v>
      </c>
      <c r="V50812">
        <v>1.1100000000000001</v>
      </c>
      <c r="W50812" t="s">
        <v>60</v>
      </c>
      <c r="X50812" s="7">
        <f>Table13[[#This Row],[Profit]]/Table13[[#This Row],[Sales]]</f>
        <v>-0.52432432432432441</v>
      </c>
    </row>
    <row r="50813" spans="1:24" x14ac:dyDescent="0.25">
      <c r="A50813">
        <v>26286</v>
      </c>
      <c r="B50813" t="s">
        <v>7434</v>
      </c>
      <c r="C50813" s="1">
        <v>45596</v>
      </c>
      <c r="D50813" s="1">
        <v>45602</v>
      </c>
      <c r="E50813" t="s">
        <v>97</v>
      </c>
      <c r="F50813" t="s">
        <v>6650</v>
      </c>
      <c r="G50813" t="s">
        <v>2449</v>
      </c>
      <c r="H50813" t="s">
        <v>42</v>
      </c>
      <c r="I50813" t="s">
        <v>977</v>
      </c>
      <c r="J50813" t="s">
        <v>977</v>
      </c>
      <c r="K50813" t="s">
        <v>330</v>
      </c>
      <c r="L50813" t="s">
        <v>331</v>
      </c>
      <c r="M50813" t="s">
        <v>47</v>
      </c>
      <c r="N50813" t="s">
        <v>7115</v>
      </c>
      <c r="O50813" t="s">
        <v>116</v>
      </c>
      <c r="P50813" t="s">
        <v>935</v>
      </c>
      <c r="Q50813" t="s">
        <v>7116</v>
      </c>
      <c r="R50813" s="2">
        <v>18.507600000000004</v>
      </c>
      <c r="S50813">
        <v>1</v>
      </c>
      <c r="T50813">
        <v>0.47000000000000003</v>
      </c>
      <c r="U50813" s="2">
        <v>-2.4624000000000006</v>
      </c>
      <c r="V50813">
        <v>1.1100000000000001</v>
      </c>
      <c r="W50813" t="s">
        <v>60</v>
      </c>
      <c r="X50813" s="7">
        <f>Table13[[#This Row],[Profit]]/Table13[[#This Row],[Sales]]</f>
        <v>-0.13304804512740712</v>
      </c>
    </row>
    <row r="50814" spans="1:24" x14ac:dyDescent="0.25">
      <c r="A50814">
        <v>11269</v>
      </c>
      <c r="B50814" t="s">
        <v>6888</v>
      </c>
      <c r="C50814" s="1">
        <v>45068</v>
      </c>
      <c r="D50814" s="1">
        <v>45072</v>
      </c>
      <c r="E50814" t="s">
        <v>97</v>
      </c>
      <c r="F50814" t="s">
        <v>6889</v>
      </c>
      <c r="G50814" t="s">
        <v>1183</v>
      </c>
      <c r="H50814" t="s">
        <v>42</v>
      </c>
      <c r="I50814" t="s">
        <v>2387</v>
      </c>
      <c r="J50814" t="s">
        <v>670</v>
      </c>
      <c r="K50814" t="s">
        <v>160</v>
      </c>
      <c r="L50814" t="s">
        <v>67</v>
      </c>
      <c r="M50814" t="s">
        <v>68</v>
      </c>
      <c r="N50814" t="s">
        <v>7487</v>
      </c>
      <c r="O50814" t="s">
        <v>116</v>
      </c>
      <c r="P50814" t="s">
        <v>392</v>
      </c>
      <c r="Q50814" t="s">
        <v>7488</v>
      </c>
      <c r="R50814" s="2">
        <v>26.819999999999993</v>
      </c>
      <c r="S50814">
        <v>3</v>
      </c>
      <c r="T50814">
        <v>0</v>
      </c>
      <c r="U50814" s="2">
        <v>5.8500000000000005</v>
      </c>
      <c r="V50814">
        <v>1.1100000000000001</v>
      </c>
      <c r="W50814" t="s">
        <v>60</v>
      </c>
      <c r="X50814" s="7">
        <f>Table13[[#This Row],[Profit]]/Table13[[#This Row],[Sales]]</f>
        <v>0.21812080536912759</v>
      </c>
    </row>
    <row r="50815" spans="1:24" x14ac:dyDescent="0.25">
      <c r="A50815">
        <v>31510</v>
      </c>
      <c r="B50815" t="s">
        <v>8139</v>
      </c>
      <c r="C50815" s="1">
        <v>44562</v>
      </c>
      <c r="D50815" s="1">
        <v>44569</v>
      </c>
      <c r="E50815" t="s">
        <v>97</v>
      </c>
      <c r="F50815" t="s">
        <v>8138</v>
      </c>
      <c r="G50815" t="s">
        <v>6161</v>
      </c>
      <c r="H50815" t="s">
        <v>42</v>
      </c>
      <c r="I50815" t="s">
        <v>6506</v>
      </c>
      <c r="J50815" t="s">
        <v>1389</v>
      </c>
      <c r="K50815" t="s">
        <v>30</v>
      </c>
      <c r="L50815" t="s">
        <v>256</v>
      </c>
      <c r="M50815" t="s">
        <v>32</v>
      </c>
      <c r="N50815" t="s">
        <v>6948</v>
      </c>
      <c r="O50815" t="s">
        <v>49</v>
      </c>
      <c r="P50815" t="s">
        <v>106</v>
      </c>
      <c r="Q50815" t="s">
        <v>6949</v>
      </c>
      <c r="R50815" s="2">
        <v>452.45</v>
      </c>
      <c r="S50815">
        <v>5</v>
      </c>
      <c r="T50815">
        <v>0.5</v>
      </c>
      <c r="U50815" s="2">
        <v>-244.32300000000006</v>
      </c>
      <c r="V50815">
        <v>34.270000000000003</v>
      </c>
      <c r="W50815" t="s">
        <v>60</v>
      </c>
      <c r="X50815" s="7">
        <f>Table13[[#This Row],[Profit]]/Table13[[#This Row],[Sales]]</f>
        <v>-0.54000000000000015</v>
      </c>
    </row>
    <row r="50816" spans="1:24" x14ac:dyDescent="0.25">
      <c r="A50816">
        <v>33050</v>
      </c>
      <c r="B50816" t="s">
        <v>8130</v>
      </c>
      <c r="C50816" s="1">
        <v>45629</v>
      </c>
      <c r="D50816" s="1">
        <v>45632</v>
      </c>
      <c r="E50816" t="s">
        <v>24</v>
      </c>
      <c r="F50816" t="s">
        <v>8131</v>
      </c>
      <c r="G50816" t="s">
        <v>6161</v>
      </c>
      <c r="H50816" t="s">
        <v>42</v>
      </c>
      <c r="I50816" t="s">
        <v>286</v>
      </c>
      <c r="J50816" t="s">
        <v>287</v>
      </c>
      <c r="K50816" t="s">
        <v>30</v>
      </c>
      <c r="L50816" t="s">
        <v>112</v>
      </c>
      <c r="M50816" t="s">
        <v>32</v>
      </c>
      <c r="N50816" t="s">
        <v>7765</v>
      </c>
      <c r="O50816" t="s">
        <v>116</v>
      </c>
      <c r="P50816" t="s">
        <v>436</v>
      </c>
      <c r="Q50816" t="s">
        <v>7766</v>
      </c>
      <c r="R50816" s="2">
        <v>109.92</v>
      </c>
      <c r="S50816">
        <v>2</v>
      </c>
      <c r="T50816">
        <v>0</v>
      </c>
      <c r="U50816" s="2">
        <v>53.860799999999998</v>
      </c>
      <c r="V50816">
        <v>26.87</v>
      </c>
      <c r="W50816" t="s">
        <v>37</v>
      </c>
      <c r="X50816" s="7">
        <f>Table13[[#This Row],[Profit]]/Table13[[#This Row],[Sales]]</f>
        <v>0.49</v>
      </c>
    </row>
    <row r="50817" spans="1:24" x14ac:dyDescent="0.25">
      <c r="A50817">
        <v>36921</v>
      </c>
      <c r="B50817" t="s">
        <v>8141</v>
      </c>
      <c r="C50817" s="1">
        <v>45224</v>
      </c>
      <c r="D50817" s="1">
        <v>45228</v>
      </c>
      <c r="E50817" t="s">
        <v>39</v>
      </c>
      <c r="F50817" t="s">
        <v>8131</v>
      </c>
      <c r="G50817" t="s">
        <v>6161</v>
      </c>
      <c r="H50817" t="s">
        <v>42</v>
      </c>
      <c r="I50817" t="s">
        <v>307</v>
      </c>
      <c r="J50817" t="s">
        <v>287</v>
      </c>
      <c r="K50817" t="s">
        <v>30</v>
      </c>
      <c r="L50817" t="s">
        <v>112</v>
      </c>
      <c r="M50817" t="s">
        <v>32</v>
      </c>
      <c r="N50817" t="s">
        <v>7425</v>
      </c>
      <c r="O50817" t="s">
        <v>34</v>
      </c>
      <c r="P50817" t="s">
        <v>313</v>
      </c>
      <c r="Q50817" t="s">
        <v>7426</v>
      </c>
      <c r="R50817" s="2">
        <v>359.98</v>
      </c>
      <c r="S50817">
        <v>2</v>
      </c>
      <c r="T50817">
        <v>0</v>
      </c>
      <c r="U50817" s="2">
        <v>21.598799999999983</v>
      </c>
      <c r="V50817">
        <v>15.17</v>
      </c>
      <c r="W50817" t="s">
        <v>60</v>
      </c>
      <c r="X50817" s="7">
        <f>Table13[[#This Row],[Profit]]/Table13[[#This Row],[Sales]]</f>
        <v>5.9999999999999949E-2</v>
      </c>
    </row>
    <row r="50818" spans="1:24" x14ac:dyDescent="0.25">
      <c r="A50818">
        <v>19837</v>
      </c>
      <c r="B50818" t="s">
        <v>3928</v>
      </c>
      <c r="C50818" s="1">
        <v>44546</v>
      </c>
      <c r="D50818" s="1">
        <v>44550</v>
      </c>
      <c r="E50818" t="s">
        <v>97</v>
      </c>
      <c r="F50818" t="s">
        <v>3929</v>
      </c>
      <c r="G50818" t="s">
        <v>3930</v>
      </c>
      <c r="H50818" t="s">
        <v>27</v>
      </c>
      <c r="I50818" t="s">
        <v>3931</v>
      </c>
      <c r="J50818" t="s">
        <v>544</v>
      </c>
      <c r="K50818" t="s">
        <v>66</v>
      </c>
      <c r="L50818" t="s">
        <v>67</v>
      </c>
      <c r="M50818" t="s">
        <v>68</v>
      </c>
      <c r="N50818" t="s">
        <v>6648</v>
      </c>
      <c r="O50818" t="s">
        <v>116</v>
      </c>
      <c r="P50818" t="s">
        <v>392</v>
      </c>
      <c r="Q50818" t="s">
        <v>6649</v>
      </c>
      <c r="R50818" s="2">
        <v>13.379999999999999</v>
      </c>
      <c r="S50818">
        <v>2</v>
      </c>
      <c r="T50818">
        <v>0</v>
      </c>
      <c r="U50818" s="2">
        <v>3.42</v>
      </c>
      <c r="V50818">
        <v>1.1100000000000001</v>
      </c>
      <c r="W50818" t="s">
        <v>60</v>
      </c>
      <c r="X50818" s="7">
        <f>Table13[[#This Row],[Profit]]/Table13[[#This Row],[Sales]]</f>
        <v>0.2556053811659193</v>
      </c>
    </row>
    <row r="50819" spans="1:24" x14ac:dyDescent="0.25">
      <c r="A50819">
        <v>36920</v>
      </c>
      <c r="B50819" t="s">
        <v>8141</v>
      </c>
      <c r="C50819" s="1">
        <v>45224</v>
      </c>
      <c r="D50819" s="1">
        <v>45228</v>
      </c>
      <c r="E50819" t="s">
        <v>39</v>
      </c>
      <c r="F50819" t="s">
        <v>8131</v>
      </c>
      <c r="G50819" t="s">
        <v>6161</v>
      </c>
      <c r="H50819" t="s">
        <v>42</v>
      </c>
      <c r="I50819" t="s">
        <v>307</v>
      </c>
      <c r="J50819" t="s">
        <v>287</v>
      </c>
      <c r="K50819" t="s">
        <v>30</v>
      </c>
      <c r="L50819" t="s">
        <v>112</v>
      </c>
      <c r="M50819" t="s">
        <v>32</v>
      </c>
      <c r="N50819" t="s">
        <v>6585</v>
      </c>
      <c r="O50819" t="s">
        <v>34</v>
      </c>
      <c r="P50819" t="s">
        <v>313</v>
      </c>
      <c r="Q50819" t="s">
        <v>6586</v>
      </c>
      <c r="R50819" s="2">
        <v>100</v>
      </c>
      <c r="S50819">
        <v>4</v>
      </c>
      <c r="T50819">
        <v>0</v>
      </c>
      <c r="U50819" s="2">
        <v>21</v>
      </c>
      <c r="V50819">
        <v>10.74</v>
      </c>
      <c r="W50819" t="s">
        <v>60</v>
      </c>
      <c r="X50819" s="7">
        <f>Table13[[#This Row],[Profit]]/Table13[[#This Row],[Sales]]</f>
        <v>0.21</v>
      </c>
    </row>
    <row r="50820" spans="1:24" x14ac:dyDescent="0.25">
      <c r="A50820">
        <v>22808</v>
      </c>
      <c r="B50820" t="s">
        <v>7017</v>
      </c>
      <c r="C50820" s="1">
        <v>45637</v>
      </c>
      <c r="D50820" s="1">
        <v>45642</v>
      </c>
      <c r="E50820" t="s">
        <v>97</v>
      </c>
      <c r="F50820" t="s">
        <v>6619</v>
      </c>
      <c r="G50820" t="s">
        <v>1362</v>
      </c>
      <c r="H50820" t="s">
        <v>42</v>
      </c>
      <c r="I50820" t="s">
        <v>977</v>
      </c>
      <c r="J50820" t="s">
        <v>977</v>
      </c>
      <c r="K50820" t="s">
        <v>330</v>
      </c>
      <c r="L50820" t="s">
        <v>331</v>
      </c>
      <c r="M50820" t="s">
        <v>47</v>
      </c>
      <c r="N50820" t="s">
        <v>7804</v>
      </c>
      <c r="O50820" t="s">
        <v>116</v>
      </c>
      <c r="P50820" t="s">
        <v>403</v>
      </c>
      <c r="Q50820" t="s">
        <v>7805</v>
      </c>
      <c r="R50820" s="2">
        <v>14.119199999999999</v>
      </c>
      <c r="S50820">
        <v>4</v>
      </c>
      <c r="T50820">
        <v>0.47000000000000003</v>
      </c>
      <c r="U50820" s="2">
        <v>-7.8407999999999998</v>
      </c>
      <c r="V50820">
        <v>1.1100000000000001</v>
      </c>
      <c r="W50820" t="s">
        <v>60</v>
      </c>
      <c r="X50820" s="7">
        <f>Table13[[#This Row],[Profit]]/Table13[[#This Row],[Sales]]</f>
        <v>-0.55532891381947991</v>
      </c>
    </row>
    <row r="50821" spans="1:24" x14ac:dyDescent="0.25">
      <c r="A50821">
        <v>22378</v>
      </c>
      <c r="B50821" t="s">
        <v>7497</v>
      </c>
      <c r="C50821" s="1">
        <v>44846</v>
      </c>
      <c r="D50821" s="1">
        <v>44849</v>
      </c>
      <c r="E50821" t="s">
        <v>24</v>
      </c>
      <c r="F50821" t="s">
        <v>7498</v>
      </c>
      <c r="G50821" t="s">
        <v>4613</v>
      </c>
      <c r="H50821" t="s">
        <v>42</v>
      </c>
      <c r="I50821" t="s">
        <v>6622</v>
      </c>
      <c r="J50821" t="s">
        <v>1840</v>
      </c>
      <c r="K50821" t="s">
        <v>1841</v>
      </c>
      <c r="L50821" t="s">
        <v>124</v>
      </c>
      <c r="M50821" t="s">
        <v>47</v>
      </c>
      <c r="N50821" t="s">
        <v>7945</v>
      </c>
      <c r="O50821" t="s">
        <v>116</v>
      </c>
      <c r="P50821" t="s">
        <v>392</v>
      </c>
      <c r="Q50821" t="s">
        <v>7946</v>
      </c>
      <c r="R50821" s="2">
        <v>7.2000000000000011</v>
      </c>
      <c r="S50821">
        <v>3</v>
      </c>
      <c r="T50821">
        <v>0.5</v>
      </c>
      <c r="U50821" s="2">
        <v>-2.3400000000000007</v>
      </c>
      <c r="V50821">
        <v>1.1100000000000001</v>
      </c>
      <c r="W50821" t="s">
        <v>60</v>
      </c>
      <c r="X50821" s="7">
        <f>Table13[[#This Row],[Profit]]/Table13[[#This Row],[Sales]]</f>
        <v>-0.32500000000000007</v>
      </c>
    </row>
    <row r="50822" spans="1:24" x14ac:dyDescent="0.25">
      <c r="A50822">
        <v>21782</v>
      </c>
      <c r="B50822" t="s">
        <v>8142</v>
      </c>
      <c r="C50822" s="1">
        <v>44416</v>
      </c>
      <c r="D50822" s="1">
        <v>44419</v>
      </c>
      <c r="E50822" t="s">
        <v>24</v>
      </c>
      <c r="F50822" t="s">
        <v>4059</v>
      </c>
      <c r="G50822" t="s">
        <v>4060</v>
      </c>
      <c r="H50822" t="s">
        <v>64</v>
      </c>
      <c r="I50822" t="s">
        <v>7640</v>
      </c>
      <c r="J50822" t="s">
        <v>1404</v>
      </c>
      <c r="K50822" t="s">
        <v>150</v>
      </c>
      <c r="L50822" t="s">
        <v>151</v>
      </c>
      <c r="M50822" t="s">
        <v>47</v>
      </c>
      <c r="N50822" t="s">
        <v>7730</v>
      </c>
      <c r="O50822" t="s">
        <v>116</v>
      </c>
      <c r="P50822" t="s">
        <v>403</v>
      </c>
      <c r="Q50822" t="s">
        <v>7731</v>
      </c>
      <c r="R50822" s="2">
        <v>23.339999999999996</v>
      </c>
      <c r="S50822">
        <v>2</v>
      </c>
      <c r="T50822">
        <v>0</v>
      </c>
      <c r="U50822" s="2">
        <v>9.3000000000000007</v>
      </c>
      <c r="V50822">
        <v>1.1100000000000001</v>
      </c>
      <c r="W50822" t="s">
        <v>60</v>
      </c>
      <c r="X50822" s="7">
        <f>Table13[[#This Row],[Profit]]/Table13[[#This Row],[Sales]]</f>
        <v>0.39845758354755795</v>
      </c>
    </row>
    <row r="50823" spans="1:24" x14ac:dyDescent="0.25">
      <c r="A50823">
        <v>31511</v>
      </c>
      <c r="B50823" t="s">
        <v>8139</v>
      </c>
      <c r="C50823" s="1">
        <v>44562</v>
      </c>
      <c r="D50823" s="1">
        <v>44569</v>
      </c>
      <c r="E50823" t="s">
        <v>97</v>
      </c>
      <c r="F50823" t="s">
        <v>8138</v>
      </c>
      <c r="G50823" t="s">
        <v>6161</v>
      </c>
      <c r="H50823" t="s">
        <v>42</v>
      </c>
      <c r="I50823" t="s">
        <v>6506</v>
      </c>
      <c r="J50823" t="s">
        <v>1389</v>
      </c>
      <c r="K50823" t="s">
        <v>30</v>
      </c>
      <c r="L50823" t="s">
        <v>256</v>
      </c>
      <c r="M50823" t="s">
        <v>32</v>
      </c>
      <c r="N50823" t="s">
        <v>7812</v>
      </c>
      <c r="O50823" t="s">
        <v>34</v>
      </c>
      <c r="P50823" t="s">
        <v>35</v>
      </c>
      <c r="Q50823" t="s">
        <v>7813</v>
      </c>
      <c r="R50823" s="2">
        <v>62.981999999999999</v>
      </c>
      <c r="S50823">
        <v>3</v>
      </c>
      <c r="T50823">
        <v>0.4</v>
      </c>
      <c r="U50823" s="2">
        <v>-14.695800000000006</v>
      </c>
      <c r="V50823">
        <v>6.26</v>
      </c>
      <c r="W50823" t="s">
        <v>60</v>
      </c>
      <c r="X50823" s="7">
        <f>Table13[[#This Row],[Profit]]/Table13[[#This Row],[Sales]]</f>
        <v>-0.23333333333333342</v>
      </c>
    </row>
    <row r="50824" spans="1:24" x14ac:dyDescent="0.25">
      <c r="A50824">
        <v>42111</v>
      </c>
      <c r="B50824" t="s">
        <v>8061</v>
      </c>
      <c r="C50824" s="1">
        <v>45294</v>
      </c>
      <c r="D50824" s="1">
        <v>45298</v>
      </c>
      <c r="E50824" t="s">
        <v>97</v>
      </c>
      <c r="F50824" t="s">
        <v>8033</v>
      </c>
      <c r="G50824" t="s">
        <v>6341</v>
      </c>
      <c r="H50824" t="s">
        <v>27</v>
      </c>
      <c r="I50824" t="s">
        <v>5603</v>
      </c>
      <c r="J50824" t="s">
        <v>5603</v>
      </c>
      <c r="K50824" t="s">
        <v>3403</v>
      </c>
      <c r="L50824" t="s">
        <v>77</v>
      </c>
      <c r="M50824" t="s">
        <v>78</v>
      </c>
      <c r="N50824" t="s">
        <v>6832</v>
      </c>
      <c r="O50824" t="s">
        <v>34</v>
      </c>
      <c r="P50824" t="s">
        <v>313</v>
      </c>
      <c r="Q50824" t="s">
        <v>6833</v>
      </c>
      <c r="R50824" s="2">
        <v>12.456000000000001</v>
      </c>
      <c r="S50824">
        <v>1</v>
      </c>
      <c r="T50824">
        <v>0.7</v>
      </c>
      <c r="U50824" s="2">
        <v>-15.803999999999997</v>
      </c>
      <c r="V50824">
        <v>1.1100000000000001</v>
      </c>
      <c r="W50824" t="s">
        <v>37</v>
      </c>
      <c r="X50824" s="7">
        <f>Table13[[#This Row],[Profit]]/Table13[[#This Row],[Sales]]</f>
        <v>-1.2687861271676297</v>
      </c>
    </row>
    <row r="50825" spans="1:24" x14ac:dyDescent="0.25">
      <c r="A50825">
        <v>45444</v>
      </c>
      <c r="B50825" t="s">
        <v>7931</v>
      </c>
      <c r="C50825" s="1">
        <v>45339</v>
      </c>
      <c r="D50825" s="1">
        <v>45344</v>
      </c>
      <c r="E50825" t="s">
        <v>97</v>
      </c>
      <c r="F50825" t="s">
        <v>7932</v>
      </c>
      <c r="G50825" t="s">
        <v>240</v>
      </c>
      <c r="H50825" t="s">
        <v>42</v>
      </c>
      <c r="I50825" t="s">
        <v>6831</v>
      </c>
      <c r="J50825" t="s">
        <v>6831</v>
      </c>
      <c r="K50825" t="s">
        <v>3403</v>
      </c>
      <c r="L50825" t="s">
        <v>77</v>
      </c>
      <c r="M50825" t="s">
        <v>78</v>
      </c>
      <c r="N50825" t="s">
        <v>6452</v>
      </c>
      <c r="O50825" t="s">
        <v>116</v>
      </c>
      <c r="P50825" t="s">
        <v>167</v>
      </c>
      <c r="Q50825" t="s">
        <v>6453</v>
      </c>
      <c r="R50825" s="2">
        <v>16.938000000000002</v>
      </c>
      <c r="S50825">
        <v>1</v>
      </c>
      <c r="T50825">
        <v>0.7</v>
      </c>
      <c r="U50825" s="2">
        <v>-25.421999999999997</v>
      </c>
      <c r="V50825">
        <v>1.1100000000000001</v>
      </c>
      <c r="W50825" t="s">
        <v>60</v>
      </c>
      <c r="X50825" s="7">
        <f>Table13[[#This Row],[Profit]]/Table13[[#This Row],[Sales]]</f>
        <v>-1.5008855827134251</v>
      </c>
    </row>
    <row r="50826" spans="1:24" x14ac:dyDescent="0.25">
      <c r="A50826">
        <v>31513</v>
      </c>
      <c r="B50826" t="s">
        <v>8139</v>
      </c>
      <c r="C50826" s="1">
        <v>44562</v>
      </c>
      <c r="D50826" s="1">
        <v>44569</v>
      </c>
      <c r="E50826" t="s">
        <v>97</v>
      </c>
      <c r="F50826" t="s">
        <v>8138</v>
      </c>
      <c r="G50826" t="s">
        <v>6161</v>
      </c>
      <c r="H50826" t="s">
        <v>42</v>
      </c>
      <c r="I50826" t="s">
        <v>6506</v>
      </c>
      <c r="J50826" t="s">
        <v>1389</v>
      </c>
      <c r="K50826" t="s">
        <v>30</v>
      </c>
      <c r="L50826" t="s">
        <v>256</v>
      </c>
      <c r="M50826" t="s">
        <v>32</v>
      </c>
      <c r="N50826" t="s">
        <v>2379</v>
      </c>
      <c r="O50826" t="s">
        <v>34</v>
      </c>
      <c r="P50826" t="s">
        <v>313</v>
      </c>
      <c r="Q50826" t="s">
        <v>2380</v>
      </c>
      <c r="R50826" s="2">
        <v>89.584000000000003</v>
      </c>
      <c r="S50826">
        <v>2</v>
      </c>
      <c r="T50826">
        <v>0.2</v>
      </c>
      <c r="U50826" s="2">
        <v>4.4792000000000058</v>
      </c>
      <c r="V50826">
        <v>4.96</v>
      </c>
      <c r="W50826" t="s">
        <v>60</v>
      </c>
      <c r="X50826" s="7">
        <f>Table13[[#This Row],[Profit]]/Table13[[#This Row],[Sales]]</f>
        <v>5.0000000000000065E-2</v>
      </c>
    </row>
    <row r="50827" spans="1:24" x14ac:dyDescent="0.25">
      <c r="A50827">
        <v>50632</v>
      </c>
      <c r="B50827" t="s">
        <v>8143</v>
      </c>
      <c r="C50827" s="1">
        <v>45596</v>
      </c>
      <c r="D50827" s="1">
        <v>45600</v>
      </c>
      <c r="E50827" t="s">
        <v>97</v>
      </c>
      <c r="F50827" t="s">
        <v>8144</v>
      </c>
      <c r="G50827" t="s">
        <v>2756</v>
      </c>
      <c r="H50827" t="s">
        <v>42</v>
      </c>
      <c r="I50827" t="s">
        <v>1276</v>
      </c>
      <c r="J50827" t="s">
        <v>1277</v>
      </c>
      <c r="K50827" t="s">
        <v>1143</v>
      </c>
      <c r="L50827" t="s">
        <v>1144</v>
      </c>
      <c r="M50827" t="s">
        <v>78</v>
      </c>
      <c r="N50827" t="s">
        <v>7452</v>
      </c>
      <c r="O50827" t="s">
        <v>116</v>
      </c>
      <c r="P50827" t="s">
        <v>117</v>
      </c>
      <c r="Q50827" t="s">
        <v>7453</v>
      </c>
      <c r="R50827" s="2">
        <v>14.22</v>
      </c>
      <c r="S50827">
        <v>1</v>
      </c>
      <c r="T50827">
        <v>0</v>
      </c>
      <c r="U50827" s="2">
        <v>0.27</v>
      </c>
      <c r="V50827">
        <v>1.1100000000000001</v>
      </c>
      <c r="W50827" t="s">
        <v>60</v>
      </c>
      <c r="X50827" s="7">
        <f>Table13[[#This Row],[Profit]]/Table13[[#This Row],[Sales]]</f>
        <v>1.8987341772151899E-2</v>
      </c>
    </row>
    <row r="50828" spans="1:24" x14ac:dyDescent="0.25">
      <c r="A50828">
        <v>37551</v>
      </c>
      <c r="B50828" t="s">
        <v>8145</v>
      </c>
      <c r="C50828" s="1">
        <v>44812</v>
      </c>
      <c r="D50828" s="1">
        <v>44818</v>
      </c>
      <c r="E50828" t="s">
        <v>97</v>
      </c>
      <c r="F50828" t="s">
        <v>8146</v>
      </c>
      <c r="G50828" t="s">
        <v>6161</v>
      </c>
      <c r="H50828" t="s">
        <v>42</v>
      </c>
      <c r="I50828" t="s">
        <v>4109</v>
      </c>
      <c r="J50828" t="s">
        <v>4110</v>
      </c>
      <c r="K50828" t="s">
        <v>30</v>
      </c>
      <c r="L50828" t="s">
        <v>359</v>
      </c>
      <c r="M50828" t="s">
        <v>32</v>
      </c>
      <c r="N50828" t="s">
        <v>6862</v>
      </c>
      <c r="O50828" t="s">
        <v>49</v>
      </c>
      <c r="P50828" t="s">
        <v>361</v>
      </c>
      <c r="Q50828" t="s">
        <v>6863</v>
      </c>
      <c r="R50828" s="2">
        <v>21.36</v>
      </c>
      <c r="S50828">
        <v>8</v>
      </c>
      <c r="T50828">
        <v>0</v>
      </c>
      <c r="U50828" s="2">
        <v>8.1167999999999996</v>
      </c>
      <c r="V50828">
        <v>1.92</v>
      </c>
      <c r="W50828" t="s">
        <v>60</v>
      </c>
      <c r="X50828" s="7">
        <f>Table13[[#This Row],[Profit]]/Table13[[#This Row],[Sales]]</f>
        <v>0.38</v>
      </c>
    </row>
    <row r="50829" spans="1:24" x14ac:dyDescent="0.25">
      <c r="A50829">
        <v>34567</v>
      </c>
      <c r="B50829" t="s">
        <v>8147</v>
      </c>
      <c r="C50829" s="1">
        <v>44391</v>
      </c>
      <c r="D50829" s="1">
        <v>44395</v>
      </c>
      <c r="E50829" t="s">
        <v>97</v>
      </c>
      <c r="F50829" t="s">
        <v>8136</v>
      </c>
      <c r="G50829" t="s">
        <v>6161</v>
      </c>
      <c r="H50829" t="s">
        <v>42</v>
      </c>
      <c r="I50829" t="s">
        <v>7534</v>
      </c>
      <c r="J50829" t="s">
        <v>6921</v>
      </c>
      <c r="K50829" t="s">
        <v>30</v>
      </c>
      <c r="L50829" t="s">
        <v>31</v>
      </c>
      <c r="M50829" t="s">
        <v>32</v>
      </c>
      <c r="N50829" t="s">
        <v>7596</v>
      </c>
      <c r="O50829" t="s">
        <v>116</v>
      </c>
      <c r="P50829" t="s">
        <v>258</v>
      </c>
      <c r="Q50829" t="s">
        <v>7597</v>
      </c>
      <c r="R50829" s="2">
        <v>6.5400000000000009</v>
      </c>
      <c r="S50829">
        <v>3</v>
      </c>
      <c r="T50829">
        <v>0</v>
      </c>
      <c r="U50829" s="2">
        <v>2.6814000000000004</v>
      </c>
      <c r="V50829">
        <v>1.52</v>
      </c>
      <c r="W50829" t="s">
        <v>60</v>
      </c>
      <c r="X50829" s="7">
        <f>Table13[[#This Row],[Profit]]/Table13[[#This Row],[Sales]]</f>
        <v>0.41000000000000003</v>
      </c>
    </row>
    <row r="50830" spans="1:24" x14ac:dyDescent="0.25">
      <c r="A50830">
        <v>45499</v>
      </c>
      <c r="B50830" t="s">
        <v>8043</v>
      </c>
      <c r="C50830" s="1">
        <v>44480</v>
      </c>
      <c r="D50830" s="1">
        <v>44483</v>
      </c>
      <c r="E50830" t="s">
        <v>24</v>
      </c>
      <c r="F50830" t="s">
        <v>8044</v>
      </c>
      <c r="G50830" t="s">
        <v>6675</v>
      </c>
      <c r="H50830" t="s">
        <v>42</v>
      </c>
      <c r="I50830" t="s">
        <v>7046</v>
      </c>
      <c r="J50830" t="s">
        <v>7047</v>
      </c>
      <c r="K50830" t="s">
        <v>6599</v>
      </c>
      <c r="L50830" t="s">
        <v>6575</v>
      </c>
      <c r="M50830" t="s">
        <v>47</v>
      </c>
      <c r="N50830" t="s">
        <v>7376</v>
      </c>
      <c r="O50830" t="s">
        <v>116</v>
      </c>
      <c r="P50830" t="s">
        <v>258</v>
      </c>
      <c r="Q50830" t="s">
        <v>7377</v>
      </c>
      <c r="R50830" s="2">
        <v>22.98</v>
      </c>
      <c r="S50830">
        <v>2</v>
      </c>
      <c r="T50830">
        <v>0</v>
      </c>
      <c r="U50830" s="2">
        <v>0.18</v>
      </c>
      <c r="V50830">
        <v>1.1100000000000001</v>
      </c>
      <c r="W50830" t="s">
        <v>60</v>
      </c>
      <c r="X50830" s="7">
        <f>Table13[[#This Row],[Profit]]/Table13[[#This Row],[Sales]]</f>
        <v>7.832898172323759E-3</v>
      </c>
    </row>
    <row r="50831" spans="1:24" x14ac:dyDescent="0.25">
      <c r="A50831">
        <v>43904</v>
      </c>
      <c r="B50831" t="s">
        <v>8011</v>
      </c>
      <c r="C50831" s="1">
        <v>45562</v>
      </c>
      <c r="D50831" s="1">
        <v>45566</v>
      </c>
      <c r="E50831" t="s">
        <v>97</v>
      </c>
      <c r="F50831" t="s">
        <v>8012</v>
      </c>
      <c r="G50831" t="s">
        <v>2760</v>
      </c>
      <c r="H50831" t="s">
        <v>27</v>
      </c>
      <c r="I50831" t="s">
        <v>5603</v>
      </c>
      <c r="J50831" t="s">
        <v>5603</v>
      </c>
      <c r="K50831" t="s">
        <v>3403</v>
      </c>
      <c r="L50831" t="s">
        <v>77</v>
      </c>
      <c r="M50831" t="s">
        <v>78</v>
      </c>
      <c r="N50831" t="s">
        <v>6746</v>
      </c>
      <c r="O50831" t="s">
        <v>116</v>
      </c>
      <c r="P50831" t="s">
        <v>935</v>
      </c>
      <c r="Q50831" t="s">
        <v>6747</v>
      </c>
      <c r="R50831" s="2">
        <v>14.976000000000003</v>
      </c>
      <c r="S50831">
        <v>1</v>
      </c>
      <c r="T50831">
        <v>0.7</v>
      </c>
      <c r="U50831" s="2">
        <v>-9.9839999999999947</v>
      </c>
      <c r="V50831">
        <v>1.1100000000000001</v>
      </c>
      <c r="W50831" t="s">
        <v>60</v>
      </c>
      <c r="X50831" s="7">
        <f>Table13[[#This Row],[Profit]]/Table13[[#This Row],[Sales]]</f>
        <v>-0.66666666666666619</v>
      </c>
    </row>
    <row r="50832" spans="1:24" x14ac:dyDescent="0.25">
      <c r="A50832">
        <v>44627</v>
      </c>
      <c r="B50832" t="s">
        <v>8148</v>
      </c>
      <c r="C50832" s="1">
        <v>45165</v>
      </c>
      <c r="D50832" s="1">
        <v>45171</v>
      </c>
      <c r="E50832" t="s">
        <v>97</v>
      </c>
      <c r="F50832" t="s">
        <v>7922</v>
      </c>
      <c r="G50832" t="s">
        <v>270</v>
      </c>
      <c r="H50832" t="s">
        <v>42</v>
      </c>
      <c r="I50832" t="s">
        <v>7966</v>
      </c>
      <c r="J50832" t="s">
        <v>7966</v>
      </c>
      <c r="K50832" t="s">
        <v>1539</v>
      </c>
      <c r="L50832" t="s">
        <v>132</v>
      </c>
      <c r="M50832" t="s">
        <v>47</v>
      </c>
      <c r="N50832" t="s">
        <v>7587</v>
      </c>
      <c r="O50832" t="s">
        <v>116</v>
      </c>
      <c r="P50832" t="s">
        <v>403</v>
      </c>
      <c r="Q50832" t="s">
        <v>7588</v>
      </c>
      <c r="R50832" s="2">
        <v>4.26</v>
      </c>
      <c r="S50832">
        <v>1</v>
      </c>
      <c r="T50832">
        <v>0.6</v>
      </c>
      <c r="U50832" s="2">
        <v>-5.879999999999999</v>
      </c>
      <c r="V50832">
        <v>1.1100000000000001</v>
      </c>
      <c r="W50832" t="s">
        <v>60</v>
      </c>
      <c r="X50832" s="7">
        <f>Table13[[#This Row],[Profit]]/Table13[[#This Row],[Sales]]</f>
        <v>-1.380281690140845</v>
      </c>
    </row>
    <row r="50833" spans="1:24" x14ac:dyDescent="0.25">
      <c r="A50833">
        <v>33051</v>
      </c>
      <c r="B50833" t="s">
        <v>8130</v>
      </c>
      <c r="C50833" s="1">
        <v>45629</v>
      </c>
      <c r="D50833" s="1">
        <v>45632</v>
      </c>
      <c r="E50833" t="s">
        <v>24</v>
      </c>
      <c r="F50833" t="s">
        <v>8131</v>
      </c>
      <c r="G50833" t="s">
        <v>6161</v>
      </c>
      <c r="H50833" t="s">
        <v>42</v>
      </c>
      <c r="I50833" t="s">
        <v>286</v>
      </c>
      <c r="J50833" t="s">
        <v>287</v>
      </c>
      <c r="K50833" t="s">
        <v>30</v>
      </c>
      <c r="L50833" t="s">
        <v>112</v>
      </c>
      <c r="M50833" t="s">
        <v>32</v>
      </c>
      <c r="N50833" t="s">
        <v>6386</v>
      </c>
      <c r="O50833" t="s">
        <v>116</v>
      </c>
      <c r="P50833" t="s">
        <v>436</v>
      </c>
      <c r="Q50833" t="s">
        <v>6387</v>
      </c>
      <c r="R50833" s="2">
        <v>8.56</v>
      </c>
      <c r="S50833">
        <v>2</v>
      </c>
      <c r="T50833">
        <v>0</v>
      </c>
      <c r="U50833" s="2">
        <v>3.8519999999999994</v>
      </c>
      <c r="V50833">
        <v>1.46</v>
      </c>
      <c r="W50833" t="s">
        <v>37</v>
      </c>
      <c r="X50833" s="7">
        <f>Table13[[#This Row],[Profit]]/Table13[[#This Row],[Sales]]</f>
        <v>0.4499999999999999</v>
      </c>
    </row>
    <row r="50834" spans="1:24" x14ac:dyDescent="0.25">
      <c r="A50834">
        <v>51009</v>
      </c>
      <c r="B50834" t="s">
        <v>8066</v>
      </c>
      <c r="C50834" s="1">
        <v>44466</v>
      </c>
      <c r="D50834" s="1">
        <v>44472</v>
      </c>
      <c r="E50834" t="s">
        <v>97</v>
      </c>
      <c r="F50834" t="s">
        <v>8067</v>
      </c>
      <c r="G50834" t="s">
        <v>6536</v>
      </c>
      <c r="H50834" t="s">
        <v>27</v>
      </c>
      <c r="I50834" t="s">
        <v>6434</v>
      </c>
      <c r="J50834" t="s">
        <v>6435</v>
      </c>
      <c r="K50834" t="s">
        <v>412</v>
      </c>
      <c r="L50834" t="s">
        <v>191</v>
      </c>
      <c r="M50834" t="s">
        <v>78</v>
      </c>
      <c r="N50834" t="s">
        <v>7013</v>
      </c>
      <c r="O50834" t="s">
        <v>116</v>
      </c>
      <c r="P50834" t="s">
        <v>117</v>
      </c>
      <c r="Q50834" t="s">
        <v>7014</v>
      </c>
      <c r="R50834" s="2">
        <v>19.139999999999997</v>
      </c>
      <c r="S50834">
        <v>1</v>
      </c>
      <c r="T50834">
        <v>0</v>
      </c>
      <c r="U50834" s="2">
        <v>4.1999999999999993</v>
      </c>
      <c r="V50834">
        <v>1.1100000000000001</v>
      </c>
      <c r="W50834" t="s">
        <v>60</v>
      </c>
      <c r="X50834" s="7">
        <f>Table13[[#This Row],[Profit]]/Table13[[#This Row],[Sales]]</f>
        <v>0.21943573667711599</v>
      </c>
    </row>
    <row r="50835" spans="1:24" x14ac:dyDescent="0.25">
      <c r="A50835">
        <v>30328</v>
      </c>
      <c r="B50835" t="s">
        <v>8062</v>
      </c>
      <c r="C50835" s="1">
        <v>44783</v>
      </c>
      <c r="D50835" s="1">
        <v>44787</v>
      </c>
      <c r="E50835" t="s">
        <v>97</v>
      </c>
      <c r="F50835" t="s">
        <v>7833</v>
      </c>
      <c r="G50835" t="s">
        <v>2818</v>
      </c>
      <c r="H50835" t="s">
        <v>27</v>
      </c>
      <c r="I50835" t="s">
        <v>1555</v>
      </c>
      <c r="J50835" t="s">
        <v>1556</v>
      </c>
      <c r="K50835" t="s">
        <v>93</v>
      </c>
      <c r="L50835" t="s">
        <v>46</v>
      </c>
      <c r="M50835" t="s">
        <v>47</v>
      </c>
      <c r="N50835" t="s">
        <v>7736</v>
      </c>
      <c r="O50835" t="s">
        <v>116</v>
      </c>
      <c r="P50835" t="s">
        <v>167</v>
      </c>
      <c r="Q50835" t="s">
        <v>7737</v>
      </c>
      <c r="R50835" s="2">
        <v>23.616</v>
      </c>
      <c r="S50835">
        <v>4</v>
      </c>
      <c r="T50835">
        <v>0.4</v>
      </c>
      <c r="U50835" s="2">
        <v>-10.704000000000001</v>
      </c>
      <c r="V50835">
        <v>1.1100000000000001</v>
      </c>
      <c r="W50835" t="s">
        <v>60</v>
      </c>
      <c r="X50835" s="7">
        <f>Table13[[#This Row],[Profit]]/Table13[[#This Row],[Sales]]</f>
        <v>-0.45325203252032525</v>
      </c>
    </row>
    <row r="50836" spans="1:24" x14ac:dyDescent="0.25">
      <c r="A50836">
        <v>31509</v>
      </c>
      <c r="B50836" t="s">
        <v>8139</v>
      </c>
      <c r="C50836" s="1">
        <v>44562</v>
      </c>
      <c r="D50836" s="1">
        <v>44569</v>
      </c>
      <c r="E50836" t="s">
        <v>97</v>
      </c>
      <c r="F50836" t="s">
        <v>8138</v>
      </c>
      <c r="G50836" t="s">
        <v>6161</v>
      </c>
      <c r="H50836" t="s">
        <v>42</v>
      </c>
      <c r="I50836" t="s">
        <v>6506</v>
      </c>
      <c r="J50836" t="s">
        <v>1389</v>
      </c>
      <c r="K50836" t="s">
        <v>30</v>
      </c>
      <c r="L50836" t="s">
        <v>256</v>
      </c>
      <c r="M50836" t="s">
        <v>32</v>
      </c>
      <c r="N50836" t="s">
        <v>6498</v>
      </c>
      <c r="O50836" t="s">
        <v>116</v>
      </c>
      <c r="P50836" t="s">
        <v>403</v>
      </c>
      <c r="Q50836" t="s">
        <v>6499</v>
      </c>
      <c r="R50836" s="2">
        <v>23.680000000000003</v>
      </c>
      <c r="S50836">
        <v>2</v>
      </c>
      <c r="T50836">
        <v>0.2</v>
      </c>
      <c r="U50836" s="2">
        <v>8.879999999999999</v>
      </c>
      <c r="V50836">
        <v>1.39</v>
      </c>
      <c r="W50836" t="s">
        <v>60</v>
      </c>
      <c r="X50836" s="7">
        <f>Table13[[#This Row],[Profit]]/Table13[[#This Row],[Sales]]</f>
        <v>0.37499999999999989</v>
      </c>
    </row>
    <row r="50837" spans="1:24" x14ac:dyDescent="0.25">
      <c r="A50837">
        <v>32851</v>
      </c>
      <c r="B50837" t="s">
        <v>8149</v>
      </c>
      <c r="C50837" s="1">
        <v>44597</v>
      </c>
      <c r="D50837" s="1">
        <v>44604</v>
      </c>
      <c r="E50837" t="s">
        <v>97</v>
      </c>
      <c r="F50837" t="s">
        <v>8131</v>
      </c>
      <c r="G50837" t="s">
        <v>6161</v>
      </c>
      <c r="H50837" t="s">
        <v>42</v>
      </c>
      <c r="I50837" t="s">
        <v>3458</v>
      </c>
      <c r="J50837" t="s">
        <v>111</v>
      </c>
      <c r="K50837" t="s">
        <v>30</v>
      </c>
      <c r="L50837" t="s">
        <v>112</v>
      </c>
      <c r="M50837" t="s">
        <v>32</v>
      </c>
      <c r="N50837" t="s">
        <v>5869</v>
      </c>
      <c r="O50837" t="s">
        <v>116</v>
      </c>
      <c r="P50837" t="s">
        <v>117</v>
      </c>
      <c r="Q50837" t="s">
        <v>5870</v>
      </c>
      <c r="R50837" s="2">
        <v>5.28</v>
      </c>
      <c r="S50837">
        <v>3</v>
      </c>
      <c r="T50837">
        <v>0</v>
      </c>
      <c r="U50837" s="2">
        <v>1.5311999999999999</v>
      </c>
      <c r="V50837">
        <v>1.27</v>
      </c>
      <c r="W50837" t="s">
        <v>169</v>
      </c>
      <c r="X50837" s="7">
        <f>Table13[[#This Row],[Profit]]/Table13[[#This Row],[Sales]]</f>
        <v>0.28999999999999998</v>
      </c>
    </row>
    <row r="50838" spans="1:24" x14ac:dyDescent="0.25">
      <c r="A50838">
        <v>32816</v>
      </c>
      <c r="B50838" t="s">
        <v>8150</v>
      </c>
      <c r="C50838" s="1">
        <v>45334</v>
      </c>
      <c r="D50838" s="1">
        <v>45337</v>
      </c>
      <c r="E50838" t="s">
        <v>39</v>
      </c>
      <c r="F50838" t="s">
        <v>8131</v>
      </c>
      <c r="G50838" t="s">
        <v>6161</v>
      </c>
      <c r="H50838" t="s">
        <v>42</v>
      </c>
      <c r="I50838" t="s">
        <v>286</v>
      </c>
      <c r="J50838" t="s">
        <v>287</v>
      </c>
      <c r="K50838" t="s">
        <v>30</v>
      </c>
      <c r="L50838" t="s">
        <v>112</v>
      </c>
      <c r="M50838" t="s">
        <v>32</v>
      </c>
      <c r="N50838" t="s">
        <v>7620</v>
      </c>
      <c r="O50838" t="s">
        <v>116</v>
      </c>
      <c r="P50838" t="s">
        <v>392</v>
      </c>
      <c r="Q50838" t="s">
        <v>7621</v>
      </c>
      <c r="R50838" s="2">
        <v>21.335999999999999</v>
      </c>
      <c r="S50838">
        <v>7</v>
      </c>
      <c r="T50838">
        <v>0.2</v>
      </c>
      <c r="U50838" s="2">
        <v>7.7343000000000011</v>
      </c>
      <c r="V50838">
        <v>1.2</v>
      </c>
      <c r="W50838" t="s">
        <v>37</v>
      </c>
      <c r="X50838" s="7">
        <f>Table13[[#This Row],[Profit]]/Table13[[#This Row],[Sales]]</f>
        <v>0.3625000000000001</v>
      </c>
    </row>
    <row r="50839" spans="1:24" x14ac:dyDescent="0.25">
      <c r="A50839">
        <v>34566</v>
      </c>
      <c r="B50839" t="s">
        <v>8147</v>
      </c>
      <c r="C50839" s="1">
        <v>44391</v>
      </c>
      <c r="D50839" s="1">
        <v>44395</v>
      </c>
      <c r="E50839" t="s">
        <v>97</v>
      </c>
      <c r="F50839" t="s">
        <v>8136</v>
      </c>
      <c r="G50839" t="s">
        <v>6161</v>
      </c>
      <c r="H50839" t="s">
        <v>42</v>
      </c>
      <c r="I50839" t="s">
        <v>7534</v>
      </c>
      <c r="J50839" t="s">
        <v>6921</v>
      </c>
      <c r="K50839" t="s">
        <v>30</v>
      </c>
      <c r="L50839" t="s">
        <v>31</v>
      </c>
      <c r="M50839" t="s">
        <v>32</v>
      </c>
      <c r="N50839" t="s">
        <v>7227</v>
      </c>
      <c r="O50839" t="s">
        <v>34</v>
      </c>
      <c r="P50839" t="s">
        <v>313</v>
      </c>
      <c r="Q50839" t="s">
        <v>7228</v>
      </c>
      <c r="R50839" s="2">
        <v>2.9699999999999998</v>
      </c>
      <c r="S50839">
        <v>3</v>
      </c>
      <c r="T50839">
        <v>0</v>
      </c>
      <c r="U50839" s="2">
        <v>1.3068000000000004</v>
      </c>
      <c r="V50839">
        <v>1.1299999999999999</v>
      </c>
      <c r="W50839" t="s">
        <v>60</v>
      </c>
      <c r="X50839" s="7">
        <f>Table13[[#This Row],[Profit]]/Table13[[#This Row],[Sales]]</f>
        <v>0.44000000000000017</v>
      </c>
    </row>
    <row r="50840" spans="1:24" x14ac:dyDescent="0.25">
      <c r="A50840">
        <v>18271</v>
      </c>
      <c r="B50840" t="s">
        <v>8151</v>
      </c>
      <c r="C50840" s="1">
        <v>45326</v>
      </c>
      <c r="D50840" s="1">
        <v>45332</v>
      </c>
      <c r="E50840" t="s">
        <v>97</v>
      </c>
      <c r="F50840" t="s">
        <v>8152</v>
      </c>
      <c r="G50840" t="s">
        <v>6521</v>
      </c>
      <c r="H50840" t="s">
        <v>27</v>
      </c>
      <c r="I50840" t="s">
        <v>7171</v>
      </c>
      <c r="J50840" t="s">
        <v>6547</v>
      </c>
      <c r="K50840" t="s">
        <v>708</v>
      </c>
      <c r="L50840" t="s">
        <v>67</v>
      </c>
      <c r="M50840" t="s">
        <v>68</v>
      </c>
      <c r="N50840" t="s">
        <v>7818</v>
      </c>
      <c r="O50840" t="s">
        <v>116</v>
      </c>
      <c r="P50840" t="s">
        <v>392</v>
      </c>
      <c r="Q50840" t="s">
        <v>7819</v>
      </c>
      <c r="R50840" s="2">
        <v>5.5949999999999998</v>
      </c>
      <c r="S50840">
        <v>1</v>
      </c>
      <c r="T50840">
        <v>0.5</v>
      </c>
      <c r="U50840" s="2">
        <v>-2.7149999999999999</v>
      </c>
      <c r="V50840">
        <v>1.1100000000000001</v>
      </c>
      <c r="W50840" t="s">
        <v>60</v>
      </c>
      <c r="X50840" s="7">
        <f>Table13[[#This Row],[Profit]]/Table13[[#This Row],[Sales]]</f>
        <v>-0.48525469168900803</v>
      </c>
    </row>
    <row r="50841" spans="1:24" x14ac:dyDescent="0.25">
      <c r="A50841">
        <v>32307</v>
      </c>
      <c r="B50841" t="s">
        <v>8153</v>
      </c>
      <c r="C50841" s="1">
        <v>44523</v>
      </c>
      <c r="D50841" s="1">
        <v>44525</v>
      </c>
      <c r="E50841" t="s">
        <v>24</v>
      </c>
      <c r="F50841" t="s">
        <v>8154</v>
      </c>
      <c r="G50841" t="s">
        <v>3741</v>
      </c>
      <c r="H50841" t="s">
        <v>27</v>
      </c>
      <c r="I50841" t="s">
        <v>1754</v>
      </c>
      <c r="J50841" t="s">
        <v>287</v>
      </c>
      <c r="K50841" t="s">
        <v>30</v>
      </c>
      <c r="L50841" t="s">
        <v>112</v>
      </c>
      <c r="M50841" t="s">
        <v>32</v>
      </c>
      <c r="N50841" t="s">
        <v>6384</v>
      </c>
      <c r="O50841" t="s">
        <v>49</v>
      </c>
      <c r="P50841" t="s">
        <v>361</v>
      </c>
      <c r="Q50841" t="s">
        <v>6385</v>
      </c>
      <c r="R50841" s="2">
        <v>151.72</v>
      </c>
      <c r="S50841">
        <v>4</v>
      </c>
      <c r="T50841">
        <v>0</v>
      </c>
      <c r="U50841" s="2">
        <v>27.309599999999989</v>
      </c>
      <c r="V50841">
        <v>38.26</v>
      </c>
      <c r="W50841" t="s">
        <v>52</v>
      </c>
      <c r="X50841" s="7">
        <f>Table13[[#This Row],[Profit]]/Table13[[#This Row],[Sales]]</f>
        <v>0.17999999999999994</v>
      </c>
    </row>
    <row r="50842" spans="1:24" x14ac:dyDescent="0.25">
      <c r="A50842">
        <v>22622</v>
      </c>
      <c r="B50842" t="s">
        <v>8155</v>
      </c>
      <c r="C50842" s="1">
        <v>44815</v>
      </c>
      <c r="D50842" s="1">
        <v>44821</v>
      </c>
      <c r="E50842" t="s">
        <v>97</v>
      </c>
      <c r="F50842" t="s">
        <v>1615</v>
      </c>
      <c r="G50842" t="s">
        <v>1616</v>
      </c>
      <c r="H50842" t="s">
        <v>42</v>
      </c>
      <c r="I50842" t="s">
        <v>6299</v>
      </c>
      <c r="J50842" t="s">
        <v>57</v>
      </c>
      <c r="K50842" t="s">
        <v>45</v>
      </c>
      <c r="L50842" t="s">
        <v>46</v>
      </c>
      <c r="M50842" t="s">
        <v>47</v>
      </c>
      <c r="N50842" t="s">
        <v>7011</v>
      </c>
      <c r="O50842" t="s">
        <v>116</v>
      </c>
      <c r="P50842" t="s">
        <v>117</v>
      </c>
      <c r="Q50842" t="s">
        <v>7012</v>
      </c>
      <c r="R50842" s="2">
        <v>30.347999999999999</v>
      </c>
      <c r="S50842">
        <v>2</v>
      </c>
      <c r="T50842">
        <v>0.1</v>
      </c>
      <c r="U50842" s="2">
        <v>12.468</v>
      </c>
      <c r="V50842">
        <v>1.1100000000000001</v>
      </c>
      <c r="W50842" t="s">
        <v>60</v>
      </c>
      <c r="X50842" s="7">
        <f>Table13[[#This Row],[Profit]]/Table13[[#This Row],[Sales]]</f>
        <v>0.41083432186635033</v>
      </c>
    </row>
    <row r="50843" spans="1:24" x14ac:dyDescent="0.25">
      <c r="A50843">
        <v>23925</v>
      </c>
      <c r="B50843" t="s">
        <v>6297</v>
      </c>
      <c r="C50843" s="1">
        <v>44353</v>
      </c>
      <c r="D50843" s="1">
        <v>44358</v>
      </c>
      <c r="E50843" t="s">
        <v>39</v>
      </c>
      <c r="F50843" t="s">
        <v>6298</v>
      </c>
      <c r="G50843" t="s">
        <v>6293</v>
      </c>
      <c r="H50843" t="s">
        <v>42</v>
      </c>
      <c r="I50843" t="s">
        <v>6299</v>
      </c>
      <c r="J50843" t="s">
        <v>57</v>
      </c>
      <c r="K50843" t="s">
        <v>45</v>
      </c>
      <c r="L50843" t="s">
        <v>46</v>
      </c>
      <c r="M50843" t="s">
        <v>47</v>
      </c>
      <c r="N50843" t="s">
        <v>6912</v>
      </c>
      <c r="O50843" t="s">
        <v>49</v>
      </c>
      <c r="P50843" t="s">
        <v>361</v>
      </c>
      <c r="Q50843" t="s">
        <v>6913</v>
      </c>
      <c r="R50843" s="2">
        <v>190.89000000000004</v>
      </c>
      <c r="S50843">
        <v>5</v>
      </c>
      <c r="T50843">
        <v>0.1</v>
      </c>
      <c r="U50843" s="2">
        <v>78.389999999999986</v>
      </c>
      <c r="V50843">
        <v>1.1100000000000001</v>
      </c>
      <c r="W50843" t="s">
        <v>60</v>
      </c>
      <c r="X50843" s="7">
        <f>Table13[[#This Row],[Profit]]/Table13[[#This Row],[Sales]]</f>
        <v>0.41065535124941049</v>
      </c>
    </row>
    <row r="50844" spans="1:24" x14ac:dyDescent="0.25">
      <c r="A50844">
        <v>37239</v>
      </c>
      <c r="B50844" t="s">
        <v>8156</v>
      </c>
      <c r="C50844" s="1">
        <v>45145</v>
      </c>
      <c r="D50844" s="1">
        <v>45152</v>
      </c>
      <c r="E50844" t="s">
        <v>97</v>
      </c>
      <c r="F50844" t="s">
        <v>8154</v>
      </c>
      <c r="G50844" t="s">
        <v>3741</v>
      </c>
      <c r="H50844" t="s">
        <v>27</v>
      </c>
      <c r="I50844" t="s">
        <v>307</v>
      </c>
      <c r="J50844" t="s">
        <v>287</v>
      </c>
      <c r="K50844" t="s">
        <v>30</v>
      </c>
      <c r="L50844" t="s">
        <v>112</v>
      </c>
      <c r="M50844" t="s">
        <v>32</v>
      </c>
      <c r="N50844" t="s">
        <v>6330</v>
      </c>
      <c r="O50844" t="s">
        <v>34</v>
      </c>
      <c r="P50844" t="s">
        <v>35</v>
      </c>
      <c r="Q50844" t="s">
        <v>6331</v>
      </c>
      <c r="R50844" s="2">
        <v>211.16800000000001</v>
      </c>
      <c r="S50844">
        <v>4</v>
      </c>
      <c r="T50844">
        <v>0.2</v>
      </c>
      <c r="U50844" s="2">
        <v>18.477200000000011</v>
      </c>
      <c r="V50844">
        <v>25.69</v>
      </c>
      <c r="W50844" t="s">
        <v>169</v>
      </c>
      <c r="X50844" s="7">
        <f>Table13[[#This Row],[Profit]]/Table13[[#This Row],[Sales]]</f>
        <v>8.750000000000005E-2</v>
      </c>
    </row>
    <row r="50845" spans="1:24" x14ac:dyDescent="0.25">
      <c r="A50845">
        <v>22233</v>
      </c>
      <c r="B50845" t="s">
        <v>8157</v>
      </c>
      <c r="C50845" s="1">
        <v>44696</v>
      </c>
      <c r="D50845" s="1">
        <v>44696</v>
      </c>
      <c r="E50845" t="s">
        <v>72</v>
      </c>
      <c r="F50845" t="s">
        <v>8158</v>
      </c>
      <c r="G50845" t="s">
        <v>3633</v>
      </c>
      <c r="H50845" t="s">
        <v>64</v>
      </c>
      <c r="I50845" t="s">
        <v>6784</v>
      </c>
      <c r="J50845" t="s">
        <v>149</v>
      </c>
      <c r="K50845" t="s">
        <v>150</v>
      </c>
      <c r="L50845" t="s">
        <v>151</v>
      </c>
      <c r="M50845" t="s">
        <v>47</v>
      </c>
      <c r="N50845" t="s">
        <v>7537</v>
      </c>
      <c r="O50845" t="s">
        <v>116</v>
      </c>
      <c r="P50845" t="s">
        <v>1764</v>
      </c>
      <c r="Q50845" t="s">
        <v>7538</v>
      </c>
      <c r="R50845" s="2">
        <v>61.08</v>
      </c>
      <c r="S50845">
        <v>2</v>
      </c>
      <c r="T50845">
        <v>0</v>
      </c>
      <c r="U50845" s="2">
        <v>26.22</v>
      </c>
      <c r="V50845">
        <v>1.1100000000000001</v>
      </c>
      <c r="W50845" t="s">
        <v>60</v>
      </c>
      <c r="X50845" s="7">
        <f>Table13[[#This Row],[Profit]]/Table13[[#This Row],[Sales]]</f>
        <v>0.42927308447937129</v>
      </c>
    </row>
    <row r="50846" spans="1:24" x14ac:dyDescent="0.25">
      <c r="A50846">
        <v>41749</v>
      </c>
      <c r="B50846" t="s">
        <v>8159</v>
      </c>
      <c r="C50846" s="1">
        <v>45195</v>
      </c>
      <c r="D50846" s="1">
        <v>45201</v>
      </c>
      <c r="E50846" t="s">
        <v>97</v>
      </c>
      <c r="F50846" t="s">
        <v>7918</v>
      </c>
      <c r="G50846" t="s">
        <v>2631</v>
      </c>
      <c r="H50846" t="s">
        <v>64</v>
      </c>
      <c r="I50846" t="s">
        <v>6345</v>
      </c>
      <c r="J50846" t="s">
        <v>6345</v>
      </c>
      <c r="K50846" t="s">
        <v>3403</v>
      </c>
      <c r="L50846" t="s">
        <v>77</v>
      </c>
      <c r="M50846" t="s">
        <v>78</v>
      </c>
      <c r="N50846" t="s">
        <v>7626</v>
      </c>
      <c r="O50846" t="s">
        <v>116</v>
      </c>
      <c r="P50846" t="s">
        <v>436</v>
      </c>
      <c r="Q50846" t="s">
        <v>7627</v>
      </c>
      <c r="R50846" s="2">
        <v>4.4639999999999995</v>
      </c>
      <c r="S50846">
        <v>1</v>
      </c>
      <c r="T50846">
        <v>0.7</v>
      </c>
      <c r="U50846" s="2">
        <v>-7.1459999999999964</v>
      </c>
      <c r="V50846">
        <v>1.1100000000000001</v>
      </c>
      <c r="W50846" t="s">
        <v>60</v>
      </c>
      <c r="X50846" s="7">
        <f>Table13[[#This Row],[Profit]]/Table13[[#This Row],[Sales]]</f>
        <v>-1.6008064516129026</v>
      </c>
    </row>
    <row r="50847" spans="1:24" x14ac:dyDescent="0.25">
      <c r="A50847">
        <v>9341</v>
      </c>
      <c r="B50847" t="s">
        <v>7948</v>
      </c>
      <c r="C50847" s="1">
        <v>44776</v>
      </c>
      <c r="D50847" s="1">
        <v>44782</v>
      </c>
      <c r="E50847" t="s">
        <v>97</v>
      </c>
      <c r="F50847" t="s">
        <v>7949</v>
      </c>
      <c r="G50847" t="s">
        <v>2543</v>
      </c>
      <c r="H50847" t="s">
        <v>27</v>
      </c>
      <c r="I50847" t="s">
        <v>927</v>
      </c>
      <c r="J50847" t="s">
        <v>928</v>
      </c>
      <c r="K50847" t="s">
        <v>928</v>
      </c>
      <c r="L50847" t="s">
        <v>227</v>
      </c>
      <c r="M50847" t="s">
        <v>142</v>
      </c>
      <c r="N50847" t="s">
        <v>7363</v>
      </c>
      <c r="O50847" t="s">
        <v>116</v>
      </c>
      <c r="P50847" t="s">
        <v>258</v>
      </c>
      <c r="Q50847" t="s">
        <v>7364</v>
      </c>
      <c r="R50847" s="2">
        <v>18.8</v>
      </c>
      <c r="S50847">
        <v>2</v>
      </c>
      <c r="T50847">
        <v>0</v>
      </c>
      <c r="U50847" s="2">
        <v>0.16</v>
      </c>
      <c r="V50847">
        <v>1.109</v>
      </c>
      <c r="W50847" t="s">
        <v>60</v>
      </c>
      <c r="X50847" s="7">
        <f>Table13[[#This Row],[Profit]]/Table13[[#This Row],[Sales]]</f>
        <v>8.5106382978723406E-3</v>
      </c>
    </row>
    <row r="50848" spans="1:24" hidden="1" x14ac:dyDescent="0.25">
      <c r="A50848">
        <v>327</v>
      </c>
      <c r="B50848" t="s">
        <v>8160</v>
      </c>
      <c r="C50848" s="1">
        <v>45654</v>
      </c>
      <c r="D50848" s="1">
        <v>42370</v>
      </c>
      <c r="E50848" t="s">
        <v>97</v>
      </c>
      <c r="F50848" t="s">
        <v>8161</v>
      </c>
      <c r="G50848" t="s">
        <v>6491</v>
      </c>
      <c r="H50848" t="s">
        <v>27</v>
      </c>
      <c r="I50848" t="s">
        <v>5896</v>
      </c>
      <c r="J50848" t="s">
        <v>5897</v>
      </c>
      <c r="K50848" t="s">
        <v>5898</v>
      </c>
      <c r="L50848" t="s">
        <v>273</v>
      </c>
      <c r="M50848" t="s">
        <v>142</v>
      </c>
      <c r="N50848" t="s">
        <v>6847</v>
      </c>
      <c r="O50848" t="s">
        <v>34</v>
      </c>
      <c r="P50848" t="s">
        <v>313</v>
      </c>
      <c r="Q50848" t="s">
        <v>6848</v>
      </c>
      <c r="R50848" s="2">
        <v>31.847999999999995</v>
      </c>
      <c r="S50848">
        <v>2</v>
      </c>
      <c r="T50848">
        <v>0.4</v>
      </c>
      <c r="U50848" s="2">
        <v>-6.3919999999999986</v>
      </c>
      <c r="V50848">
        <v>1.109</v>
      </c>
      <c r="W50848" t="s">
        <v>60</v>
      </c>
      <c r="X50848">
        <f>Table13[[#This Row],[Profit]]/Table13[[#This Row],[Sales]]</f>
        <v>-0.20070334086912833</v>
      </c>
    </row>
    <row r="50849" spans="1:24" x14ac:dyDescent="0.25">
      <c r="A50849">
        <v>1482</v>
      </c>
      <c r="B50849" t="s">
        <v>8162</v>
      </c>
      <c r="C50849" s="1">
        <v>45447</v>
      </c>
      <c r="D50849" s="1">
        <v>45452</v>
      </c>
      <c r="E50849" t="s">
        <v>97</v>
      </c>
      <c r="F50849" t="s">
        <v>7280</v>
      </c>
      <c r="G50849" t="s">
        <v>6561</v>
      </c>
      <c r="H50849" t="s">
        <v>27</v>
      </c>
      <c r="I50849" t="s">
        <v>7408</v>
      </c>
      <c r="J50849" t="s">
        <v>7408</v>
      </c>
      <c r="K50849" t="s">
        <v>6432</v>
      </c>
      <c r="L50849" t="s">
        <v>141</v>
      </c>
      <c r="M50849" t="s">
        <v>142</v>
      </c>
      <c r="N50849" t="s">
        <v>7182</v>
      </c>
      <c r="O50849" t="s">
        <v>116</v>
      </c>
      <c r="P50849" t="s">
        <v>935</v>
      </c>
      <c r="Q50849" t="s">
        <v>7183</v>
      </c>
      <c r="R50849" s="2">
        <v>15.839999999999998</v>
      </c>
      <c r="S50849">
        <v>3</v>
      </c>
      <c r="T50849">
        <v>0.4</v>
      </c>
      <c r="U50849" s="2">
        <v>-4.8000000000000016</v>
      </c>
      <c r="V50849">
        <v>1.1080000000000001</v>
      </c>
      <c r="W50849" t="s">
        <v>60</v>
      </c>
      <c r="X50849" s="7">
        <f>Table13[[#This Row],[Profit]]/Table13[[#This Row],[Sales]]</f>
        <v>-0.30303030303030315</v>
      </c>
    </row>
    <row r="50850" spans="1:24" x14ac:dyDescent="0.25">
      <c r="A50850">
        <v>10128</v>
      </c>
      <c r="B50850" t="s">
        <v>8045</v>
      </c>
      <c r="C50850" s="1">
        <v>45564</v>
      </c>
      <c r="D50850" s="1">
        <v>45569</v>
      </c>
      <c r="E50850" t="s">
        <v>97</v>
      </c>
      <c r="F50850" t="s">
        <v>7486</v>
      </c>
      <c r="G50850" t="s">
        <v>4115</v>
      </c>
      <c r="H50850" t="s">
        <v>64</v>
      </c>
      <c r="I50850" t="s">
        <v>6368</v>
      </c>
      <c r="J50850" t="s">
        <v>1374</v>
      </c>
      <c r="K50850" t="s">
        <v>140</v>
      </c>
      <c r="L50850" t="s">
        <v>141</v>
      </c>
      <c r="M50850" t="s">
        <v>142</v>
      </c>
      <c r="N50850" t="s">
        <v>7189</v>
      </c>
      <c r="O50850" t="s">
        <v>116</v>
      </c>
      <c r="P50850" t="s">
        <v>392</v>
      </c>
      <c r="Q50850" t="s">
        <v>7190</v>
      </c>
      <c r="R50850" s="2">
        <v>2.7760000000000007</v>
      </c>
      <c r="S50850">
        <v>1</v>
      </c>
      <c r="T50850">
        <v>0.6</v>
      </c>
      <c r="U50850" s="2">
        <v>-3.5439999999999996</v>
      </c>
      <c r="V50850">
        <v>1.107</v>
      </c>
      <c r="W50850" t="s">
        <v>60</v>
      </c>
      <c r="X50850" s="7">
        <f>Table13[[#This Row],[Profit]]/Table13[[#This Row],[Sales]]</f>
        <v>-1.2766570605187315</v>
      </c>
    </row>
    <row r="50851" spans="1:24" x14ac:dyDescent="0.25">
      <c r="A50851">
        <v>9808</v>
      </c>
      <c r="B50851" t="s">
        <v>7729</v>
      </c>
      <c r="C50851" s="1">
        <v>45206</v>
      </c>
      <c r="D50851" s="1">
        <v>45210</v>
      </c>
      <c r="E50851" t="s">
        <v>97</v>
      </c>
      <c r="F50851" t="s">
        <v>6522</v>
      </c>
      <c r="G50851" t="s">
        <v>1697</v>
      </c>
      <c r="H50851" t="s">
        <v>27</v>
      </c>
      <c r="I50851" t="s">
        <v>6315</v>
      </c>
      <c r="J50851" t="s">
        <v>6316</v>
      </c>
      <c r="K50851" t="s">
        <v>5444</v>
      </c>
      <c r="L50851" t="s">
        <v>227</v>
      </c>
      <c r="M50851" t="s">
        <v>142</v>
      </c>
      <c r="N50851" t="s">
        <v>7473</v>
      </c>
      <c r="O50851" t="s">
        <v>116</v>
      </c>
      <c r="P50851" t="s">
        <v>392</v>
      </c>
      <c r="Q50851" t="s">
        <v>7474</v>
      </c>
      <c r="R50851" s="2">
        <v>3.1799999999999997</v>
      </c>
      <c r="S50851">
        <v>1</v>
      </c>
      <c r="T50851">
        <v>0.4</v>
      </c>
      <c r="U50851" s="2">
        <v>-0.9600000000000003</v>
      </c>
      <c r="V50851">
        <v>1.1060000000000001</v>
      </c>
      <c r="W50851" t="s">
        <v>60</v>
      </c>
      <c r="X50851" s="7">
        <f>Table13[[#This Row],[Profit]]/Table13[[#This Row],[Sales]]</f>
        <v>-0.30188679245283029</v>
      </c>
    </row>
    <row r="50852" spans="1:24" x14ac:dyDescent="0.25">
      <c r="A50852">
        <v>2887</v>
      </c>
      <c r="B50852" t="s">
        <v>8163</v>
      </c>
      <c r="C50852" s="1">
        <v>45503</v>
      </c>
      <c r="D50852" s="1">
        <v>45510</v>
      </c>
      <c r="E50852" t="s">
        <v>97</v>
      </c>
      <c r="F50852" t="s">
        <v>8164</v>
      </c>
      <c r="G50852" t="s">
        <v>2014</v>
      </c>
      <c r="H50852" t="s">
        <v>64</v>
      </c>
      <c r="I50852" t="s">
        <v>6460</v>
      </c>
      <c r="J50852" t="s">
        <v>5444</v>
      </c>
      <c r="K50852" t="s">
        <v>5444</v>
      </c>
      <c r="L50852" t="s">
        <v>227</v>
      </c>
      <c r="M50852" t="s">
        <v>142</v>
      </c>
      <c r="N50852" t="s">
        <v>7571</v>
      </c>
      <c r="O50852" t="s">
        <v>116</v>
      </c>
      <c r="P50852" t="s">
        <v>436</v>
      </c>
      <c r="Q50852" t="s">
        <v>7572</v>
      </c>
      <c r="R50852" s="2">
        <v>11.184000000000001</v>
      </c>
      <c r="S50852">
        <v>1</v>
      </c>
      <c r="T50852">
        <v>0.4</v>
      </c>
      <c r="U50852" s="2">
        <v>0.74399999999999833</v>
      </c>
      <c r="V50852">
        <v>1.1060000000000001</v>
      </c>
      <c r="W50852" t="s">
        <v>169</v>
      </c>
      <c r="X50852" s="7">
        <f>Table13[[#This Row],[Profit]]/Table13[[#This Row],[Sales]]</f>
        <v>6.6523605150214438E-2</v>
      </c>
    </row>
    <row r="50853" spans="1:24" x14ac:dyDescent="0.25">
      <c r="A50853">
        <v>5758</v>
      </c>
      <c r="B50853" t="s">
        <v>8050</v>
      </c>
      <c r="C50853" s="1">
        <v>45589</v>
      </c>
      <c r="D50853" s="1">
        <v>45589</v>
      </c>
      <c r="E50853" t="s">
        <v>72</v>
      </c>
      <c r="F50853" t="s">
        <v>7510</v>
      </c>
      <c r="G50853" t="s">
        <v>3065</v>
      </c>
      <c r="H50853" t="s">
        <v>27</v>
      </c>
      <c r="I50853" t="s">
        <v>271</v>
      </c>
      <c r="J50853" t="s">
        <v>271</v>
      </c>
      <c r="K50853" t="s">
        <v>272</v>
      </c>
      <c r="L50853" t="s">
        <v>273</v>
      </c>
      <c r="M50853" t="s">
        <v>142</v>
      </c>
      <c r="N50853" t="s">
        <v>7359</v>
      </c>
      <c r="O50853" t="s">
        <v>116</v>
      </c>
      <c r="P50853" t="s">
        <v>403</v>
      </c>
      <c r="Q50853" t="s">
        <v>7360</v>
      </c>
      <c r="R50853" s="2">
        <v>11.616</v>
      </c>
      <c r="S50853">
        <v>2</v>
      </c>
      <c r="T50853">
        <v>0.2</v>
      </c>
      <c r="U50853" s="2">
        <v>1.8559999999999994</v>
      </c>
      <c r="V50853">
        <v>1.105</v>
      </c>
      <c r="W50853" t="s">
        <v>60</v>
      </c>
      <c r="X50853" s="7">
        <f>Table13[[#This Row],[Profit]]/Table13[[#This Row],[Sales]]</f>
        <v>0.15977961432506882</v>
      </c>
    </row>
    <row r="50854" spans="1:24" x14ac:dyDescent="0.25">
      <c r="A50854">
        <v>135</v>
      </c>
      <c r="B50854" t="s">
        <v>7057</v>
      </c>
      <c r="C50854" s="1">
        <v>45594</v>
      </c>
      <c r="D50854" s="1">
        <v>45599</v>
      </c>
      <c r="E50854" t="s">
        <v>97</v>
      </c>
      <c r="F50854" t="s">
        <v>7058</v>
      </c>
      <c r="G50854" t="s">
        <v>1413</v>
      </c>
      <c r="H50854" t="s">
        <v>42</v>
      </c>
      <c r="I50854" t="s">
        <v>6712</v>
      </c>
      <c r="J50854" t="s">
        <v>6712</v>
      </c>
      <c r="K50854" t="s">
        <v>1343</v>
      </c>
      <c r="L50854" t="s">
        <v>141</v>
      </c>
      <c r="M50854" t="s">
        <v>142</v>
      </c>
      <c r="N50854" t="s">
        <v>7804</v>
      </c>
      <c r="O50854" t="s">
        <v>116</v>
      </c>
      <c r="P50854" t="s">
        <v>403</v>
      </c>
      <c r="Q50854" t="s">
        <v>7805</v>
      </c>
      <c r="R50854" s="2">
        <v>13.319999999999999</v>
      </c>
      <c r="S50854">
        <v>5</v>
      </c>
      <c r="T50854">
        <v>0.4</v>
      </c>
      <c r="U50854" s="2">
        <v>0.41999999999999887</v>
      </c>
      <c r="V50854">
        <v>1.105</v>
      </c>
      <c r="W50854" t="s">
        <v>60</v>
      </c>
      <c r="X50854" s="7">
        <f>Table13[[#This Row],[Profit]]/Table13[[#This Row],[Sales]]</f>
        <v>3.1531531531531452E-2</v>
      </c>
    </row>
    <row r="50855" spans="1:24" x14ac:dyDescent="0.25">
      <c r="A50855">
        <v>9968</v>
      </c>
      <c r="B50855" t="s">
        <v>7790</v>
      </c>
      <c r="C50855" s="1">
        <v>45222</v>
      </c>
      <c r="D50855" s="1">
        <v>45228</v>
      </c>
      <c r="E50855" t="s">
        <v>97</v>
      </c>
      <c r="F50855" t="s">
        <v>7791</v>
      </c>
      <c r="G50855" t="s">
        <v>4417</v>
      </c>
      <c r="H50855" t="s">
        <v>27</v>
      </c>
      <c r="I50855" t="s">
        <v>6342</v>
      </c>
      <c r="J50855" t="s">
        <v>6343</v>
      </c>
      <c r="K50855" t="s">
        <v>3453</v>
      </c>
      <c r="L50855" t="s">
        <v>227</v>
      </c>
      <c r="M50855" t="s">
        <v>142</v>
      </c>
      <c r="N50855" t="s">
        <v>7670</v>
      </c>
      <c r="O50855" t="s">
        <v>116</v>
      </c>
      <c r="P50855" t="s">
        <v>403</v>
      </c>
      <c r="Q50855" t="s">
        <v>7671</v>
      </c>
      <c r="R50855" s="2">
        <v>7.9919999999999991</v>
      </c>
      <c r="S50855">
        <v>3</v>
      </c>
      <c r="T50855">
        <v>0.4</v>
      </c>
      <c r="U50855" s="2">
        <v>-5.0880000000000001</v>
      </c>
      <c r="V50855">
        <v>1.105</v>
      </c>
      <c r="W50855" t="s">
        <v>169</v>
      </c>
      <c r="X50855" s="7">
        <f>Table13[[#This Row],[Profit]]/Table13[[#This Row],[Sales]]</f>
        <v>-0.63663663663663672</v>
      </c>
    </row>
    <row r="50856" spans="1:24" x14ac:dyDescent="0.25">
      <c r="A50856">
        <v>10166</v>
      </c>
      <c r="B50856" t="s">
        <v>7685</v>
      </c>
      <c r="C50856" s="1">
        <v>45007</v>
      </c>
      <c r="D50856" s="1">
        <v>45013</v>
      </c>
      <c r="E50856" t="s">
        <v>97</v>
      </c>
      <c r="F50856" t="s">
        <v>6908</v>
      </c>
      <c r="G50856" t="s">
        <v>4409</v>
      </c>
      <c r="H50856" t="s">
        <v>27</v>
      </c>
      <c r="I50856" t="s">
        <v>6980</v>
      </c>
      <c r="J50856" t="s">
        <v>5453</v>
      </c>
      <c r="K50856" t="s">
        <v>140</v>
      </c>
      <c r="L50856" t="s">
        <v>141</v>
      </c>
      <c r="M50856" t="s">
        <v>142</v>
      </c>
      <c r="N50856" t="s">
        <v>7583</v>
      </c>
      <c r="O50856" t="s">
        <v>116</v>
      </c>
      <c r="P50856" t="s">
        <v>392</v>
      </c>
      <c r="Q50856" t="s">
        <v>7584</v>
      </c>
      <c r="R50856" s="2">
        <v>4.2879999999999994</v>
      </c>
      <c r="S50856">
        <v>2</v>
      </c>
      <c r="T50856">
        <v>0.6</v>
      </c>
      <c r="U50856" s="2">
        <v>-1.9519999999999988</v>
      </c>
      <c r="V50856">
        <v>1.105</v>
      </c>
      <c r="W50856" t="s">
        <v>60</v>
      </c>
      <c r="X50856" s="7">
        <f>Table13[[#This Row],[Profit]]/Table13[[#This Row],[Sales]]</f>
        <v>-0.45522388059701474</v>
      </c>
    </row>
    <row r="50857" spans="1:24" x14ac:dyDescent="0.25">
      <c r="A50857">
        <v>4169</v>
      </c>
      <c r="B50857" t="s">
        <v>7249</v>
      </c>
      <c r="C50857" s="1">
        <v>44831</v>
      </c>
      <c r="D50857" s="1">
        <v>44837</v>
      </c>
      <c r="E50857" t="s">
        <v>97</v>
      </c>
      <c r="F50857" t="s">
        <v>7250</v>
      </c>
      <c r="G50857" t="s">
        <v>1817</v>
      </c>
      <c r="H50857" t="s">
        <v>64</v>
      </c>
      <c r="I50857" t="s">
        <v>6582</v>
      </c>
      <c r="J50857" t="s">
        <v>4728</v>
      </c>
      <c r="K50857" t="s">
        <v>272</v>
      </c>
      <c r="L50857" t="s">
        <v>273</v>
      </c>
      <c r="M50857" t="s">
        <v>142</v>
      </c>
      <c r="N50857" t="s">
        <v>7193</v>
      </c>
      <c r="O50857" t="s">
        <v>116</v>
      </c>
      <c r="P50857" t="s">
        <v>436</v>
      </c>
      <c r="Q50857" t="s">
        <v>7194</v>
      </c>
      <c r="R50857" s="2">
        <v>26.911999999999999</v>
      </c>
      <c r="S50857">
        <v>2</v>
      </c>
      <c r="T50857">
        <v>0.2</v>
      </c>
      <c r="U50857" s="2">
        <v>1.6719999999999999</v>
      </c>
      <c r="V50857">
        <v>1.1039999999999999</v>
      </c>
      <c r="W50857" t="s">
        <v>60</v>
      </c>
      <c r="X50857" s="7">
        <f>Table13[[#This Row],[Profit]]/Table13[[#This Row],[Sales]]</f>
        <v>6.2128418549346018E-2</v>
      </c>
    </row>
    <row r="50858" spans="1:24" x14ac:dyDescent="0.25">
      <c r="A50858">
        <v>3496</v>
      </c>
      <c r="B50858" t="s">
        <v>7660</v>
      </c>
      <c r="C50858" s="1">
        <v>45599</v>
      </c>
      <c r="D50858" s="1">
        <v>45606</v>
      </c>
      <c r="E50858" t="s">
        <v>97</v>
      </c>
      <c r="F50858" t="s">
        <v>7661</v>
      </c>
      <c r="G50858" t="s">
        <v>2792</v>
      </c>
      <c r="H50858" t="s">
        <v>64</v>
      </c>
      <c r="I50858" t="s">
        <v>6430</v>
      </c>
      <c r="J50858" t="s">
        <v>6431</v>
      </c>
      <c r="K50858" t="s">
        <v>6432</v>
      </c>
      <c r="L50858" t="s">
        <v>141</v>
      </c>
      <c r="M50858" t="s">
        <v>142</v>
      </c>
      <c r="N50858" t="s">
        <v>7287</v>
      </c>
      <c r="O50858" t="s">
        <v>116</v>
      </c>
      <c r="P50858" t="s">
        <v>258</v>
      </c>
      <c r="Q50858" t="s">
        <v>7288</v>
      </c>
      <c r="R50858" s="2">
        <v>17.244</v>
      </c>
      <c r="S50858">
        <v>3</v>
      </c>
      <c r="T50858">
        <v>0.4</v>
      </c>
      <c r="U50858" s="2">
        <v>-11.256</v>
      </c>
      <c r="V50858">
        <v>1.1039999999999999</v>
      </c>
      <c r="W50858" t="s">
        <v>60</v>
      </c>
      <c r="X50858" s="7">
        <f>Table13[[#This Row],[Profit]]/Table13[[#This Row],[Sales]]</f>
        <v>-0.6527487821851079</v>
      </c>
    </row>
    <row r="50859" spans="1:24" x14ac:dyDescent="0.25">
      <c r="A50859">
        <v>5729</v>
      </c>
      <c r="B50859" t="s">
        <v>6788</v>
      </c>
      <c r="C50859" s="1">
        <v>45216</v>
      </c>
      <c r="D50859" s="1">
        <v>45220</v>
      </c>
      <c r="E50859" t="s">
        <v>97</v>
      </c>
      <c r="F50859" t="s">
        <v>6789</v>
      </c>
      <c r="G50859" t="s">
        <v>6322</v>
      </c>
      <c r="H50859" t="s">
        <v>42</v>
      </c>
      <c r="I50859" t="s">
        <v>4009</v>
      </c>
      <c r="J50859" t="s">
        <v>4009</v>
      </c>
      <c r="K50859" t="s">
        <v>1495</v>
      </c>
      <c r="L50859" t="s">
        <v>273</v>
      </c>
      <c r="M50859" t="s">
        <v>142</v>
      </c>
      <c r="N50859" t="s">
        <v>7437</v>
      </c>
      <c r="O50859" t="s">
        <v>116</v>
      </c>
      <c r="P50859" t="s">
        <v>436</v>
      </c>
      <c r="Q50859" t="s">
        <v>7438</v>
      </c>
      <c r="R50859" s="2">
        <v>14.080000000000002</v>
      </c>
      <c r="S50859">
        <v>1</v>
      </c>
      <c r="T50859">
        <v>0</v>
      </c>
      <c r="U50859" s="2">
        <v>0.55999999999999994</v>
      </c>
      <c r="V50859">
        <v>1.1019999999999999</v>
      </c>
      <c r="W50859" t="s">
        <v>60</v>
      </c>
      <c r="X50859" s="7">
        <f>Table13[[#This Row],[Profit]]/Table13[[#This Row],[Sales]]</f>
        <v>3.9772727272727265E-2</v>
      </c>
    </row>
    <row r="50860" spans="1:24" x14ac:dyDescent="0.25">
      <c r="A50860">
        <v>8089</v>
      </c>
      <c r="B50860" t="s">
        <v>8013</v>
      </c>
      <c r="C50860" s="1">
        <v>45637</v>
      </c>
      <c r="D50860" s="1">
        <v>45642</v>
      </c>
      <c r="E50860" t="s">
        <v>97</v>
      </c>
      <c r="F50860" t="s">
        <v>6625</v>
      </c>
      <c r="G50860" t="s">
        <v>2070</v>
      </c>
      <c r="H50860" t="s">
        <v>64</v>
      </c>
      <c r="I50860" t="s">
        <v>5443</v>
      </c>
      <c r="J50860" t="s">
        <v>5444</v>
      </c>
      <c r="K50860" t="s">
        <v>5444</v>
      </c>
      <c r="L50860" t="s">
        <v>227</v>
      </c>
      <c r="M50860" t="s">
        <v>142</v>
      </c>
      <c r="N50860" t="s">
        <v>6513</v>
      </c>
      <c r="O50860" t="s">
        <v>34</v>
      </c>
      <c r="P50860" t="s">
        <v>282</v>
      </c>
      <c r="Q50860" t="s">
        <v>6514</v>
      </c>
      <c r="R50860" s="2">
        <v>16.218000000000004</v>
      </c>
      <c r="S50860">
        <v>1</v>
      </c>
      <c r="T50860">
        <v>0.7</v>
      </c>
      <c r="U50860" s="2">
        <v>-35.142000000000003</v>
      </c>
      <c r="V50860">
        <v>1.1019999999999999</v>
      </c>
      <c r="W50860" t="s">
        <v>60</v>
      </c>
      <c r="X50860" s="7">
        <f>Table13[[#This Row],[Profit]]/Table13[[#This Row],[Sales]]</f>
        <v>-2.1668516463189045</v>
      </c>
    </row>
    <row r="50861" spans="1:24" x14ac:dyDescent="0.25">
      <c r="A50861">
        <v>1719</v>
      </c>
      <c r="B50861" t="s">
        <v>7006</v>
      </c>
      <c r="C50861" s="1">
        <v>44919</v>
      </c>
      <c r="D50861" s="1">
        <v>44925</v>
      </c>
      <c r="E50861" t="s">
        <v>97</v>
      </c>
      <c r="F50861" t="s">
        <v>7007</v>
      </c>
      <c r="G50861" t="s">
        <v>6307</v>
      </c>
      <c r="H50861" t="s">
        <v>27</v>
      </c>
      <c r="I50861" t="s">
        <v>4822</v>
      </c>
      <c r="J50861" t="s">
        <v>4823</v>
      </c>
      <c r="K50861" t="s">
        <v>140</v>
      </c>
      <c r="L50861" t="s">
        <v>141</v>
      </c>
      <c r="M50861" t="s">
        <v>142</v>
      </c>
      <c r="N50861" t="s">
        <v>7079</v>
      </c>
      <c r="O50861" t="s">
        <v>116</v>
      </c>
      <c r="P50861" t="s">
        <v>117</v>
      </c>
      <c r="Q50861" t="s">
        <v>7080</v>
      </c>
      <c r="R50861" s="2">
        <v>15.919999999999998</v>
      </c>
      <c r="S50861">
        <v>2</v>
      </c>
      <c r="T50861">
        <v>0</v>
      </c>
      <c r="U50861" s="2">
        <v>0.91999999999999993</v>
      </c>
      <c r="V50861">
        <v>1.101</v>
      </c>
      <c r="W50861" t="s">
        <v>60</v>
      </c>
      <c r="X50861" s="7">
        <f>Table13[[#This Row],[Profit]]/Table13[[#This Row],[Sales]]</f>
        <v>5.7788944723618091E-2</v>
      </c>
    </row>
    <row r="50862" spans="1:24" x14ac:dyDescent="0.25">
      <c r="A50862">
        <v>9663</v>
      </c>
      <c r="B50862" t="s">
        <v>8165</v>
      </c>
      <c r="C50862" s="1">
        <v>45645</v>
      </c>
      <c r="D50862" s="1">
        <v>45649</v>
      </c>
      <c r="E50862" t="s">
        <v>97</v>
      </c>
      <c r="F50862" t="s">
        <v>8166</v>
      </c>
      <c r="G50862" t="s">
        <v>2513</v>
      </c>
      <c r="H50862" t="s">
        <v>42</v>
      </c>
      <c r="I50862" t="s">
        <v>5443</v>
      </c>
      <c r="J50862" t="s">
        <v>5444</v>
      </c>
      <c r="K50862" t="s">
        <v>5444</v>
      </c>
      <c r="L50862" t="s">
        <v>227</v>
      </c>
      <c r="M50862" t="s">
        <v>142</v>
      </c>
      <c r="N50862" t="s">
        <v>7071</v>
      </c>
      <c r="O50862" t="s">
        <v>116</v>
      </c>
      <c r="P50862" t="s">
        <v>935</v>
      </c>
      <c r="Q50862" t="s">
        <v>7072</v>
      </c>
      <c r="R50862" s="2">
        <v>18.564</v>
      </c>
      <c r="S50862">
        <v>1</v>
      </c>
      <c r="T50862">
        <v>0.4</v>
      </c>
      <c r="U50862" s="2">
        <v>-12.375999999999999</v>
      </c>
      <c r="V50862">
        <v>1.101</v>
      </c>
      <c r="W50862" t="s">
        <v>60</v>
      </c>
      <c r="X50862" s="7">
        <f>Table13[[#This Row],[Profit]]/Table13[[#This Row],[Sales]]</f>
        <v>-0.66666666666666663</v>
      </c>
    </row>
    <row r="50863" spans="1:24" x14ac:dyDescent="0.25">
      <c r="A50863">
        <v>7036</v>
      </c>
      <c r="B50863" t="s">
        <v>8167</v>
      </c>
      <c r="C50863" s="1">
        <v>45639</v>
      </c>
      <c r="D50863" s="1">
        <v>45643</v>
      </c>
      <c r="E50863" t="s">
        <v>97</v>
      </c>
      <c r="F50863" t="s">
        <v>7860</v>
      </c>
      <c r="G50863" t="s">
        <v>6536</v>
      </c>
      <c r="H50863" t="s">
        <v>27</v>
      </c>
      <c r="I50863" t="s">
        <v>4941</v>
      </c>
      <c r="J50863" t="s">
        <v>1444</v>
      </c>
      <c r="K50863" t="s">
        <v>226</v>
      </c>
      <c r="L50863" t="s">
        <v>227</v>
      </c>
      <c r="M50863" t="s">
        <v>142</v>
      </c>
      <c r="N50863" t="s">
        <v>7624</v>
      </c>
      <c r="O50863" t="s">
        <v>116</v>
      </c>
      <c r="P50863" t="s">
        <v>403</v>
      </c>
      <c r="Q50863" t="s">
        <v>7625</v>
      </c>
      <c r="R50863" s="2">
        <v>14.6</v>
      </c>
      <c r="S50863">
        <v>2</v>
      </c>
      <c r="T50863">
        <v>0</v>
      </c>
      <c r="U50863" s="2">
        <v>5.5200000000000005</v>
      </c>
      <c r="V50863">
        <v>1.101</v>
      </c>
      <c r="W50863" t="s">
        <v>60</v>
      </c>
      <c r="X50863" s="7">
        <f>Table13[[#This Row],[Profit]]/Table13[[#This Row],[Sales]]</f>
        <v>0.37808219178082197</v>
      </c>
    </row>
    <row r="50864" spans="1:24" x14ac:dyDescent="0.25">
      <c r="A50864">
        <v>34512</v>
      </c>
      <c r="B50864" t="s">
        <v>8168</v>
      </c>
      <c r="C50864" s="1">
        <v>45482</v>
      </c>
      <c r="D50864" s="1">
        <v>45484</v>
      </c>
      <c r="E50864" t="s">
        <v>24</v>
      </c>
      <c r="F50864" t="s">
        <v>8154</v>
      </c>
      <c r="G50864" t="s">
        <v>3741</v>
      </c>
      <c r="H50864" t="s">
        <v>27</v>
      </c>
      <c r="I50864" t="s">
        <v>8169</v>
      </c>
      <c r="J50864" t="s">
        <v>287</v>
      </c>
      <c r="K50864" t="s">
        <v>30</v>
      </c>
      <c r="L50864" t="s">
        <v>112</v>
      </c>
      <c r="M50864" t="s">
        <v>32</v>
      </c>
      <c r="N50864" t="s">
        <v>7036</v>
      </c>
      <c r="O50864" t="s">
        <v>116</v>
      </c>
      <c r="P50864" t="s">
        <v>403</v>
      </c>
      <c r="Q50864" t="s">
        <v>7037</v>
      </c>
      <c r="R50864" s="2">
        <v>75.179999999999993</v>
      </c>
      <c r="S50864">
        <v>6</v>
      </c>
      <c r="T50864">
        <v>0</v>
      </c>
      <c r="U50864" s="2">
        <v>35.334599999999995</v>
      </c>
      <c r="V50864">
        <v>20.54</v>
      </c>
      <c r="W50864" t="s">
        <v>52</v>
      </c>
      <c r="X50864" s="7">
        <f>Table13[[#This Row],[Profit]]/Table13[[#This Row],[Sales]]</f>
        <v>0.47</v>
      </c>
    </row>
    <row r="50865" spans="1:24" x14ac:dyDescent="0.25">
      <c r="A50865">
        <v>40251</v>
      </c>
      <c r="B50865" t="s">
        <v>8170</v>
      </c>
      <c r="C50865" s="1">
        <v>44415</v>
      </c>
      <c r="D50865" s="1">
        <v>44417</v>
      </c>
      <c r="E50865" t="s">
        <v>39</v>
      </c>
      <c r="F50865" t="s">
        <v>8171</v>
      </c>
      <c r="G50865" t="s">
        <v>3741</v>
      </c>
      <c r="H50865" t="s">
        <v>27</v>
      </c>
      <c r="I50865" t="s">
        <v>471</v>
      </c>
      <c r="J50865" t="s">
        <v>3771</v>
      </c>
      <c r="K50865" t="s">
        <v>30</v>
      </c>
      <c r="L50865" t="s">
        <v>359</v>
      </c>
      <c r="M50865" t="s">
        <v>32</v>
      </c>
      <c r="N50865" t="s">
        <v>7270</v>
      </c>
      <c r="O50865" t="s">
        <v>49</v>
      </c>
      <c r="P50865" t="s">
        <v>106</v>
      </c>
      <c r="Q50865" t="s">
        <v>7271</v>
      </c>
      <c r="R50865" s="2">
        <v>155.45600000000002</v>
      </c>
      <c r="S50865">
        <v>4</v>
      </c>
      <c r="T50865">
        <v>0.2</v>
      </c>
      <c r="U50865" s="2">
        <v>-7.7727999999999895</v>
      </c>
      <c r="V50865">
        <v>18.41</v>
      </c>
      <c r="W50865" t="s">
        <v>60</v>
      </c>
      <c r="X50865" s="7">
        <f>Table13[[#This Row],[Profit]]/Table13[[#This Row],[Sales]]</f>
        <v>-4.9999999999999926E-2</v>
      </c>
    </row>
    <row r="50866" spans="1:24" x14ac:dyDescent="0.25">
      <c r="A50866">
        <v>47490</v>
      </c>
      <c r="B50866" t="s">
        <v>7927</v>
      </c>
      <c r="C50866" s="1">
        <v>45094</v>
      </c>
      <c r="D50866" s="1">
        <v>45098</v>
      </c>
      <c r="E50866" t="s">
        <v>97</v>
      </c>
      <c r="F50866" t="s">
        <v>7928</v>
      </c>
      <c r="G50866" t="s">
        <v>4976</v>
      </c>
      <c r="H50866" t="s">
        <v>42</v>
      </c>
      <c r="I50866" t="s">
        <v>3259</v>
      </c>
      <c r="J50866" t="s">
        <v>3259</v>
      </c>
      <c r="K50866" t="s">
        <v>1539</v>
      </c>
      <c r="L50866" t="s">
        <v>132</v>
      </c>
      <c r="M50866" t="s">
        <v>47</v>
      </c>
      <c r="N50866" t="s">
        <v>6600</v>
      </c>
      <c r="O50866" t="s">
        <v>34</v>
      </c>
      <c r="P50866" t="s">
        <v>35</v>
      </c>
      <c r="Q50866" t="s">
        <v>6601</v>
      </c>
      <c r="R50866" s="2">
        <v>26.052</v>
      </c>
      <c r="S50866">
        <v>1</v>
      </c>
      <c r="T50866">
        <v>0.6</v>
      </c>
      <c r="U50866" s="2">
        <v>-36.497999999999998</v>
      </c>
      <c r="V50866">
        <v>1.1000000000000001</v>
      </c>
      <c r="W50866" t="s">
        <v>37</v>
      </c>
      <c r="X50866" s="7">
        <f>Table13[[#This Row],[Profit]]/Table13[[#This Row],[Sales]]</f>
        <v>-1.4009672961768769</v>
      </c>
    </row>
    <row r="50867" spans="1:24" x14ac:dyDescent="0.25">
      <c r="A50867">
        <v>36328</v>
      </c>
      <c r="B50867" t="s">
        <v>8172</v>
      </c>
      <c r="C50867" s="1">
        <v>45321</v>
      </c>
      <c r="D50867" s="1">
        <v>45325</v>
      </c>
      <c r="E50867" t="s">
        <v>97</v>
      </c>
      <c r="F50867" t="s">
        <v>8154</v>
      </c>
      <c r="G50867" t="s">
        <v>3741</v>
      </c>
      <c r="H50867" t="s">
        <v>27</v>
      </c>
      <c r="I50867" t="s">
        <v>286</v>
      </c>
      <c r="J50867" t="s">
        <v>287</v>
      </c>
      <c r="K50867" t="s">
        <v>30</v>
      </c>
      <c r="L50867" t="s">
        <v>112</v>
      </c>
      <c r="M50867" t="s">
        <v>32</v>
      </c>
      <c r="N50867" t="s">
        <v>6285</v>
      </c>
      <c r="O50867" t="s">
        <v>116</v>
      </c>
      <c r="P50867" t="s">
        <v>392</v>
      </c>
      <c r="Q50867" t="s">
        <v>6286</v>
      </c>
      <c r="R50867" s="2">
        <v>119.61600000000001</v>
      </c>
      <c r="S50867">
        <v>8</v>
      </c>
      <c r="T50867">
        <v>0.2</v>
      </c>
      <c r="U50867" s="2">
        <v>40.370399999999997</v>
      </c>
      <c r="V50867">
        <v>11.23</v>
      </c>
      <c r="W50867" t="s">
        <v>37</v>
      </c>
      <c r="X50867" s="7">
        <f>Table13[[#This Row],[Profit]]/Table13[[#This Row],[Sales]]</f>
        <v>0.33749999999999991</v>
      </c>
    </row>
    <row r="50868" spans="1:24" x14ac:dyDescent="0.25">
      <c r="A50868">
        <v>45451</v>
      </c>
      <c r="B50868" t="s">
        <v>7300</v>
      </c>
      <c r="C50868" s="1">
        <v>44903</v>
      </c>
      <c r="D50868" s="1">
        <v>44907</v>
      </c>
      <c r="E50868" t="s">
        <v>97</v>
      </c>
      <c r="F50868" t="s">
        <v>7301</v>
      </c>
      <c r="G50868" t="s">
        <v>2592</v>
      </c>
      <c r="H50868" t="s">
        <v>27</v>
      </c>
      <c r="I50868" t="s">
        <v>1283</v>
      </c>
      <c r="J50868" t="s">
        <v>1284</v>
      </c>
      <c r="K50868" t="s">
        <v>1285</v>
      </c>
      <c r="L50868" t="s">
        <v>571</v>
      </c>
      <c r="M50868" t="s">
        <v>78</v>
      </c>
      <c r="N50868" t="s">
        <v>7738</v>
      </c>
      <c r="O50868" t="s">
        <v>116</v>
      </c>
      <c r="P50868" t="s">
        <v>403</v>
      </c>
      <c r="Q50868" t="s">
        <v>7739</v>
      </c>
      <c r="R50868" s="2">
        <v>10.95</v>
      </c>
      <c r="S50868">
        <v>1</v>
      </c>
      <c r="T50868">
        <v>0</v>
      </c>
      <c r="U50868" s="2">
        <v>2.4000000000000004</v>
      </c>
      <c r="V50868">
        <v>1.1000000000000001</v>
      </c>
      <c r="W50868" t="s">
        <v>60</v>
      </c>
      <c r="X50868" s="7">
        <f>Table13[[#This Row],[Profit]]/Table13[[#This Row],[Sales]]</f>
        <v>0.21917808219178087</v>
      </c>
    </row>
    <row r="50869" spans="1:24" x14ac:dyDescent="0.25">
      <c r="A50869">
        <v>38207</v>
      </c>
      <c r="B50869" t="s">
        <v>8173</v>
      </c>
      <c r="C50869" s="1">
        <v>45503</v>
      </c>
      <c r="D50869" s="1">
        <v>45507</v>
      </c>
      <c r="E50869" t="s">
        <v>97</v>
      </c>
      <c r="F50869" t="s">
        <v>8154</v>
      </c>
      <c r="G50869" t="s">
        <v>3741</v>
      </c>
      <c r="H50869" t="s">
        <v>27</v>
      </c>
      <c r="I50869" t="s">
        <v>110</v>
      </c>
      <c r="J50869" t="s">
        <v>111</v>
      </c>
      <c r="K50869" t="s">
        <v>30</v>
      </c>
      <c r="L50869" t="s">
        <v>112</v>
      </c>
      <c r="M50869" t="s">
        <v>32</v>
      </c>
      <c r="N50869" t="s">
        <v>6034</v>
      </c>
      <c r="O50869" t="s">
        <v>49</v>
      </c>
      <c r="P50869" t="s">
        <v>106</v>
      </c>
      <c r="Q50869" t="s">
        <v>6035</v>
      </c>
      <c r="R50869" s="2">
        <v>115.96</v>
      </c>
      <c r="S50869">
        <v>2</v>
      </c>
      <c r="T50869">
        <v>0</v>
      </c>
      <c r="U50869" s="2">
        <v>25.511200000000002</v>
      </c>
      <c r="V50869">
        <v>8.76</v>
      </c>
      <c r="W50869" t="s">
        <v>60</v>
      </c>
      <c r="X50869" s="7">
        <f>Table13[[#This Row],[Profit]]/Table13[[#This Row],[Sales]]</f>
        <v>0.22000000000000003</v>
      </c>
    </row>
    <row r="50870" spans="1:24" x14ac:dyDescent="0.25">
      <c r="A50870">
        <v>36327</v>
      </c>
      <c r="B50870" t="s">
        <v>8172</v>
      </c>
      <c r="C50870" s="1">
        <v>45321</v>
      </c>
      <c r="D50870" s="1">
        <v>45325</v>
      </c>
      <c r="E50870" t="s">
        <v>97</v>
      </c>
      <c r="F50870" t="s">
        <v>8154</v>
      </c>
      <c r="G50870" t="s">
        <v>3741</v>
      </c>
      <c r="H50870" t="s">
        <v>27</v>
      </c>
      <c r="I50870" t="s">
        <v>286</v>
      </c>
      <c r="J50870" t="s">
        <v>287</v>
      </c>
      <c r="K50870" t="s">
        <v>30</v>
      </c>
      <c r="L50870" t="s">
        <v>112</v>
      </c>
      <c r="M50870" t="s">
        <v>32</v>
      </c>
      <c r="N50870" t="s">
        <v>6682</v>
      </c>
      <c r="O50870" t="s">
        <v>116</v>
      </c>
      <c r="P50870" t="s">
        <v>935</v>
      </c>
      <c r="Q50870" t="s">
        <v>6683</v>
      </c>
      <c r="R50870" s="2">
        <v>8.57</v>
      </c>
      <c r="S50870">
        <v>1</v>
      </c>
      <c r="T50870">
        <v>0</v>
      </c>
      <c r="U50870" s="2">
        <v>2.2282000000000002</v>
      </c>
      <c r="V50870">
        <v>1.19</v>
      </c>
      <c r="W50870" t="s">
        <v>37</v>
      </c>
      <c r="X50870" s="7">
        <f>Table13[[#This Row],[Profit]]/Table13[[#This Row],[Sales]]</f>
        <v>0.26</v>
      </c>
    </row>
    <row r="50871" spans="1:24" x14ac:dyDescent="0.25">
      <c r="A50871">
        <v>36326</v>
      </c>
      <c r="B50871" t="s">
        <v>8172</v>
      </c>
      <c r="C50871" s="1">
        <v>45321</v>
      </c>
      <c r="D50871" s="1">
        <v>45325</v>
      </c>
      <c r="E50871" t="s">
        <v>97</v>
      </c>
      <c r="F50871" t="s">
        <v>8154</v>
      </c>
      <c r="G50871" t="s">
        <v>3741</v>
      </c>
      <c r="H50871" t="s">
        <v>27</v>
      </c>
      <c r="I50871" t="s">
        <v>286</v>
      </c>
      <c r="J50871" t="s">
        <v>287</v>
      </c>
      <c r="K50871" t="s">
        <v>30</v>
      </c>
      <c r="L50871" t="s">
        <v>112</v>
      </c>
      <c r="M50871" t="s">
        <v>32</v>
      </c>
      <c r="N50871" t="s">
        <v>7015</v>
      </c>
      <c r="O50871" t="s">
        <v>116</v>
      </c>
      <c r="P50871" t="s">
        <v>117</v>
      </c>
      <c r="Q50871" t="s">
        <v>7016</v>
      </c>
      <c r="R50871" s="2">
        <v>8.34</v>
      </c>
      <c r="S50871">
        <v>3</v>
      </c>
      <c r="T50871">
        <v>0</v>
      </c>
      <c r="U50871" s="2">
        <v>2.1683999999999997</v>
      </c>
      <c r="V50871">
        <v>1.08</v>
      </c>
      <c r="W50871" t="s">
        <v>37</v>
      </c>
      <c r="X50871" s="7">
        <f>Table13[[#This Row],[Profit]]/Table13[[#This Row],[Sales]]</f>
        <v>0.25999999999999995</v>
      </c>
    </row>
    <row r="50872" spans="1:24" x14ac:dyDescent="0.25">
      <c r="A50872">
        <v>37021</v>
      </c>
      <c r="B50872" t="s">
        <v>8174</v>
      </c>
      <c r="C50872" s="1">
        <v>44460</v>
      </c>
      <c r="D50872" s="1">
        <v>44465</v>
      </c>
      <c r="E50872" t="s">
        <v>97</v>
      </c>
      <c r="F50872" t="s">
        <v>8175</v>
      </c>
      <c r="G50872" t="s">
        <v>341</v>
      </c>
      <c r="H50872" t="s">
        <v>42</v>
      </c>
      <c r="I50872" t="s">
        <v>1791</v>
      </c>
      <c r="J50872" t="s">
        <v>1792</v>
      </c>
      <c r="K50872" t="s">
        <v>30</v>
      </c>
      <c r="L50872" t="s">
        <v>31</v>
      </c>
      <c r="M50872" t="s">
        <v>32</v>
      </c>
      <c r="N50872" t="s">
        <v>6605</v>
      </c>
      <c r="O50872" t="s">
        <v>116</v>
      </c>
      <c r="P50872" t="s">
        <v>167</v>
      </c>
      <c r="Q50872" t="s">
        <v>6606</v>
      </c>
      <c r="R50872" s="2">
        <v>331.536</v>
      </c>
      <c r="S50872">
        <v>3</v>
      </c>
      <c r="T50872">
        <v>0.2</v>
      </c>
      <c r="U50872" s="2">
        <v>-82.884</v>
      </c>
      <c r="V50872">
        <v>41.66</v>
      </c>
      <c r="W50872" t="s">
        <v>37</v>
      </c>
      <c r="X50872" s="7">
        <f>Table13[[#This Row],[Profit]]/Table13[[#This Row],[Sales]]</f>
        <v>-0.25</v>
      </c>
    </row>
    <row r="50873" spans="1:24" x14ac:dyDescent="0.25">
      <c r="A50873">
        <v>35229</v>
      </c>
      <c r="B50873" t="s">
        <v>8176</v>
      </c>
      <c r="C50873" s="1">
        <v>45165</v>
      </c>
      <c r="D50873" s="1">
        <v>45172</v>
      </c>
      <c r="E50873" t="s">
        <v>97</v>
      </c>
      <c r="F50873" t="s">
        <v>8177</v>
      </c>
      <c r="G50873" t="s">
        <v>341</v>
      </c>
      <c r="H50873" t="s">
        <v>42</v>
      </c>
      <c r="I50873" t="s">
        <v>446</v>
      </c>
      <c r="J50873" t="s">
        <v>447</v>
      </c>
      <c r="K50873" t="s">
        <v>30</v>
      </c>
      <c r="L50873" t="s">
        <v>256</v>
      </c>
      <c r="M50873" t="s">
        <v>32</v>
      </c>
      <c r="N50873" t="s">
        <v>1612</v>
      </c>
      <c r="O50873" t="s">
        <v>34</v>
      </c>
      <c r="P50873" t="s">
        <v>313</v>
      </c>
      <c r="Q50873" t="s">
        <v>1613</v>
      </c>
      <c r="R50873" s="2">
        <v>47.984000000000002</v>
      </c>
      <c r="S50873">
        <v>2</v>
      </c>
      <c r="T50873">
        <v>0.2</v>
      </c>
      <c r="U50873" s="2">
        <v>13.195600000000001</v>
      </c>
      <c r="V50873">
        <v>4.6900000000000004</v>
      </c>
      <c r="W50873" t="s">
        <v>169</v>
      </c>
      <c r="X50873" s="7">
        <f>Table13[[#This Row],[Profit]]/Table13[[#This Row],[Sales]]</f>
        <v>0.27500000000000002</v>
      </c>
    </row>
    <row r="50874" spans="1:24" x14ac:dyDescent="0.25">
      <c r="A50874">
        <v>35525</v>
      </c>
      <c r="B50874" t="s">
        <v>8178</v>
      </c>
      <c r="C50874" s="1">
        <v>45010</v>
      </c>
      <c r="D50874" s="1">
        <v>45012</v>
      </c>
      <c r="E50874" t="s">
        <v>24</v>
      </c>
      <c r="F50874" t="s">
        <v>8175</v>
      </c>
      <c r="G50874" t="s">
        <v>341</v>
      </c>
      <c r="H50874" t="s">
        <v>42</v>
      </c>
      <c r="I50874" t="s">
        <v>6344</v>
      </c>
      <c r="J50874" t="s">
        <v>832</v>
      </c>
      <c r="K50874" t="s">
        <v>30</v>
      </c>
      <c r="L50874" t="s">
        <v>31</v>
      </c>
      <c r="M50874" t="s">
        <v>32</v>
      </c>
      <c r="N50874" t="s">
        <v>7858</v>
      </c>
      <c r="O50874" t="s">
        <v>116</v>
      </c>
      <c r="P50874" t="s">
        <v>436</v>
      </c>
      <c r="Q50874" t="s">
        <v>7859</v>
      </c>
      <c r="R50874" s="2">
        <v>22.48</v>
      </c>
      <c r="S50874">
        <v>1</v>
      </c>
      <c r="T50874">
        <v>0</v>
      </c>
      <c r="U50874" s="2">
        <v>10.3408</v>
      </c>
      <c r="V50874">
        <v>4.3600000000000003</v>
      </c>
      <c r="W50874" t="s">
        <v>37</v>
      </c>
      <c r="X50874" s="7">
        <f>Table13[[#This Row],[Profit]]/Table13[[#This Row],[Sales]]</f>
        <v>0.45999999999999996</v>
      </c>
    </row>
    <row r="50875" spans="1:24" x14ac:dyDescent="0.25">
      <c r="A50875">
        <v>41186</v>
      </c>
      <c r="B50875" t="s">
        <v>8179</v>
      </c>
      <c r="C50875" s="1">
        <v>45371</v>
      </c>
      <c r="D50875" s="1">
        <v>45372</v>
      </c>
      <c r="E50875" t="s">
        <v>24</v>
      </c>
      <c r="F50875" t="s">
        <v>8177</v>
      </c>
      <c r="G50875" t="s">
        <v>341</v>
      </c>
      <c r="H50875" t="s">
        <v>42</v>
      </c>
      <c r="I50875" t="s">
        <v>3337</v>
      </c>
      <c r="J50875" t="s">
        <v>6478</v>
      </c>
      <c r="K50875" t="s">
        <v>30</v>
      </c>
      <c r="L50875" t="s">
        <v>256</v>
      </c>
      <c r="M50875" t="s">
        <v>32</v>
      </c>
      <c r="N50875" t="s">
        <v>7838</v>
      </c>
      <c r="O50875" t="s">
        <v>116</v>
      </c>
      <c r="P50875" t="s">
        <v>117</v>
      </c>
      <c r="Q50875" t="s">
        <v>7839</v>
      </c>
      <c r="R50875" s="2">
        <v>8.94</v>
      </c>
      <c r="S50875">
        <v>3</v>
      </c>
      <c r="T50875">
        <v>0</v>
      </c>
      <c r="U50875" s="2">
        <v>2.4138000000000006</v>
      </c>
      <c r="V50875">
        <v>3.2</v>
      </c>
      <c r="W50875" t="s">
        <v>52</v>
      </c>
      <c r="X50875" s="7">
        <f>Table13[[#This Row],[Profit]]/Table13[[#This Row],[Sales]]</f>
        <v>0.27000000000000007</v>
      </c>
    </row>
    <row r="50876" spans="1:24" x14ac:dyDescent="0.25">
      <c r="A50876">
        <v>32886</v>
      </c>
      <c r="B50876" t="s">
        <v>8180</v>
      </c>
      <c r="C50876" s="1">
        <v>45059</v>
      </c>
      <c r="D50876" s="1">
        <v>45063</v>
      </c>
      <c r="E50876" t="s">
        <v>97</v>
      </c>
      <c r="F50876" t="s">
        <v>8181</v>
      </c>
      <c r="G50876" t="s">
        <v>341</v>
      </c>
      <c r="H50876" t="s">
        <v>42</v>
      </c>
      <c r="I50876" t="s">
        <v>6440</v>
      </c>
      <c r="J50876" t="s">
        <v>712</v>
      </c>
      <c r="K50876" t="s">
        <v>30</v>
      </c>
      <c r="L50876" t="s">
        <v>359</v>
      </c>
      <c r="M50876" t="s">
        <v>32</v>
      </c>
      <c r="N50876" t="s">
        <v>7077</v>
      </c>
      <c r="O50876" t="s">
        <v>116</v>
      </c>
      <c r="P50876" t="s">
        <v>117</v>
      </c>
      <c r="Q50876" t="s">
        <v>7078</v>
      </c>
      <c r="R50876" s="2">
        <v>10.96</v>
      </c>
      <c r="S50876">
        <v>4</v>
      </c>
      <c r="T50876">
        <v>0</v>
      </c>
      <c r="U50876" s="2">
        <v>2.9592000000000009</v>
      </c>
      <c r="V50876">
        <v>1.99</v>
      </c>
      <c r="W50876" t="s">
        <v>60</v>
      </c>
      <c r="X50876" s="7">
        <f>Table13[[#This Row],[Profit]]/Table13[[#This Row],[Sales]]</f>
        <v>0.27000000000000007</v>
      </c>
    </row>
    <row r="50877" spans="1:24" x14ac:dyDescent="0.25">
      <c r="A50877">
        <v>22756</v>
      </c>
      <c r="B50877" t="s">
        <v>8182</v>
      </c>
      <c r="C50877" s="1">
        <v>44828</v>
      </c>
      <c r="D50877" s="1">
        <v>44832</v>
      </c>
      <c r="E50877" t="s">
        <v>97</v>
      </c>
      <c r="F50877" t="s">
        <v>6444</v>
      </c>
      <c r="G50877" t="s">
        <v>1811</v>
      </c>
      <c r="H50877" t="s">
        <v>42</v>
      </c>
      <c r="I50877" t="s">
        <v>43</v>
      </c>
      <c r="J50877" t="s">
        <v>44</v>
      </c>
      <c r="K50877" t="s">
        <v>45</v>
      </c>
      <c r="L50877" t="s">
        <v>46</v>
      </c>
      <c r="M50877" t="s">
        <v>47</v>
      </c>
      <c r="N50877" t="s">
        <v>7327</v>
      </c>
      <c r="O50877" t="s">
        <v>116</v>
      </c>
      <c r="P50877" t="s">
        <v>392</v>
      </c>
      <c r="Q50877" t="s">
        <v>7328</v>
      </c>
      <c r="R50877" s="2">
        <v>11.61</v>
      </c>
      <c r="S50877">
        <v>1</v>
      </c>
      <c r="T50877">
        <v>0.1</v>
      </c>
      <c r="U50877" s="2">
        <v>3.99</v>
      </c>
      <c r="V50877">
        <v>1.1000000000000001</v>
      </c>
      <c r="W50877" t="s">
        <v>37</v>
      </c>
      <c r="X50877" s="7">
        <f>Table13[[#This Row],[Profit]]/Table13[[#This Row],[Sales]]</f>
        <v>0.34366925064599485</v>
      </c>
    </row>
    <row r="50878" spans="1:24" x14ac:dyDescent="0.25">
      <c r="A50878">
        <v>35228</v>
      </c>
      <c r="B50878" t="s">
        <v>8176</v>
      </c>
      <c r="C50878" s="1">
        <v>45165</v>
      </c>
      <c r="D50878" s="1">
        <v>45172</v>
      </c>
      <c r="E50878" t="s">
        <v>97</v>
      </c>
      <c r="F50878" t="s">
        <v>8177</v>
      </c>
      <c r="G50878" t="s">
        <v>341</v>
      </c>
      <c r="H50878" t="s">
        <v>42</v>
      </c>
      <c r="I50878" t="s">
        <v>446</v>
      </c>
      <c r="J50878" t="s">
        <v>447</v>
      </c>
      <c r="K50878" t="s">
        <v>30</v>
      </c>
      <c r="L50878" t="s">
        <v>256</v>
      </c>
      <c r="M50878" t="s">
        <v>32</v>
      </c>
      <c r="N50878" t="s">
        <v>8035</v>
      </c>
      <c r="O50878" t="s">
        <v>116</v>
      </c>
      <c r="P50878" t="s">
        <v>117</v>
      </c>
      <c r="Q50878" t="s">
        <v>8036</v>
      </c>
      <c r="R50878" s="2">
        <v>5.4719999999999995</v>
      </c>
      <c r="S50878">
        <v>3</v>
      </c>
      <c r="T50878">
        <v>0.2</v>
      </c>
      <c r="U50878" s="2">
        <v>1.6416000000000004</v>
      </c>
      <c r="V50878">
        <v>1.8199999999999998</v>
      </c>
      <c r="W50878" t="s">
        <v>169</v>
      </c>
      <c r="X50878" s="7">
        <f>Table13[[#This Row],[Profit]]/Table13[[#This Row],[Sales]]</f>
        <v>0.3000000000000001</v>
      </c>
    </row>
    <row r="50879" spans="1:24" x14ac:dyDescent="0.25">
      <c r="A50879">
        <v>11317</v>
      </c>
      <c r="B50879" t="s">
        <v>7940</v>
      </c>
      <c r="C50879" s="1">
        <v>45513</v>
      </c>
      <c r="D50879" s="1">
        <v>45519</v>
      </c>
      <c r="E50879" t="s">
        <v>97</v>
      </c>
      <c r="F50879" t="s">
        <v>6497</v>
      </c>
      <c r="G50879" t="s">
        <v>1971</v>
      </c>
      <c r="H50879" t="s">
        <v>64</v>
      </c>
      <c r="I50879" t="s">
        <v>1323</v>
      </c>
      <c r="J50879" t="s">
        <v>1258</v>
      </c>
      <c r="K50879" t="s">
        <v>160</v>
      </c>
      <c r="L50879" t="s">
        <v>67</v>
      </c>
      <c r="M50879" t="s">
        <v>68</v>
      </c>
      <c r="N50879" t="s">
        <v>7411</v>
      </c>
      <c r="O50879" t="s">
        <v>116</v>
      </c>
      <c r="P50879" t="s">
        <v>392</v>
      </c>
      <c r="Q50879" t="s">
        <v>7412</v>
      </c>
      <c r="R50879" s="2">
        <v>42.45</v>
      </c>
      <c r="S50879">
        <v>5</v>
      </c>
      <c r="T50879">
        <v>0</v>
      </c>
      <c r="U50879" s="2">
        <v>11.850000000000001</v>
      </c>
      <c r="V50879">
        <v>1.1000000000000001</v>
      </c>
      <c r="W50879" t="s">
        <v>60</v>
      </c>
      <c r="X50879" s="7">
        <f>Table13[[#This Row],[Profit]]/Table13[[#This Row],[Sales]]</f>
        <v>0.27915194346289757</v>
      </c>
    </row>
    <row r="50880" spans="1:24" x14ac:dyDescent="0.25">
      <c r="A50880">
        <v>18646</v>
      </c>
      <c r="B50880" t="s">
        <v>7524</v>
      </c>
      <c r="C50880" s="1">
        <v>45399</v>
      </c>
      <c r="D50880" s="1">
        <v>45406</v>
      </c>
      <c r="E50880" t="s">
        <v>97</v>
      </c>
      <c r="F50880" t="s">
        <v>7186</v>
      </c>
      <c r="G50880" t="s">
        <v>6561</v>
      </c>
      <c r="H50880" t="s">
        <v>27</v>
      </c>
      <c r="I50880" t="s">
        <v>7525</v>
      </c>
      <c r="J50880" t="s">
        <v>159</v>
      </c>
      <c r="K50880" t="s">
        <v>160</v>
      </c>
      <c r="L50880" t="s">
        <v>67</v>
      </c>
      <c r="M50880" t="s">
        <v>68</v>
      </c>
      <c r="N50880" t="s">
        <v>6985</v>
      </c>
      <c r="O50880" t="s">
        <v>116</v>
      </c>
      <c r="P50880" t="s">
        <v>117</v>
      </c>
      <c r="Q50880" t="s">
        <v>6986</v>
      </c>
      <c r="R50880" s="2">
        <v>39.54</v>
      </c>
      <c r="S50880">
        <v>2</v>
      </c>
      <c r="T50880">
        <v>0</v>
      </c>
      <c r="U50880" s="2">
        <v>16.559999999999999</v>
      </c>
      <c r="V50880">
        <v>1.1000000000000001</v>
      </c>
      <c r="W50880" t="s">
        <v>60</v>
      </c>
      <c r="X50880" s="7">
        <f>Table13[[#This Row],[Profit]]/Table13[[#This Row],[Sales]]</f>
        <v>0.41881638846737479</v>
      </c>
    </row>
    <row r="50881" spans="1:24" x14ac:dyDescent="0.25">
      <c r="A50881">
        <v>38195</v>
      </c>
      <c r="B50881" t="s">
        <v>8183</v>
      </c>
      <c r="C50881" s="1">
        <v>44705</v>
      </c>
      <c r="D50881" s="1">
        <v>44707</v>
      </c>
      <c r="E50881" t="s">
        <v>39</v>
      </c>
      <c r="F50881" t="s">
        <v>8184</v>
      </c>
      <c r="G50881" t="s">
        <v>756</v>
      </c>
      <c r="H50881" t="s">
        <v>27</v>
      </c>
      <c r="I50881" t="s">
        <v>7559</v>
      </c>
      <c r="J50881" t="s">
        <v>1792</v>
      </c>
      <c r="K50881" t="s">
        <v>30</v>
      </c>
      <c r="L50881" t="s">
        <v>31</v>
      </c>
      <c r="M50881" t="s">
        <v>32</v>
      </c>
      <c r="N50881" t="s">
        <v>6732</v>
      </c>
      <c r="O50881" t="s">
        <v>49</v>
      </c>
      <c r="P50881" t="s">
        <v>50</v>
      </c>
      <c r="Q50881" t="s">
        <v>6733</v>
      </c>
      <c r="R50881" s="2">
        <v>602.65099999999995</v>
      </c>
      <c r="S50881">
        <v>7</v>
      </c>
      <c r="T50881">
        <v>0.3</v>
      </c>
      <c r="U50881" s="2">
        <v>-163.57670000000005</v>
      </c>
      <c r="V50881">
        <v>110.27</v>
      </c>
      <c r="W50881" t="s">
        <v>37</v>
      </c>
      <c r="X50881" s="7">
        <f>Table13[[#This Row],[Profit]]/Table13[[#This Row],[Sales]]</f>
        <v>-0.27142857142857152</v>
      </c>
    </row>
    <row r="50882" spans="1:24" x14ac:dyDescent="0.25">
      <c r="A50882">
        <v>38957</v>
      </c>
      <c r="B50882" t="s">
        <v>8185</v>
      </c>
      <c r="C50882" s="1">
        <v>44204</v>
      </c>
      <c r="D50882" s="1">
        <v>44209</v>
      </c>
      <c r="E50882" t="s">
        <v>97</v>
      </c>
      <c r="F50882" t="s">
        <v>8184</v>
      </c>
      <c r="G50882" t="s">
        <v>756</v>
      </c>
      <c r="H50882" t="s">
        <v>27</v>
      </c>
      <c r="I50882" t="s">
        <v>6424</v>
      </c>
      <c r="J50882" t="s">
        <v>165</v>
      </c>
      <c r="K50882" t="s">
        <v>30</v>
      </c>
      <c r="L50882" t="s">
        <v>31</v>
      </c>
      <c r="M50882" t="s">
        <v>32</v>
      </c>
      <c r="N50882" t="s">
        <v>914</v>
      </c>
      <c r="O50882" t="s">
        <v>49</v>
      </c>
      <c r="P50882" t="s">
        <v>361</v>
      </c>
      <c r="Q50882" t="s">
        <v>915</v>
      </c>
      <c r="R50882" s="2">
        <v>76.728000000000009</v>
      </c>
      <c r="S50882">
        <v>3</v>
      </c>
      <c r="T50882">
        <v>0.6</v>
      </c>
      <c r="U50882" s="2">
        <v>-53.709599999999988</v>
      </c>
      <c r="V50882">
        <v>6.69</v>
      </c>
      <c r="W50882" t="s">
        <v>60</v>
      </c>
      <c r="X50882" s="7">
        <f>Table13[[#This Row],[Profit]]/Table13[[#This Row],[Sales]]</f>
        <v>-0.69999999999999973</v>
      </c>
    </row>
    <row r="50883" spans="1:24" x14ac:dyDescent="0.25">
      <c r="A50883">
        <v>43296</v>
      </c>
      <c r="B50883" t="s">
        <v>8186</v>
      </c>
      <c r="C50883" s="1">
        <v>44292</v>
      </c>
      <c r="D50883" s="1">
        <v>44294</v>
      </c>
      <c r="E50883" t="s">
        <v>39</v>
      </c>
      <c r="F50883" t="s">
        <v>8187</v>
      </c>
      <c r="G50883" t="s">
        <v>6373</v>
      </c>
      <c r="H50883" t="s">
        <v>64</v>
      </c>
      <c r="I50883" t="s">
        <v>6613</v>
      </c>
      <c r="J50883" t="s">
        <v>6614</v>
      </c>
      <c r="K50883" t="s">
        <v>199</v>
      </c>
      <c r="L50883" t="s">
        <v>200</v>
      </c>
      <c r="M50883" t="s">
        <v>68</v>
      </c>
      <c r="N50883" t="s">
        <v>6626</v>
      </c>
      <c r="O50883" t="s">
        <v>34</v>
      </c>
      <c r="P50883" t="s">
        <v>282</v>
      </c>
      <c r="Q50883" t="s">
        <v>6627</v>
      </c>
      <c r="R50883" s="2">
        <v>80.97</v>
      </c>
      <c r="S50883">
        <v>1</v>
      </c>
      <c r="T50883">
        <v>0</v>
      </c>
      <c r="U50883" s="2">
        <v>36.42</v>
      </c>
      <c r="V50883">
        <v>1.1000000000000001</v>
      </c>
      <c r="W50883" t="s">
        <v>60</v>
      </c>
      <c r="X50883" s="7">
        <f>Table13[[#This Row],[Profit]]/Table13[[#This Row],[Sales]]</f>
        <v>0.4497962208225269</v>
      </c>
    </row>
    <row r="50884" spans="1:24" x14ac:dyDescent="0.25">
      <c r="A50884">
        <v>24856</v>
      </c>
      <c r="B50884" t="s">
        <v>8188</v>
      </c>
      <c r="C50884" s="1">
        <v>45524</v>
      </c>
      <c r="D50884" s="1">
        <v>45530</v>
      </c>
      <c r="E50884" t="s">
        <v>97</v>
      </c>
      <c r="F50884" t="s">
        <v>7718</v>
      </c>
      <c r="G50884" t="s">
        <v>6646</v>
      </c>
      <c r="H50884" t="s">
        <v>64</v>
      </c>
      <c r="I50884" t="s">
        <v>1424</v>
      </c>
      <c r="J50884" t="s">
        <v>1425</v>
      </c>
      <c r="K50884" t="s">
        <v>330</v>
      </c>
      <c r="L50884" t="s">
        <v>331</v>
      </c>
      <c r="M50884" t="s">
        <v>47</v>
      </c>
      <c r="N50884" t="s">
        <v>7831</v>
      </c>
      <c r="O50884" t="s">
        <v>116</v>
      </c>
      <c r="P50884" t="s">
        <v>392</v>
      </c>
      <c r="Q50884" t="s">
        <v>7832</v>
      </c>
      <c r="R50884" s="2">
        <v>10.706999999999999</v>
      </c>
      <c r="S50884">
        <v>2</v>
      </c>
      <c r="T50884">
        <v>0.17</v>
      </c>
      <c r="U50884" s="2">
        <v>-0.81299999999999994</v>
      </c>
      <c r="V50884">
        <v>1.1000000000000001</v>
      </c>
      <c r="W50884" t="s">
        <v>60</v>
      </c>
      <c r="X50884" s="7">
        <f>Table13[[#This Row],[Profit]]/Table13[[#This Row],[Sales]]</f>
        <v>-7.5931633510787341E-2</v>
      </c>
    </row>
    <row r="50885" spans="1:24" x14ac:dyDescent="0.25">
      <c r="A50885">
        <v>28736</v>
      </c>
      <c r="B50885" t="s">
        <v>8189</v>
      </c>
      <c r="C50885" s="1">
        <v>45056</v>
      </c>
      <c r="D50885" s="1">
        <v>45061</v>
      </c>
      <c r="E50885" t="s">
        <v>97</v>
      </c>
      <c r="F50885" t="s">
        <v>6510</v>
      </c>
      <c r="G50885" t="s">
        <v>3450</v>
      </c>
      <c r="H50885" t="s">
        <v>64</v>
      </c>
      <c r="I50885" t="s">
        <v>2023</v>
      </c>
      <c r="J50885" t="s">
        <v>2024</v>
      </c>
      <c r="K50885" t="s">
        <v>265</v>
      </c>
      <c r="L50885" t="s">
        <v>124</v>
      </c>
      <c r="M50885" t="s">
        <v>47</v>
      </c>
      <c r="N50885" t="s">
        <v>7535</v>
      </c>
      <c r="O50885" t="s">
        <v>116</v>
      </c>
      <c r="P50885" t="s">
        <v>392</v>
      </c>
      <c r="Q50885" t="s">
        <v>7536</v>
      </c>
      <c r="R50885" s="2">
        <v>12.569999999999999</v>
      </c>
      <c r="S50885">
        <v>1</v>
      </c>
      <c r="T50885">
        <v>0</v>
      </c>
      <c r="U50885" s="2">
        <v>0.24</v>
      </c>
      <c r="V50885">
        <v>1.1000000000000001</v>
      </c>
      <c r="W50885" t="s">
        <v>60</v>
      </c>
      <c r="X50885" s="7">
        <f>Table13[[#This Row],[Profit]]/Table13[[#This Row],[Sales]]</f>
        <v>1.9093078758949882E-2</v>
      </c>
    </row>
    <row r="50886" spans="1:24" x14ac:dyDescent="0.25">
      <c r="A50886">
        <v>44984</v>
      </c>
      <c r="B50886" t="s">
        <v>7975</v>
      </c>
      <c r="C50886" s="1">
        <v>44639</v>
      </c>
      <c r="D50886" s="1">
        <v>44643</v>
      </c>
      <c r="E50886" t="s">
        <v>97</v>
      </c>
      <c r="F50886" t="s">
        <v>7976</v>
      </c>
      <c r="G50886" t="s">
        <v>5652</v>
      </c>
      <c r="H50886" t="s">
        <v>27</v>
      </c>
      <c r="I50886" t="s">
        <v>5603</v>
      </c>
      <c r="J50886" t="s">
        <v>5603</v>
      </c>
      <c r="K50886" t="s">
        <v>3403</v>
      </c>
      <c r="L50886" t="s">
        <v>77</v>
      </c>
      <c r="M50886" t="s">
        <v>78</v>
      </c>
      <c r="N50886" t="s">
        <v>7964</v>
      </c>
      <c r="O50886" t="s">
        <v>116</v>
      </c>
      <c r="P50886" t="s">
        <v>1764</v>
      </c>
      <c r="Q50886" t="s">
        <v>7965</v>
      </c>
      <c r="R50886" s="2">
        <v>2.16</v>
      </c>
      <c r="S50886">
        <v>1</v>
      </c>
      <c r="T50886">
        <v>0.7</v>
      </c>
      <c r="U50886" s="2">
        <v>-1.7999999999999989</v>
      </c>
      <c r="V50886">
        <v>1.1000000000000001</v>
      </c>
      <c r="W50886" t="s">
        <v>60</v>
      </c>
      <c r="X50886" s="7">
        <f>Table13[[#This Row],[Profit]]/Table13[[#This Row],[Sales]]</f>
        <v>-0.83333333333333282</v>
      </c>
    </row>
    <row r="50887" spans="1:24" x14ac:dyDescent="0.25">
      <c r="A50887">
        <v>39105</v>
      </c>
      <c r="B50887" t="s">
        <v>8190</v>
      </c>
      <c r="C50887" s="1">
        <v>44934</v>
      </c>
      <c r="D50887" s="1">
        <v>44939</v>
      </c>
      <c r="E50887" t="s">
        <v>97</v>
      </c>
      <c r="F50887" t="s">
        <v>8191</v>
      </c>
      <c r="G50887" t="s">
        <v>756</v>
      </c>
      <c r="H50887" t="s">
        <v>27</v>
      </c>
      <c r="I50887" t="s">
        <v>6645</v>
      </c>
      <c r="J50887" t="s">
        <v>472</v>
      </c>
      <c r="K50887" t="s">
        <v>30</v>
      </c>
      <c r="L50887" t="s">
        <v>359</v>
      </c>
      <c r="M50887" t="s">
        <v>32</v>
      </c>
      <c r="N50887" t="s">
        <v>6667</v>
      </c>
      <c r="O50887" t="s">
        <v>116</v>
      </c>
      <c r="P50887" t="s">
        <v>117</v>
      </c>
      <c r="Q50887" t="s">
        <v>6668</v>
      </c>
      <c r="R50887" s="2">
        <v>47.616</v>
      </c>
      <c r="S50887">
        <v>3</v>
      </c>
      <c r="T50887">
        <v>0.2</v>
      </c>
      <c r="U50887" s="2">
        <v>5.9519999999999946</v>
      </c>
      <c r="V50887">
        <v>3.33</v>
      </c>
      <c r="W50887" t="s">
        <v>60</v>
      </c>
      <c r="X50887" s="7">
        <f>Table13[[#This Row],[Profit]]/Table13[[#This Row],[Sales]]</f>
        <v>0.12499999999999989</v>
      </c>
    </row>
    <row r="50888" spans="1:24" x14ac:dyDescent="0.25">
      <c r="A50888">
        <v>47297</v>
      </c>
      <c r="B50888" t="s">
        <v>6689</v>
      </c>
      <c r="C50888" s="1">
        <v>45213</v>
      </c>
      <c r="D50888" s="1">
        <v>45213</v>
      </c>
      <c r="E50888" t="s">
        <v>72</v>
      </c>
      <c r="F50888" t="s">
        <v>6690</v>
      </c>
      <c r="G50888" t="s">
        <v>248</v>
      </c>
      <c r="H50888" t="s">
        <v>27</v>
      </c>
      <c r="I50888" t="s">
        <v>6691</v>
      </c>
      <c r="J50888" t="s">
        <v>6692</v>
      </c>
      <c r="K50888" t="s">
        <v>6693</v>
      </c>
      <c r="L50888" t="s">
        <v>132</v>
      </c>
      <c r="M50888" t="s">
        <v>47</v>
      </c>
      <c r="N50888" t="s">
        <v>7503</v>
      </c>
      <c r="O50888" t="s">
        <v>116</v>
      </c>
      <c r="P50888" t="s">
        <v>258</v>
      </c>
      <c r="Q50888" t="s">
        <v>7504</v>
      </c>
      <c r="R50888" s="2">
        <v>4.2480000000000011</v>
      </c>
      <c r="S50888">
        <v>1</v>
      </c>
      <c r="T50888">
        <v>0.7</v>
      </c>
      <c r="U50888" s="2">
        <v>-4.6919999999999993</v>
      </c>
      <c r="V50888">
        <v>1.1000000000000001</v>
      </c>
      <c r="W50888" t="s">
        <v>37</v>
      </c>
      <c r="X50888" s="7">
        <f>Table13[[#This Row],[Profit]]/Table13[[#This Row],[Sales]]</f>
        <v>-1.1045197740112991</v>
      </c>
    </row>
    <row r="50889" spans="1:24" x14ac:dyDescent="0.25">
      <c r="A50889">
        <v>48678</v>
      </c>
      <c r="B50889" t="s">
        <v>8192</v>
      </c>
      <c r="C50889" s="1">
        <v>45635</v>
      </c>
      <c r="D50889" s="1">
        <v>45641</v>
      </c>
      <c r="E50889" t="s">
        <v>97</v>
      </c>
      <c r="F50889" t="s">
        <v>8025</v>
      </c>
      <c r="G50889" t="s">
        <v>1051</v>
      </c>
      <c r="H50889" t="s">
        <v>64</v>
      </c>
      <c r="I50889" t="s">
        <v>7520</v>
      </c>
      <c r="J50889" t="s">
        <v>7521</v>
      </c>
      <c r="K50889" t="s">
        <v>3403</v>
      </c>
      <c r="L50889" t="s">
        <v>77</v>
      </c>
      <c r="M50889" t="s">
        <v>78</v>
      </c>
      <c r="N50889" t="s">
        <v>6806</v>
      </c>
      <c r="O50889" t="s">
        <v>116</v>
      </c>
      <c r="P50889" t="s">
        <v>117</v>
      </c>
      <c r="Q50889" t="s">
        <v>6807</v>
      </c>
      <c r="R50889" s="2">
        <v>15.624000000000002</v>
      </c>
      <c r="S50889">
        <v>2</v>
      </c>
      <c r="T50889">
        <v>0.7</v>
      </c>
      <c r="U50889" s="2">
        <v>-18.755999999999993</v>
      </c>
      <c r="V50889">
        <v>1.1000000000000001</v>
      </c>
      <c r="W50889" t="s">
        <v>60</v>
      </c>
      <c r="X50889" s="7">
        <f>Table13[[#This Row],[Profit]]/Table13[[#This Row],[Sales]]</f>
        <v>-1.200460829493087</v>
      </c>
    </row>
    <row r="50890" spans="1:24" x14ac:dyDescent="0.25">
      <c r="A50890">
        <v>46769</v>
      </c>
      <c r="B50890" t="s">
        <v>8193</v>
      </c>
      <c r="C50890" s="1">
        <v>44891</v>
      </c>
      <c r="D50890" s="1">
        <v>44895</v>
      </c>
      <c r="E50890" t="s">
        <v>97</v>
      </c>
      <c r="F50890" t="s">
        <v>8194</v>
      </c>
      <c r="G50890" t="s">
        <v>2883</v>
      </c>
      <c r="H50890" t="s">
        <v>64</v>
      </c>
      <c r="I50890" t="s">
        <v>3229</v>
      </c>
      <c r="J50890" t="s">
        <v>3230</v>
      </c>
      <c r="K50890" t="s">
        <v>3231</v>
      </c>
      <c r="L50890" t="s">
        <v>571</v>
      </c>
      <c r="M50890" t="s">
        <v>78</v>
      </c>
      <c r="N50890" t="s">
        <v>7499</v>
      </c>
      <c r="O50890" t="s">
        <v>116</v>
      </c>
      <c r="P50890" t="s">
        <v>436</v>
      </c>
      <c r="Q50890" t="s">
        <v>7500</v>
      </c>
      <c r="R50890" s="2">
        <v>16.709999999999997</v>
      </c>
      <c r="S50890">
        <v>1</v>
      </c>
      <c r="T50890">
        <v>0</v>
      </c>
      <c r="U50890" s="2">
        <v>3.1500000000000004</v>
      </c>
      <c r="V50890">
        <v>1.1000000000000001</v>
      </c>
      <c r="W50890" t="s">
        <v>60</v>
      </c>
      <c r="X50890" s="7">
        <f>Table13[[#This Row],[Profit]]/Table13[[#This Row],[Sales]]</f>
        <v>0.18850987432675051</v>
      </c>
    </row>
    <row r="50891" spans="1:24" x14ac:dyDescent="0.25">
      <c r="A50891">
        <v>35806</v>
      </c>
      <c r="B50891" t="s">
        <v>8195</v>
      </c>
      <c r="C50891" s="1">
        <v>45436</v>
      </c>
      <c r="D50891" s="1">
        <v>45442</v>
      </c>
      <c r="E50891" t="s">
        <v>97</v>
      </c>
      <c r="F50891" t="s">
        <v>8196</v>
      </c>
      <c r="G50891" t="s">
        <v>756</v>
      </c>
      <c r="H50891" t="s">
        <v>27</v>
      </c>
      <c r="I50891" t="s">
        <v>307</v>
      </c>
      <c r="J50891" t="s">
        <v>287</v>
      </c>
      <c r="K50891" t="s">
        <v>30</v>
      </c>
      <c r="L50891" t="s">
        <v>112</v>
      </c>
      <c r="M50891" t="s">
        <v>32</v>
      </c>
      <c r="N50891" t="s">
        <v>616</v>
      </c>
      <c r="O50891" t="s">
        <v>49</v>
      </c>
      <c r="P50891" t="s">
        <v>103</v>
      </c>
      <c r="Q50891" t="s">
        <v>617</v>
      </c>
      <c r="R50891" s="2">
        <v>171.28800000000001</v>
      </c>
      <c r="S50891">
        <v>3</v>
      </c>
      <c r="T50891">
        <v>0.2</v>
      </c>
      <c r="U50891" s="2">
        <v>-6.423300000000026</v>
      </c>
      <c r="V50891">
        <v>3.31</v>
      </c>
      <c r="W50891" t="s">
        <v>60</v>
      </c>
      <c r="X50891" s="7">
        <f>Table13[[#This Row],[Profit]]/Table13[[#This Row],[Sales]]</f>
        <v>-3.7500000000000151E-2</v>
      </c>
    </row>
    <row r="50892" spans="1:24" x14ac:dyDescent="0.25">
      <c r="A50892">
        <v>47494</v>
      </c>
      <c r="B50892" t="s">
        <v>8197</v>
      </c>
      <c r="C50892" s="1">
        <v>45554</v>
      </c>
      <c r="D50892" s="1">
        <v>45556</v>
      </c>
      <c r="E50892" t="s">
        <v>39</v>
      </c>
      <c r="F50892" t="s">
        <v>8198</v>
      </c>
      <c r="G50892" t="s">
        <v>1934</v>
      </c>
      <c r="H50892" t="s">
        <v>42</v>
      </c>
      <c r="I50892" t="s">
        <v>3259</v>
      </c>
      <c r="J50892" t="s">
        <v>3259</v>
      </c>
      <c r="K50892" t="s">
        <v>1539</v>
      </c>
      <c r="L50892" t="s">
        <v>132</v>
      </c>
      <c r="M50892" t="s">
        <v>47</v>
      </c>
      <c r="N50892" t="s">
        <v>6915</v>
      </c>
      <c r="O50892" t="s">
        <v>116</v>
      </c>
      <c r="P50892" t="s">
        <v>392</v>
      </c>
      <c r="Q50892" t="s">
        <v>6916</v>
      </c>
      <c r="R50892" s="2">
        <v>11.292000000000002</v>
      </c>
      <c r="S50892">
        <v>1</v>
      </c>
      <c r="T50892">
        <v>0.6</v>
      </c>
      <c r="U50892" s="2">
        <v>-16.938000000000002</v>
      </c>
      <c r="V50892">
        <v>1.1000000000000001</v>
      </c>
      <c r="W50892" t="s">
        <v>60</v>
      </c>
      <c r="X50892" s="7">
        <f>Table13[[#This Row],[Profit]]/Table13[[#This Row],[Sales]]</f>
        <v>-1.5</v>
      </c>
    </row>
    <row r="50893" spans="1:24" x14ac:dyDescent="0.25">
      <c r="A50893">
        <v>39104</v>
      </c>
      <c r="B50893" t="s">
        <v>8190</v>
      </c>
      <c r="C50893" s="1">
        <v>44934</v>
      </c>
      <c r="D50893" s="1">
        <v>44939</v>
      </c>
      <c r="E50893" t="s">
        <v>97</v>
      </c>
      <c r="F50893" t="s">
        <v>8191</v>
      </c>
      <c r="G50893" t="s">
        <v>756</v>
      </c>
      <c r="H50893" t="s">
        <v>27</v>
      </c>
      <c r="I50893" t="s">
        <v>6645</v>
      </c>
      <c r="J50893" t="s">
        <v>472</v>
      </c>
      <c r="K50893" t="s">
        <v>30</v>
      </c>
      <c r="L50893" t="s">
        <v>359</v>
      </c>
      <c r="M50893" t="s">
        <v>32</v>
      </c>
      <c r="N50893" t="s">
        <v>6917</v>
      </c>
      <c r="O50893" t="s">
        <v>116</v>
      </c>
      <c r="P50893" t="s">
        <v>392</v>
      </c>
      <c r="Q50893" t="s">
        <v>6918</v>
      </c>
      <c r="R50893" s="2">
        <v>30.828000000000007</v>
      </c>
      <c r="S50893">
        <v>7</v>
      </c>
      <c r="T50893">
        <v>0.7</v>
      </c>
      <c r="U50893" s="2">
        <v>-24.662400000000005</v>
      </c>
      <c r="V50893">
        <v>2.66</v>
      </c>
      <c r="W50893" t="s">
        <v>60</v>
      </c>
      <c r="X50893" s="7">
        <f>Table13[[#This Row],[Profit]]/Table13[[#This Row],[Sales]]</f>
        <v>-0.8</v>
      </c>
    </row>
    <row r="50894" spans="1:24" x14ac:dyDescent="0.25">
      <c r="A50894">
        <v>39106</v>
      </c>
      <c r="B50894" t="s">
        <v>8190</v>
      </c>
      <c r="C50894" s="1">
        <v>44934</v>
      </c>
      <c r="D50894" s="1">
        <v>44939</v>
      </c>
      <c r="E50894" t="s">
        <v>97</v>
      </c>
      <c r="F50894" t="s">
        <v>8191</v>
      </c>
      <c r="G50894" t="s">
        <v>756</v>
      </c>
      <c r="H50894" t="s">
        <v>27</v>
      </c>
      <c r="I50894" t="s">
        <v>6645</v>
      </c>
      <c r="J50894" t="s">
        <v>472</v>
      </c>
      <c r="K50894" t="s">
        <v>30</v>
      </c>
      <c r="L50894" t="s">
        <v>359</v>
      </c>
      <c r="M50894" t="s">
        <v>32</v>
      </c>
      <c r="N50894" t="s">
        <v>6473</v>
      </c>
      <c r="O50894" t="s">
        <v>34</v>
      </c>
      <c r="P50894" t="s">
        <v>35</v>
      </c>
      <c r="Q50894" t="s">
        <v>6474</v>
      </c>
      <c r="R50894" s="2">
        <v>108.78399999999999</v>
      </c>
      <c r="S50894">
        <v>2</v>
      </c>
      <c r="T50894">
        <v>0.2</v>
      </c>
      <c r="U50894" s="2">
        <v>10.878399999999999</v>
      </c>
      <c r="V50894">
        <v>2.5099999999999998</v>
      </c>
      <c r="W50894" t="s">
        <v>60</v>
      </c>
      <c r="X50894" s="7">
        <f>Table13[[#This Row],[Profit]]/Table13[[#This Row],[Sales]]</f>
        <v>0.1</v>
      </c>
    </row>
    <row r="50895" spans="1:24" x14ac:dyDescent="0.25">
      <c r="A50895">
        <v>38196</v>
      </c>
      <c r="B50895" t="s">
        <v>8183</v>
      </c>
      <c r="C50895" s="1">
        <v>44705</v>
      </c>
      <c r="D50895" s="1">
        <v>44707</v>
      </c>
      <c r="E50895" t="s">
        <v>39</v>
      </c>
      <c r="F50895" t="s">
        <v>8184</v>
      </c>
      <c r="G50895" t="s">
        <v>756</v>
      </c>
      <c r="H50895" t="s">
        <v>27</v>
      </c>
      <c r="I50895" t="s">
        <v>7559</v>
      </c>
      <c r="J50895" t="s">
        <v>1792</v>
      </c>
      <c r="K50895" t="s">
        <v>30</v>
      </c>
      <c r="L50895" t="s">
        <v>31</v>
      </c>
      <c r="M50895" t="s">
        <v>32</v>
      </c>
      <c r="N50895" t="s">
        <v>6716</v>
      </c>
      <c r="O50895" t="s">
        <v>116</v>
      </c>
      <c r="P50895" t="s">
        <v>392</v>
      </c>
      <c r="Q50895" t="s">
        <v>6717</v>
      </c>
      <c r="R50895" s="2">
        <v>7.6559999999999988</v>
      </c>
      <c r="S50895">
        <v>6</v>
      </c>
      <c r="T50895">
        <v>0.8</v>
      </c>
      <c r="U50895" s="2">
        <v>-13.015200000000004</v>
      </c>
      <c r="V50895">
        <v>1.8</v>
      </c>
      <c r="W50895" t="s">
        <v>37</v>
      </c>
      <c r="X50895" s="7">
        <f>Table13[[#This Row],[Profit]]/Table13[[#This Row],[Sales]]</f>
        <v>-1.7000000000000008</v>
      </c>
    </row>
    <row r="50896" spans="1:24" x14ac:dyDescent="0.25">
      <c r="A50896">
        <v>38958</v>
      </c>
      <c r="B50896" t="s">
        <v>8185</v>
      </c>
      <c r="C50896" s="1">
        <v>44204</v>
      </c>
      <c r="D50896" s="1">
        <v>44209</v>
      </c>
      <c r="E50896" t="s">
        <v>97</v>
      </c>
      <c r="F50896" t="s">
        <v>8184</v>
      </c>
      <c r="G50896" t="s">
        <v>756</v>
      </c>
      <c r="H50896" t="s">
        <v>27</v>
      </c>
      <c r="I50896" t="s">
        <v>6424</v>
      </c>
      <c r="J50896" t="s">
        <v>165</v>
      </c>
      <c r="K50896" t="s">
        <v>30</v>
      </c>
      <c r="L50896" t="s">
        <v>31</v>
      </c>
      <c r="M50896" t="s">
        <v>32</v>
      </c>
      <c r="N50896" t="s">
        <v>6355</v>
      </c>
      <c r="O50896" t="s">
        <v>116</v>
      </c>
      <c r="P50896" t="s">
        <v>392</v>
      </c>
      <c r="Q50896" t="s">
        <v>6356</v>
      </c>
      <c r="R50896" s="2">
        <v>10.429999999999998</v>
      </c>
      <c r="S50896">
        <v>7</v>
      </c>
      <c r="T50896">
        <v>0.8</v>
      </c>
      <c r="U50896" s="2">
        <v>-18.252500000000005</v>
      </c>
      <c r="V50896">
        <v>1.63</v>
      </c>
      <c r="W50896" t="s">
        <v>60</v>
      </c>
      <c r="X50896" s="7">
        <f>Table13[[#This Row],[Profit]]/Table13[[#This Row],[Sales]]</f>
        <v>-1.7500000000000009</v>
      </c>
    </row>
    <row r="50897" spans="1:24" x14ac:dyDescent="0.25">
      <c r="A50897">
        <v>35033</v>
      </c>
      <c r="B50897" t="s">
        <v>8199</v>
      </c>
      <c r="C50897" s="1">
        <v>45003</v>
      </c>
      <c r="D50897" s="1">
        <v>45003</v>
      </c>
      <c r="E50897" t="s">
        <v>72</v>
      </c>
      <c r="F50897" t="s">
        <v>8200</v>
      </c>
      <c r="G50897" t="s">
        <v>6694</v>
      </c>
      <c r="H50897" t="s">
        <v>27</v>
      </c>
      <c r="I50897" t="s">
        <v>6846</v>
      </c>
      <c r="J50897" t="s">
        <v>6850</v>
      </c>
      <c r="K50897" t="s">
        <v>30</v>
      </c>
      <c r="L50897" t="s">
        <v>256</v>
      </c>
      <c r="M50897" t="s">
        <v>32</v>
      </c>
      <c r="N50897" t="s">
        <v>6978</v>
      </c>
      <c r="O50897" t="s">
        <v>34</v>
      </c>
      <c r="P50897" t="s">
        <v>35</v>
      </c>
      <c r="Q50897" t="s">
        <v>6979</v>
      </c>
      <c r="R50897" s="2">
        <v>129.97999999999999</v>
      </c>
      <c r="S50897">
        <v>2</v>
      </c>
      <c r="T50897">
        <v>0</v>
      </c>
      <c r="U50897" s="2">
        <v>62.3904</v>
      </c>
      <c r="V50897">
        <v>25.63</v>
      </c>
      <c r="W50897" t="s">
        <v>52</v>
      </c>
      <c r="X50897" s="7">
        <f>Table13[[#This Row],[Profit]]/Table13[[#This Row],[Sales]]</f>
        <v>0.48000000000000004</v>
      </c>
    </row>
    <row r="50898" spans="1:24" x14ac:dyDescent="0.25">
      <c r="A50898">
        <v>35034</v>
      </c>
      <c r="B50898" t="s">
        <v>8199</v>
      </c>
      <c r="C50898" s="1">
        <v>45003</v>
      </c>
      <c r="D50898" s="1">
        <v>45003</v>
      </c>
      <c r="E50898" t="s">
        <v>72</v>
      </c>
      <c r="F50898" t="s">
        <v>8200</v>
      </c>
      <c r="G50898" t="s">
        <v>6694</v>
      </c>
      <c r="H50898" t="s">
        <v>27</v>
      </c>
      <c r="I50898" t="s">
        <v>6846</v>
      </c>
      <c r="J50898" t="s">
        <v>6850</v>
      </c>
      <c r="K50898" t="s">
        <v>30</v>
      </c>
      <c r="L50898" t="s">
        <v>256</v>
      </c>
      <c r="M50898" t="s">
        <v>32</v>
      </c>
      <c r="N50898" t="s">
        <v>6974</v>
      </c>
      <c r="O50898" t="s">
        <v>116</v>
      </c>
      <c r="P50898" t="s">
        <v>392</v>
      </c>
      <c r="Q50898" t="s">
        <v>6975</v>
      </c>
      <c r="R50898" s="2">
        <v>32.54</v>
      </c>
      <c r="S50898">
        <v>2</v>
      </c>
      <c r="T50898">
        <v>0</v>
      </c>
      <c r="U50898" s="2">
        <v>15.944599999999998</v>
      </c>
      <c r="V50898">
        <v>9.1</v>
      </c>
      <c r="W50898" t="s">
        <v>52</v>
      </c>
      <c r="X50898" s="7">
        <f>Table13[[#This Row],[Profit]]/Table13[[#This Row],[Sales]]</f>
        <v>0.48999999999999994</v>
      </c>
    </row>
    <row r="50899" spans="1:24" x14ac:dyDescent="0.25">
      <c r="A50899">
        <v>40792</v>
      </c>
      <c r="B50899" t="s">
        <v>8201</v>
      </c>
      <c r="C50899" s="1">
        <v>45059</v>
      </c>
      <c r="D50899" s="1">
        <v>45063</v>
      </c>
      <c r="E50899" t="s">
        <v>97</v>
      </c>
      <c r="F50899" t="s">
        <v>8202</v>
      </c>
      <c r="G50899" t="s">
        <v>6694</v>
      </c>
      <c r="H50899" t="s">
        <v>27</v>
      </c>
      <c r="I50899" t="s">
        <v>7894</v>
      </c>
      <c r="J50899" t="s">
        <v>287</v>
      </c>
      <c r="K50899" t="s">
        <v>30</v>
      </c>
      <c r="L50899" t="s">
        <v>112</v>
      </c>
      <c r="M50899" t="s">
        <v>32</v>
      </c>
      <c r="N50899" t="s">
        <v>6808</v>
      </c>
      <c r="O50899" t="s">
        <v>34</v>
      </c>
      <c r="P50899" t="s">
        <v>313</v>
      </c>
      <c r="Q50899" t="s">
        <v>6809</v>
      </c>
      <c r="R50899" s="2">
        <v>120</v>
      </c>
      <c r="S50899">
        <v>6</v>
      </c>
      <c r="T50899">
        <v>0</v>
      </c>
      <c r="U50899" s="2">
        <v>46.800000000000004</v>
      </c>
      <c r="V50899">
        <v>8.9600000000000009</v>
      </c>
      <c r="W50899" t="s">
        <v>60</v>
      </c>
      <c r="X50899" s="7">
        <f>Table13[[#This Row],[Profit]]/Table13[[#This Row],[Sales]]</f>
        <v>0.39</v>
      </c>
    </row>
    <row r="50900" spans="1:24" x14ac:dyDescent="0.25">
      <c r="A50900">
        <v>47735</v>
      </c>
      <c r="B50900" t="s">
        <v>7834</v>
      </c>
      <c r="C50900" s="1">
        <v>45419</v>
      </c>
      <c r="D50900" s="1">
        <v>45421</v>
      </c>
      <c r="E50900" t="s">
        <v>24</v>
      </c>
      <c r="F50900" t="s">
        <v>7835</v>
      </c>
      <c r="G50900" t="s">
        <v>6322</v>
      </c>
      <c r="H50900" t="s">
        <v>42</v>
      </c>
      <c r="I50900" t="s">
        <v>6314</v>
      </c>
      <c r="J50900" t="s">
        <v>6314</v>
      </c>
      <c r="K50900" t="s">
        <v>190</v>
      </c>
      <c r="L50900" t="s">
        <v>191</v>
      </c>
      <c r="M50900" t="s">
        <v>78</v>
      </c>
      <c r="N50900" t="s">
        <v>7557</v>
      </c>
      <c r="O50900" t="s">
        <v>116</v>
      </c>
      <c r="P50900" t="s">
        <v>392</v>
      </c>
      <c r="Q50900" t="s">
        <v>7558</v>
      </c>
      <c r="R50900" s="2">
        <v>10.649999999999999</v>
      </c>
      <c r="S50900">
        <v>1</v>
      </c>
      <c r="T50900">
        <v>0</v>
      </c>
      <c r="U50900" s="2">
        <v>2.64</v>
      </c>
      <c r="V50900">
        <v>1.1000000000000001</v>
      </c>
      <c r="W50900" t="s">
        <v>37</v>
      </c>
      <c r="X50900" s="7">
        <f>Table13[[#This Row],[Profit]]/Table13[[#This Row],[Sales]]</f>
        <v>0.24788732394366203</v>
      </c>
    </row>
    <row r="50901" spans="1:24" x14ac:dyDescent="0.25">
      <c r="A50901">
        <v>39288</v>
      </c>
      <c r="B50901" t="s">
        <v>8203</v>
      </c>
      <c r="C50901" s="1">
        <v>45092</v>
      </c>
      <c r="D50901" s="1">
        <v>45095</v>
      </c>
      <c r="E50901" t="s">
        <v>24</v>
      </c>
      <c r="F50901" t="s">
        <v>8204</v>
      </c>
      <c r="G50901" t="s">
        <v>6694</v>
      </c>
      <c r="H50901" t="s">
        <v>27</v>
      </c>
      <c r="I50901" t="s">
        <v>7988</v>
      </c>
      <c r="J50901" t="s">
        <v>3771</v>
      </c>
      <c r="K50901" t="s">
        <v>30</v>
      </c>
      <c r="L50901" t="s">
        <v>359</v>
      </c>
      <c r="M50901" t="s">
        <v>32</v>
      </c>
      <c r="N50901" t="s">
        <v>6820</v>
      </c>
      <c r="O50901" t="s">
        <v>116</v>
      </c>
      <c r="P50901" t="s">
        <v>392</v>
      </c>
      <c r="Q50901" t="s">
        <v>6821</v>
      </c>
      <c r="R50901" s="2">
        <v>39.936000000000007</v>
      </c>
      <c r="S50901">
        <v>4</v>
      </c>
      <c r="T50901">
        <v>0.7</v>
      </c>
      <c r="U50901" s="2">
        <v>-26.623999999999995</v>
      </c>
      <c r="V50901">
        <v>4.63</v>
      </c>
      <c r="W50901" t="s">
        <v>60</v>
      </c>
      <c r="X50901" s="7">
        <f>Table13[[#This Row],[Profit]]/Table13[[#This Row],[Sales]]</f>
        <v>-0.66666666666666641</v>
      </c>
    </row>
    <row r="50902" spans="1:24" x14ac:dyDescent="0.25">
      <c r="A50902">
        <v>46625</v>
      </c>
      <c r="B50902" t="s">
        <v>8205</v>
      </c>
      <c r="C50902" s="1">
        <v>44872</v>
      </c>
      <c r="D50902" s="1">
        <v>44877</v>
      </c>
      <c r="E50902" t="s">
        <v>39</v>
      </c>
      <c r="F50902" t="s">
        <v>8206</v>
      </c>
      <c r="G50902" t="s">
        <v>5175</v>
      </c>
      <c r="H50902" t="s">
        <v>27</v>
      </c>
      <c r="I50902" t="s">
        <v>6728</v>
      </c>
      <c r="J50902" t="s">
        <v>6728</v>
      </c>
      <c r="K50902" t="s">
        <v>399</v>
      </c>
      <c r="L50902" t="s">
        <v>124</v>
      </c>
      <c r="M50902" t="s">
        <v>47</v>
      </c>
      <c r="N50902" t="s">
        <v>7634</v>
      </c>
      <c r="O50902" t="s">
        <v>116</v>
      </c>
      <c r="P50902" t="s">
        <v>403</v>
      </c>
      <c r="Q50902" t="s">
        <v>7635</v>
      </c>
      <c r="R50902" s="2">
        <v>10.26</v>
      </c>
      <c r="S50902">
        <v>1</v>
      </c>
      <c r="T50902">
        <v>0</v>
      </c>
      <c r="U50902" s="2">
        <v>1.02</v>
      </c>
      <c r="V50902">
        <v>1.1000000000000001</v>
      </c>
      <c r="W50902" t="s">
        <v>60</v>
      </c>
      <c r="X50902" s="7">
        <f>Table13[[#This Row],[Profit]]/Table13[[#This Row],[Sales]]</f>
        <v>9.9415204678362581E-2</v>
      </c>
    </row>
    <row r="50903" spans="1:24" x14ac:dyDescent="0.25">
      <c r="A50903">
        <v>30250</v>
      </c>
      <c r="B50903" t="s">
        <v>7901</v>
      </c>
      <c r="C50903" s="1">
        <v>45439</v>
      </c>
      <c r="D50903" s="1">
        <v>45443</v>
      </c>
      <c r="E50903" t="s">
        <v>97</v>
      </c>
      <c r="F50903" t="s">
        <v>7902</v>
      </c>
      <c r="G50903" t="s">
        <v>3684</v>
      </c>
      <c r="H50903" t="s">
        <v>64</v>
      </c>
      <c r="I50903" t="s">
        <v>6390</v>
      </c>
      <c r="J50903" t="s">
        <v>629</v>
      </c>
      <c r="K50903" t="s">
        <v>6391</v>
      </c>
      <c r="L50903" t="s">
        <v>46</v>
      </c>
      <c r="M50903" t="s">
        <v>47</v>
      </c>
      <c r="N50903" t="s">
        <v>7347</v>
      </c>
      <c r="O50903" t="s">
        <v>116</v>
      </c>
      <c r="P50903" t="s">
        <v>403</v>
      </c>
      <c r="Q50903" t="s">
        <v>7348</v>
      </c>
      <c r="R50903" s="2">
        <v>22.32</v>
      </c>
      <c r="S50903">
        <v>4</v>
      </c>
      <c r="T50903">
        <v>0.5</v>
      </c>
      <c r="U50903" s="2">
        <v>-17.04</v>
      </c>
      <c r="V50903">
        <v>1.1000000000000001</v>
      </c>
      <c r="W50903" t="s">
        <v>60</v>
      </c>
      <c r="X50903" s="7">
        <f>Table13[[#This Row],[Profit]]/Table13[[#This Row],[Sales]]</f>
        <v>-0.76344086021505375</v>
      </c>
    </row>
    <row r="50904" spans="1:24" x14ac:dyDescent="0.25">
      <c r="A50904">
        <v>51056</v>
      </c>
      <c r="B50904" t="s">
        <v>8207</v>
      </c>
      <c r="C50904" s="1">
        <v>45649</v>
      </c>
      <c r="D50904" s="1">
        <v>45649</v>
      </c>
      <c r="E50904" t="s">
        <v>72</v>
      </c>
      <c r="F50904" t="s">
        <v>8208</v>
      </c>
      <c r="G50904" t="s">
        <v>6694</v>
      </c>
      <c r="H50904" t="s">
        <v>27</v>
      </c>
      <c r="I50904" t="s">
        <v>7445</v>
      </c>
      <c r="J50904" t="s">
        <v>7446</v>
      </c>
      <c r="K50904" t="s">
        <v>1178</v>
      </c>
      <c r="L50904" t="s">
        <v>1178</v>
      </c>
      <c r="M50904" t="s">
        <v>32</v>
      </c>
      <c r="N50904" t="s">
        <v>6523</v>
      </c>
      <c r="O50904" t="s">
        <v>116</v>
      </c>
      <c r="P50904" t="s">
        <v>117</v>
      </c>
      <c r="Q50904" t="s">
        <v>6524</v>
      </c>
      <c r="R50904" s="2">
        <v>53.97</v>
      </c>
      <c r="S50904">
        <v>1</v>
      </c>
      <c r="T50904">
        <v>0</v>
      </c>
      <c r="U50904" s="2">
        <v>18.330000000000002</v>
      </c>
      <c r="V50904">
        <v>4.2</v>
      </c>
      <c r="W50904" t="s">
        <v>60</v>
      </c>
      <c r="X50904" s="7">
        <f>Table13[[#This Row],[Profit]]/Table13[[#This Row],[Sales]]</f>
        <v>0.33963312951639801</v>
      </c>
    </row>
    <row r="50905" spans="1:24" x14ac:dyDescent="0.25">
      <c r="A50905">
        <v>10189</v>
      </c>
      <c r="B50905" t="s">
        <v>8209</v>
      </c>
      <c r="C50905" s="1">
        <v>44766</v>
      </c>
      <c r="D50905" s="1">
        <v>44768</v>
      </c>
      <c r="E50905" t="s">
        <v>24</v>
      </c>
      <c r="F50905" t="s">
        <v>6744</v>
      </c>
      <c r="G50905" t="s">
        <v>5771</v>
      </c>
      <c r="H50905" t="s">
        <v>42</v>
      </c>
      <c r="I50905" t="s">
        <v>6144</v>
      </c>
      <c r="J50905" t="s">
        <v>4454</v>
      </c>
      <c r="K50905" t="s">
        <v>140</v>
      </c>
      <c r="L50905" t="s">
        <v>141</v>
      </c>
      <c r="M50905" t="s">
        <v>142</v>
      </c>
      <c r="N50905" t="s">
        <v>7136</v>
      </c>
      <c r="O50905" t="s">
        <v>116</v>
      </c>
      <c r="P50905" t="s">
        <v>403</v>
      </c>
      <c r="Q50905" t="s">
        <v>7137</v>
      </c>
      <c r="R50905" s="2">
        <v>3.496</v>
      </c>
      <c r="S50905">
        <v>1</v>
      </c>
      <c r="T50905">
        <v>0.6</v>
      </c>
      <c r="U50905" s="2">
        <v>-4.2040000000000006</v>
      </c>
      <c r="V50905">
        <v>1.1000000000000001</v>
      </c>
      <c r="W50905" t="s">
        <v>37</v>
      </c>
      <c r="X50905" s="7">
        <f>Table13[[#This Row],[Profit]]/Table13[[#This Row],[Sales]]</f>
        <v>-1.202517162471396</v>
      </c>
    </row>
    <row r="50906" spans="1:24" x14ac:dyDescent="0.25">
      <c r="A50906">
        <v>43995</v>
      </c>
      <c r="B50906" t="s">
        <v>7478</v>
      </c>
      <c r="C50906" s="1">
        <v>45613</v>
      </c>
      <c r="D50906" s="1">
        <v>45619</v>
      </c>
      <c r="E50906" t="s">
        <v>97</v>
      </c>
      <c r="F50906" t="s">
        <v>7479</v>
      </c>
      <c r="G50906" t="s">
        <v>5771</v>
      </c>
      <c r="H50906" t="s">
        <v>42</v>
      </c>
      <c r="I50906" t="s">
        <v>6629</v>
      </c>
      <c r="J50906" t="s">
        <v>6630</v>
      </c>
      <c r="K50906" t="s">
        <v>6631</v>
      </c>
      <c r="L50906" t="s">
        <v>303</v>
      </c>
      <c r="M50906" t="s">
        <v>78</v>
      </c>
      <c r="N50906" t="s">
        <v>7713</v>
      </c>
      <c r="O50906" t="s">
        <v>116</v>
      </c>
      <c r="P50906" t="s">
        <v>392</v>
      </c>
      <c r="Q50906" t="s">
        <v>7714</v>
      </c>
      <c r="R50906" s="2">
        <v>7.62</v>
      </c>
      <c r="S50906">
        <v>1</v>
      </c>
      <c r="T50906">
        <v>0</v>
      </c>
      <c r="U50906" s="2">
        <v>3.42</v>
      </c>
      <c r="V50906">
        <v>1.1000000000000001</v>
      </c>
      <c r="W50906" t="s">
        <v>60</v>
      </c>
      <c r="X50906" s="7">
        <f>Table13[[#This Row],[Profit]]/Table13[[#This Row],[Sales]]</f>
        <v>0.44881889763779526</v>
      </c>
    </row>
    <row r="50907" spans="1:24" x14ac:dyDescent="0.25">
      <c r="A50907">
        <v>44193</v>
      </c>
      <c r="B50907" t="s">
        <v>7187</v>
      </c>
      <c r="C50907" s="1">
        <v>44465</v>
      </c>
      <c r="D50907" s="1">
        <v>44469</v>
      </c>
      <c r="E50907" t="s">
        <v>97</v>
      </c>
      <c r="F50907" t="s">
        <v>7188</v>
      </c>
      <c r="G50907" t="s">
        <v>1208</v>
      </c>
      <c r="H50907" t="s">
        <v>64</v>
      </c>
      <c r="I50907" t="s">
        <v>6506</v>
      </c>
      <c r="J50907" t="s">
        <v>6507</v>
      </c>
      <c r="K50907" t="s">
        <v>131</v>
      </c>
      <c r="L50907" t="s">
        <v>132</v>
      </c>
      <c r="M50907" t="s">
        <v>47</v>
      </c>
      <c r="N50907" t="s">
        <v>7583</v>
      </c>
      <c r="O50907" t="s">
        <v>116</v>
      </c>
      <c r="P50907" t="s">
        <v>392</v>
      </c>
      <c r="Q50907" t="s">
        <v>7584</v>
      </c>
      <c r="R50907" s="2">
        <v>8.58</v>
      </c>
      <c r="S50907">
        <v>1</v>
      </c>
      <c r="T50907">
        <v>0</v>
      </c>
      <c r="U50907" s="2">
        <v>1.35</v>
      </c>
      <c r="V50907">
        <v>1.1000000000000001</v>
      </c>
      <c r="W50907" t="s">
        <v>60</v>
      </c>
      <c r="X50907" s="7">
        <f>Table13[[#This Row],[Profit]]/Table13[[#This Row],[Sales]]</f>
        <v>0.15734265734265734</v>
      </c>
    </row>
    <row r="50908" spans="1:24" x14ac:dyDescent="0.25">
      <c r="A50908">
        <v>41475</v>
      </c>
      <c r="B50908" t="s">
        <v>7986</v>
      </c>
      <c r="C50908" s="1">
        <v>44718</v>
      </c>
      <c r="D50908" s="1">
        <v>44725</v>
      </c>
      <c r="E50908" t="s">
        <v>97</v>
      </c>
      <c r="F50908" t="s">
        <v>7987</v>
      </c>
      <c r="G50908" t="s">
        <v>430</v>
      </c>
      <c r="H50908" t="s">
        <v>27</v>
      </c>
      <c r="I50908" t="s">
        <v>6219</v>
      </c>
      <c r="J50908" t="s">
        <v>6219</v>
      </c>
      <c r="K50908" t="s">
        <v>3403</v>
      </c>
      <c r="L50908" t="s">
        <v>77</v>
      </c>
      <c r="M50908" t="s">
        <v>78</v>
      </c>
      <c r="N50908" t="s">
        <v>7547</v>
      </c>
      <c r="O50908" t="s">
        <v>116</v>
      </c>
      <c r="P50908" t="s">
        <v>258</v>
      </c>
      <c r="Q50908" t="s">
        <v>7548</v>
      </c>
      <c r="R50908" s="2">
        <v>4.3020000000000005</v>
      </c>
      <c r="S50908">
        <v>1</v>
      </c>
      <c r="T50908">
        <v>0.7</v>
      </c>
      <c r="U50908" s="2">
        <v>-4.1879999999999988</v>
      </c>
      <c r="V50908">
        <v>1.1000000000000001</v>
      </c>
      <c r="W50908" t="s">
        <v>60</v>
      </c>
      <c r="X50908" s="7">
        <f>Table13[[#This Row],[Profit]]/Table13[[#This Row],[Sales]]</f>
        <v>-0.97350069735006939</v>
      </c>
    </row>
    <row r="50909" spans="1:24" x14ac:dyDescent="0.25">
      <c r="A50909">
        <v>38020</v>
      </c>
      <c r="B50909" t="s">
        <v>8210</v>
      </c>
      <c r="C50909" s="1">
        <v>45540</v>
      </c>
      <c r="D50909" s="1">
        <v>45542</v>
      </c>
      <c r="E50909" t="s">
        <v>39</v>
      </c>
      <c r="F50909" t="s">
        <v>8200</v>
      </c>
      <c r="G50909" t="s">
        <v>6694</v>
      </c>
      <c r="H50909" t="s">
        <v>27</v>
      </c>
      <c r="I50909" t="s">
        <v>8049</v>
      </c>
      <c r="J50909" t="s">
        <v>933</v>
      </c>
      <c r="K50909" t="s">
        <v>30</v>
      </c>
      <c r="L50909" t="s">
        <v>256</v>
      </c>
      <c r="M50909" t="s">
        <v>32</v>
      </c>
      <c r="N50909" t="s">
        <v>257</v>
      </c>
      <c r="O50909" t="s">
        <v>116</v>
      </c>
      <c r="P50909" t="s">
        <v>258</v>
      </c>
      <c r="Q50909" t="s">
        <v>259</v>
      </c>
      <c r="R50909" s="2">
        <v>14.82</v>
      </c>
      <c r="S50909">
        <v>6</v>
      </c>
      <c r="T50909">
        <v>0</v>
      </c>
      <c r="U50909" s="2">
        <v>6.9654000000000007</v>
      </c>
      <c r="V50909">
        <v>3.09</v>
      </c>
      <c r="W50909" t="s">
        <v>52</v>
      </c>
      <c r="X50909" s="7">
        <f>Table13[[#This Row],[Profit]]/Table13[[#This Row],[Sales]]</f>
        <v>0.47000000000000003</v>
      </c>
    </row>
    <row r="50910" spans="1:24" x14ac:dyDescent="0.25">
      <c r="A50910">
        <v>35637</v>
      </c>
      <c r="B50910" t="s">
        <v>8211</v>
      </c>
      <c r="C50910" s="1">
        <v>44276</v>
      </c>
      <c r="D50910" s="1">
        <v>44276</v>
      </c>
      <c r="E50910" t="s">
        <v>72</v>
      </c>
      <c r="F50910" t="s">
        <v>8212</v>
      </c>
      <c r="G50910" t="s">
        <v>6694</v>
      </c>
      <c r="H50910" t="s">
        <v>27</v>
      </c>
      <c r="I50910" t="s">
        <v>8213</v>
      </c>
      <c r="J50910" t="s">
        <v>832</v>
      </c>
      <c r="K50910" t="s">
        <v>30</v>
      </c>
      <c r="L50910" t="s">
        <v>31</v>
      </c>
      <c r="M50910" t="s">
        <v>32</v>
      </c>
      <c r="N50910" t="s">
        <v>6899</v>
      </c>
      <c r="O50910" t="s">
        <v>116</v>
      </c>
      <c r="P50910" t="s">
        <v>117</v>
      </c>
      <c r="Q50910" t="s">
        <v>6900</v>
      </c>
      <c r="R50910" s="2">
        <v>16.28</v>
      </c>
      <c r="S50910">
        <v>2</v>
      </c>
      <c r="T50910">
        <v>0</v>
      </c>
      <c r="U50910" s="2">
        <v>6.5120000000000005</v>
      </c>
      <c r="V50910">
        <v>2.58</v>
      </c>
      <c r="W50910" t="s">
        <v>52</v>
      </c>
      <c r="X50910" s="7">
        <f>Table13[[#This Row],[Profit]]/Table13[[#This Row],[Sales]]</f>
        <v>0.4</v>
      </c>
    </row>
    <row r="50911" spans="1:24" x14ac:dyDescent="0.25">
      <c r="A50911">
        <v>40793</v>
      </c>
      <c r="B50911" t="s">
        <v>8201</v>
      </c>
      <c r="C50911" s="1">
        <v>45059</v>
      </c>
      <c r="D50911" s="1">
        <v>45063</v>
      </c>
      <c r="E50911" t="s">
        <v>97</v>
      </c>
      <c r="F50911" t="s">
        <v>8202</v>
      </c>
      <c r="G50911" t="s">
        <v>6694</v>
      </c>
      <c r="H50911" t="s">
        <v>27</v>
      </c>
      <c r="I50911" t="s">
        <v>7894</v>
      </c>
      <c r="J50911" t="s">
        <v>287</v>
      </c>
      <c r="K50911" t="s">
        <v>30</v>
      </c>
      <c r="L50911" t="s">
        <v>112</v>
      </c>
      <c r="M50911" t="s">
        <v>32</v>
      </c>
      <c r="N50911" t="s">
        <v>257</v>
      </c>
      <c r="O50911" t="s">
        <v>116</v>
      </c>
      <c r="P50911" t="s">
        <v>258</v>
      </c>
      <c r="Q50911" t="s">
        <v>259</v>
      </c>
      <c r="R50911" s="2">
        <v>8.67</v>
      </c>
      <c r="S50911">
        <v>1</v>
      </c>
      <c r="T50911">
        <v>0</v>
      </c>
      <c r="U50911" s="2">
        <v>2.3409000000000004</v>
      </c>
      <c r="V50911">
        <v>1.74</v>
      </c>
      <c r="W50911" t="s">
        <v>60</v>
      </c>
      <c r="X50911" s="7">
        <f>Table13[[#This Row],[Profit]]/Table13[[#This Row],[Sales]]</f>
        <v>0.27000000000000007</v>
      </c>
    </row>
    <row r="50912" spans="1:24" x14ac:dyDescent="0.25">
      <c r="A50912">
        <v>46545</v>
      </c>
      <c r="B50912" t="s">
        <v>8028</v>
      </c>
      <c r="C50912" s="1">
        <v>44415</v>
      </c>
      <c r="D50912" s="1">
        <v>44420</v>
      </c>
      <c r="E50912" t="s">
        <v>97</v>
      </c>
      <c r="F50912" t="s">
        <v>7677</v>
      </c>
      <c r="G50912" t="s">
        <v>1114</v>
      </c>
      <c r="H50912" t="s">
        <v>42</v>
      </c>
      <c r="I50912" t="s">
        <v>6936</v>
      </c>
      <c r="J50912" t="s">
        <v>6937</v>
      </c>
      <c r="K50912" t="s">
        <v>399</v>
      </c>
      <c r="L50912" t="s">
        <v>124</v>
      </c>
      <c r="M50912" t="s">
        <v>47</v>
      </c>
      <c r="N50912" t="s">
        <v>6768</v>
      </c>
      <c r="O50912" t="s">
        <v>116</v>
      </c>
      <c r="P50912" t="s">
        <v>436</v>
      </c>
      <c r="Q50912" t="s">
        <v>6769</v>
      </c>
      <c r="R50912" s="2">
        <v>16.619999999999997</v>
      </c>
      <c r="S50912">
        <v>1</v>
      </c>
      <c r="T50912">
        <v>0</v>
      </c>
      <c r="U50912" s="2">
        <v>2.64</v>
      </c>
      <c r="V50912">
        <v>1.1000000000000001</v>
      </c>
      <c r="W50912" t="s">
        <v>60</v>
      </c>
      <c r="X50912" s="7">
        <f>Table13[[#This Row],[Profit]]/Table13[[#This Row],[Sales]]</f>
        <v>0.15884476534296033</v>
      </c>
    </row>
    <row r="50913" spans="1:24" x14ac:dyDescent="0.25">
      <c r="A50913">
        <v>14811</v>
      </c>
      <c r="B50913" t="s">
        <v>8214</v>
      </c>
      <c r="C50913" s="1">
        <v>45466</v>
      </c>
      <c r="D50913" s="1">
        <v>45470</v>
      </c>
      <c r="E50913" t="s">
        <v>97</v>
      </c>
      <c r="F50913" t="s">
        <v>5305</v>
      </c>
      <c r="G50913" t="s">
        <v>5306</v>
      </c>
      <c r="H50913" t="s">
        <v>27</v>
      </c>
      <c r="I50913" t="s">
        <v>6408</v>
      </c>
      <c r="J50913" t="s">
        <v>250</v>
      </c>
      <c r="K50913" t="s">
        <v>66</v>
      </c>
      <c r="L50913" t="s">
        <v>67</v>
      </c>
      <c r="M50913" t="s">
        <v>68</v>
      </c>
      <c r="N50913" t="s">
        <v>7322</v>
      </c>
      <c r="O50913" t="s">
        <v>116</v>
      </c>
      <c r="P50913" t="s">
        <v>258</v>
      </c>
      <c r="Q50913" t="s">
        <v>7323</v>
      </c>
      <c r="R50913" s="2">
        <v>18.72</v>
      </c>
      <c r="S50913">
        <v>2</v>
      </c>
      <c r="T50913">
        <v>0.5</v>
      </c>
      <c r="U50913" s="2">
        <v>-12.78</v>
      </c>
      <c r="V50913">
        <v>1.1000000000000001</v>
      </c>
      <c r="W50913" t="s">
        <v>37</v>
      </c>
      <c r="X50913" s="7">
        <f>Table13[[#This Row],[Profit]]/Table13[[#This Row],[Sales]]</f>
        <v>-0.68269230769230771</v>
      </c>
    </row>
    <row r="50914" spans="1:24" x14ac:dyDescent="0.25">
      <c r="A50914">
        <v>49152</v>
      </c>
      <c r="B50914" t="s">
        <v>7553</v>
      </c>
      <c r="C50914" s="1">
        <v>44574</v>
      </c>
      <c r="D50914" s="1">
        <v>44578</v>
      </c>
      <c r="E50914" t="s">
        <v>97</v>
      </c>
      <c r="F50914" t="s">
        <v>7554</v>
      </c>
      <c r="G50914" t="s">
        <v>751</v>
      </c>
      <c r="H50914" t="s">
        <v>42</v>
      </c>
      <c r="I50914" t="s">
        <v>5284</v>
      </c>
      <c r="J50914" t="s">
        <v>5285</v>
      </c>
      <c r="K50914" t="s">
        <v>497</v>
      </c>
      <c r="L50914" t="s">
        <v>200</v>
      </c>
      <c r="M50914" t="s">
        <v>68</v>
      </c>
      <c r="N50914" t="s">
        <v>6987</v>
      </c>
      <c r="O50914" t="s">
        <v>116</v>
      </c>
      <c r="P50914" t="s">
        <v>403</v>
      </c>
      <c r="Q50914" t="s">
        <v>6988</v>
      </c>
      <c r="R50914" s="2">
        <v>11.43</v>
      </c>
      <c r="S50914">
        <v>1</v>
      </c>
      <c r="T50914">
        <v>0</v>
      </c>
      <c r="U50914" s="2">
        <v>2.73</v>
      </c>
      <c r="V50914">
        <v>1.1000000000000001</v>
      </c>
      <c r="W50914" t="s">
        <v>60</v>
      </c>
      <c r="X50914" s="7">
        <f>Table13[[#This Row],[Profit]]/Table13[[#This Row],[Sales]]</f>
        <v>0.23884514435695539</v>
      </c>
    </row>
    <row r="50915" spans="1:24" x14ac:dyDescent="0.25">
      <c r="A50915">
        <v>39289</v>
      </c>
      <c r="B50915" t="s">
        <v>8203</v>
      </c>
      <c r="C50915" s="1">
        <v>45092</v>
      </c>
      <c r="D50915" s="1">
        <v>45095</v>
      </c>
      <c r="E50915" t="s">
        <v>24</v>
      </c>
      <c r="F50915" t="s">
        <v>8204</v>
      </c>
      <c r="G50915" t="s">
        <v>6694</v>
      </c>
      <c r="H50915" t="s">
        <v>27</v>
      </c>
      <c r="I50915" t="s">
        <v>7988</v>
      </c>
      <c r="J50915" t="s">
        <v>3771</v>
      </c>
      <c r="K50915" t="s">
        <v>30</v>
      </c>
      <c r="L50915" t="s">
        <v>359</v>
      </c>
      <c r="M50915" t="s">
        <v>32</v>
      </c>
      <c r="N50915" t="s">
        <v>6886</v>
      </c>
      <c r="O50915" t="s">
        <v>34</v>
      </c>
      <c r="P50915" t="s">
        <v>313</v>
      </c>
      <c r="Q50915" t="s">
        <v>6887</v>
      </c>
      <c r="R50915" s="2">
        <v>18.463999999999999</v>
      </c>
      <c r="S50915">
        <v>2</v>
      </c>
      <c r="T50915">
        <v>0.2</v>
      </c>
      <c r="U50915" s="2">
        <v>2.3079999999999998</v>
      </c>
      <c r="V50915">
        <v>1.73</v>
      </c>
      <c r="W50915" t="s">
        <v>60</v>
      </c>
      <c r="X50915" s="7">
        <f>Table13[[#This Row],[Profit]]/Table13[[#This Row],[Sales]]</f>
        <v>0.125</v>
      </c>
    </row>
    <row r="50916" spans="1:24" x14ac:dyDescent="0.25">
      <c r="A50916">
        <v>51055</v>
      </c>
      <c r="B50916" t="s">
        <v>8207</v>
      </c>
      <c r="C50916" s="1">
        <v>45649</v>
      </c>
      <c r="D50916" s="1">
        <v>45649</v>
      </c>
      <c r="E50916" t="s">
        <v>72</v>
      </c>
      <c r="F50916" t="s">
        <v>8208</v>
      </c>
      <c r="G50916" t="s">
        <v>6694</v>
      </c>
      <c r="H50916" t="s">
        <v>27</v>
      </c>
      <c r="I50916" t="s">
        <v>7445</v>
      </c>
      <c r="J50916" t="s">
        <v>7446</v>
      </c>
      <c r="K50916" t="s">
        <v>1178</v>
      </c>
      <c r="L50916" t="s">
        <v>1178</v>
      </c>
      <c r="M50916" t="s">
        <v>32</v>
      </c>
      <c r="N50916" t="s">
        <v>6648</v>
      </c>
      <c r="O50916" t="s">
        <v>116</v>
      </c>
      <c r="P50916" t="s">
        <v>392</v>
      </c>
      <c r="Q50916" t="s">
        <v>6649</v>
      </c>
      <c r="R50916" s="2">
        <v>6.6899999999999995</v>
      </c>
      <c r="S50916">
        <v>1</v>
      </c>
      <c r="T50916">
        <v>0</v>
      </c>
      <c r="U50916" s="2">
        <v>1.71</v>
      </c>
      <c r="V50916">
        <v>1.04</v>
      </c>
      <c r="W50916" t="s">
        <v>60</v>
      </c>
      <c r="X50916" s="7">
        <f>Table13[[#This Row],[Profit]]/Table13[[#This Row],[Sales]]</f>
        <v>0.2556053811659193</v>
      </c>
    </row>
    <row r="50917" spans="1:24" x14ac:dyDescent="0.25">
      <c r="A50917">
        <v>36004</v>
      </c>
      <c r="B50917" t="s">
        <v>8215</v>
      </c>
      <c r="C50917" s="1">
        <v>45473</v>
      </c>
      <c r="D50917" s="1">
        <v>45474</v>
      </c>
      <c r="E50917" t="s">
        <v>24</v>
      </c>
      <c r="F50917" t="s">
        <v>8216</v>
      </c>
      <c r="G50917" t="s">
        <v>6610</v>
      </c>
      <c r="H50917" t="s">
        <v>27</v>
      </c>
      <c r="I50917" t="s">
        <v>307</v>
      </c>
      <c r="J50917" t="s">
        <v>287</v>
      </c>
      <c r="K50917" t="s">
        <v>30</v>
      </c>
      <c r="L50917" t="s">
        <v>112</v>
      </c>
      <c r="M50917" t="s">
        <v>32</v>
      </c>
      <c r="N50917" t="s">
        <v>7526</v>
      </c>
      <c r="O50917" t="s">
        <v>116</v>
      </c>
      <c r="P50917" t="s">
        <v>392</v>
      </c>
      <c r="Q50917" t="s">
        <v>7527</v>
      </c>
      <c r="R50917" s="2">
        <v>895.92</v>
      </c>
      <c r="S50917">
        <v>5</v>
      </c>
      <c r="T50917">
        <v>0.2</v>
      </c>
      <c r="U50917" s="2">
        <v>302.37299999999993</v>
      </c>
      <c r="V50917">
        <v>337.16</v>
      </c>
      <c r="W50917" t="s">
        <v>37</v>
      </c>
      <c r="X50917" s="7">
        <f>Table13[[#This Row],[Profit]]/Table13[[#This Row],[Sales]]</f>
        <v>0.33749999999999997</v>
      </c>
    </row>
    <row r="50918" spans="1:24" x14ac:dyDescent="0.25">
      <c r="A50918">
        <v>42249</v>
      </c>
      <c r="B50918" t="s">
        <v>8055</v>
      </c>
      <c r="C50918" s="1">
        <v>45290</v>
      </c>
      <c r="D50918" s="1">
        <v>45294</v>
      </c>
      <c r="E50918" t="s">
        <v>97</v>
      </c>
      <c r="F50918" t="s">
        <v>8056</v>
      </c>
      <c r="G50918" t="s">
        <v>3658</v>
      </c>
      <c r="H50918" t="s">
        <v>27</v>
      </c>
      <c r="I50918" t="s">
        <v>6284</v>
      </c>
      <c r="J50918" t="s">
        <v>6284</v>
      </c>
      <c r="K50918" t="s">
        <v>4813</v>
      </c>
      <c r="L50918" t="s">
        <v>77</v>
      </c>
      <c r="M50918" t="s">
        <v>78</v>
      </c>
      <c r="N50918" t="s">
        <v>7452</v>
      </c>
      <c r="O50918" t="s">
        <v>116</v>
      </c>
      <c r="P50918" t="s">
        <v>117</v>
      </c>
      <c r="Q50918" t="s">
        <v>7453</v>
      </c>
      <c r="R50918" s="2">
        <v>14.22</v>
      </c>
      <c r="S50918">
        <v>1</v>
      </c>
      <c r="T50918">
        <v>0</v>
      </c>
      <c r="U50918" s="2">
        <v>0.27</v>
      </c>
      <c r="V50918">
        <v>1.1000000000000001</v>
      </c>
      <c r="W50918" t="s">
        <v>60</v>
      </c>
      <c r="X50918" s="7">
        <f>Table13[[#This Row],[Profit]]/Table13[[#This Row],[Sales]]</f>
        <v>1.8987341772151899E-2</v>
      </c>
    </row>
    <row r="50919" spans="1:24" x14ac:dyDescent="0.25">
      <c r="A50919">
        <v>38354</v>
      </c>
      <c r="B50919" t="s">
        <v>8217</v>
      </c>
      <c r="C50919" s="1">
        <v>45272</v>
      </c>
      <c r="D50919" s="1">
        <v>45272</v>
      </c>
      <c r="E50919" t="s">
        <v>72</v>
      </c>
      <c r="F50919" t="s">
        <v>8216</v>
      </c>
      <c r="G50919" t="s">
        <v>6610</v>
      </c>
      <c r="H50919" t="s">
        <v>27</v>
      </c>
      <c r="I50919" t="s">
        <v>3963</v>
      </c>
      <c r="J50919" t="s">
        <v>287</v>
      </c>
      <c r="K50919" t="s">
        <v>30</v>
      </c>
      <c r="L50919" t="s">
        <v>112</v>
      </c>
      <c r="M50919" t="s">
        <v>32</v>
      </c>
      <c r="N50919" t="s">
        <v>6508</v>
      </c>
      <c r="O50919" t="s">
        <v>49</v>
      </c>
      <c r="P50919" t="s">
        <v>103</v>
      </c>
      <c r="Q50919" t="s">
        <v>6509</v>
      </c>
      <c r="R50919" s="2">
        <v>892.13600000000008</v>
      </c>
      <c r="S50919">
        <v>7</v>
      </c>
      <c r="T50919">
        <v>0.2</v>
      </c>
      <c r="U50919" s="2">
        <v>111.51699999999991</v>
      </c>
      <c r="V50919">
        <v>226.26</v>
      </c>
      <c r="W50919" t="s">
        <v>52</v>
      </c>
      <c r="X50919" s="7">
        <f>Table13[[#This Row],[Profit]]/Table13[[#This Row],[Sales]]</f>
        <v>0.12499999999999989</v>
      </c>
    </row>
    <row r="50920" spans="1:24" x14ac:dyDescent="0.25">
      <c r="A50920">
        <v>13389</v>
      </c>
      <c r="B50920" t="s">
        <v>6736</v>
      </c>
      <c r="C50920" s="1">
        <v>45375</v>
      </c>
      <c r="D50920" s="1">
        <v>45380</v>
      </c>
      <c r="E50920" t="s">
        <v>97</v>
      </c>
      <c r="F50920" t="s">
        <v>6737</v>
      </c>
      <c r="G50920" t="s">
        <v>6675</v>
      </c>
      <c r="H50920" t="s">
        <v>42</v>
      </c>
      <c r="I50920" t="s">
        <v>5788</v>
      </c>
      <c r="J50920" t="s">
        <v>319</v>
      </c>
      <c r="K50920" t="s">
        <v>217</v>
      </c>
      <c r="L50920" t="s">
        <v>218</v>
      </c>
      <c r="M50920" t="s">
        <v>68</v>
      </c>
      <c r="N50920" t="s">
        <v>7073</v>
      </c>
      <c r="O50920" t="s">
        <v>116</v>
      </c>
      <c r="P50920" t="s">
        <v>117</v>
      </c>
      <c r="Q50920" t="s">
        <v>7074</v>
      </c>
      <c r="R50920" s="2">
        <v>27.96</v>
      </c>
      <c r="S50920">
        <v>2</v>
      </c>
      <c r="T50920">
        <v>0.5</v>
      </c>
      <c r="U50920" s="2">
        <v>-25.740000000000002</v>
      </c>
      <c r="V50920">
        <v>1.1000000000000001</v>
      </c>
      <c r="W50920" t="s">
        <v>60</v>
      </c>
      <c r="X50920" s="7">
        <f>Table13[[#This Row],[Profit]]/Table13[[#This Row],[Sales]]</f>
        <v>-0.92060085836909877</v>
      </c>
    </row>
    <row r="50921" spans="1:24" x14ac:dyDescent="0.25">
      <c r="A50921">
        <v>44628</v>
      </c>
      <c r="B50921" t="s">
        <v>8148</v>
      </c>
      <c r="C50921" s="1">
        <v>45165</v>
      </c>
      <c r="D50921" s="1">
        <v>45171</v>
      </c>
      <c r="E50921" t="s">
        <v>97</v>
      </c>
      <c r="F50921" t="s">
        <v>7922</v>
      </c>
      <c r="G50921" t="s">
        <v>270</v>
      </c>
      <c r="H50921" t="s">
        <v>42</v>
      </c>
      <c r="I50921" t="s">
        <v>7966</v>
      </c>
      <c r="J50921" t="s">
        <v>7966</v>
      </c>
      <c r="K50921" t="s">
        <v>1539</v>
      </c>
      <c r="L50921" t="s">
        <v>132</v>
      </c>
      <c r="M50921" t="s">
        <v>47</v>
      </c>
      <c r="N50921" t="s">
        <v>7854</v>
      </c>
      <c r="O50921" t="s">
        <v>116</v>
      </c>
      <c r="P50921" t="s">
        <v>392</v>
      </c>
      <c r="Q50921" t="s">
        <v>7855</v>
      </c>
      <c r="R50921" s="2">
        <v>1.9560000000000004</v>
      </c>
      <c r="S50921">
        <v>1</v>
      </c>
      <c r="T50921">
        <v>0.6</v>
      </c>
      <c r="U50921" s="2">
        <v>-1.7640000000000002</v>
      </c>
      <c r="V50921">
        <v>1.1000000000000001</v>
      </c>
      <c r="W50921" t="s">
        <v>60</v>
      </c>
      <c r="X50921" s="7">
        <f>Table13[[#This Row],[Profit]]/Table13[[#This Row],[Sales]]</f>
        <v>-0.90184049079754591</v>
      </c>
    </row>
    <row r="50922" spans="1:24" x14ac:dyDescent="0.25">
      <c r="A50922">
        <v>38351</v>
      </c>
      <c r="B50922" t="s">
        <v>8217</v>
      </c>
      <c r="C50922" s="1">
        <v>45272</v>
      </c>
      <c r="D50922" s="1">
        <v>45272</v>
      </c>
      <c r="E50922" t="s">
        <v>72</v>
      </c>
      <c r="F50922" t="s">
        <v>8216</v>
      </c>
      <c r="G50922" t="s">
        <v>6610</v>
      </c>
      <c r="H50922" t="s">
        <v>27</v>
      </c>
      <c r="I50922" t="s">
        <v>3963</v>
      </c>
      <c r="J50922" t="s">
        <v>287</v>
      </c>
      <c r="K50922" t="s">
        <v>30</v>
      </c>
      <c r="L50922" t="s">
        <v>112</v>
      </c>
      <c r="M50922" t="s">
        <v>32</v>
      </c>
      <c r="N50922" t="s">
        <v>4213</v>
      </c>
      <c r="O50922" t="s">
        <v>49</v>
      </c>
      <c r="P50922" t="s">
        <v>50</v>
      </c>
      <c r="Q50922" t="s">
        <v>4214</v>
      </c>
      <c r="R50922" s="2">
        <v>363.92</v>
      </c>
      <c r="S50922">
        <v>5</v>
      </c>
      <c r="T50922">
        <v>0.2</v>
      </c>
      <c r="U50922" s="2">
        <v>-31.843000000000018</v>
      </c>
      <c r="V50922">
        <v>116.69</v>
      </c>
      <c r="W50922" t="s">
        <v>52</v>
      </c>
      <c r="X50922" s="7">
        <f>Table13[[#This Row],[Profit]]/Table13[[#This Row],[Sales]]</f>
        <v>-8.750000000000005E-2</v>
      </c>
    </row>
    <row r="50923" spans="1:24" x14ac:dyDescent="0.25">
      <c r="A50923">
        <v>23621</v>
      </c>
      <c r="B50923" t="s">
        <v>8019</v>
      </c>
      <c r="C50923" s="1">
        <v>45069</v>
      </c>
      <c r="D50923" s="1">
        <v>45075</v>
      </c>
      <c r="E50923" t="s">
        <v>97</v>
      </c>
      <c r="F50923" t="s">
        <v>8020</v>
      </c>
      <c r="G50923" t="s">
        <v>3725</v>
      </c>
      <c r="H50923" t="s">
        <v>27</v>
      </c>
      <c r="I50923" t="s">
        <v>6545</v>
      </c>
      <c r="J50923" t="s">
        <v>373</v>
      </c>
      <c r="K50923" t="s">
        <v>150</v>
      </c>
      <c r="L50923" t="s">
        <v>151</v>
      </c>
      <c r="M50923" t="s">
        <v>47</v>
      </c>
      <c r="N50923" t="s">
        <v>7513</v>
      </c>
      <c r="O50923" t="s">
        <v>116</v>
      </c>
      <c r="P50923" t="s">
        <v>117</v>
      </c>
      <c r="Q50923" t="s">
        <v>7514</v>
      </c>
      <c r="R50923" s="2">
        <v>51.6</v>
      </c>
      <c r="S50923">
        <v>5</v>
      </c>
      <c r="T50923">
        <v>0</v>
      </c>
      <c r="U50923" s="2">
        <v>18</v>
      </c>
      <c r="V50923">
        <v>1.1000000000000001</v>
      </c>
      <c r="W50923" t="s">
        <v>60</v>
      </c>
      <c r="X50923" s="7">
        <f>Table13[[#This Row],[Profit]]/Table13[[#This Row],[Sales]]</f>
        <v>0.34883720930232559</v>
      </c>
    </row>
    <row r="50924" spans="1:24" x14ac:dyDescent="0.25">
      <c r="A50924">
        <v>50474</v>
      </c>
      <c r="B50924" t="s">
        <v>7719</v>
      </c>
      <c r="C50924" s="1">
        <v>45069</v>
      </c>
      <c r="D50924" s="1">
        <v>45073</v>
      </c>
      <c r="E50924" t="s">
        <v>97</v>
      </c>
      <c r="F50924" t="s">
        <v>7720</v>
      </c>
      <c r="G50924" t="s">
        <v>3725</v>
      </c>
      <c r="H50924" t="s">
        <v>27</v>
      </c>
      <c r="I50924" t="s">
        <v>6529</v>
      </c>
      <c r="J50924" t="s">
        <v>3919</v>
      </c>
      <c r="K50924" t="s">
        <v>399</v>
      </c>
      <c r="L50924" t="s">
        <v>124</v>
      </c>
      <c r="M50924" t="s">
        <v>47</v>
      </c>
      <c r="N50924" t="s">
        <v>7073</v>
      </c>
      <c r="O50924" t="s">
        <v>116</v>
      </c>
      <c r="P50924" t="s">
        <v>117</v>
      </c>
      <c r="Q50924" t="s">
        <v>7074</v>
      </c>
      <c r="R50924" s="2">
        <v>25.049999999999997</v>
      </c>
      <c r="S50924">
        <v>1</v>
      </c>
      <c r="T50924">
        <v>0</v>
      </c>
      <c r="U50924" s="2">
        <v>1.5</v>
      </c>
      <c r="V50924">
        <v>1.1000000000000001</v>
      </c>
      <c r="W50924" t="s">
        <v>60</v>
      </c>
      <c r="X50924" s="7">
        <f>Table13[[#This Row],[Profit]]/Table13[[#This Row],[Sales]]</f>
        <v>5.9880239520958091E-2</v>
      </c>
    </row>
    <row r="50925" spans="1:24" x14ac:dyDescent="0.25">
      <c r="A50925">
        <v>43704</v>
      </c>
      <c r="B50925" t="s">
        <v>8218</v>
      </c>
      <c r="C50925" s="1">
        <v>45322</v>
      </c>
      <c r="D50925" s="1">
        <v>45327</v>
      </c>
      <c r="E50925" t="s">
        <v>97</v>
      </c>
      <c r="F50925" t="s">
        <v>8034</v>
      </c>
      <c r="G50925" t="s">
        <v>5815</v>
      </c>
      <c r="H50925" t="s">
        <v>27</v>
      </c>
      <c r="I50925" t="s">
        <v>5603</v>
      </c>
      <c r="J50925" t="s">
        <v>5603</v>
      </c>
      <c r="K50925" t="s">
        <v>3403</v>
      </c>
      <c r="L50925" t="s">
        <v>77</v>
      </c>
      <c r="M50925" t="s">
        <v>78</v>
      </c>
      <c r="N50925" t="s">
        <v>7473</v>
      </c>
      <c r="O50925" t="s">
        <v>116</v>
      </c>
      <c r="P50925" t="s">
        <v>392</v>
      </c>
      <c r="Q50925" t="s">
        <v>7474</v>
      </c>
      <c r="R50925" s="2">
        <v>2.3850000000000002</v>
      </c>
      <c r="S50925">
        <v>1</v>
      </c>
      <c r="T50925">
        <v>0.7</v>
      </c>
      <c r="U50925" s="2">
        <v>-5.4149999999999991</v>
      </c>
      <c r="V50925">
        <v>1.1000000000000001</v>
      </c>
      <c r="W50925" t="s">
        <v>60</v>
      </c>
      <c r="X50925" s="7">
        <f>Table13[[#This Row],[Profit]]/Table13[[#This Row],[Sales]]</f>
        <v>-2.2704402515723263</v>
      </c>
    </row>
    <row r="50926" spans="1:24" x14ac:dyDescent="0.25">
      <c r="A50926">
        <v>51081</v>
      </c>
      <c r="B50926" t="s">
        <v>6454</v>
      </c>
      <c r="C50926" s="1">
        <v>44499</v>
      </c>
      <c r="D50926" s="1">
        <v>44503</v>
      </c>
      <c r="E50926" t="s">
        <v>97</v>
      </c>
      <c r="F50926" t="s">
        <v>6455</v>
      </c>
      <c r="G50926" t="s">
        <v>2223</v>
      </c>
      <c r="H50926" t="s">
        <v>64</v>
      </c>
      <c r="I50926" t="s">
        <v>6422</v>
      </c>
      <c r="J50926" t="s">
        <v>6423</v>
      </c>
      <c r="K50926" t="s">
        <v>3445</v>
      </c>
      <c r="L50926" t="s">
        <v>77</v>
      </c>
      <c r="M50926" t="s">
        <v>78</v>
      </c>
      <c r="N50926" t="s">
        <v>7482</v>
      </c>
      <c r="O50926" t="s">
        <v>116</v>
      </c>
      <c r="P50926" t="s">
        <v>392</v>
      </c>
      <c r="Q50926" t="s">
        <v>7483</v>
      </c>
      <c r="R50926" s="2">
        <v>13.29</v>
      </c>
      <c r="S50926">
        <v>1</v>
      </c>
      <c r="T50926">
        <v>0</v>
      </c>
      <c r="U50926" s="2">
        <v>0.39</v>
      </c>
      <c r="V50926">
        <v>1.1000000000000001</v>
      </c>
      <c r="W50926" t="s">
        <v>37</v>
      </c>
      <c r="X50926" s="7">
        <f>Table13[[#This Row],[Profit]]/Table13[[#This Row],[Sales]]</f>
        <v>2.9345372460496618E-2</v>
      </c>
    </row>
    <row r="50927" spans="1:24" x14ac:dyDescent="0.25">
      <c r="A50927">
        <v>48530</v>
      </c>
      <c r="B50927" t="s">
        <v>7919</v>
      </c>
      <c r="C50927" s="1">
        <v>45153</v>
      </c>
      <c r="D50927" s="1">
        <v>45160</v>
      </c>
      <c r="E50927" t="s">
        <v>97</v>
      </c>
      <c r="F50927" t="s">
        <v>7767</v>
      </c>
      <c r="G50927" t="s">
        <v>1202</v>
      </c>
      <c r="H50927" t="s">
        <v>27</v>
      </c>
      <c r="I50927" t="s">
        <v>6219</v>
      </c>
      <c r="J50927" t="s">
        <v>6219</v>
      </c>
      <c r="K50927" t="s">
        <v>3403</v>
      </c>
      <c r="L50927" t="s">
        <v>77</v>
      </c>
      <c r="M50927" t="s">
        <v>78</v>
      </c>
      <c r="N50927" t="s">
        <v>7113</v>
      </c>
      <c r="O50927" t="s">
        <v>49</v>
      </c>
      <c r="P50927" t="s">
        <v>361</v>
      </c>
      <c r="Q50927" t="s">
        <v>7114</v>
      </c>
      <c r="R50927" s="2">
        <v>5.2649999999999997</v>
      </c>
      <c r="S50927">
        <v>1</v>
      </c>
      <c r="T50927">
        <v>0.7</v>
      </c>
      <c r="U50927" s="2">
        <v>-11.414999999999997</v>
      </c>
      <c r="V50927">
        <v>1.1000000000000001</v>
      </c>
      <c r="W50927" t="s">
        <v>60</v>
      </c>
      <c r="X50927" s="7">
        <f>Table13[[#This Row],[Profit]]/Table13[[#This Row],[Sales]]</f>
        <v>-2.1680911680911676</v>
      </c>
    </row>
    <row r="50928" spans="1:24" x14ac:dyDescent="0.25">
      <c r="A50928">
        <v>49732</v>
      </c>
      <c r="B50928" t="s">
        <v>5099</v>
      </c>
      <c r="C50928" s="1">
        <v>44946</v>
      </c>
      <c r="D50928" s="1">
        <v>44950</v>
      </c>
      <c r="E50928" t="s">
        <v>39</v>
      </c>
      <c r="F50928" t="s">
        <v>5100</v>
      </c>
      <c r="G50928" t="s">
        <v>4633</v>
      </c>
      <c r="H50928" t="s">
        <v>64</v>
      </c>
      <c r="I50928" t="s">
        <v>5101</v>
      </c>
      <c r="J50928" t="s">
        <v>198</v>
      </c>
      <c r="K50928" t="s">
        <v>199</v>
      </c>
      <c r="L50928" t="s">
        <v>200</v>
      </c>
      <c r="M50928" t="s">
        <v>68</v>
      </c>
      <c r="N50928" t="s">
        <v>7370</v>
      </c>
      <c r="O50928" t="s">
        <v>116</v>
      </c>
      <c r="P50928" t="s">
        <v>258</v>
      </c>
      <c r="Q50928" t="s">
        <v>7371</v>
      </c>
      <c r="R50928" s="2">
        <v>14.52</v>
      </c>
      <c r="S50928">
        <v>1</v>
      </c>
      <c r="T50928">
        <v>0</v>
      </c>
      <c r="U50928" s="2">
        <v>4.1999999999999993</v>
      </c>
      <c r="V50928">
        <v>1.1000000000000001</v>
      </c>
      <c r="W50928" t="s">
        <v>60</v>
      </c>
      <c r="X50928" s="7">
        <f>Table13[[#This Row],[Profit]]/Table13[[#This Row],[Sales]]</f>
        <v>0.28925619834710742</v>
      </c>
    </row>
    <row r="50929" spans="1:24" x14ac:dyDescent="0.25">
      <c r="A50929">
        <v>49735</v>
      </c>
      <c r="B50929" t="s">
        <v>5099</v>
      </c>
      <c r="C50929" s="1">
        <v>44946</v>
      </c>
      <c r="D50929" s="1">
        <v>44950</v>
      </c>
      <c r="E50929" t="s">
        <v>39</v>
      </c>
      <c r="F50929" t="s">
        <v>5100</v>
      </c>
      <c r="G50929" t="s">
        <v>4633</v>
      </c>
      <c r="H50929" t="s">
        <v>64</v>
      </c>
      <c r="I50929" t="s">
        <v>5101</v>
      </c>
      <c r="J50929" t="s">
        <v>198</v>
      </c>
      <c r="K50929" t="s">
        <v>199</v>
      </c>
      <c r="L50929" t="s">
        <v>200</v>
      </c>
      <c r="M50929" t="s">
        <v>68</v>
      </c>
      <c r="N50929" t="s">
        <v>7587</v>
      </c>
      <c r="O50929" t="s">
        <v>116</v>
      </c>
      <c r="P50929" t="s">
        <v>403</v>
      </c>
      <c r="Q50929" t="s">
        <v>7588</v>
      </c>
      <c r="R50929" s="2">
        <v>10.649999999999999</v>
      </c>
      <c r="S50929">
        <v>1</v>
      </c>
      <c r="T50929">
        <v>0</v>
      </c>
      <c r="U50929" s="2">
        <v>0.51</v>
      </c>
      <c r="V50929">
        <v>1.1000000000000001</v>
      </c>
      <c r="W50929" t="s">
        <v>60</v>
      </c>
      <c r="X50929" s="7">
        <f>Table13[[#This Row],[Profit]]/Table13[[#This Row],[Sales]]</f>
        <v>4.7887323943661977E-2</v>
      </c>
    </row>
    <row r="50930" spans="1:24" x14ac:dyDescent="0.25">
      <c r="A50930">
        <v>37940</v>
      </c>
      <c r="B50930" t="s">
        <v>8219</v>
      </c>
      <c r="C50930" s="1">
        <v>44783</v>
      </c>
      <c r="D50930" s="1">
        <v>44789</v>
      </c>
      <c r="E50930" t="s">
        <v>97</v>
      </c>
      <c r="F50930" t="s">
        <v>8216</v>
      </c>
      <c r="G50930" t="s">
        <v>6610</v>
      </c>
      <c r="H50930" t="s">
        <v>27</v>
      </c>
      <c r="I50930" t="s">
        <v>579</v>
      </c>
      <c r="J50930" t="s">
        <v>580</v>
      </c>
      <c r="K50930" t="s">
        <v>30</v>
      </c>
      <c r="L50930" t="s">
        <v>112</v>
      </c>
      <c r="M50930" t="s">
        <v>32</v>
      </c>
      <c r="N50930" t="s">
        <v>7099</v>
      </c>
      <c r="O50930" t="s">
        <v>34</v>
      </c>
      <c r="P50930" t="s">
        <v>35</v>
      </c>
      <c r="Q50930" t="s">
        <v>7100</v>
      </c>
      <c r="R50930" s="2">
        <v>438.36800000000005</v>
      </c>
      <c r="S50930">
        <v>4</v>
      </c>
      <c r="T50930">
        <v>0.2</v>
      </c>
      <c r="U50930" s="2">
        <v>38.357200000000006</v>
      </c>
      <c r="V50930">
        <v>72.709999999999994</v>
      </c>
      <c r="W50930" t="s">
        <v>169</v>
      </c>
      <c r="X50930" s="7">
        <f>Table13[[#This Row],[Profit]]/Table13[[#This Row],[Sales]]</f>
        <v>8.7500000000000008E-2</v>
      </c>
    </row>
    <row r="50931" spans="1:24" x14ac:dyDescent="0.25">
      <c r="A50931">
        <v>50736</v>
      </c>
      <c r="B50931" t="s">
        <v>7613</v>
      </c>
      <c r="C50931" s="1">
        <v>45473</v>
      </c>
      <c r="D50931" s="1">
        <v>45477</v>
      </c>
      <c r="E50931" t="s">
        <v>97</v>
      </c>
      <c r="F50931" t="s">
        <v>7614</v>
      </c>
      <c r="G50931" t="s">
        <v>6413</v>
      </c>
      <c r="H50931" t="s">
        <v>42</v>
      </c>
      <c r="I50931" t="s">
        <v>7069</v>
      </c>
      <c r="J50931" t="s">
        <v>7070</v>
      </c>
      <c r="K50931" t="s">
        <v>1539</v>
      </c>
      <c r="L50931" t="s">
        <v>132</v>
      </c>
      <c r="M50931" t="s">
        <v>47</v>
      </c>
      <c r="N50931" t="s">
        <v>7870</v>
      </c>
      <c r="O50931" t="s">
        <v>116</v>
      </c>
      <c r="P50931" t="s">
        <v>392</v>
      </c>
      <c r="Q50931" t="s">
        <v>7871</v>
      </c>
      <c r="R50931" s="2">
        <v>3.0960000000000001</v>
      </c>
      <c r="S50931">
        <v>2</v>
      </c>
      <c r="T50931">
        <v>0.6</v>
      </c>
      <c r="U50931" s="2">
        <v>-3.9240000000000004</v>
      </c>
      <c r="V50931">
        <v>1.1000000000000001</v>
      </c>
      <c r="W50931" t="s">
        <v>60</v>
      </c>
      <c r="X50931" s="7">
        <f>Table13[[#This Row],[Profit]]/Table13[[#This Row],[Sales]]</f>
        <v>-1.2674418604651163</v>
      </c>
    </row>
    <row r="50932" spans="1:24" x14ac:dyDescent="0.25">
      <c r="A50932">
        <v>14511</v>
      </c>
      <c r="B50932" t="s">
        <v>7876</v>
      </c>
      <c r="C50932" s="1">
        <v>45058</v>
      </c>
      <c r="D50932" s="1">
        <v>45062</v>
      </c>
      <c r="E50932" t="s">
        <v>97</v>
      </c>
      <c r="F50932" t="s">
        <v>7266</v>
      </c>
      <c r="G50932" t="s">
        <v>1436</v>
      </c>
      <c r="H50932" t="s">
        <v>27</v>
      </c>
      <c r="I50932" t="s">
        <v>5228</v>
      </c>
      <c r="J50932" t="s">
        <v>544</v>
      </c>
      <c r="K50932" t="s">
        <v>66</v>
      </c>
      <c r="L50932" t="s">
        <v>67</v>
      </c>
      <c r="M50932" t="s">
        <v>68</v>
      </c>
      <c r="N50932" t="s">
        <v>7462</v>
      </c>
      <c r="O50932" t="s">
        <v>116</v>
      </c>
      <c r="P50932" t="s">
        <v>392</v>
      </c>
      <c r="Q50932" t="s">
        <v>7463</v>
      </c>
      <c r="R50932" s="2">
        <v>38.069999999999993</v>
      </c>
      <c r="S50932">
        <v>3</v>
      </c>
      <c r="T50932">
        <v>0</v>
      </c>
      <c r="U50932" s="2">
        <v>17.46</v>
      </c>
      <c r="V50932">
        <v>1.1000000000000001</v>
      </c>
      <c r="W50932" t="s">
        <v>60</v>
      </c>
      <c r="X50932" s="7">
        <f>Table13[[#This Row],[Profit]]/Table13[[#This Row],[Sales]]</f>
        <v>0.45862884160756512</v>
      </c>
    </row>
    <row r="50933" spans="1:24" x14ac:dyDescent="0.25">
      <c r="A50933">
        <v>35605</v>
      </c>
      <c r="B50933" t="s">
        <v>8220</v>
      </c>
      <c r="C50933" s="1">
        <v>44503</v>
      </c>
      <c r="D50933" s="1">
        <v>44510</v>
      </c>
      <c r="E50933" t="s">
        <v>97</v>
      </c>
      <c r="F50933" t="s">
        <v>8216</v>
      </c>
      <c r="G50933" t="s">
        <v>6610</v>
      </c>
      <c r="H50933" t="s">
        <v>27</v>
      </c>
      <c r="I50933" t="s">
        <v>307</v>
      </c>
      <c r="J50933" t="s">
        <v>287</v>
      </c>
      <c r="K50933" t="s">
        <v>30</v>
      </c>
      <c r="L50933" t="s">
        <v>112</v>
      </c>
      <c r="M50933" t="s">
        <v>32</v>
      </c>
      <c r="N50933" t="s">
        <v>7709</v>
      </c>
      <c r="O50933" t="s">
        <v>34</v>
      </c>
      <c r="P50933" t="s">
        <v>35</v>
      </c>
      <c r="Q50933" t="s">
        <v>7710</v>
      </c>
      <c r="R50933" s="2">
        <v>666.34400000000005</v>
      </c>
      <c r="S50933">
        <v>7</v>
      </c>
      <c r="T50933">
        <v>0.2</v>
      </c>
      <c r="U50933" s="2">
        <v>66.634399999999971</v>
      </c>
      <c r="V50933">
        <v>60.85</v>
      </c>
      <c r="W50933" t="s">
        <v>60</v>
      </c>
      <c r="X50933" s="7">
        <f>Table13[[#This Row],[Profit]]/Table13[[#This Row],[Sales]]</f>
        <v>9.999999999999995E-2</v>
      </c>
    </row>
    <row r="50934" spans="1:24" x14ac:dyDescent="0.25">
      <c r="A50934">
        <v>43888</v>
      </c>
      <c r="B50934" t="s">
        <v>7758</v>
      </c>
      <c r="C50934" s="1">
        <v>44829</v>
      </c>
      <c r="D50934" s="1">
        <v>44833</v>
      </c>
      <c r="E50934" t="s">
        <v>97</v>
      </c>
      <c r="F50934" t="s">
        <v>7759</v>
      </c>
      <c r="G50934" t="s">
        <v>2443</v>
      </c>
      <c r="H50934" t="s">
        <v>27</v>
      </c>
      <c r="I50934" t="s">
        <v>7760</v>
      </c>
      <c r="J50934" t="s">
        <v>7761</v>
      </c>
      <c r="K50934" t="s">
        <v>3403</v>
      </c>
      <c r="L50934" t="s">
        <v>77</v>
      </c>
      <c r="M50934" t="s">
        <v>78</v>
      </c>
      <c r="N50934" t="s">
        <v>7195</v>
      </c>
      <c r="O50934" t="s">
        <v>116</v>
      </c>
      <c r="P50934" t="s">
        <v>436</v>
      </c>
      <c r="Q50934" t="s">
        <v>7196</v>
      </c>
      <c r="R50934" s="2">
        <v>16.668000000000003</v>
      </c>
      <c r="S50934">
        <v>2</v>
      </c>
      <c r="T50934">
        <v>0.7</v>
      </c>
      <c r="U50934" s="2">
        <v>-25.031999999999996</v>
      </c>
      <c r="V50934">
        <v>1.1000000000000001</v>
      </c>
      <c r="W50934" t="s">
        <v>60</v>
      </c>
      <c r="X50934" s="7">
        <f>Table13[[#This Row],[Profit]]/Table13[[#This Row],[Sales]]</f>
        <v>-1.5017998560115187</v>
      </c>
    </row>
    <row r="50935" spans="1:24" x14ac:dyDescent="0.25">
      <c r="A50935">
        <v>48139</v>
      </c>
      <c r="B50935" t="s">
        <v>8221</v>
      </c>
      <c r="C50935" s="1">
        <v>45327</v>
      </c>
      <c r="D50935" s="1">
        <v>45334</v>
      </c>
      <c r="E50935" t="s">
        <v>97</v>
      </c>
      <c r="F50935" t="s">
        <v>6463</v>
      </c>
      <c r="G50935" t="s">
        <v>2240</v>
      </c>
      <c r="H50935" t="s">
        <v>27</v>
      </c>
      <c r="I50935" t="s">
        <v>5345</v>
      </c>
      <c r="J50935" t="s">
        <v>5346</v>
      </c>
      <c r="K50935" t="s">
        <v>1224</v>
      </c>
      <c r="L50935" t="s">
        <v>200</v>
      </c>
      <c r="M50935" t="s">
        <v>68</v>
      </c>
      <c r="N50935" t="s">
        <v>7312</v>
      </c>
      <c r="O50935" t="s">
        <v>116</v>
      </c>
      <c r="P50935" t="s">
        <v>1764</v>
      </c>
      <c r="Q50935" t="s">
        <v>7313</v>
      </c>
      <c r="R50935" s="2">
        <v>11.399999999999999</v>
      </c>
      <c r="S50935">
        <v>1</v>
      </c>
      <c r="T50935">
        <v>0</v>
      </c>
      <c r="U50935" s="2">
        <v>2.61</v>
      </c>
      <c r="V50935">
        <v>1.1000000000000001</v>
      </c>
      <c r="W50935" t="s">
        <v>60</v>
      </c>
      <c r="X50935" s="7">
        <f>Table13[[#This Row],[Profit]]/Table13[[#This Row],[Sales]]</f>
        <v>0.22894736842105265</v>
      </c>
    </row>
    <row r="50936" spans="1:24" x14ac:dyDescent="0.25">
      <c r="A50936">
        <v>43088</v>
      </c>
      <c r="B50936" t="s">
        <v>7087</v>
      </c>
      <c r="C50936" s="1">
        <v>45602</v>
      </c>
      <c r="D50936" s="1">
        <v>45606</v>
      </c>
      <c r="E50936" t="s">
        <v>97</v>
      </c>
      <c r="F50936" t="s">
        <v>7088</v>
      </c>
      <c r="G50936" t="s">
        <v>1493</v>
      </c>
      <c r="H50936" t="s">
        <v>27</v>
      </c>
      <c r="I50936" t="s">
        <v>958</v>
      </c>
      <c r="J50936" t="s">
        <v>959</v>
      </c>
      <c r="K50936" t="s">
        <v>131</v>
      </c>
      <c r="L50936" t="s">
        <v>132</v>
      </c>
      <c r="M50936" t="s">
        <v>47</v>
      </c>
      <c r="N50936" t="s">
        <v>7409</v>
      </c>
      <c r="O50936" t="s">
        <v>116</v>
      </c>
      <c r="P50936" t="s">
        <v>117</v>
      </c>
      <c r="Q50936" t="s">
        <v>7410</v>
      </c>
      <c r="R50936" s="2">
        <v>17.400000000000002</v>
      </c>
      <c r="S50936">
        <v>1</v>
      </c>
      <c r="T50936">
        <v>0</v>
      </c>
      <c r="U50936" s="2">
        <v>1.56</v>
      </c>
      <c r="V50936">
        <v>1.1000000000000001</v>
      </c>
      <c r="W50936" t="s">
        <v>37</v>
      </c>
      <c r="X50936" s="7">
        <f>Table13[[#This Row],[Profit]]/Table13[[#This Row],[Sales]]</f>
        <v>8.9655172413793102E-2</v>
      </c>
    </row>
    <row r="50937" spans="1:24" x14ac:dyDescent="0.25">
      <c r="A50937">
        <v>29644</v>
      </c>
      <c r="B50937" t="s">
        <v>7579</v>
      </c>
      <c r="C50937" s="1">
        <v>45569</v>
      </c>
      <c r="D50937" s="1">
        <v>45571</v>
      </c>
      <c r="E50937" t="s">
        <v>39</v>
      </c>
      <c r="F50937" t="s">
        <v>7580</v>
      </c>
      <c r="G50937" t="s">
        <v>2631</v>
      </c>
      <c r="H50937" t="s">
        <v>64</v>
      </c>
      <c r="I50937" t="s">
        <v>876</v>
      </c>
      <c r="J50937" t="s">
        <v>876</v>
      </c>
      <c r="K50937" t="s">
        <v>330</v>
      </c>
      <c r="L50937" t="s">
        <v>331</v>
      </c>
      <c r="M50937" t="s">
        <v>47</v>
      </c>
      <c r="N50937" t="s">
        <v>7513</v>
      </c>
      <c r="O50937" t="s">
        <v>116</v>
      </c>
      <c r="P50937" t="s">
        <v>117</v>
      </c>
      <c r="Q50937" t="s">
        <v>7514</v>
      </c>
      <c r="R50937" s="2">
        <v>22.6008</v>
      </c>
      <c r="S50937">
        <v>3</v>
      </c>
      <c r="T50937">
        <v>0.27</v>
      </c>
      <c r="U50937" s="2">
        <v>2.4407999999999976</v>
      </c>
      <c r="V50937">
        <v>1.1000000000000001</v>
      </c>
      <c r="W50937" t="s">
        <v>37</v>
      </c>
      <c r="X50937" s="7">
        <f>Table13[[#This Row],[Profit]]/Table13[[#This Row],[Sales]]</f>
        <v>0.1079961771264733</v>
      </c>
    </row>
    <row r="50938" spans="1:24" x14ac:dyDescent="0.25">
      <c r="A50938">
        <v>3809</v>
      </c>
      <c r="B50938" t="s">
        <v>8222</v>
      </c>
      <c r="C50938" s="1">
        <v>45459</v>
      </c>
      <c r="D50938" s="1">
        <v>45464</v>
      </c>
      <c r="E50938" t="s">
        <v>97</v>
      </c>
      <c r="F50938" t="s">
        <v>7853</v>
      </c>
      <c r="G50938" t="s">
        <v>6488</v>
      </c>
      <c r="H50938" t="s">
        <v>42</v>
      </c>
      <c r="I50938" t="s">
        <v>6429</v>
      </c>
      <c r="J50938" t="s">
        <v>859</v>
      </c>
      <c r="K50938" t="s">
        <v>140</v>
      </c>
      <c r="L50938" t="s">
        <v>141</v>
      </c>
      <c r="M50938" t="s">
        <v>142</v>
      </c>
      <c r="N50938" t="s">
        <v>7681</v>
      </c>
      <c r="O50938" t="s">
        <v>116</v>
      </c>
      <c r="P50938" t="s">
        <v>258</v>
      </c>
      <c r="Q50938" t="s">
        <v>7682</v>
      </c>
      <c r="R50938" s="2">
        <v>18.919999999999995</v>
      </c>
      <c r="S50938">
        <v>2</v>
      </c>
      <c r="T50938">
        <v>0</v>
      </c>
      <c r="U50938" s="2">
        <v>4.7200000000000006</v>
      </c>
      <c r="V50938">
        <v>1.0980000000000001</v>
      </c>
      <c r="W50938" t="s">
        <v>60</v>
      </c>
      <c r="X50938" s="7">
        <f>Table13[[#This Row],[Profit]]/Table13[[#This Row],[Sales]]</f>
        <v>0.24947145877378446</v>
      </c>
    </row>
    <row r="50939" spans="1:24" x14ac:dyDescent="0.25">
      <c r="A50939">
        <v>5718</v>
      </c>
      <c r="B50939" t="s">
        <v>8223</v>
      </c>
      <c r="C50939" s="1">
        <v>44825</v>
      </c>
      <c r="D50939" s="1">
        <v>44828</v>
      </c>
      <c r="E50939" t="s">
        <v>24</v>
      </c>
      <c r="F50939" t="s">
        <v>8224</v>
      </c>
      <c r="G50939" t="s">
        <v>5873</v>
      </c>
      <c r="H50939" t="s">
        <v>27</v>
      </c>
      <c r="I50939" t="s">
        <v>6393</v>
      </c>
      <c r="J50939" t="s">
        <v>6394</v>
      </c>
      <c r="K50939" t="s">
        <v>3453</v>
      </c>
      <c r="L50939" t="s">
        <v>227</v>
      </c>
      <c r="M50939" t="s">
        <v>142</v>
      </c>
      <c r="N50939" t="s">
        <v>7219</v>
      </c>
      <c r="O50939" t="s">
        <v>116</v>
      </c>
      <c r="P50939" t="s">
        <v>436</v>
      </c>
      <c r="Q50939" t="s">
        <v>7220</v>
      </c>
      <c r="R50939" s="2">
        <v>7.3439999999999994</v>
      </c>
      <c r="S50939">
        <v>1</v>
      </c>
      <c r="T50939">
        <v>0.4</v>
      </c>
      <c r="U50939" s="2">
        <v>-1.4760000000000004</v>
      </c>
      <c r="V50939">
        <v>1.0940000000000001</v>
      </c>
      <c r="W50939" t="s">
        <v>60</v>
      </c>
      <c r="X50939" s="7">
        <f>Table13[[#This Row],[Profit]]/Table13[[#This Row],[Sales]]</f>
        <v>-0.20098039215686281</v>
      </c>
    </row>
    <row r="50940" spans="1:24" x14ac:dyDescent="0.25">
      <c r="A50940">
        <v>8113</v>
      </c>
      <c r="B50940" t="s">
        <v>7947</v>
      </c>
      <c r="C50940" s="1">
        <v>45099</v>
      </c>
      <c r="D50940" s="1">
        <v>45103</v>
      </c>
      <c r="E50940" t="s">
        <v>97</v>
      </c>
      <c r="F50940" t="s">
        <v>6527</v>
      </c>
      <c r="G50940" t="s">
        <v>2240</v>
      </c>
      <c r="H50940" t="s">
        <v>27</v>
      </c>
      <c r="I50940" t="s">
        <v>6415</v>
      </c>
      <c r="J50940" t="s">
        <v>3054</v>
      </c>
      <c r="K50940" t="s">
        <v>140</v>
      </c>
      <c r="L50940" t="s">
        <v>141</v>
      </c>
      <c r="M50940" t="s">
        <v>142</v>
      </c>
      <c r="N50940" t="s">
        <v>7874</v>
      </c>
      <c r="O50940" t="s">
        <v>116</v>
      </c>
      <c r="P50940" t="s">
        <v>258</v>
      </c>
      <c r="Q50940" t="s">
        <v>7875</v>
      </c>
      <c r="R50940" s="2">
        <v>7.92</v>
      </c>
      <c r="S50940">
        <v>1</v>
      </c>
      <c r="T50940">
        <v>0</v>
      </c>
      <c r="U50940" s="2">
        <v>3.4</v>
      </c>
      <c r="V50940">
        <v>1.093</v>
      </c>
      <c r="W50940" t="s">
        <v>37</v>
      </c>
      <c r="X50940" s="7">
        <f>Table13[[#This Row],[Profit]]/Table13[[#This Row],[Sales]]</f>
        <v>0.42929292929292928</v>
      </c>
    </row>
    <row r="50941" spans="1:24" x14ac:dyDescent="0.25">
      <c r="A50941">
        <v>4364</v>
      </c>
      <c r="B50941" t="s">
        <v>8225</v>
      </c>
      <c r="C50941" s="1">
        <v>45468</v>
      </c>
      <c r="D50941" s="1">
        <v>45472</v>
      </c>
      <c r="E50941" t="s">
        <v>97</v>
      </c>
      <c r="F50941" t="s">
        <v>8226</v>
      </c>
      <c r="G50941" t="s">
        <v>6502</v>
      </c>
      <c r="H50941" t="s">
        <v>42</v>
      </c>
      <c r="I50941" t="s">
        <v>2247</v>
      </c>
      <c r="J50941" t="s">
        <v>2248</v>
      </c>
      <c r="K50941" t="s">
        <v>697</v>
      </c>
      <c r="L50941" t="s">
        <v>141</v>
      </c>
      <c r="M50941" t="s">
        <v>142</v>
      </c>
      <c r="N50941" t="s">
        <v>6804</v>
      </c>
      <c r="O50941" t="s">
        <v>49</v>
      </c>
      <c r="P50941" t="s">
        <v>361</v>
      </c>
      <c r="Q50941" t="s">
        <v>6805</v>
      </c>
      <c r="R50941" s="2">
        <v>17.619999999999997</v>
      </c>
      <c r="S50941">
        <v>1</v>
      </c>
      <c r="T50941">
        <v>0</v>
      </c>
      <c r="U50941" s="2">
        <v>8.8000000000000007</v>
      </c>
      <c r="V50941">
        <v>1.091</v>
      </c>
      <c r="W50941" t="s">
        <v>60</v>
      </c>
      <c r="X50941" s="7">
        <f>Table13[[#This Row],[Profit]]/Table13[[#This Row],[Sales]]</f>
        <v>0.49943246311010225</v>
      </c>
    </row>
    <row r="50942" spans="1:24" x14ac:dyDescent="0.25">
      <c r="A50942">
        <v>29</v>
      </c>
      <c r="B50942" t="s">
        <v>6533</v>
      </c>
      <c r="C50942" s="1">
        <v>45070</v>
      </c>
      <c r="D50942" s="1">
        <v>45077</v>
      </c>
      <c r="E50942" t="s">
        <v>97</v>
      </c>
      <c r="F50942" t="s">
        <v>6534</v>
      </c>
      <c r="G50942" t="s">
        <v>6535</v>
      </c>
      <c r="H50942" t="s">
        <v>64</v>
      </c>
      <c r="I50942" t="s">
        <v>3451</v>
      </c>
      <c r="J50942" t="s">
        <v>3452</v>
      </c>
      <c r="K50942" t="s">
        <v>3453</v>
      </c>
      <c r="L50942" t="s">
        <v>227</v>
      </c>
      <c r="M50942" t="s">
        <v>142</v>
      </c>
      <c r="N50942" t="s">
        <v>7213</v>
      </c>
      <c r="O50942" t="s">
        <v>116</v>
      </c>
      <c r="P50942" t="s">
        <v>258</v>
      </c>
      <c r="Q50942" t="s">
        <v>7214</v>
      </c>
      <c r="R50942" s="2">
        <v>21.84</v>
      </c>
      <c r="S50942">
        <v>4</v>
      </c>
      <c r="T50942">
        <v>0.4</v>
      </c>
      <c r="U50942" s="2">
        <v>-3.28</v>
      </c>
      <c r="V50942">
        <v>1.091</v>
      </c>
      <c r="W50942" t="s">
        <v>60</v>
      </c>
      <c r="X50942" s="7">
        <f>Table13[[#This Row],[Profit]]/Table13[[#This Row],[Sales]]</f>
        <v>-0.15018315018315018</v>
      </c>
    </row>
    <row r="50943" spans="1:24" x14ac:dyDescent="0.25">
      <c r="A50943">
        <v>43545</v>
      </c>
      <c r="B50943" t="s">
        <v>7031</v>
      </c>
      <c r="C50943" s="1">
        <v>44880</v>
      </c>
      <c r="D50943" s="1">
        <v>44885</v>
      </c>
      <c r="E50943" t="s">
        <v>97</v>
      </c>
      <c r="F50943" t="s">
        <v>7032</v>
      </c>
      <c r="G50943" t="s">
        <v>470</v>
      </c>
      <c r="H50943" t="s">
        <v>42</v>
      </c>
      <c r="I50943" t="s">
        <v>1276</v>
      </c>
      <c r="J50943" t="s">
        <v>1277</v>
      </c>
      <c r="K50943" t="s">
        <v>1143</v>
      </c>
      <c r="L50943" t="s">
        <v>1144</v>
      </c>
      <c r="M50943" t="s">
        <v>78</v>
      </c>
      <c r="N50943" t="s">
        <v>7589</v>
      </c>
      <c r="O50943" t="s">
        <v>116</v>
      </c>
      <c r="P50943" t="s">
        <v>392</v>
      </c>
      <c r="Q50943" t="s">
        <v>7590</v>
      </c>
      <c r="R50943" s="2">
        <v>15.329999999999998</v>
      </c>
      <c r="S50943">
        <v>1</v>
      </c>
      <c r="T50943">
        <v>0</v>
      </c>
      <c r="U50943" s="2">
        <v>0.75</v>
      </c>
      <c r="V50943">
        <v>1.0900000000000001</v>
      </c>
      <c r="W50943" t="s">
        <v>60</v>
      </c>
      <c r="X50943" s="7">
        <f>Table13[[#This Row],[Profit]]/Table13[[#This Row],[Sales]]</f>
        <v>4.8923679060665366E-2</v>
      </c>
    </row>
    <row r="50944" spans="1:24" x14ac:dyDescent="0.25">
      <c r="A50944">
        <v>28020</v>
      </c>
      <c r="B50944" t="s">
        <v>7943</v>
      </c>
      <c r="C50944" s="1">
        <v>45161</v>
      </c>
      <c r="D50944" s="1">
        <v>45165</v>
      </c>
      <c r="E50944" t="s">
        <v>97</v>
      </c>
      <c r="F50944" t="s">
        <v>7944</v>
      </c>
      <c r="G50944" t="s">
        <v>4127</v>
      </c>
      <c r="H50944" t="s">
        <v>42</v>
      </c>
      <c r="I50944" t="s">
        <v>827</v>
      </c>
      <c r="J50944" t="s">
        <v>827</v>
      </c>
      <c r="K50944" t="s">
        <v>828</v>
      </c>
      <c r="L50944" t="s">
        <v>331</v>
      </c>
      <c r="M50944" t="s">
        <v>47</v>
      </c>
      <c r="N50944" t="s">
        <v>7235</v>
      </c>
      <c r="O50944" t="s">
        <v>116</v>
      </c>
      <c r="P50944" t="s">
        <v>258</v>
      </c>
      <c r="Q50944" t="s">
        <v>7236</v>
      </c>
      <c r="R50944" s="2">
        <v>13.8012</v>
      </c>
      <c r="S50944">
        <v>2</v>
      </c>
      <c r="T50944">
        <v>0.47000000000000003</v>
      </c>
      <c r="U50944" s="2">
        <v>-10.438800000000001</v>
      </c>
      <c r="V50944">
        <v>1.0900000000000001</v>
      </c>
      <c r="W50944" t="s">
        <v>60</v>
      </c>
      <c r="X50944" s="7">
        <f>Table13[[#This Row],[Profit]]/Table13[[#This Row],[Sales]]</f>
        <v>-0.75636901139031398</v>
      </c>
    </row>
    <row r="50945" spans="1:24" x14ac:dyDescent="0.25">
      <c r="A50945">
        <v>47949</v>
      </c>
      <c r="B50945" t="s">
        <v>7777</v>
      </c>
      <c r="C50945" s="1">
        <v>45157</v>
      </c>
      <c r="D50945" s="1">
        <v>45162</v>
      </c>
      <c r="E50945" t="s">
        <v>97</v>
      </c>
      <c r="F50945" t="s">
        <v>7778</v>
      </c>
      <c r="G50945" t="s">
        <v>157</v>
      </c>
      <c r="H50945" t="s">
        <v>42</v>
      </c>
      <c r="I50945" t="s">
        <v>7150</v>
      </c>
      <c r="J50945" t="s">
        <v>7150</v>
      </c>
      <c r="K50945" t="s">
        <v>7151</v>
      </c>
      <c r="L50945" t="s">
        <v>191</v>
      </c>
      <c r="M50945" t="s">
        <v>78</v>
      </c>
      <c r="N50945" t="s">
        <v>7213</v>
      </c>
      <c r="O50945" t="s">
        <v>116</v>
      </c>
      <c r="P50945" t="s">
        <v>258</v>
      </c>
      <c r="Q50945" t="s">
        <v>7214</v>
      </c>
      <c r="R50945" s="2">
        <v>4.0949999999999998</v>
      </c>
      <c r="S50945">
        <v>1</v>
      </c>
      <c r="T50945">
        <v>0.7</v>
      </c>
      <c r="U50945" s="2">
        <v>-5.2049999999999983</v>
      </c>
      <c r="V50945">
        <v>1.0900000000000001</v>
      </c>
      <c r="W50945" t="s">
        <v>60</v>
      </c>
      <c r="X50945" s="7">
        <f>Table13[[#This Row],[Profit]]/Table13[[#This Row],[Sales]]</f>
        <v>-1.2710622710622708</v>
      </c>
    </row>
    <row r="50946" spans="1:24" x14ac:dyDescent="0.25">
      <c r="A50946">
        <v>42070</v>
      </c>
      <c r="B50946" t="s">
        <v>8009</v>
      </c>
      <c r="C50946" s="1">
        <v>45375</v>
      </c>
      <c r="D50946" s="1">
        <v>45379</v>
      </c>
      <c r="E50946" t="s">
        <v>97</v>
      </c>
      <c r="F50946" t="s">
        <v>8010</v>
      </c>
      <c r="G50946" t="s">
        <v>2302</v>
      </c>
      <c r="H50946" t="s">
        <v>42</v>
      </c>
      <c r="I50946" t="s">
        <v>6587</v>
      </c>
      <c r="J50946" t="s">
        <v>6587</v>
      </c>
      <c r="K50946" t="s">
        <v>6588</v>
      </c>
      <c r="L50946" t="s">
        <v>191</v>
      </c>
      <c r="M50946" t="s">
        <v>78</v>
      </c>
      <c r="N50946" t="s">
        <v>7539</v>
      </c>
      <c r="O50946" t="s">
        <v>116</v>
      </c>
      <c r="P50946" t="s">
        <v>258</v>
      </c>
      <c r="Q50946" t="s">
        <v>7540</v>
      </c>
      <c r="R50946" s="2">
        <v>4.0770000000000008</v>
      </c>
      <c r="S50946">
        <v>1</v>
      </c>
      <c r="T50946">
        <v>0.7</v>
      </c>
      <c r="U50946" s="2">
        <v>-9.5129999999999999</v>
      </c>
      <c r="V50946">
        <v>1.0900000000000001</v>
      </c>
      <c r="W50946" t="s">
        <v>60</v>
      </c>
      <c r="X50946" s="7">
        <f>Table13[[#This Row],[Profit]]/Table13[[#This Row],[Sales]]</f>
        <v>-2.333333333333333</v>
      </c>
    </row>
    <row r="50947" spans="1:24" x14ac:dyDescent="0.25">
      <c r="A50947">
        <v>45101</v>
      </c>
      <c r="B50947" t="s">
        <v>6934</v>
      </c>
      <c r="C50947" s="1">
        <v>44541</v>
      </c>
      <c r="D50947" s="1">
        <v>44545</v>
      </c>
      <c r="E50947" t="s">
        <v>97</v>
      </c>
      <c r="F50947" t="s">
        <v>6935</v>
      </c>
      <c r="G50947" t="s">
        <v>1632</v>
      </c>
      <c r="H50947" t="s">
        <v>64</v>
      </c>
      <c r="I50947" t="s">
        <v>5101</v>
      </c>
      <c r="J50947" t="s">
        <v>198</v>
      </c>
      <c r="K50947" t="s">
        <v>199</v>
      </c>
      <c r="L50947" t="s">
        <v>200</v>
      </c>
      <c r="M50947" t="s">
        <v>68</v>
      </c>
      <c r="N50947" t="s">
        <v>7191</v>
      </c>
      <c r="O50947" t="s">
        <v>49</v>
      </c>
      <c r="P50947" t="s">
        <v>361</v>
      </c>
      <c r="Q50947" t="s">
        <v>7192</v>
      </c>
      <c r="R50947" s="2">
        <v>18.899999999999999</v>
      </c>
      <c r="S50947">
        <v>1</v>
      </c>
      <c r="T50947">
        <v>0</v>
      </c>
      <c r="U50947" s="2">
        <v>3</v>
      </c>
      <c r="V50947">
        <v>1.0900000000000001</v>
      </c>
      <c r="W50947" t="s">
        <v>60</v>
      </c>
      <c r="X50947" s="7">
        <f>Table13[[#This Row],[Profit]]/Table13[[#This Row],[Sales]]</f>
        <v>0.15873015873015875</v>
      </c>
    </row>
    <row r="50948" spans="1:24" x14ac:dyDescent="0.25">
      <c r="A50948">
        <v>38347</v>
      </c>
      <c r="B50948" t="s">
        <v>8217</v>
      </c>
      <c r="C50948" s="1">
        <v>45272</v>
      </c>
      <c r="D50948" s="1">
        <v>45272</v>
      </c>
      <c r="E50948" t="s">
        <v>72</v>
      </c>
      <c r="F50948" t="s">
        <v>8216</v>
      </c>
      <c r="G50948" t="s">
        <v>6610</v>
      </c>
      <c r="H50948" t="s">
        <v>27</v>
      </c>
      <c r="I50948" t="s">
        <v>3963</v>
      </c>
      <c r="J50948" t="s">
        <v>287</v>
      </c>
      <c r="K50948" t="s">
        <v>30</v>
      </c>
      <c r="L50948" t="s">
        <v>112</v>
      </c>
      <c r="M50948" t="s">
        <v>32</v>
      </c>
      <c r="N50948" t="s">
        <v>6471</v>
      </c>
      <c r="O50948" t="s">
        <v>116</v>
      </c>
      <c r="P50948" t="s">
        <v>392</v>
      </c>
      <c r="Q50948" t="s">
        <v>6472</v>
      </c>
      <c r="R50948" s="2">
        <v>209.60000000000002</v>
      </c>
      <c r="S50948">
        <v>5</v>
      </c>
      <c r="T50948">
        <v>0.2</v>
      </c>
      <c r="U50948" s="2">
        <v>68.11999999999999</v>
      </c>
      <c r="V50948">
        <v>48.96</v>
      </c>
      <c r="W50948" t="s">
        <v>52</v>
      </c>
      <c r="X50948" s="7">
        <f>Table13[[#This Row],[Profit]]/Table13[[#This Row],[Sales]]</f>
        <v>0.3249999999999999</v>
      </c>
    </row>
    <row r="50949" spans="1:24" x14ac:dyDescent="0.25">
      <c r="A50949">
        <v>36005</v>
      </c>
      <c r="B50949" t="s">
        <v>8215</v>
      </c>
      <c r="C50949" s="1">
        <v>45473</v>
      </c>
      <c r="D50949" s="1">
        <v>45474</v>
      </c>
      <c r="E50949" t="s">
        <v>24</v>
      </c>
      <c r="F50949" t="s">
        <v>8216</v>
      </c>
      <c r="G50949" t="s">
        <v>6610</v>
      </c>
      <c r="H50949" t="s">
        <v>27</v>
      </c>
      <c r="I50949" t="s">
        <v>307</v>
      </c>
      <c r="J50949" t="s">
        <v>287</v>
      </c>
      <c r="K50949" t="s">
        <v>30</v>
      </c>
      <c r="L50949" t="s">
        <v>112</v>
      </c>
      <c r="M50949" t="s">
        <v>32</v>
      </c>
      <c r="N50949" t="s">
        <v>3892</v>
      </c>
      <c r="O50949" t="s">
        <v>116</v>
      </c>
      <c r="P50949" t="s">
        <v>167</v>
      </c>
      <c r="Q50949" t="s">
        <v>3893</v>
      </c>
      <c r="R50949" s="2">
        <v>130.71</v>
      </c>
      <c r="S50949">
        <v>3</v>
      </c>
      <c r="T50949">
        <v>0</v>
      </c>
      <c r="U50949" s="2">
        <v>39.212999999999994</v>
      </c>
      <c r="V50949">
        <v>34.83</v>
      </c>
      <c r="W50949" t="s">
        <v>37</v>
      </c>
      <c r="X50949" s="7">
        <f>Table13[[#This Row],[Profit]]/Table13[[#This Row],[Sales]]</f>
        <v>0.29999999999999993</v>
      </c>
    </row>
    <row r="50950" spans="1:24" x14ac:dyDescent="0.25">
      <c r="A50950">
        <v>35609</v>
      </c>
      <c r="B50950" t="s">
        <v>8220</v>
      </c>
      <c r="C50950" s="1">
        <v>44503</v>
      </c>
      <c r="D50950" s="1">
        <v>44510</v>
      </c>
      <c r="E50950" t="s">
        <v>97</v>
      </c>
      <c r="F50950" t="s">
        <v>8216</v>
      </c>
      <c r="G50950" t="s">
        <v>6610</v>
      </c>
      <c r="H50950" t="s">
        <v>27</v>
      </c>
      <c r="I50950" t="s">
        <v>307</v>
      </c>
      <c r="J50950" t="s">
        <v>287</v>
      </c>
      <c r="K50950" t="s">
        <v>30</v>
      </c>
      <c r="L50950" t="s">
        <v>112</v>
      </c>
      <c r="M50950" t="s">
        <v>32</v>
      </c>
      <c r="N50950" t="s">
        <v>8227</v>
      </c>
      <c r="O50950" t="s">
        <v>34</v>
      </c>
      <c r="P50950" t="s">
        <v>282</v>
      </c>
      <c r="Q50950" t="s">
        <v>8228</v>
      </c>
      <c r="R50950" s="2">
        <v>447.96800000000007</v>
      </c>
      <c r="S50950">
        <v>4</v>
      </c>
      <c r="T50950">
        <v>0.2</v>
      </c>
      <c r="U50950" s="2">
        <v>139.98999999999995</v>
      </c>
      <c r="V50950">
        <v>28.25</v>
      </c>
      <c r="W50950" t="s">
        <v>60</v>
      </c>
      <c r="X50950" s="7">
        <f>Table13[[#This Row],[Profit]]/Table13[[#This Row],[Sales]]</f>
        <v>0.31249999999999983</v>
      </c>
    </row>
    <row r="50951" spans="1:24" x14ac:dyDescent="0.25">
      <c r="A50951">
        <v>38350</v>
      </c>
      <c r="B50951" t="s">
        <v>8217</v>
      </c>
      <c r="C50951" s="1">
        <v>45272</v>
      </c>
      <c r="D50951" s="1">
        <v>45272</v>
      </c>
      <c r="E50951" t="s">
        <v>72</v>
      </c>
      <c r="F50951" t="s">
        <v>8216</v>
      </c>
      <c r="G50951" t="s">
        <v>6610</v>
      </c>
      <c r="H50951" t="s">
        <v>27</v>
      </c>
      <c r="I50951" t="s">
        <v>3963</v>
      </c>
      <c r="J50951" t="s">
        <v>287</v>
      </c>
      <c r="K50951" t="s">
        <v>30</v>
      </c>
      <c r="L50951" t="s">
        <v>112</v>
      </c>
      <c r="M50951" t="s">
        <v>32</v>
      </c>
      <c r="N50951" t="s">
        <v>6879</v>
      </c>
      <c r="O50951" t="s">
        <v>34</v>
      </c>
      <c r="P50951" t="s">
        <v>313</v>
      </c>
      <c r="Q50951" t="s">
        <v>6880</v>
      </c>
      <c r="R50951" s="2">
        <v>119.96</v>
      </c>
      <c r="S50951">
        <v>4</v>
      </c>
      <c r="T50951">
        <v>0</v>
      </c>
      <c r="U50951" s="2">
        <v>25.191599999999994</v>
      </c>
      <c r="V50951">
        <v>26.49</v>
      </c>
      <c r="W50951" t="s">
        <v>52</v>
      </c>
      <c r="X50951" s="7">
        <f>Table13[[#This Row],[Profit]]/Table13[[#This Row],[Sales]]</f>
        <v>0.20999999999999996</v>
      </c>
    </row>
    <row r="50952" spans="1:24" x14ac:dyDescent="0.25">
      <c r="A50952">
        <v>46007</v>
      </c>
      <c r="B50952" t="s">
        <v>8229</v>
      </c>
      <c r="C50952" s="1">
        <v>45117</v>
      </c>
      <c r="D50952" s="1">
        <v>45122</v>
      </c>
      <c r="E50952" t="s">
        <v>39</v>
      </c>
      <c r="F50952" t="s">
        <v>8230</v>
      </c>
      <c r="G50952" t="s">
        <v>6340</v>
      </c>
      <c r="H50952" t="s">
        <v>64</v>
      </c>
      <c r="I50952" t="s">
        <v>7977</v>
      </c>
      <c r="J50952" t="s">
        <v>6999</v>
      </c>
      <c r="K50952" t="s">
        <v>6588</v>
      </c>
      <c r="L50952" t="s">
        <v>191</v>
      </c>
      <c r="M50952" t="s">
        <v>78</v>
      </c>
      <c r="N50952" t="s">
        <v>7745</v>
      </c>
      <c r="O50952" t="s">
        <v>116</v>
      </c>
      <c r="P50952" t="s">
        <v>167</v>
      </c>
      <c r="Q50952" t="s">
        <v>7746</v>
      </c>
      <c r="R50952" s="2">
        <v>3.3750000000000004</v>
      </c>
      <c r="S50952">
        <v>1</v>
      </c>
      <c r="T50952">
        <v>0.7</v>
      </c>
      <c r="U50952" s="2">
        <v>-6.9749999999999996</v>
      </c>
      <c r="V50952">
        <v>1.0900000000000001</v>
      </c>
      <c r="W50952" t="s">
        <v>60</v>
      </c>
      <c r="X50952" s="7">
        <f>Table13[[#This Row],[Profit]]/Table13[[#This Row],[Sales]]</f>
        <v>-2.0666666666666664</v>
      </c>
    </row>
    <row r="50953" spans="1:24" x14ac:dyDescent="0.25">
      <c r="A50953">
        <v>18814</v>
      </c>
      <c r="B50953" t="s">
        <v>7040</v>
      </c>
      <c r="C50953" s="1">
        <v>45567</v>
      </c>
      <c r="D50953" s="1">
        <v>45571</v>
      </c>
      <c r="E50953" t="s">
        <v>97</v>
      </c>
      <c r="F50953" t="s">
        <v>7041</v>
      </c>
      <c r="G50953" t="s">
        <v>1109</v>
      </c>
      <c r="H50953" t="s">
        <v>64</v>
      </c>
      <c r="I50953" t="s">
        <v>952</v>
      </c>
      <c r="J50953" t="s">
        <v>952</v>
      </c>
      <c r="K50953" t="s">
        <v>480</v>
      </c>
      <c r="L50953" t="s">
        <v>176</v>
      </c>
      <c r="M50953" t="s">
        <v>68</v>
      </c>
      <c r="N50953" t="s">
        <v>7945</v>
      </c>
      <c r="O50953" t="s">
        <v>116</v>
      </c>
      <c r="P50953" t="s">
        <v>392</v>
      </c>
      <c r="Q50953" t="s">
        <v>7946</v>
      </c>
      <c r="R50953" s="2">
        <v>9.6000000000000014</v>
      </c>
      <c r="S50953">
        <v>2</v>
      </c>
      <c r="T50953">
        <v>0</v>
      </c>
      <c r="U50953" s="2">
        <v>4.38</v>
      </c>
      <c r="V50953">
        <v>1.0900000000000001</v>
      </c>
      <c r="W50953" t="s">
        <v>37</v>
      </c>
      <c r="X50953" s="7">
        <f>Table13[[#This Row],[Profit]]/Table13[[#This Row],[Sales]]</f>
        <v>0.45624999999999993</v>
      </c>
    </row>
    <row r="50954" spans="1:24" x14ac:dyDescent="0.25">
      <c r="A50954">
        <v>38353</v>
      </c>
      <c r="B50954" t="s">
        <v>8217</v>
      </c>
      <c r="C50954" s="1">
        <v>45272</v>
      </c>
      <c r="D50954" s="1">
        <v>45272</v>
      </c>
      <c r="E50954" t="s">
        <v>72</v>
      </c>
      <c r="F50954" t="s">
        <v>8216</v>
      </c>
      <c r="G50954" t="s">
        <v>6610</v>
      </c>
      <c r="H50954" t="s">
        <v>27</v>
      </c>
      <c r="I50954" t="s">
        <v>3963</v>
      </c>
      <c r="J50954" t="s">
        <v>287</v>
      </c>
      <c r="K50954" t="s">
        <v>30</v>
      </c>
      <c r="L50954" t="s">
        <v>112</v>
      </c>
      <c r="M50954" t="s">
        <v>32</v>
      </c>
      <c r="N50954" t="s">
        <v>6468</v>
      </c>
      <c r="O50954" t="s">
        <v>116</v>
      </c>
      <c r="P50954" t="s">
        <v>392</v>
      </c>
      <c r="Q50954" t="s">
        <v>6469</v>
      </c>
      <c r="R50954" s="2">
        <v>122.688</v>
      </c>
      <c r="S50954">
        <v>9</v>
      </c>
      <c r="T50954">
        <v>0.2</v>
      </c>
      <c r="U50954" s="2">
        <v>39.873599999999982</v>
      </c>
      <c r="V50954">
        <v>25.21</v>
      </c>
      <c r="W50954" t="s">
        <v>52</v>
      </c>
      <c r="X50954" s="7">
        <f>Table13[[#This Row],[Profit]]/Table13[[#This Row],[Sales]]</f>
        <v>0.32499999999999984</v>
      </c>
    </row>
    <row r="50955" spans="1:24" x14ac:dyDescent="0.25">
      <c r="A50955">
        <v>42611</v>
      </c>
      <c r="B50955" t="s">
        <v>7476</v>
      </c>
      <c r="C50955" s="1">
        <v>44926</v>
      </c>
      <c r="D50955" s="1">
        <v>44931</v>
      </c>
      <c r="E50955" t="s">
        <v>97</v>
      </c>
      <c r="F50955" t="s">
        <v>7477</v>
      </c>
      <c r="G50955" t="s">
        <v>2979</v>
      </c>
      <c r="H50955" t="s">
        <v>42</v>
      </c>
      <c r="I50955" t="s">
        <v>6685</v>
      </c>
      <c r="J50955" t="s">
        <v>6439</v>
      </c>
      <c r="K50955" t="s">
        <v>399</v>
      </c>
      <c r="L50955" t="s">
        <v>124</v>
      </c>
      <c r="M50955" t="s">
        <v>47</v>
      </c>
      <c r="N50955" t="s">
        <v>7658</v>
      </c>
      <c r="O50955" t="s">
        <v>116</v>
      </c>
      <c r="P50955" t="s">
        <v>117</v>
      </c>
      <c r="Q50955" t="s">
        <v>7659</v>
      </c>
      <c r="R50955" s="2">
        <v>22.200000000000003</v>
      </c>
      <c r="S50955">
        <v>2</v>
      </c>
      <c r="T50955">
        <v>0</v>
      </c>
      <c r="U50955" s="2">
        <v>5.28</v>
      </c>
      <c r="V50955">
        <v>1.0900000000000001</v>
      </c>
      <c r="W50955" t="s">
        <v>60</v>
      </c>
      <c r="X50955" s="7">
        <f>Table13[[#This Row],[Profit]]/Table13[[#This Row],[Sales]]</f>
        <v>0.23783783783783782</v>
      </c>
    </row>
    <row r="50956" spans="1:24" x14ac:dyDescent="0.25">
      <c r="A50956">
        <v>46942</v>
      </c>
      <c r="B50956" t="s">
        <v>7225</v>
      </c>
      <c r="C50956" s="1">
        <v>44714</v>
      </c>
      <c r="D50956" s="1">
        <v>44718</v>
      </c>
      <c r="E50956" t="s">
        <v>97</v>
      </c>
      <c r="F50956" t="s">
        <v>7226</v>
      </c>
      <c r="G50956" t="s">
        <v>2007</v>
      </c>
      <c r="H50956" t="s">
        <v>42</v>
      </c>
      <c r="I50956" t="s">
        <v>5534</v>
      </c>
      <c r="J50956" t="s">
        <v>5534</v>
      </c>
      <c r="K50956" t="s">
        <v>5535</v>
      </c>
      <c r="L50956" t="s">
        <v>132</v>
      </c>
      <c r="M50956" t="s">
        <v>47</v>
      </c>
      <c r="N50956" t="s">
        <v>7583</v>
      </c>
      <c r="O50956" t="s">
        <v>116</v>
      </c>
      <c r="P50956" t="s">
        <v>392</v>
      </c>
      <c r="Q50956" t="s">
        <v>7584</v>
      </c>
      <c r="R50956" s="2">
        <v>8.0399999999999991</v>
      </c>
      <c r="S50956">
        <v>1</v>
      </c>
      <c r="T50956">
        <v>0</v>
      </c>
      <c r="U50956" s="2">
        <v>3.3600000000000003</v>
      </c>
      <c r="V50956">
        <v>1.0900000000000001</v>
      </c>
      <c r="W50956" t="s">
        <v>60</v>
      </c>
      <c r="X50956" s="7">
        <f>Table13[[#This Row],[Profit]]/Table13[[#This Row],[Sales]]</f>
        <v>0.41791044776119413</v>
      </c>
    </row>
    <row r="50957" spans="1:24" x14ac:dyDescent="0.25">
      <c r="A50957">
        <v>46106</v>
      </c>
      <c r="B50957" t="s">
        <v>7293</v>
      </c>
      <c r="C50957" s="1">
        <v>45645</v>
      </c>
      <c r="D50957" s="1">
        <v>45650</v>
      </c>
      <c r="E50957" t="s">
        <v>39</v>
      </c>
      <c r="F50957" t="s">
        <v>7294</v>
      </c>
      <c r="G50957" t="s">
        <v>6646</v>
      </c>
      <c r="H50957" t="s">
        <v>64</v>
      </c>
      <c r="I50957" t="s">
        <v>2596</v>
      </c>
      <c r="J50957" t="s">
        <v>2597</v>
      </c>
      <c r="K50957" t="s">
        <v>497</v>
      </c>
      <c r="L50957" t="s">
        <v>200</v>
      </c>
      <c r="M50957" t="s">
        <v>68</v>
      </c>
      <c r="N50957" t="s">
        <v>7401</v>
      </c>
      <c r="O50957" t="s">
        <v>116</v>
      </c>
      <c r="P50957" t="s">
        <v>117</v>
      </c>
      <c r="Q50957" t="s">
        <v>7402</v>
      </c>
      <c r="R50957" s="2">
        <v>15.48</v>
      </c>
      <c r="S50957">
        <v>1</v>
      </c>
      <c r="T50957">
        <v>0</v>
      </c>
      <c r="U50957" s="2">
        <v>2.61</v>
      </c>
      <c r="V50957">
        <v>1.0900000000000001</v>
      </c>
      <c r="W50957" t="s">
        <v>60</v>
      </c>
      <c r="X50957" s="7">
        <f>Table13[[#This Row],[Profit]]/Table13[[#This Row],[Sales]]</f>
        <v>0.16860465116279069</v>
      </c>
    </row>
    <row r="50958" spans="1:24" x14ac:dyDescent="0.25">
      <c r="A50958">
        <v>41549</v>
      </c>
      <c r="B50958" t="s">
        <v>8231</v>
      </c>
      <c r="C50958" s="1">
        <v>45238</v>
      </c>
      <c r="D50958" s="1">
        <v>45238</v>
      </c>
      <c r="E50958" t="s">
        <v>72</v>
      </c>
      <c r="F50958" t="s">
        <v>8232</v>
      </c>
      <c r="G50958" t="s">
        <v>1028</v>
      </c>
      <c r="H50958" t="s">
        <v>42</v>
      </c>
      <c r="I50958" t="s">
        <v>6305</v>
      </c>
      <c r="J50958" t="s">
        <v>6306</v>
      </c>
      <c r="K50958" t="s">
        <v>2176</v>
      </c>
      <c r="L50958" t="s">
        <v>132</v>
      </c>
      <c r="M50958" t="s">
        <v>47</v>
      </c>
      <c r="N50958" t="s">
        <v>7721</v>
      </c>
      <c r="O50958" t="s">
        <v>116</v>
      </c>
      <c r="P50958" t="s">
        <v>403</v>
      </c>
      <c r="Q50958" t="s">
        <v>7722</v>
      </c>
      <c r="R50958" s="2">
        <v>12.809999999999999</v>
      </c>
      <c r="S50958">
        <v>1</v>
      </c>
      <c r="T50958">
        <v>0</v>
      </c>
      <c r="U50958" s="2">
        <v>4.47</v>
      </c>
      <c r="V50958">
        <v>1.0900000000000001</v>
      </c>
      <c r="W50958" t="s">
        <v>37</v>
      </c>
      <c r="X50958" s="7">
        <f>Table13[[#This Row],[Profit]]/Table13[[#This Row],[Sales]]</f>
        <v>0.34894613583138173</v>
      </c>
    </row>
    <row r="50959" spans="1:24" x14ac:dyDescent="0.25">
      <c r="A50959">
        <v>31292</v>
      </c>
      <c r="B50959" t="s">
        <v>5224</v>
      </c>
      <c r="C50959" s="1">
        <v>45179</v>
      </c>
      <c r="D50959" s="1">
        <v>45183</v>
      </c>
      <c r="E50959" t="s">
        <v>97</v>
      </c>
      <c r="F50959" t="s">
        <v>5225</v>
      </c>
      <c r="G50959" t="s">
        <v>1572</v>
      </c>
      <c r="H50959" t="s">
        <v>42</v>
      </c>
      <c r="I50959" t="s">
        <v>92</v>
      </c>
      <c r="J50959" t="s">
        <v>92</v>
      </c>
      <c r="K50959" t="s">
        <v>93</v>
      </c>
      <c r="L50959" t="s">
        <v>46</v>
      </c>
      <c r="M50959" t="s">
        <v>47</v>
      </c>
      <c r="N50959" t="s">
        <v>7772</v>
      </c>
      <c r="O50959" t="s">
        <v>116</v>
      </c>
      <c r="P50959" t="s">
        <v>403</v>
      </c>
      <c r="Q50959" t="s">
        <v>7773</v>
      </c>
      <c r="R50959" s="2">
        <v>6.57</v>
      </c>
      <c r="S50959">
        <v>1</v>
      </c>
      <c r="T50959">
        <v>0</v>
      </c>
      <c r="U50959" s="2">
        <v>0.63</v>
      </c>
      <c r="V50959">
        <v>1.0900000000000001</v>
      </c>
      <c r="W50959" t="s">
        <v>37</v>
      </c>
      <c r="X50959" s="7">
        <f>Table13[[#This Row],[Profit]]/Table13[[#This Row],[Sales]]</f>
        <v>9.5890410958904104E-2</v>
      </c>
    </row>
    <row r="50960" spans="1:24" x14ac:dyDescent="0.25">
      <c r="A50960">
        <v>37942</v>
      </c>
      <c r="B50960" t="s">
        <v>8219</v>
      </c>
      <c r="C50960" s="1">
        <v>44783</v>
      </c>
      <c r="D50960" s="1">
        <v>44789</v>
      </c>
      <c r="E50960" t="s">
        <v>97</v>
      </c>
      <c r="F50960" t="s">
        <v>8216</v>
      </c>
      <c r="G50960" t="s">
        <v>6610</v>
      </c>
      <c r="H50960" t="s">
        <v>27</v>
      </c>
      <c r="I50960" t="s">
        <v>579</v>
      </c>
      <c r="J50960" t="s">
        <v>580</v>
      </c>
      <c r="K50960" t="s">
        <v>30</v>
      </c>
      <c r="L50960" t="s">
        <v>112</v>
      </c>
      <c r="M50960" t="s">
        <v>32</v>
      </c>
      <c r="N50960" t="s">
        <v>6779</v>
      </c>
      <c r="O50960" t="s">
        <v>116</v>
      </c>
      <c r="P50960" t="s">
        <v>153</v>
      </c>
      <c r="Q50960" t="s">
        <v>6780</v>
      </c>
      <c r="R50960" s="2">
        <v>133.47200000000001</v>
      </c>
      <c r="S50960">
        <v>4</v>
      </c>
      <c r="T50960">
        <v>0.2</v>
      </c>
      <c r="U50960" s="2">
        <v>15.015599999999985</v>
      </c>
      <c r="V50960">
        <v>23.22</v>
      </c>
      <c r="W50960" t="s">
        <v>169</v>
      </c>
      <c r="X50960" s="7">
        <f>Table13[[#This Row],[Profit]]/Table13[[#This Row],[Sales]]</f>
        <v>0.11249999999999988</v>
      </c>
    </row>
    <row r="50961" spans="1:24" x14ac:dyDescent="0.25">
      <c r="A50961">
        <v>30739</v>
      </c>
      <c r="B50961" t="s">
        <v>6950</v>
      </c>
      <c r="C50961" s="1">
        <v>45201</v>
      </c>
      <c r="D50961" s="1">
        <v>45204</v>
      </c>
      <c r="E50961" t="s">
        <v>39</v>
      </c>
      <c r="F50961" t="s">
        <v>6745</v>
      </c>
      <c r="G50961" t="s">
        <v>2824</v>
      </c>
      <c r="H50961" t="s">
        <v>27</v>
      </c>
      <c r="I50961" t="s">
        <v>634</v>
      </c>
      <c r="J50961" t="s">
        <v>44</v>
      </c>
      <c r="K50961" t="s">
        <v>45</v>
      </c>
      <c r="L50961" t="s">
        <v>46</v>
      </c>
      <c r="M50961" t="s">
        <v>47</v>
      </c>
      <c r="N50961" t="s">
        <v>7686</v>
      </c>
      <c r="O50961" t="s">
        <v>116</v>
      </c>
      <c r="P50961" t="s">
        <v>403</v>
      </c>
      <c r="Q50961" t="s">
        <v>7687</v>
      </c>
      <c r="R50961" s="2">
        <v>8.73</v>
      </c>
      <c r="S50961">
        <v>1</v>
      </c>
      <c r="T50961">
        <v>0</v>
      </c>
      <c r="U50961" s="2">
        <v>3.0300000000000002</v>
      </c>
      <c r="V50961">
        <v>1.0900000000000001</v>
      </c>
      <c r="W50961" t="s">
        <v>37</v>
      </c>
      <c r="X50961" s="7">
        <f>Table13[[#This Row],[Profit]]/Table13[[#This Row],[Sales]]</f>
        <v>0.34707903780068727</v>
      </c>
    </row>
    <row r="50962" spans="1:24" x14ac:dyDescent="0.25">
      <c r="A50962">
        <v>36007</v>
      </c>
      <c r="B50962" t="s">
        <v>8215</v>
      </c>
      <c r="C50962" s="1">
        <v>45473</v>
      </c>
      <c r="D50962" s="1">
        <v>45474</v>
      </c>
      <c r="E50962" t="s">
        <v>24</v>
      </c>
      <c r="F50962" t="s">
        <v>8216</v>
      </c>
      <c r="G50962" t="s">
        <v>6610</v>
      </c>
      <c r="H50962" t="s">
        <v>27</v>
      </c>
      <c r="I50962" t="s">
        <v>307</v>
      </c>
      <c r="J50962" t="s">
        <v>287</v>
      </c>
      <c r="K50962" t="s">
        <v>30</v>
      </c>
      <c r="L50962" t="s">
        <v>112</v>
      </c>
      <c r="M50962" t="s">
        <v>32</v>
      </c>
      <c r="N50962" t="s">
        <v>5313</v>
      </c>
      <c r="O50962" t="s">
        <v>34</v>
      </c>
      <c r="P50962" t="s">
        <v>313</v>
      </c>
      <c r="Q50962" t="s">
        <v>5314</v>
      </c>
      <c r="R50962" s="2">
        <v>62.31</v>
      </c>
      <c r="S50962">
        <v>3</v>
      </c>
      <c r="T50962">
        <v>0</v>
      </c>
      <c r="U50962" s="2">
        <v>22.4316</v>
      </c>
      <c r="V50962">
        <v>22.06</v>
      </c>
      <c r="W50962" t="s">
        <v>37</v>
      </c>
      <c r="X50962" s="7">
        <f>Table13[[#This Row],[Profit]]/Table13[[#This Row],[Sales]]</f>
        <v>0.36</v>
      </c>
    </row>
    <row r="50963" spans="1:24" x14ac:dyDescent="0.25">
      <c r="A50963">
        <v>17373</v>
      </c>
      <c r="B50963" t="s">
        <v>8233</v>
      </c>
      <c r="C50963" s="1">
        <v>44207</v>
      </c>
      <c r="D50963" s="1">
        <v>44212</v>
      </c>
      <c r="E50963" t="s">
        <v>97</v>
      </c>
      <c r="F50963" t="s">
        <v>8234</v>
      </c>
      <c r="G50963" t="s">
        <v>2123</v>
      </c>
      <c r="H50963" t="s">
        <v>27</v>
      </c>
      <c r="I50963" t="s">
        <v>6489</v>
      </c>
      <c r="J50963" t="s">
        <v>6039</v>
      </c>
      <c r="K50963" t="s">
        <v>175</v>
      </c>
      <c r="L50963" t="s">
        <v>176</v>
      </c>
      <c r="M50963" t="s">
        <v>68</v>
      </c>
      <c r="N50963" t="s">
        <v>7741</v>
      </c>
      <c r="O50963" t="s">
        <v>116</v>
      </c>
      <c r="P50963" t="s">
        <v>392</v>
      </c>
      <c r="Q50963" t="s">
        <v>7742</v>
      </c>
      <c r="R50963" s="2">
        <v>22.05</v>
      </c>
      <c r="S50963">
        <v>3</v>
      </c>
      <c r="T50963">
        <v>0</v>
      </c>
      <c r="U50963" s="2">
        <v>6.75</v>
      </c>
      <c r="V50963">
        <v>1.0900000000000001</v>
      </c>
      <c r="W50963" t="s">
        <v>60</v>
      </c>
      <c r="X50963" s="7">
        <f>Table13[[#This Row],[Profit]]/Table13[[#This Row],[Sales]]</f>
        <v>0.30612244897959184</v>
      </c>
    </row>
    <row r="50964" spans="1:24" x14ac:dyDescent="0.25">
      <c r="A50964">
        <v>46000</v>
      </c>
      <c r="B50964" t="s">
        <v>6904</v>
      </c>
      <c r="C50964" s="1">
        <v>44440</v>
      </c>
      <c r="D50964" s="1">
        <v>44445</v>
      </c>
      <c r="E50964" t="s">
        <v>97</v>
      </c>
      <c r="F50964" t="s">
        <v>6905</v>
      </c>
      <c r="G50964" t="s">
        <v>1051</v>
      </c>
      <c r="H50964" t="s">
        <v>64</v>
      </c>
      <c r="I50964" t="s">
        <v>3279</v>
      </c>
      <c r="J50964" t="s">
        <v>959</v>
      </c>
      <c r="K50964" t="s">
        <v>131</v>
      </c>
      <c r="L50964" t="s">
        <v>132</v>
      </c>
      <c r="M50964" t="s">
        <v>47</v>
      </c>
      <c r="N50964" t="s">
        <v>7705</v>
      </c>
      <c r="O50964" t="s">
        <v>116</v>
      </c>
      <c r="P50964" t="s">
        <v>1764</v>
      </c>
      <c r="Q50964" t="s">
        <v>7706</v>
      </c>
      <c r="R50964" s="2">
        <v>12.299999999999999</v>
      </c>
      <c r="S50964">
        <v>1</v>
      </c>
      <c r="T50964">
        <v>0</v>
      </c>
      <c r="U50964" s="2">
        <v>4.6500000000000004</v>
      </c>
      <c r="V50964">
        <v>1.0900000000000001</v>
      </c>
      <c r="W50964" t="s">
        <v>60</v>
      </c>
      <c r="X50964" s="7">
        <f>Table13[[#This Row],[Profit]]/Table13[[#This Row],[Sales]]</f>
        <v>0.37804878048780494</v>
      </c>
    </row>
    <row r="50965" spans="1:24" x14ac:dyDescent="0.25">
      <c r="A50965">
        <v>38356</v>
      </c>
      <c r="B50965" t="s">
        <v>8217</v>
      </c>
      <c r="C50965" s="1">
        <v>45272</v>
      </c>
      <c r="D50965" s="1">
        <v>45272</v>
      </c>
      <c r="E50965" t="s">
        <v>72</v>
      </c>
      <c r="F50965" t="s">
        <v>8216</v>
      </c>
      <c r="G50965" t="s">
        <v>6610</v>
      </c>
      <c r="H50965" t="s">
        <v>27</v>
      </c>
      <c r="I50965" t="s">
        <v>3963</v>
      </c>
      <c r="J50965" t="s">
        <v>287</v>
      </c>
      <c r="K50965" t="s">
        <v>30</v>
      </c>
      <c r="L50965" t="s">
        <v>112</v>
      </c>
      <c r="M50965" t="s">
        <v>32</v>
      </c>
      <c r="N50965" t="s">
        <v>6779</v>
      </c>
      <c r="O50965" t="s">
        <v>116</v>
      </c>
      <c r="P50965" t="s">
        <v>153</v>
      </c>
      <c r="Q50965" t="s">
        <v>6780</v>
      </c>
      <c r="R50965" s="2">
        <v>83.42</v>
      </c>
      <c r="S50965">
        <v>2</v>
      </c>
      <c r="T50965">
        <v>0</v>
      </c>
      <c r="U50965" s="2">
        <v>24.191799999999994</v>
      </c>
      <c r="V50965">
        <v>17.72</v>
      </c>
      <c r="W50965" t="s">
        <v>52</v>
      </c>
      <c r="X50965" s="7">
        <f>Table13[[#This Row],[Profit]]/Table13[[#This Row],[Sales]]</f>
        <v>0.28999999999999992</v>
      </c>
    </row>
    <row r="50966" spans="1:24" x14ac:dyDescent="0.25">
      <c r="A50966">
        <v>35606</v>
      </c>
      <c r="B50966" t="s">
        <v>8220</v>
      </c>
      <c r="C50966" s="1">
        <v>44503</v>
      </c>
      <c r="D50966" s="1">
        <v>44510</v>
      </c>
      <c r="E50966" t="s">
        <v>97</v>
      </c>
      <c r="F50966" t="s">
        <v>8216</v>
      </c>
      <c r="G50966" t="s">
        <v>6610</v>
      </c>
      <c r="H50966" t="s">
        <v>27</v>
      </c>
      <c r="I50966" t="s">
        <v>307</v>
      </c>
      <c r="J50966" t="s">
        <v>287</v>
      </c>
      <c r="K50966" t="s">
        <v>30</v>
      </c>
      <c r="L50966" t="s">
        <v>112</v>
      </c>
      <c r="M50966" t="s">
        <v>32</v>
      </c>
      <c r="N50966" t="s">
        <v>7952</v>
      </c>
      <c r="O50966" t="s">
        <v>49</v>
      </c>
      <c r="P50966" t="s">
        <v>103</v>
      </c>
      <c r="Q50966" t="s">
        <v>7953</v>
      </c>
      <c r="R50966" s="2">
        <v>573.72799999999995</v>
      </c>
      <c r="S50966">
        <v>4</v>
      </c>
      <c r="T50966">
        <v>0.2</v>
      </c>
      <c r="U50966" s="2">
        <v>-64.544399999999968</v>
      </c>
      <c r="V50966">
        <v>15.96</v>
      </c>
      <c r="W50966" t="s">
        <v>60</v>
      </c>
      <c r="X50966" s="7">
        <f>Table13[[#This Row],[Profit]]/Table13[[#This Row],[Sales]]</f>
        <v>-0.11249999999999995</v>
      </c>
    </row>
    <row r="50967" spans="1:24" x14ac:dyDescent="0.25">
      <c r="A50967">
        <v>27767</v>
      </c>
      <c r="B50967" t="s">
        <v>7177</v>
      </c>
      <c r="C50967" s="1">
        <v>45180</v>
      </c>
      <c r="D50967" s="1">
        <v>45187</v>
      </c>
      <c r="E50967" t="s">
        <v>97</v>
      </c>
      <c r="F50967" t="s">
        <v>6572</v>
      </c>
      <c r="G50967" t="s">
        <v>348</v>
      </c>
      <c r="H50967" t="s">
        <v>27</v>
      </c>
      <c r="I50967" t="s">
        <v>663</v>
      </c>
      <c r="J50967" t="s">
        <v>432</v>
      </c>
      <c r="K50967" t="s">
        <v>45</v>
      </c>
      <c r="L50967" t="s">
        <v>46</v>
      </c>
      <c r="M50967" t="s">
        <v>47</v>
      </c>
      <c r="N50967" t="s">
        <v>7601</v>
      </c>
      <c r="O50967" t="s">
        <v>116</v>
      </c>
      <c r="P50967" t="s">
        <v>403</v>
      </c>
      <c r="Q50967" t="s">
        <v>7602</v>
      </c>
      <c r="R50967" s="2">
        <v>19.763999999999999</v>
      </c>
      <c r="S50967">
        <v>2</v>
      </c>
      <c r="T50967">
        <v>0.1</v>
      </c>
      <c r="U50967" s="2">
        <v>1.2839999999999998</v>
      </c>
      <c r="V50967">
        <v>1.0900000000000001</v>
      </c>
      <c r="W50967" t="s">
        <v>60</v>
      </c>
      <c r="X50967" s="7">
        <f>Table13[[#This Row],[Profit]]/Table13[[#This Row],[Sales]]</f>
        <v>6.4966605950212503E-2</v>
      </c>
    </row>
    <row r="50968" spans="1:24" x14ac:dyDescent="0.25">
      <c r="A50968">
        <v>49283</v>
      </c>
      <c r="B50968" t="s">
        <v>7083</v>
      </c>
      <c r="C50968" s="1">
        <v>44401</v>
      </c>
      <c r="D50968" s="1">
        <v>44408</v>
      </c>
      <c r="E50968" t="s">
        <v>97</v>
      </c>
      <c r="F50968" t="s">
        <v>7084</v>
      </c>
      <c r="G50968" t="s">
        <v>3203</v>
      </c>
      <c r="H50968" t="s">
        <v>64</v>
      </c>
      <c r="I50968" t="s">
        <v>5274</v>
      </c>
      <c r="J50968" t="s">
        <v>5275</v>
      </c>
      <c r="K50968" t="s">
        <v>5276</v>
      </c>
      <c r="L50968" t="s">
        <v>200</v>
      </c>
      <c r="M50968" t="s">
        <v>68</v>
      </c>
      <c r="N50968" t="s">
        <v>7452</v>
      </c>
      <c r="O50968" t="s">
        <v>116</v>
      </c>
      <c r="P50968" t="s">
        <v>117</v>
      </c>
      <c r="Q50968" t="s">
        <v>7453</v>
      </c>
      <c r="R50968" s="2">
        <v>14.22</v>
      </c>
      <c r="S50968">
        <v>1</v>
      </c>
      <c r="T50968">
        <v>0</v>
      </c>
      <c r="U50968" s="2">
        <v>0.27</v>
      </c>
      <c r="V50968">
        <v>1.0900000000000001</v>
      </c>
      <c r="W50968" t="s">
        <v>169</v>
      </c>
      <c r="X50968" s="7">
        <f>Table13[[#This Row],[Profit]]/Table13[[#This Row],[Sales]]</f>
        <v>1.8987341772151899E-2</v>
      </c>
    </row>
    <row r="50969" spans="1:24" x14ac:dyDescent="0.25">
      <c r="A50969">
        <v>33430</v>
      </c>
      <c r="B50969" t="s">
        <v>8235</v>
      </c>
      <c r="C50969" s="1">
        <v>44895</v>
      </c>
      <c r="D50969" s="1">
        <v>44899</v>
      </c>
      <c r="E50969" t="s">
        <v>97</v>
      </c>
      <c r="F50969" t="s">
        <v>8236</v>
      </c>
      <c r="G50969" t="s">
        <v>6610</v>
      </c>
      <c r="H50969" t="s">
        <v>27</v>
      </c>
      <c r="I50969" t="s">
        <v>446</v>
      </c>
      <c r="J50969" t="s">
        <v>447</v>
      </c>
      <c r="K50969" t="s">
        <v>30</v>
      </c>
      <c r="L50969" t="s">
        <v>256</v>
      </c>
      <c r="M50969" t="s">
        <v>32</v>
      </c>
      <c r="N50969" t="s">
        <v>6910</v>
      </c>
      <c r="O50969" t="s">
        <v>116</v>
      </c>
      <c r="P50969" t="s">
        <v>392</v>
      </c>
      <c r="Q50969" t="s">
        <v>6911</v>
      </c>
      <c r="R50969" s="2">
        <v>152.99100000000001</v>
      </c>
      <c r="S50969">
        <v>3</v>
      </c>
      <c r="T50969">
        <v>0.7</v>
      </c>
      <c r="U50969" s="2">
        <v>-122.39280000000002</v>
      </c>
      <c r="V50969">
        <v>13.99</v>
      </c>
      <c r="W50969" t="s">
        <v>60</v>
      </c>
      <c r="X50969" s="7">
        <f>Table13[[#This Row],[Profit]]/Table13[[#This Row],[Sales]]</f>
        <v>-0.8</v>
      </c>
    </row>
    <row r="50970" spans="1:24" x14ac:dyDescent="0.25">
      <c r="A50970">
        <v>13562</v>
      </c>
      <c r="B50970" t="s">
        <v>6932</v>
      </c>
      <c r="C50970" s="1">
        <v>45239</v>
      </c>
      <c r="D50970" s="1">
        <v>45246</v>
      </c>
      <c r="E50970" t="s">
        <v>97</v>
      </c>
      <c r="F50970" t="s">
        <v>6933</v>
      </c>
      <c r="G50970" t="s">
        <v>6003</v>
      </c>
      <c r="H50970" t="s">
        <v>27</v>
      </c>
      <c r="I50970" t="s">
        <v>5788</v>
      </c>
      <c r="J50970" t="s">
        <v>319</v>
      </c>
      <c r="K50970" t="s">
        <v>217</v>
      </c>
      <c r="L50970" t="s">
        <v>218</v>
      </c>
      <c r="M50970" t="s">
        <v>68</v>
      </c>
      <c r="N50970" t="s">
        <v>7291</v>
      </c>
      <c r="O50970" t="s">
        <v>116</v>
      </c>
      <c r="P50970" t="s">
        <v>403</v>
      </c>
      <c r="Q50970" t="s">
        <v>7292</v>
      </c>
      <c r="R50970" s="2">
        <v>5.085</v>
      </c>
      <c r="S50970">
        <v>1</v>
      </c>
      <c r="T50970">
        <v>0.5</v>
      </c>
      <c r="U50970" s="2">
        <v>-0.52499999999999947</v>
      </c>
      <c r="V50970">
        <v>1.0900000000000001</v>
      </c>
      <c r="W50970" t="s">
        <v>60</v>
      </c>
      <c r="X50970" s="7">
        <f>Table13[[#This Row],[Profit]]/Table13[[#This Row],[Sales]]</f>
        <v>-0.103244837758112</v>
      </c>
    </row>
    <row r="50971" spans="1:24" x14ac:dyDescent="0.25">
      <c r="A50971">
        <v>18710</v>
      </c>
      <c r="B50971" t="s">
        <v>7909</v>
      </c>
      <c r="C50971" s="1">
        <v>45350</v>
      </c>
      <c r="D50971" s="1">
        <v>45355</v>
      </c>
      <c r="E50971" t="s">
        <v>97</v>
      </c>
      <c r="F50971" t="s">
        <v>6700</v>
      </c>
      <c r="G50971" t="s">
        <v>3154</v>
      </c>
      <c r="H50971" t="s">
        <v>27</v>
      </c>
      <c r="I50971" t="s">
        <v>6955</v>
      </c>
      <c r="J50971" t="s">
        <v>159</v>
      </c>
      <c r="K50971" t="s">
        <v>160</v>
      </c>
      <c r="L50971" t="s">
        <v>67</v>
      </c>
      <c r="M50971" t="s">
        <v>68</v>
      </c>
      <c r="N50971" t="s">
        <v>7495</v>
      </c>
      <c r="O50971" t="s">
        <v>116</v>
      </c>
      <c r="P50971" t="s">
        <v>117</v>
      </c>
      <c r="Q50971" t="s">
        <v>7496</v>
      </c>
      <c r="R50971" s="2">
        <v>43.65</v>
      </c>
      <c r="S50971">
        <v>3</v>
      </c>
      <c r="T50971">
        <v>0</v>
      </c>
      <c r="U50971" s="2">
        <v>9.5400000000000009</v>
      </c>
      <c r="V50971">
        <v>1.0900000000000001</v>
      </c>
      <c r="W50971" t="s">
        <v>60</v>
      </c>
      <c r="X50971" s="7">
        <f>Table13[[#This Row],[Profit]]/Table13[[#This Row],[Sales]]</f>
        <v>0.21855670103092786</v>
      </c>
    </row>
    <row r="50972" spans="1:24" x14ac:dyDescent="0.25">
      <c r="A50972">
        <v>15425</v>
      </c>
      <c r="B50972" t="s">
        <v>3894</v>
      </c>
      <c r="C50972" s="1">
        <v>45319</v>
      </c>
      <c r="D50972" s="1">
        <v>45326</v>
      </c>
      <c r="E50972" t="s">
        <v>97</v>
      </c>
      <c r="F50972" t="s">
        <v>3895</v>
      </c>
      <c r="G50972" t="s">
        <v>3896</v>
      </c>
      <c r="H50972" t="s">
        <v>27</v>
      </c>
      <c r="I50972" t="s">
        <v>3897</v>
      </c>
      <c r="J50972" t="s">
        <v>1850</v>
      </c>
      <c r="K50972" t="s">
        <v>160</v>
      </c>
      <c r="L50972" t="s">
        <v>67</v>
      </c>
      <c r="M50972" t="s">
        <v>68</v>
      </c>
      <c r="N50972" t="s">
        <v>6500</v>
      </c>
      <c r="O50972" t="s">
        <v>116</v>
      </c>
      <c r="P50972" t="s">
        <v>1764</v>
      </c>
      <c r="Q50972" t="s">
        <v>6501</v>
      </c>
      <c r="R50972" s="2">
        <v>122.13</v>
      </c>
      <c r="S50972">
        <v>3</v>
      </c>
      <c r="T50972">
        <v>0</v>
      </c>
      <c r="U50972" s="2">
        <v>61.019999999999996</v>
      </c>
      <c r="V50972">
        <v>1.0900000000000001</v>
      </c>
      <c r="W50972" t="s">
        <v>169</v>
      </c>
      <c r="X50972" s="7">
        <f>Table13[[#This Row],[Profit]]/Table13[[#This Row],[Sales]]</f>
        <v>0.4996315401621223</v>
      </c>
    </row>
    <row r="50973" spans="1:24" x14ac:dyDescent="0.25">
      <c r="A50973">
        <v>47992</v>
      </c>
      <c r="B50973" t="s">
        <v>6873</v>
      </c>
      <c r="C50973" s="1">
        <v>45293</v>
      </c>
      <c r="D50973" s="1">
        <v>45297</v>
      </c>
      <c r="E50973" t="s">
        <v>97</v>
      </c>
      <c r="F50973" t="s">
        <v>6874</v>
      </c>
      <c r="G50973" t="s">
        <v>613</v>
      </c>
      <c r="H50973" t="s">
        <v>27</v>
      </c>
      <c r="I50973" t="s">
        <v>6410</v>
      </c>
      <c r="J50973" t="s">
        <v>6411</v>
      </c>
      <c r="K50973" t="s">
        <v>6412</v>
      </c>
      <c r="L50973" t="s">
        <v>571</v>
      </c>
      <c r="M50973" t="s">
        <v>78</v>
      </c>
      <c r="N50973" t="s">
        <v>2920</v>
      </c>
      <c r="O50973" t="s">
        <v>34</v>
      </c>
      <c r="P50973" t="s">
        <v>35</v>
      </c>
      <c r="Q50973" t="s">
        <v>2921</v>
      </c>
      <c r="R50973" s="2">
        <v>173.46</v>
      </c>
      <c r="S50973">
        <v>1</v>
      </c>
      <c r="T50973">
        <v>0</v>
      </c>
      <c r="U50973" s="2">
        <v>50.28</v>
      </c>
      <c r="V50973">
        <v>1.0900000000000001</v>
      </c>
      <c r="W50973" t="s">
        <v>60</v>
      </c>
      <c r="X50973" s="7">
        <f>Table13[[#This Row],[Profit]]/Table13[[#This Row],[Sales]]</f>
        <v>0.28986509858180559</v>
      </c>
    </row>
    <row r="50974" spans="1:24" x14ac:dyDescent="0.25">
      <c r="A50974">
        <v>42142</v>
      </c>
      <c r="B50974" t="s">
        <v>7997</v>
      </c>
      <c r="C50974" s="1">
        <v>45575</v>
      </c>
      <c r="D50974" s="1">
        <v>45579</v>
      </c>
      <c r="E50974" t="s">
        <v>97</v>
      </c>
      <c r="F50974" t="s">
        <v>7998</v>
      </c>
      <c r="G50974" t="s">
        <v>2235</v>
      </c>
      <c r="H50974" t="s">
        <v>42</v>
      </c>
      <c r="I50974" t="s">
        <v>7101</v>
      </c>
      <c r="J50974" t="s">
        <v>3919</v>
      </c>
      <c r="K50974" t="s">
        <v>399</v>
      </c>
      <c r="L50974" t="s">
        <v>124</v>
      </c>
      <c r="M50974" t="s">
        <v>47</v>
      </c>
      <c r="N50974" t="s">
        <v>7658</v>
      </c>
      <c r="O50974" t="s">
        <v>116</v>
      </c>
      <c r="P50974" t="s">
        <v>117</v>
      </c>
      <c r="Q50974" t="s">
        <v>7659</v>
      </c>
      <c r="R50974" s="2">
        <v>22.200000000000003</v>
      </c>
      <c r="S50974">
        <v>2</v>
      </c>
      <c r="T50974">
        <v>0</v>
      </c>
      <c r="U50974" s="2">
        <v>5.28</v>
      </c>
      <c r="V50974">
        <v>1.0900000000000001</v>
      </c>
      <c r="W50974" t="s">
        <v>60</v>
      </c>
      <c r="X50974" s="7">
        <f>Table13[[#This Row],[Profit]]/Table13[[#This Row],[Sales]]</f>
        <v>0.23783783783783782</v>
      </c>
    </row>
    <row r="50975" spans="1:24" x14ac:dyDescent="0.25">
      <c r="A50975">
        <v>17037</v>
      </c>
      <c r="B50975" t="s">
        <v>8237</v>
      </c>
      <c r="C50975" s="1">
        <v>44952</v>
      </c>
      <c r="D50975" s="1">
        <v>44957</v>
      </c>
      <c r="E50975" t="s">
        <v>97</v>
      </c>
      <c r="F50975" t="s">
        <v>7593</v>
      </c>
      <c r="G50975" t="s">
        <v>2299</v>
      </c>
      <c r="H50975" t="s">
        <v>42</v>
      </c>
      <c r="I50975" t="s">
        <v>65</v>
      </c>
      <c r="J50975" t="s">
        <v>65</v>
      </c>
      <c r="K50975" t="s">
        <v>66</v>
      </c>
      <c r="L50975" t="s">
        <v>67</v>
      </c>
      <c r="M50975" t="s">
        <v>68</v>
      </c>
      <c r="N50975" t="s">
        <v>6643</v>
      </c>
      <c r="O50975" t="s">
        <v>116</v>
      </c>
      <c r="P50975" t="s">
        <v>167</v>
      </c>
      <c r="Q50975" t="s">
        <v>6644</v>
      </c>
      <c r="R50975" s="2">
        <v>13.992000000000003</v>
      </c>
      <c r="S50975">
        <v>1</v>
      </c>
      <c r="T50975">
        <v>0.2</v>
      </c>
      <c r="U50975" s="2">
        <v>-1.4280000000000008</v>
      </c>
      <c r="V50975">
        <v>1.0900000000000001</v>
      </c>
      <c r="W50975" t="s">
        <v>60</v>
      </c>
      <c r="X50975" s="7">
        <f>Table13[[#This Row],[Profit]]/Table13[[#This Row],[Sales]]</f>
        <v>-0.10205831903945116</v>
      </c>
    </row>
    <row r="50976" spans="1:24" x14ac:dyDescent="0.25">
      <c r="A50976">
        <v>42064</v>
      </c>
      <c r="B50976" t="s">
        <v>8041</v>
      </c>
      <c r="C50976" s="1">
        <v>44907</v>
      </c>
      <c r="D50976" s="1">
        <v>44910</v>
      </c>
      <c r="E50976" t="s">
        <v>39</v>
      </c>
      <c r="F50976" t="s">
        <v>8042</v>
      </c>
      <c r="G50976" t="s">
        <v>2934</v>
      </c>
      <c r="H50976" t="s">
        <v>27</v>
      </c>
      <c r="I50976" t="s">
        <v>596</v>
      </c>
      <c r="J50976" t="s">
        <v>597</v>
      </c>
      <c r="K50976" t="s">
        <v>570</v>
      </c>
      <c r="L50976" t="s">
        <v>571</v>
      </c>
      <c r="M50976" t="s">
        <v>78</v>
      </c>
      <c r="N50976" t="s">
        <v>7207</v>
      </c>
      <c r="O50976" t="s">
        <v>116</v>
      </c>
      <c r="P50976" t="s">
        <v>258</v>
      </c>
      <c r="Q50976" t="s">
        <v>7208</v>
      </c>
      <c r="R50976" s="2">
        <v>13.14</v>
      </c>
      <c r="S50976">
        <v>1</v>
      </c>
      <c r="T50976">
        <v>0</v>
      </c>
      <c r="U50976" s="2">
        <v>3.2700000000000005</v>
      </c>
      <c r="V50976">
        <v>1.0900000000000001</v>
      </c>
      <c r="W50976" t="s">
        <v>60</v>
      </c>
      <c r="X50976" s="7">
        <f>Table13[[#This Row],[Profit]]/Table13[[#This Row],[Sales]]</f>
        <v>0.24885844748858449</v>
      </c>
    </row>
    <row r="50977" spans="1:24" x14ac:dyDescent="0.25">
      <c r="A50977">
        <v>13363</v>
      </c>
      <c r="B50977" t="s">
        <v>8238</v>
      </c>
      <c r="C50977" s="1">
        <v>44249</v>
      </c>
      <c r="D50977" s="1">
        <v>44251</v>
      </c>
      <c r="E50977" t="s">
        <v>39</v>
      </c>
      <c r="F50977" t="s">
        <v>7215</v>
      </c>
      <c r="G50977" t="s">
        <v>1579</v>
      </c>
      <c r="H50977" t="s">
        <v>27</v>
      </c>
      <c r="I50977" t="s">
        <v>158</v>
      </c>
      <c r="J50977" t="s">
        <v>159</v>
      </c>
      <c r="K50977" t="s">
        <v>160</v>
      </c>
      <c r="L50977" t="s">
        <v>67</v>
      </c>
      <c r="M50977" t="s">
        <v>68</v>
      </c>
      <c r="N50977" t="s">
        <v>7854</v>
      </c>
      <c r="O50977" t="s">
        <v>116</v>
      </c>
      <c r="P50977" t="s">
        <v>392</v>
      </c>
      <c r="Q50977" t="s">
        <v>7855</v>
      </c>
      <c r="R50977" s="2">
        <v>9.7800000000000011</v>
      </c>
      <c r="S50977">
        <v>2</v>
      </c>
      <c r="T50977">
        <v>0</v>
      </c>
      <c r="U50977" s="2">
        <v>2.34</v>
      </c>
      <c r="V50977">
        <v>1.0900000000000001</v>
      </c>
      <c r="W50977" t="s">
        <v>37</v>
      </c>
      <c r="X50977" s="7">
        <f>Table13[[#This Row],[Profit]]/Table13[[#This Row],[Sales]]</f>
        <v>0.23926380368098155</v>
      </c>
    </row>
    <row r="50978" spans="1:24" x14ac:dyDescent="0.25">
      <c r="A50978">
        <v>40707</v>
      </c>
      <c r="B50978" t="s">
        <v>8239</v>
      </c>
      <c r="C50978" s="1">
        <v>45637</v>
      </c>
      <c r="D50978" s="1">
        <v>45640</v>
      </c>
      <c r="E50978" t="s">
        <v>24</v>
      </c>
      <c r="F50978" t="s">
        <v>8236</v>
      </c>
      <c r="G50978" t="s">
        <v>6610</v>
      </c>
      <c r="H50978" t="s">
        <v>27</v>
      </c>
      <c r="I50978" t="s">
        <v>446</v>
      </c>
      <c r="J50978" t="s">
        <v>447</v>
      </c>
      <c r="K50978" t="s">
        <v>30</v>
      </c>
      <c r="L50978" t="s">
        <v>256</v>
      </c>
      <c r="M50978" t="s">
        <v>32</v>
      </c>
      <c r="N50978" t="s">
        <v>6503</v>
      </c>
      <c r="O50978" t="s">
        <v>49</v>
      </c>
      <c r="P50978" t="s">
        <v>361</v>
      </c>
      <c r="Q50978" t="s">
        <v>6504</v>
      </c>
      <c r="R50978" s="2">
        <v>87.92</v>
      </c>
      <c r="S50978">
        <v>5</v>
      </c>
      <c r="T50978">
        <v>0.2</v>
      </c>
      <c r="U50978" s="2">
        <v>15.385999999999999</v>
      </c>
      <c r="V50978">
        <v>13.85</v>
      </c>
      <c r="W50978" t="s">
        <v>52</v>
      </c>
      <c r="X50978" s="7">
        <f>Table13[[#This Row],[Profit]]/Table13[[#This Row],[Sales]]</f>
        <v>0.17499999999999999</v>
      </c>
    </row>
    <row r="50979" spans="1:24" x14ac:dyDescent="0.25">
      <c r="A50979">
        <v>44846</v>
      </c>
      <c r="B50979" t="s">
        <v>7441</v>
      </c>
      <c r="C50979" s="1">
        <v>44789</v>
      </c>
      <c r="D50979" s="1">
        <v>44795</v>
      </c>
      <c r="E50979" t="s">
        <v>97</v>
      </c>
      <c r="F50979" t="s">
        <v>7442</v>
      </c>
      <c r="G50979" t="s">
        <v>1579</v>
      </c>
      <c r="H50979" t="s">
        <v>27</v>
      </c>
      <c r="I50979" t="s">
        <v>659</v>
      </c>
      <c r="J50979" t="s">
        <v>659</v>
      </c>
      <c r="K50979" t="s">
        <v>302</v>
      </c>
      <c r="L50979" t="s">
        <v>303</v>
      </c>
      <c r="M50979" t="s">
        <v>78</v>
      </c>
      <c r="N50979" t="s">
        <v>7439</v>
      </c>
      <c r="O50979" t="s">
        <v>116</v>
      </c>
      <c r="P50979" t="s">
        <v>117</v>
      </c>
      <c r="Q50979" t="s">
        <v>7440</v>
      </c>
      <c r="R50979" s="2">
        <v>15.54</v>
      </c>
      <c r="S50979">
        <v>1</v>
      </c>
      <c r="T50979">
        <v>0</v>
      </c>
      <c r="U50979" s="2">
        <v>5.0999999999999996</v>
      </c>
      <c r="V50979">
        <v>1.0900000000000001</v>
      </c>
      <c r="W50979" t="s">
        <v>60</v>
      </c>
      <c r="X50979" s="7">
        <f>Table13[[#This Row],[Profit]]/Table13[[#This Row],[Sales]]</f>
        <v>0.3281853281853282</v>
      </c>
    </row>
    <row r="50980" spans="1:24" x14ac:dyDescent="0.25">
      <c r="A50980">
        <v>25968</v>
      </c>
      <c r="B50980" t="s">
        <v>8240</v>
      </c>
      <c r="C50980" s="1">
        <v>44731</v>
      </c>
      <c r="D50980" s="1">
        <v>44737</v>
      </c>
      <c r="E50980" t="s">
        <v>97</v>
      </c>
      <c r="F50980" t="s">
        <v>6783</v>
      </c>
      <c r="G50980" t="s">
        <v>4305</v>
      </c>
      <c r="H50980" t="s">
        <v>27</v>
      </c>
      <c r="I50980" t="s">
        <v>6088</v>
      </c>
      <c r="J50980" t="s">
        <v>2095</v>
      </c>
      <c r="K50980" t="s">
        <v>265</v>
      </c>
      <c r="L50980" t="s">
        <v>124</v>
      </c>
      <c r="M50980" t="s">
        <v>47</v>
      </c>
      <c r="N50980" t="s">
        <v>6648</v>
      </c>
      <c r="O50980" t="s">
        <v>116</v>
      </c>
      <c r="P50980" t="s">
        <v>392</v>
      </c>
      <c r="Q50980" t="s">
        <v>6649</v>
      </c>
      <c r="R50980" s="2">
        <v>20.07</v>
      </c>
      <c r="S50980">
        <v>3</v>
      </c>
      <c r="T50980">
        <v>0</v>
      </c>
      <c r="U50980" s="2">
        <v>3.7800000000000002</v>
      </c>
      <c r="V50980">
        <v>1.0900000000000001</v>
      </c>
      <c r="W50980" t="s">
        <v>60</v>
      </c>
      <c r="X50980" s="7">
        <f>Table13[[#This Row],[Profit]]/Table13[[#This Row],[Sales]]</f>
        <v>0.18834080717488791</v>
      </c>
    </row>
    <row r="50981" spans="1:24" x14ac:dyDescent="0.25">
      <c r="A50981">
        <v>37941</v>
      </c>
      <c r="B50981" t="s">
        <v>8219</v>
      </c>
      <c r="C50981" s="1">
        <v>44783</v>
      </c>
      <c r="D50981" s="1">
        <v>44789</v>
      </c>
      <c r="E50981" t="s">
        <v>97</v>
      </c>
      <c r="F50981" t="s">
        <v>8216</v>
      </c>
      <c r="G50981" t="s">
        <v>6610</v>
      </c>
      <c r="H50981" t="s">
        <v>27</v>
      </c>
      <c r="I50981" t="s">
        <v>579</v>
      </c>
      <c r="J50981" t="s">
        <v>580</v>
      </c>
      <c r="K50981" t="s">
        <v>30</v>
      </c>
      <c r="L50981" t="s">
        <v>112</v>
      </c>
      <c r="M50981" t="s">
        <v>32</v>
      </c>
      <c r="N50981" t="s">
        <v>7923</v>
      </c>
      <c r="O50981" t="s">
        <v>34</v>
      </c>
      <c r="P50981" t="s">
        <v>35</v>
      </c>
      <c r="Q50981" t="s">
        <v>7924</v>
      </c>
      <c r="R50981" s="2">
        <v>139.94400000000002</v>
      </c>
      <c r="S50981">
        <v>7</v>
      </c>
      <c r="T50981">
        <v>0.2</v>
      </c>
      <c r="U50981" s="2">
        <v>-31.487400000000001</v>
      </c>
      <c r="V50981">
        <v>11.89</v>
      </c>
      <c r="W50981" t="s">
        <v>169</v>
      </c>
      <c r="X50981" s="7">
        <f>Table13[[#This Row],[Profit]]/Table13[[#This Row],[Sales]]</f>
        <v>-0.22499999999999998</v>
      </c>
    </row>
    <row r="50982" spans="1:24" x14ac:dyDescent="0.25">
      <c r="A50982">
        <v>38355</v>
      </c>
      <c r="B50982" t="s">
        <v>8217</v>
      </c>
      <c r="C50982" s="1">
        <v>45272</v>
      </c>
      <c r="D50982" s="1">
        <v>45272</v>
      </c>
      <c r="E50982" t="s">
        <v>72</v>
      </c>
      <c r="F50982" t="s">
        <v>8216</v>
      </c>
      <c r="G50982" t="s">
        <v>6610</v>
      </c>
      <c r="H50982" t="s">
        <v>27</v>
      </c>
      <c r="I50982" t="s">
        <v>3963</v>
      </c>
      <c r="J50982" t="s">
        <v>287</v>
      </c>
      <c r="K50982" t="s">
        <v>30</v>
      </c>
      <c r="L50982" t="s">
        <v>112</v>
      </c>
      <c r="M50982" t="s">
        <v>32</v>
      </c>
      <c r="N50982" t="s">
        <v>6707</v>
      </c>
      <c r="O50982" t="s">
        <v>116</v>
      </c>
      <c r="P50982" t="s">
        <v>167</v>
      </c>
      <c r="Q50982" t="s">
        <v>6708</v>
      </c>
      <c r="R50982" s="2">
        <v>50.22</v>
      </c>
      <c r="S50982">
        <v>3</v>
      </c>
      <c r="T50982">
        <v>0</v>
      </c>
      <c r="U50982" s="2">
        <v>2.0087999999999973</v>
      </c>
      <c r="V50982">
        <v>11.03</v>
      </c>
      <c r="W50982" t="s">
        <v>52</v>
      </c>
      <c r="X50982" s="7">
        <f>Table13[[#This Row],[Profit]]/Table13[[#This Row],[Sales]]</f>
        <v>3.9999999999999945E-2</v>
      </c>
    </row>
    <row r="50983" spans="1:24" x14ac:dyDescent="0.25">
      <c r="A50983">
        <v>51200</v>
      </c>
      <c r="B50983" t="s">
        <v>7316</v>
      </c>
      <c r="C50983" s="1">
        <v>44360</v>
      </c>
      <c r="D50983" s="1">
        <v>44365</v>
      </c>
      <c r="E50983" t="s">
        <v>97</v>
      </c>
      <c r="F50983" t="s">
        <v>7148</v>
      </c>
      <c r="G50983" t="s">
        <v>6322</v>
      </c>
      <c r="H50983" t="s">
        <v>42</v>
      </c>
      <c r="I50983" t="s">
        <v>3259</v>
      </c>
      <c r="J50983" t="s">
        <v>3259</v>
      </c>
      <c r="K50983" t="s">
        <v>1539</v>
      </c>
      <c r="L50983" t="s">
        <v>132</v>
      </c>
      <c r="M50983" t="s">
        <v>47</v>
      </c>
      <c r="N50983" t="s">
        <v>6653</v>
      </c>
      <c r="O50983" t="s">
        <v>116</v>
      </c>
      <c r="P50983" t="s">
        <v>167</v>
      </c>
      <c r="Q50983" t="s">
        <v>6654</v>
      </c>
      <c r="R50983" s="2">
        <v>37.631999999999998</v>
      </c>
      <c r="S50983">
        <v>2</v>
      </c>
      <c r="T50983">
        <v>0.6</v>
      </c>
      <c r="U50983" s="2">
        <v>-19.787999999999997</v>
      </c>
      <c r="V50983">
        <v>1.0900000000000001</v>
      </c>
      <c r="W50983" t="s">
        <v>37</v>
      </c>
      <c r="X50983" s="7">
        <f>Table13[[#This Row],[Profit]]/Table13[[#This Row],[Sales]]</f>
        <v>-0.52582908163265296</v>
      </c>
    </row>
    <row r="50984" spans="1:24" x14ac:dyDescent="0.25">
      <c r="A50984">
        <v>45546</v>
      </c>
      <c r="B50984" t="s">
        <v>8002</v>
      </c>
      <c r="C50984" s="1">
        <v>44321</v>
      </c>
      <c r="D50984" s="1">
        <v>44327</v>
      </c>
      <c r="E50984" t="s">
        <v>97</v>
      </c>
      <c r="F50984" t="s">
        <v>7608</v>
      </c>
      <c r="G50984" t="s">
        <v>214</v>
      </c>
      <c r="H50984" t="s">
        <v>64</v>
      </c>
      <c r="I50984" t="s">
        <v>6358</v>
      </c>
      <c r="J50984" t="s">
        <v>6358</v>
      </c>
      <c r="K50984" t="s">
        <v>1539</v>
      </c>
      <c r="L50984" t="s">
        <v>132</v>
      </c>
      <c r="M50984" t="s">
        <v>47</v>
      </c>
      <c r="N50984" t="s">
        <v>7443</v>
      </c>
      <c r="O50984" t="s">
        <v>49</v>
      </c>
      <c r="P50984" t="s">
        <v>361</v>
      </c>
      <c r="Q50984" t="s">
        <v>7444</v>
      </c>
      <c r="R50984" s="2">
        <v>14.088000000000001</v>
      </c>
      <c r="S50984">
        <v>2</v>
      </c>
      <c r="T50984">
        <v>0.6</v>
      </c>
      <c r="U50984" s="2">
        <v>-3.551999999999996</v>
      </c>
      <c r="V50984">
        <v>1.0900000000000001</v>
      </c>
      <c r="W50984" t="s">
        <v>60</v>
      </c>
      <c r="X50984" s="7">
        <f>Table13[[#This Row],[Profit]]/Table13[[#This Row],[Sales]]</f>
        <v>-0.25212947189097074</v>
      </c>
    </row>
    <row r="50985" spans="1:24" x14ac:dyDescent="0.25">
      <c r="A50985">
        <v>38352</v>
      </c>
      <c r="B50985" t="s">
        <v>8217</v>
      </c>
      <c r="C50985" s="1">
        <v>45272</v>
      </c>
      <c r="D50985" s="1">
        <v>45272</v>
      </c>
      <c r="E50985" t="s">
        <v>72</v>
      </c>
      <c r="F50985" t="s">
        <v>8216</v>
      </c>
      <c r="G50985" t="s">
        <v>6610</v>
      </c>
      <c r="H50985" t="s">
        <v>27</v>
      </c>
      <c r="I50985" t="s">
        <v>3963</v>
      </c>
      <c r="J50985" t="s">
        <v>287</v>
      </c>
      <c r="K50985" t="s">
        <v>30</v>
      </c>
      <c r="L50985" t="s">
        <v>112</v>
      </c>
      <c r="M50985" t="s">
        <v>32</v>
      </c>
      <c r="N50985" t="s">
        <v>6792</v>
      </c>
      <c r="O50985" t="s">
        <v>116</v>
      </c>
      <c r="P50985" t="s">
        <v>392</v>
      </c>
      <c r="Q50985" t="s">
        <v>6793</v>
      </c>
      <c r="R50985" s="2">
        <v>35.808</v>
      </c>
      <c r="S50985">
        <v>3</v>
      </c>
      <c r="T50985">
        <v>0.2</v>
      </c>
      <c r="U50985" s="2">
        <v>11.189999999999996</v>
      </c>
      <c r="V50985">
        <v>9.17</v>
      </c>
      <c r="W50985" t="s">
        <v>52</v>
      </c>
      <c r="X50985" s="7">
        <f>Table13[[#This Row],[Profit]]/Table13[[#This Row],[Sales]]</f>
        <v>0.31249999999999989</v>
      </c>
    </row>
    <row r="50986" spans="1:24" x14ac:dyDescent="0.25">
      <c r="A50986">
        <v>49379</v>
      </c>
      <c r="B50986" t="s">
        <v>8241</v>
      </c>
      <c r="C50986" s="1">
        <v>45466</v>
      </c>
      <c r="D50986" s="1">
        <v>45471</v>
      </c>
      <c r="E50986" t="s">
        <v>97</v>
      </c>
      <c r="F50986" t="s">
        <v>6673</v>
      </c>
      <c r="G50986" t="s">
        <v>6325</v>
      </c>
      <c r="H50986" t="s">
        <v>64</v>
      </c>
      <c r="I50986" t="s">
        <v>7069</v>
      </c>
      <c r="J50986" t="s">
        <v>7070</v>
      </c>
      <c r="K50986" t="s">
        <v>1539</v>
      </c>
      <c r="L50986" t="s">
        <v>132</v>
      </c>
      <c r="M50986" t="s">
        <v>47</v>
      </c>
      <c r="N50986" t="s">
        <v>7626</v>
      </c>
      <c r="O50986" t="s">
        <v>116</v>
      </c>
      <c r="P50986" t="s">
        <v>436</v>
      </c>
      <c r="Q50986" t="s">
        <v>7627</v>
      </c>
      <c r="R50986" s="2">
        <v>5.9519999999999991</v>
      </c>
      <c r="S50986">
        <v>1</v>
      </c>
      <c r="T50986">
        <v>0.6</v>
      </c>
      <c r="U50986" s="2">
        <v>-5.6579999999999968</v>
      </c>
      <c r="V50986">
        <v>1.0900000000000001</v>
      </c>
      <c r="W50986" t="s">
        <v>60</v>
      </c>
      <c r="X50986" s="7">
        <f>Table13[[#This Row],[Profit]]/Table13[[#This Row],[Sales]]</f>
        <v>-0.95060483870967705</v>
      </c>
    </row>
    <row r="50987" spans="1:24" x14ac:dyDescent="0.25">
      <c r="A50987">
        <v>45396</v>
      </c>
      <c r="B50987" t="s">
        <v>7389</v>
      </c>
      <c r="C50987" s="1">
        <v>45516</v>
      </c>
      <c r="D50987" s="1">
        <v>45516</v>
      </c>
      <c r="E50987" t="s">
        <v>72</v>
      </c>
      <c r="F50987" t="s">
        <v>7390</v>
      </c>
      <c r="G50987" t="s">
        <v>3143</v>
      </c>
      <c r="H50987" t="s">
        <v>42</v>
      </c>
      <c r="I50987" t="s">
        <v>6304</v>
      </c>
      <c r="J50987" t="s">
        <v>6304</v>
      </c>
      <c r="K50987" t="s">
        <v>2060</v>
      </c>
      <c r="L50987" t="s">
        <v>191</v>
      </c>
      <c r="M50987" t="s">
        <v>78</v>
      </c>
      <c r="N50987" t="s">
        <v>6437</v>
      </c>
      <c r="O50987" t="s">
        <v>116</v>
      </c>
      <c r="P50987" t="s">
        <v>436</v>
      </c>
      <c r="Q50987" t="s">
        <v>6438</v>
      </c>
      <c r="R50987" s="2">
        <v>49.320000000000007</v>
      </c>
      <c r="S50987">
        <v>1</v>
      </c>
      <c r="T50987">
        <v>0</v>
      </c>
      <c r="U50987" s="2">
        <v>11.82</v>
      </c>
      <c r="V50987">
        <v>1.0900000000000001</v>
      </c>
      <c r="W50987" t="s">
        <v>37</v>
      </c>
      <c r="X50987" s="7">
        <f>Table13[[#This Row],[Profit]]/Table13[[#This Row],[Sales]]</f>
        <v>0.23965936739659363</v>
      </c>
    </row>
    <row r="50988" spans="1:24" x14ac:dyDescent="0.25">
      <c r="A50988">
        <v>11571</v>
      </c>
      <c r="B50988" t="s">
        <v>7365</v>
      </c>
      <c r="C50988" s="1">
        <v>45329</v>
      </c>
      <c r="D50988" s="1">
        <v>45333</v>
      </c>
      <c r="E50988" t="s">
        <v>97</v>
      </c>
      <c r="F50988" t="s">
        <v>7346</v>
      </c>
      <c r="G50988" t="s">
        <v>4364</v>
      </c>
      <c r="H50988" t="s">
        <v>27</v>
      </c>
      <c r="I50988" t="s">
        <v>1019</v>
      </c>
      <c r="J50988" t="s">
        <v>1020</v>
      </c>
      <c r="K50988" t="s">
        <v>480</v>
      </c>
      <c r="L50988" t="s">
        <v>176</v>
      </c>
      <c r="M50988" t="s">
        <v>68</v>
      </c>
      <c r="N50988" t="s">
        <v>7376</v>
      </c>
      <c r="O50988" t="s">
        <v>116</v>
      </c>
      <c r="P50988" t="s">
        <v>258</v>
      </c>
      <c r="Q50988" t="s">
        <v>7377</v>
      </c>
      <c r="R50988" s="2">
        <v>14.04</v>
      </c>
      <c r="S50988">
        <v>1</v>
      </c>
      <c r="T50988">
        <v>0</v>
      </c>
      <c r="U50988" s="2">
        <v>0.84000000000000008</v>
      </c>
      <c r="V50988">
        <v>1.0900000000000001</v>
      </c>
      <c r="W50988" t="s">
        <v>60</v>
      </c>
      <c r="X50988" s="7">
        <f>Table13[[#This Row],[Profit]]/Table13[[#This Row],[Sales]]</f>
        <v>5.9829059829059839E-2</v>
      </c>
    </row>
    <row r="50989" spans="1:24" x14ac:dyDescent="0.25">
      <c r="A50989">
        <v>30685</v>
      </c>
      <c r="B50989" t="s">
        <v>8242</v>
      </c>
      <c r="C50989" s="1">
        <v>44321</v>
      </c>
      <c r="D50989" s="1">
        <v>44325</v>
      </c>
      <c r="E50989" t="s">
        <v>97</v>
      </c>
      <c r="F50989" t="s">
        <v>8243</v>
      </c>
      <c r="G50989" t="s">
        <v>5945</v>
      </c>
      <c r="H50989" t="s">
        <v>42</v>
      </c>
      <c r="I50989" t="s">
        <v>5978</v>
      </c>
      <c r="J50989" t="s">
        <v>1556</v>
      </c>
      <c r="K50989" t="s">
        <v>93</v>
      </c>
      <c r="L50989" t="s">
        <v>46</v>
      </c>
      <c r="M50989" t="s">
        <v>47</v>
      </c>
      <c r="N50989" t="s">
        <v>7471</v>
      </c>
      <c r="O50989" t="s">
        <v>116</v>
      </c>
      <c r="P50989" t="s">
        <v>167</v>
      </c>
      <c r="Q50989" t="s">
        <v>7472</v>
      </c>
      <c r="R50989" s="2">
        <v>11.195999999999998</v>
      </c>
      <c r="S50989">
        <v>2</v>
      </c>
      <c r="T50989">
        <v>0.4</v>
      </c>
      <c r="U50989" s="2">
        <v>-3.3839999999999986</v>
      </c>
      <c r="V50989">
        <v>1.0900000000000001</v>
      </c>
      <c r="W50989" t="s">
        <v>37</v>
      </c>
      <c r="X50989" s="7">
        <f>Table13[[#This Row],[Profit]]/Table13[[#This Row],[Sales]]</f>
        <v>-0.30225080385852082</v>
      </c>
    </row>
    <row r="50990" spans="1:24" x14ac:dyDescent="0.25">
      <c r="A50990">
        <v>38349</v>
      </c>
      <c r="B50990" t="s">
        <v>8217</v>
      </c>
      <c r="C50990" s="1">
        <v>45272</v>
      </c>
      <c r="D50990" s="1">
        <v>45272</v>
      </c>
      <c r="E50990" t="s">
        <v>72</v>
      </c>
      <c r="F50990" t="s">
        <v>8216</v>
      </c>
      <c r="G50990" t="s">
        <v>6610</v>
      </c>
      <c r="H50990" t="s">
        <v>27</v>
      </c>
      <c r="I50990" t="s">
        <v>3963</v>
      </c>
      <c r="J50990" t="s">
        <v>287</v>
      </c>
      <c r="K50990" t="s">
        <v>30</v>
      </c>
      <c r="L50990" t="s">
        <v>112</v>
      </c>
      <c r="M50990" t="s">
        <v>32</v>
      </c>
      <c r="N50990" t="s">
        <v>6926</v>
      </c>
      <c r="O50990" t="s">
        <v>116</v>
      </c>
      <c r="P50990" t="s">
        <v>436</v>
      </c>
      <c r="Q50990" t="s">
        <v>6927</v>
      </c>
      <c r="R50990" s="2">
        <v>30.98</v>
      </c>
      <c r="S50990">
        <v>1</v>
      </c>
      <c r="T50990">
        <v>0</v>
      </c>
      <c r="U50990" s="2">
        <v>13.940999999999999</v>
      </c>
      <c r="V50990">
        <v>8.18</v>
      </c>
      <c r="W50990" t="s">
        <v>52</v>
      </c>
      <c r="X50990" s="7">
        <f>Table13[[#This Row],[Profit]]/Table13[[#This Row],[Sales]]</f>
        <v>0.44999999999999996</v>
      </c>
    </row>
    <row r="50991" spans="1:24" x14ac:dyDescent="0.25">
      <c r="A50991">
        <v>38348</v>
      </c>
      <c r="B50991" t="s">
        <v>8217</v>
      </c>
      <c r="C50991" s="1">
        <v>45272</v>
      </c>
      <c r="D50991" s="1">
        <v>45272</v>
      </c>
      <c r="E50991" t="s">
        <v>72</v>
      </c>
      <c r="F50991" t="s">
        <v>8216</v>
      </c>
      <c r="G50991" t="s">
        <v>6610</v>
      </c>
      <c r="H50991" t="s">
        <v>27</v>
      </c>
      <c r="I50991" t="s">
        <v>3963</v>
      </c>
      <c r="J50991" t="s">
        <v>287</v>
      </c>
      <c r="K50991" t="s">
        <v>30</v>
      </c>
      <c r="L50991" t="s">
        <v>112</v>
      </c>
      <c r="M50991" t="s">
        <v>32</v>
      </c>
      <c r="N50991" t="s">
        <v>7320</v>
      </c>
      <c r="O50991" t="s">
        <v>116</v>
      </c>
      <c r="P50991" t="s">
        <v>117</v>
      </c>
      <c r="Q50991" t="s">
        <v>7321</v>
      </c>
      <c r="R50991" s="2">
        <v>23.32</v>
      </c>
      <c r="S50991">
        <v>2</v>
      </c>
      <c r="T50991">
        <v>0</v>
      </c>
      <c r="U50991" s="2">
        <v>6.0632000000000019</v>
      </c>
      <c r="V50991">
        <v>6.79</v>
      </c>
      <c r="W50991" t="s">
        <v>52</v>
      </c>
      <c r="X50991" s="7">
        <f>Table13[[#This Row],[Profit]]/Table13[[#This Row],[Sales]]</f>
        <v>0.26000000000000006</v>
      </c>
    </row>
    <row r="50992" spans="1:24" x14ac:dyDescent="0.25">
      <c r="A50992">
        <v>33432</v>
      </c>
      <c r="B50992" t="s">
        <v>8235</v>
      </c>
      <c r="C50992" s="1">
        <v>44895</v>
      </c>
      <c r="D50992" s="1">
        <v>44899</v>
      </c>
      <c r="E50992" t="s">
        <v>97</v>
      </c>
      <c r="F50992" t="s">
        <v>8236</v>
      </c>
      <c r="G50992" t="s">
        <v>6610</v>
      </c>
      <c r="H50992" t="s">
        <v>27</v>
      </c>
      <c r="I50992" t="s">
        <v>446</v>
      </c>
      <c r="J50992" t="s">
        <v>447</v>
      </c>
      <c r="K50992" t="s">
        <v>30</v>
      </c>
      <c r="L50992" t="s">
        <v>256</v>
      </c>
      <c r="M50992" t="s">
        <v>32</v>
      </c>
      <c r="N50992" t="s">
        <v>7799</v>
      </c>
      <c r="O50992" t="s">
        <v>34</v>
      </c>
      <c r="P50992" t="s">
        <v>35</v>
      </c>
      <c r="Q50992" t="s">
        <v>7800</v>
      </c>
      <c r="R50992" s="2">
        <v>94.919999999999987</v>
      </c>
      <c r="S50992">
        <v>4</v>
      </c>
      <c r="T50992">
        <v>0.4</v>
      </c>
      <c r="U50992" s="2">
        <v>15.819999999999993</v>
      </c>
      <c r="V50992">
        <v>5.54</v>
      </c>
      <c r="W50992" t="s">
        <v>60</v>
      </c>
      <c r="X50992" s="7">
        <f>Table13[[#This Row],[Profit]]/Table13[[#This Row],[Sales]]</f>
        <v>0.16666666666666663</v>
      </c>
    </row>
    <row r="50993" spans="1:24" x14ac:dyDescent="0.25">
      <c r="A50993">
        <v>41131</v>
      </c>
      <c r="B50993" t="s">
        <v>8244</v>
      </c>
      <c r="C50993" s="1">
        <v>45210</v>
      </c>
      <c r="D50993" s="1">
        <v>45212</v>
      </c>
      <c r="E50993" t="s">
        <v>24</v>
      </c>
      <c r="F50993" t="s">
        <v>8245</v>
      </c>
      <c r="G50993" t="s">
        <v>6610</v>
      </c>
      <c r="H50993" t="s">
        <v>27</v>
      </c>
      <c r="I50993" t="s">
        <v>7021</v>
      </c>
      <c r="J50993" t="s">
        <v>165</v>
      </c>
      <c r="K50993" t="s">
        <v>30</v>
      </c>
      <c r="L50993" t="s">
        <v>31</v>
      </c>
      <c r="M50993" t="s">
        <v>32</v>
      </c>
      <c r="N50993" t="s">
        <v>1227</v>
      </c>
      <c r="O50993" t="s">
        <v>49</v>
      </c>
      <c r="P50993" t="s">
        <v>361</v>
      </c>
      <c r="Q50993" t="s">
        <v>1228</v>
      </c>
      <c r="R50993" s="2">
        <v>14</v>
      </c>
      <c r="S50993">
        <v>4</v>
      </c>
      <c r="T50993">
        <v>0.6</v>
      </c>
      <c r="U50993" s="2">
        <v>-6.2999999999999972</v>
      </c>
      <c r="V50993">
        <v>5.54</v>
      </c>
      <c r="W50993" t="s">
        <v>52</v>
      </c>
      <c r="X50993" s="7">
        <f>Table13[[#This Row],[Profit]]/Table13[[#This Row],[Sales]]</f>
        <v>-0.44999999999999979</v>
      </c>
    </row>
    <row r="50994" spans="1:24" x14ac:dyDescent="0.25">
      <c r="A50994">
        <v>47557</v>
      </c>
      <c r="B50994" t="s">
        <v>8246</v>
      </c>
      <c r="C50994" s="1">
        <v>44957</v>
      </c>
      <c r="D50994" s="1">
        <v>44962</v>
      </c>
      <c r="E50994" t="s">
        <v>39</v>
      </c>
      <c r="F50994" t="s">
        <v>8247</v>
      </c>
      <c r="G50994" t="s">
        <v>5759</v>
      </c>
      <c r="H50994" t="s">
        <v>42</v>
      </c>
      <c r="I50994" t="s">
        <v>8248</v>
      </c>
      <c r="J50994" t="s">
        <v>8249</v>
      </c>
      <c r="K50994" t="s">
        <v>6588</v>
      </c>
      <c r="L50994" t="s">
        <v>191</v>
      </c>
      <c r="M50994" t="s">
        <v>78</v>
      </c>
      <c r="N50994" t="s">
        <v>6901</v>
      </c>
      <c r="O50994" t="s">
        <v>116</v>
      </c>
      <c r="P50994" t="s">
        <v>392</v>
      </c>
      <c r="Q50994" t="s">
        <v>6902</v>
      </c>
      <c r="R50994" s="2">
        <v>3.4650000000000003</v>
      </c>
      <c r="S50994">
        <v>1</v>
      </c>
      <c r="T50994">
        <v>0.7</v>
      </c>
      <c r="U50994" s="2">
        <v>-5.3249999999999993</v>
      </c>
      <c r="V50994">
        <v>1.0900000000000001</v>
      </c>
      <c r="W50994" t="s">
        <v>60</v>
      </c>
      <c r="X50994" s="7">
        <f>Table13[[#This Row],[Profit]]/Table13[[#This Row],[Sales]]</f>
        <v>-1.5367965367965364</v>
      </c>
    </row>
    <row r="50995" spans="1:24" x14ac:dyDescent="0.25">
      <c r="A50995">
        <v>21522</v>
      </c>
      <c r="B50995" t="s">
        <v>6352</v>
      </c>
      <c r="C50995" s="1">
        <v>44775</v>
      </c>
      <c r="D50995" s="1">
        <v>44779</v>
      </c>
      <c r="E50995" t="s">
        <v>97</v>
      </c>
      <c r="F50995" t="s">
        <v>6353</v>
      </c>
      <c r="G50995" t="s">
        <v>5747</v>
      </c>
      <c r="H50995" t="s">
        <v>27</v>
      </c>
      <c r="I50995" t="s">
        <v>4566</v>
      </c>
      <c r="J50995" t="s">
        <v>373</v>
      </c>
      <c r="K50995" t="s">
        <v>150</v>
      </c>
      <c r="L50995" t="s">
        <v>151</v>
      </c>
      <c r="M50995" t="s">
        <v>47</v>
      </c>
      <c r="N50995" t="s">
        <v>6901</v>
      </c>
      <c r="O50995" t="s">
        <v>116</v>
      </c>
      <c r="P50995" t="s">
        <v>392</v>
      </c>
      <c r="Q50995" t="s">
        <v>6902</v>
      </c>
      <c r="R50995" s="2">
        <v>11.549999999999999</v>
      </c>
      <c r="S50995">
        <v>1</v>
      </c>
      <c r="T50995">
        <v>0</v>
      </c>
      <c r="U50995" s="2">
        <v>3.57</v>
      </c>
      <c r="V50995">
        <v>1.0900000000000001</v>
      </c>
      <c r="W50995" t="s">
        <v>37</v>
      </c>
      <c r="X50995" s="7">
        <f>Table13[[#This Row],[Profit]]/Table13[[#This Row],[Sales]]</f>
        <v>0.30909090909090908</v>
      </c>
    </row>
    <row r="50996" spans="1:24" x14ac:dyDescent="0.25">
      <c r="A50996">
        <v>48108</v>
      </c>
      <c r="B50996" t="s">
        <v>7939</v>
      </c>
      <c r="C50996" s="1">
        <v>44373</v>
      </c>
      <c r="D50996" s="1">
        <v>44377</v>
      </c>
      <c r="E50996" t="s">
        <v>97</v>
      </c>
      <c r="F50996" t="s">
        <v>7283</v>
      </c>
      <c r="G50996" t="s">
        <v>6570</v>
      </c>
      <c r="H50996" t="s">
        <v>64</v>
      </c>
      <c r="I50996" t="s">
        <v>5603</v>
      </c>
      <c r="J50996" t="s">
        <v>5603</v>
      </c>
      <c r="K50996" t="s">
        <v>3403</v>
      </c>
      <c r="L50996" t="s">
        <v>77</v>
      </c>
      <c r="M50996" t="s">
        <v>78</v>
      </c>
      <c r="N50996" t="s">
        <v>7667</v>
      </c>
      <c r="O50996" t="s">
        <v>116</v>
      </c>
      <c r="P50996" t="s">
        <v>392</v>
      </c>
      <c r="Q50996" t="s">
        <v>7668</v>
      </c>
      <c r="R50996" s="2">
        <v>1.8090000000000006</v>
      </c>
      <c r="S50996">
        <v>1</v>
      </c>
      <c r="T50996">
        <v>0.7</v>
      </c>
      <c r="U50996" s="2">
        <v>-2.3610000000000002</v>
      </c>
      <c r="V50996">
        <v>1.0900000000000001</v>
      </c>
      <c r="W50996" t="s">
        <v>60</v>
      </c>
      <c r="X50996" s="7">
        <f>Table13[[#This Row],[Profit]]/Table13[[#This Row],[Sales]]</f>
        <v>-1.3051409618573795</v>
      </c>
    </row>
    <row r="50997" spans="1:24" x14ac:dyDescent="0.25">
      <c r="A50997">
        <v>46482</v>
      </c>
      <c r="B50997" t="s">
        <v>8250</v>
      </c>
      <c r="C50997" s="1">
        <v>45454</v>
      </c>
      <c r="D50997" s="1">
        <v>45459</v>
      </c>
      <c r="E50997" t="s">
        <v>97</v>
      </c>
      <c r="F50997" t="s">
        <v>8251</v>
      </c>
      <c r="G50997" t="s">
        <v>4486</v>
      </c>
      <c r="H50997" t="s">
        <v>27</v>
      </c>
      <c r="I50997" t="s">
        <v>3279</v>
      </c>
      <c r="J50997" t="s">
        <v>959</v>
      </c>
      <c r="K50997" t="s">
        <v>131</v>
      </c>
      <c r="L50997" t="s">
        <v>132</v>
      </c>
      <c r="M50997" t="s">
        <v>47</v>
      </c>
      <c r="N50997" t="s">
        <v>7581</v>
      </c>
      <c r="O50997" t="s">
        <v>116</v>
      </c>
      <c r="P50997" t="s">
        <v>167</v>
      </c>
      <c r="Q50997" t="s">
        <v>7582</v>
      </c>
      <c r="R50997" s="2">
        <v>10.259999999999998</v>
      </c>
      <c r="S50997">
        <v>1</v>
      </c>
      <c r="T50997">
        <v>0</v>
      </c>
      <c r="U50997" s="2">
        <v>2.64</v>
      </c>
      <c r="V50997">
        <v>1.0900000000000001</v>
      </c>
      <c r="W50997" t="s">
        <v>37</v>
      </c>
      <c r="X50997" s="7">
        <f>Table13[[#This Row],[Profit]]/Table13[[#This Row],[Sales]]</f>
        <v>0.25730994152046788</v>
      </c>
    </row>
    <row r="50998" spans="1:24" x14ac:dyDescent="0.25">
      <c r="A50998">
        <v>35039</v>
      </c>
      <c r="B50998" t="s">
        <v>8252</v>
      </c>
      <c r="C50998" s="1">
        <v>44941</v>
      </c>
      <c r="D50998" s="1">
        <v>44947</v>
      </c>
      <c r="E50998" t="s">
        <v>97</v>
      </c>
      <c r="F50998" t="s">
        <v>8236</v>
      </c>
      <c r="G50998" t="s">
        <v>6610</v>
      </c>
      <c r="H50998" t="s">
        <v>27</v>
      </c>
      <c r="I50998" t="s">
        <v>311</v>
      </c>
      <c r="J50998" t="s">
        <v>255</v>
      </c>
      <c r="K50998" t="s">
        <v>30</v>
      </c>
      <c r="L50998" t="s">
        <v>256</v>
      </c>
      <c r="M50998" t="s">
        <v>32</v>
      </c>
      <c r="N50998" t="s">
        <v>7038</v>
      </c>
      <c r="O50998" t="s">
        <v>116</v>
      </c>
      <c r="P50998" t="s">
        <v>436</v>
      </c>
      <c r="Q50998" t="s">
        <v>7039</v>
      </c>
      <c r="R50998" s="2">
        <v>60.12</v>
      </c>
      <c r="S50998">
        <v>9</v>
      </c>
      <c r="T50998">
        <v>0</v>
      </c>
      <c r="U50998" s="2">
        <v>28.857599999999998</v>
      </c>
      <c r="V50998">
        <v>4.68</v>
      </c>
      <c r="W50998" t="s">
        <v>60</v>
      </c>
      <c r="X50998" s="7">
        <f>Table13[[#This Row],[Profit]]/Table13[[#This Row],[Sales]]</f>
        <v>0.48</v>
      </c>
    </row>
    <row r="50999" spans="1:24" x14ac:dyDescent="0.25">
      <c r="A50999">
        <v>33445</v>
      </c>
      <c r="B50999" t="s">
        <v>8253</v>
      </c>
      <c r="C50999" s="1">
        <v>44541</v>
      </c>
      <c r="D50999" s="1">
        <v>44546</v>
      </c>
      <c r="E50999" t="s">
        <v>97</v>
      </c>
      <c r="F50999" t="s">
        <v>8216</v>
      </c>
      <c r="G50999" t="s">
        <v>6610</v>
      </c>
      <c r="H50999" t="s">
        <v>27</v>
      </c>
      <c r="I50999" t="s">
        <v>932</v>
      </c>
      <c r="J50999" t="s">
        <v>287</v>
      </c>
      <c r="K50999" t="s">
        <v>30</v>
      </c>
      <c r="L50999" t="s">
        <v>112</v>
      </c>
      <c r="M50999" t="s">
        <v>32</v>
      </c>
      <c r="N50999" t="s">
        <v>6548</v>
      </c>
      <c r="O50999" t="s">
        <v>49</v>
      </c>
      <c r="P50999" t="s">
        <v>361</v>
      </c>
      <c r="Q50999" t="s">
        <v>6549</v>
      </c>
      <c r="R50999" s="2">
        <v>43.31</v>
      </c>
      <c r="S50999">
        <v>1</v>
      </c>
      <c r="T50999">
        <v>0</v>
      </c>
      <c r="U50999" s="2">
        <v>4.330999999999996</v>
      </c>
      <c r="V50999">
        <v>3.88</v>
      </c>
      <c r="W50999" t="s">
        <v>60</v>
      </c>
      <c r="X50999" s="7">
        <f>Table13[[#This Row],[Profit]]/Table13[[#This Row],[Sales]]</f>
        <v>9.9999999999999908E-2</v>
      </c>
    </row>
    <row r="51000" spans="1:24" x14ac:dyDescent="0.25">
      <c r="A51000">
        <v>47489</v>
      </c>
      <c r="B51000" t="s">
        <v>8254</v>
      </c>
      <c r="C51000" s="1">
        <v>45579</v>
      </c>
      <c r="D51000" s="1">
        <v>45583</v>
      </c>
      <c r="E51000" t="s">
        <v>97</v>
      </c>
      <c r="F51000" t="s">
        <v>8255</v>
      </c>
      <c r="G51000" t="s">
        <v>4709</v>
      </c>
      <c r="H51000" t="s">
        <v>27</v>
      </c>
      <c r="I51000" t="s">
        <v>6728</v>
      </c>
      <c r="J51000" t="s">
        <v>6728</v>
      </c>
      <c r="K51000" t="s">
        <v>399</v>
      </c>
      <c r="L51000" t="s">
        <v>124</v>
      </c>
      <c r="M51000" t="s">
        <v>47</v>
      </c>
      <c r="N51000" t="s">
        <v>7237</v>
      </c>
      <c r="O51000" t="s">
        <v>116</v>
      </c>
      <c r="P51000" t="s">
        <v>258</v>
      </c>
      <c r="Q51000" t="s">
        <v>7238</v>
      </c>
      <c r="R51000" s="2">
        <v>12.93</v>
      </c>
      <c r="S51000">
        <v>1</v>
      </c>
      <c r="T51000">
        <v>0</v>
      </c>
      <c r="U51000" s="2">
        <v>0.36</v>
      </c>
      <c r="V51000">
        <v>1.0900000000000001</v>
      </c>
      <c r="W51000" t="s">
        <v>60</v>
      </c>
      <c r="X51000" s="7">
        <f>Table13[[#This Row],[Profit]]/Table13[[#This Row],[Sales]]</f>
        <v>2.7842227378190254E-2</v>
      </c>
    </row>
    <row r="51001" spans="1:24" x14ac:dyDescent="0.25">
      <c r="A51001">
        <v>19324</v>
      </c>
      <c r="B51001" t="s">
        <v>8256</v>
      </c>
      <c r="C51001" s="1">
        <v>45609</v>
      </c>
      <c r="D51001" s="1">
        <v>45615</v>
      </c>
      <c r="E51001" t="s">
        <v>97</v>
      </c>
      <c r="F51001" t="s">
        <v>7728</v>
      </c>
      <c r="G51001" t="s">
        <v>2223</v>
      </c>
      <c r="H51001" t="s">
        <v>64</v>
      </c>
      <c r="I51001" t="s">
        <v>3612</v>
      </c>
      <c r="J51001" t="s">
        <v>319</v>
      </c>
      <c r="K51001" t="s">
        <v>217</v>
      </c>
      <c r="L51001" t="s">
        <v>218</v>
      </c>
      <c r="M51001" t="s">
        <v>68</v>
      </c>
      <c r="N51001" t="s">
        <v>7636</v>
      </c>
      <c r="O51001" t="s">
        <v>116</v>
      </c>
      <c r="P51001" t="s">
        <v>258</v>
      </c>
      <c r="Q51001" t="s">
        <v>7637</v>
      </c>
      <c r="R51001" s="2">
        <v>13.11</v>
      </c>
      <c r="S51001">
        <v>1</v>
      </c>
      <c r="T51001">
        <v>0</v>
      </c>
      <c r="U51001" s="2">
        <v>4.4399999999999995</v>
      </c>
      <c r="V51001">
        <v>1.0900000000000001</v>
      </c>
      <c r="W51001" t="s">
        <v>169</v>
      </c>
      <c r="X51001" s="7">
        <f>Table13[[#This Row],[Profit]]/Table13[[#This Row],[Sales]]</f>
        <v>0.3386727688787185</v>
      </c>
    </row>
    <row r="51002" spans="1:24" x14ac:dyDescent="0.25">
      <c r="A51002">
        <v>24571</v>
      </c>
      <c r="B51002" t="s">
        <v>7814</v>
      </c>
      <c r="C51002" s="1">
        <v>45294</v>
      </c>
      <c r="D51002" s="1">
        <v>45299</v>
      </c>
      <c r="E51002" t="s">
        <v>97</v>
      </c>
      <c r="F51002" t="s">
        <v>7815</v>
      </c>
      <c r="G51002" t="s">
        <v>2042</v>
      </c>
      <c r="H51002" t="s">
        <v>27</v>
      </c>
      <c r="I51002" t="s">
        <v>4655</v>
      </c>
      <c r="J51002" t="s">
        <v>57</v>
      </c>
      <c r="K51002" t="s">
        <v>45</v>
      </c>
      <c r="L51002" t="s">
        <v>46</v>
      </c>
      <c r="M51002" t="s">
        <v>47</v>
      </c>
      <c r="N51002" t="s">
        <v>7387</v>
      </c>
      <c r="O51002" t="s">
        <v>116</v>
      </c>
      <c r="P51002" t="s">
        <v>117</v>
      </c>
      <c r="Q51002" t="s">
        <v>7388</v>
      </c>
      <c r="R51002" s="2">
        <v>78.246000000000009</v>
      </c>
      <c r="S51002">
        <v>6</v>
      </c>
      <c r="T51002">
        <v>0.1</v>
      </c>
      <c r="U51002" s="2">
        <v>-5.400000000000027E-2</v>
      </c>
      <c r="V51002">
        <v>1.0900000000000001</v>
      </c>
      <c r="W51002" t="s">
        <v>60</v>
      </c>
      <c r="X51002" s="7">
        <f>Table13[[#This Row],[Profit]]/Table13[[#This Row],[Sales]]</f>
        <v>-6.9013112491373698E-4</v>
      </c>
    </row>
    <row r="51003" spans="1:24" x14ac:dyDescent="0.25">
      <c r="A51003">
        <v>44756</v>
      </c>
      <c r="B51003" t="s">
        <v>7881</v>
      </c>
      <c r="C51003" s="1">
        <v>45370</v>
      </c>
      <c r="D51003" s="1">
        <v>45371</v>
      </c>
      <c r="E51003" t="s">
        <v>24</v>
      </c>
      <c r="F51003" t="s">
        <v>7882</v>
      </c>
      <c r="G51003" t="s">
        <v>864</v>
      </c>
      <c r="H51003" t="s">
        <v>42</v>
      </c>
      <c r="I51003" t="s">
        <v>6282</v>
      </c>
      <c r="J51003" t="s">
        <v>6283</v>
      </c>
      <c r="K51003" t="s">
        <v>1224</v>
      </c>
      <c r="L51003" t="s">
        <v>200</v>
      </c>
      <c r="M51003" t="s">
        <v>68</v>
      </c>
      <c r="N51003" t="s">
        <v>5065</v>
      </c>
      <c r="O51003" t="s">
        <v>116</v>
      </c>
      <c r="P51003" t="s">
        <v>392</v>
      </c>
      <c r="Q51003" t="s">
        <v>5066</v>
      </c>
      <c r="R51003" s="2">
        <v>13.68</v>
      </c>
      <c r="S51003">
        <v>1</v>
      </c>
      <c r="T51003">
        <v>0</v>
      </c>
      <c r="U51003" s="2">
        <v>4.08</v>
      </c>
      <c r="V51003">
        <v>1.0900000000000001</v>
      </c>
      <c r="W51003" t="s">
        <v>60</v>
      </c>
      <c r="X51003" s="7">
        <f>Table13[[#This Row],[Profit]]/Table13[[#This Row],[Sales]]</f>
        <v>0.29824561403508776</v>
      </c>
    </row>
    <row r="51004" spans="1:24" x14ac:dyDescent="0.25">
      <c r="A51004">
        <v>49698</v>
      </c>
      <c r="B51004" t="s">
        <v>7851</v>
      </c>
      <c r="C51004" s="1">
        <v>45311</v>
      </c>
      <c r="D51004" s="1">
        <v>45314</v>
      </c>
      <c r="E51004" t="s">
        <v>39</v>
      </c>
      <c r="F51004" t="s">
        <v>7852</v>
      </c>
      <c r="G51004" t="s">
        <v>3470</v>
      </c>
      <c r="H51004" t="s">
        <v>64</v>
      </c>
      <c r="I51004" t="s">
        <v>3259</v>
      </c>
      <c r="J51004" t="s">
        <v>3259</v>
      </c>
      <c r="K51004" t="s">
        <v>1539</v>
      </c>
      <c r="L51004" t="s">
        <v>132</v>
      </c>
      <c r="M51004" t="s">
        <v>47</v>
      </c>
      <c r="N51004" t="s">
        <v>6896</v>
      </c>
      <c r="O51004" t="s">
        <v>116</v>
      </c>
      <c r="P51004" t="s">
        <v>392</v>
      </c>
      <c r="Q51004" t="s">
        <v>6897</v>
      </c>
      <c r="R51004" s="2">
        <v>19.584000000000003</v>
      </c>
      <c r="S51004">
        <v>1</v>
      </c>
      <c r="T51004">
        <v>0.6</v>
      </c>
      <c r="U51004" s="2">
        <v>-11.765999999999998</v>
      </c>
      <c r="V51004">
        <v>1.0900000000000001</v>
      </c>
      <c r="W51004" t="s">
        <v>60</v>
      </c>
      <c r="X51004" s="7">
        <f>Table13[[#This Row],[Profit]]/Table13[[#This Row],[Sales]]</f>
        <v>-0.60079656862745079</v>
      </c>
    </row>
    <row r="51005" spans="1:24" x14ac:dyDescent="0.25">
      <c r="A51005">
        <v>25350</v>
      </c>
      <c r="B51005" t="s">
        <v>7335</v>
      </c>
      <c r="C51005" s="1">
        <v>44543</v>
      </c>
      <c r="D51005" s="1">
        <v>44546</v>
      </c>
      <c r="E51005" t="s">
        <v>39</v>
      </c>
      <c r="F51005" t="s">
        <v>7336</v>
      </c>
      <c r="G51005" t="s">
        <v>6413</v>
      </c>
      <c r="H51005" t="s">
        <v>42</v>
      </c>
      <c r="I51005" t="s">
        <v>5036</v>
      </c>
      <c r="J51005" t="s">
        <v>2024</v>
      </c>
      <c r="K51005" t="s">
        <v>265</v>
      </c>
      <c r="L51005" t="s">
        <v>124</v>
      </c>
      <c r="M51005" t="s">
        <v>47</v>
      </c>
      <c r="N51005" t="s">
        <v>6835</v>
      </c>
      <c r="O51005" t="s">
        <v>116</v>
      </c>
      <c r="P51005" t="s">
        <v>117</v>
      </c>
      <c r="Q51005" t="s">
        <v>6836</v>
      </c>
      <c r="R51005" s="2">
        <v>58.44</v>
      </c>
      <c r="S51005">
        <v>2</v>
      </c>
      <c r="T51005">
        <v>0</v>
      </c>
      <c r="U51005" s="2">
        <v>19.259999999999998</v>
      </c>
      <c r="V51005">
        <v>1.0900000000000001</v>
      </c>
      <c r="W51005" t="s">
        <v>60</v>
      </c>
      <c r="X51005" s="7">
        <f>Table13[[#This Row],[Profit]]/Table13[[#This Row],[Sales]]</f>
        <v>0.32956878850102667</v>
      </c>
    </row>
    <row r="51006" spans="1:24" x14ac:dyDescent="0.25">
      <c r="A51006">
        <v>41132</v>
      </c>
      <c r="B51006" t="s">
        <v>8244</v>
      </c>
      <c r="C51006" s="1">
        <v>45210</v>
      </c>
      <c r="D51006" s="1">
        <v>45212</v>
      </c>
      <c r="E51006" t="s">
        <v>24</v>
      </c>
      <c r="F51006" t="s">
        <v>8245</v>
      </c>
      <c r="G51006" t="s">
        <v>6610</v>
      </c>
      <c r="H51006" t="s">
        <v>27</v>
      </c>
      <c r="I51006" t="s">
        <v>7021</v>
      </c>
      <c r="J51006" t="s">
        <v>165</v>
      </c>
      <c r="K51006" t="s">
        <v>30</v>
      </c>
      <c r="L51006" t="s">
        <v>31</v>
      </c>
      <c r="M51006" t="s">
        <v>32</v>
      </c>
      <c r="N51006" t="s">
        <v>6698</v>
      </c>
      <c r="O51006" t="s">
        <v>116</v>
      </c>
      <c r="P51006" t="s">
        <v>392</v>
      </c>
      <c r="Q51006" t="s">
        <v>6699</v>
      </c>
      <c r="R51006" s="2">
        <v>16.391999999999996</v>
      </c>
      <c r="S51006">
        <v>2</v>
      </c>
      <c r="T51006">
        <v>0.8</v>
      </c>
      <c r="U51006" s="2">
        <v>-26.227200000000003</v>
      </c>
      <c r="V51006">
        <v>3.8</v>
      </c>
      <c r="W51006" t="s">
        <v>52</v>
      </c>
      <c r="X51006" s="7">
        <f>Table13[[#This Row],[Profit]]/Table13[[#This Row],[Sales]]</f>
        <v>-1.6000000000000005</v>
      </c>
    </row>
    <row r="51007" spans="1:24" x14ac:dyDescent="0.25">
      <c r="A51007">
        <v>26785</v>
      </c>
      <c r="B51007" t="s">
        <v>7615</v>
      </c>
      <c r="C51007" s="1">
        <v>45406</v>
      </c>
      <c r="D51007" s="1">
        <v>45411</v>
      </c>
      <c r="E51007" t="s">
        <v>97</v>
      </c>
      <c r="F51007" t="s">
        <v>7326</v>
      </c>
      <c r="G51007" t="s">
        <v>2443</v>
      </c>
      <c r="H51007" t="s">
        <v>27</v>
      </c>
      <c r="I51007" t="s">
        <v>628</v>
      </c>
      <c r="J51007" t="s">
        <v>629</v>
      </c>
      <c r="K51007" t="s">
        <v>630</v>
      </c>
      <c r="L51007" t="s">
        <v>331</v>
      </c>
      <c r="M51007" t="s">
        <v>47</v>
      </c>
      <c r="N51007" t="s">
        <v>7622</v>
      </c>
      <c r="O51007" t="s">
        <v>116</v>
      </c>
      <c r="P51007" t="s">
        <v>392</v>
      </c>
      <c r="Q51007" t="s">
        <v>7623</v>
      </c>
      <c r="R51007" s="2">
        <v>10.760999999999999</v>
      </c>
      <c r="S51007">
        <v>2</v>
      </c>
      <c r="T51007">
        <v>0.15000000000000002</v>
      </c>
      <c r="U51007" s="2">
        <v>4.1610000000000005</v>
      </c>
      <c r="V51007">
        <v>1.0900000000000001</v>
      </c>
      <c r="W51007" t="s">
        <v>60</v>
      </c>
      <c r="X51007" s="7">
        <f>Table13[[#This Row],[Profit]]/Table13[[#This Row],[Sales]]</f>
        <v>0.38667410091998894</v>
      </c>
    </row>
    <row r="51008" spans="1:24" x14ac:dyDescent="0.25">
      <c r="A51008">
        <v>37404</v>
      </c>
      <c r="B51008" t="s">
        <v>8257</v>
      </c>
      <c r="C51008" s="1">
        <v>44549</v>
      </c>
      <c r="D51008" s="1">
        <v>44554</v>
      </c>
      <c r="E51008" t="s">
        <v>97</v>
      </c>
      <c r="F51008" t="s">
        <v>8245</v>
      </c>
      <c r="G51008" t="s">
        <v>6610</v>
      </c>
      <c r="H51008" t="s">
        <v>27</v>
      </c>
      <c r="I51008" t="s">
        <v>6057</v>
      </c>
      <c r="J51008" t="s">
        <v>165</v>
      </c>
      <c r="K51008" t="s">
        <v>30</v>
      </c>
      <c r="L51008" t="s">
        <v>31</v>
      </c>
      <c r="M51008" t="s">
        <v>32</v>
      </c>
      <c r="N51008" t="s">
        <v>2704</v>
      </c>
      <c r="O51008" t="s">
        <v>34</v>
      </c>
      <c r="P51008" t="s">
        <v>313</v>
      </c>
      <c r="Q51008" t="s">
        <v>2705</v>
      </c>
      <c r="R51008" s="2">
        <v>65.44</v>
      </c>
      <c r="S51008">
        <v>5</v>
      </c>
      <c r="T51008">
        <v>0.2</v>
      </c>
      <c r="U51008" s="2">
        <v>-8.1800000000000033</v>
      </c>
      <c r="V51008">
        <v>3.75</v>
      </c>
      <c r="W51008" t="s">
        <v>60</v>
      </c>
      <c r="X51008" s="7">
        <f>Table13[[#This Row],[Profit]]/Table13[[#This Row],[Sales]]</f>
        <v>-0.12500000000000006</v>
      </c>
    </row>
    <row r="51009" spans="1:24" x14ac:dyDescent="0.25">
      <c r="A51009">
        <v>48005</v>
      </c>
      <c r="B51009" t="s">
        <v>7560</v>
      </c>
      <c r="C51009" s="1">
        <v>45614</v>
      </c>
      <c r="D51009" s="1">
        <v>45616</v>
      </c>
      <c r="E51009" t="s">
        <v>39</v>
      </c>
      <c r="F51009" t="s">
        <v>7561</v>
      </c>
      <c r="G51009" t="s">
        <v>1126</v>
      </c>
      <c r="H51009" t="s">
        <v>64</v>
      </c>
      <c r="I51009" t="s">
        <v>6857</v>
      </c>
      <c r="J51009" t="s">
        <v>6858</v>
      </c>
      <c r="K51009" t="s">
        <v>3403</v>
      </c>
      <c r="L51009" t="s">
        <v>77</v>
      </c>
      <c r="M51009" t="s">
        <v>78</v>
      </c>
      <c r="N51009" t="s">
        <v>7573</v>
      </c>
      <c r="O51009" t="s">
        <v>116</v>
      </c>
      <c r="P51009" t="s">
        <v>258</v>
      </c>
      <c r="Q51009" t="s">
        <v>7574</v>
      </c>
      <c r="R51009" s="2">
        <v>20.664000000000001</v>
      </c>
      <c r="S51009">
        <v>4</v>
      </c>
      <c r="T51009">
        <v>0.7</v>
      </c>
      <c r="U51009" s="2">
        <v>-23.495999999999995</v>
      </c>
      <c r="V51009">
        <v>1.0900000000000001</v>
      </c>
      <c r="W51009" t="s">
        <v>37</v>
      </c>
      <c r="X51009" s="7">
        <f>Table13[[#This Row],[Profit]]/Table13[[#This Row],[Sales]]</f>
        <v>-1.1370499419279905</v>
      </c>
    </row>
    <row r="51010" spans="1:24" x14ac:dyDescent="0.25">
      <c r="A51010">
        <v>8389</v>
      </c>
      <c r="B51010" t="s">
        <v>7244</v>
      </c>
      <c r="C51010" s="1">
        <v>44529</v>
      </c>
      <c r="D51010" s="1">
        <v>44535</v>
      </c>
      <c r="E51010" t="s">
        <v>97</v>
      </c>
      <c r="F51010" t="s">
        <v>7245</v>
      </c>
      <c r="G51010" t="s">
        <v>2150</v>
      </c>
      <c r="H51010" t="s">
        <v>27</v>
      </c>
      <c r="I51010" t="s">
        <v>7246</v>
      </c>
      <c r="J51010" t="s">
        <v>859</v>
      </c>
      <c r="K51010" t="s">
        <v>140</v>
      </c>
      <c r="L51010" t="s">
        <v>141</v>
      </c>
      <c r="M51010" t="s">
        <v>142</v>
      </c>
      <c r="N51010" t="s">
        <v>7287</v>
      </c>
      <c r="O51010" t="s">
        <v>116</v>
      </c>
      <c r="P51010" t="s">
        <v>258</v>
      </c>
      <c r="Q51010" t="s">
        <v>7288</v>
      </c>
      <c r="R51010" s="2">
        <v>19.16</v>
      </c>
      <c r="S51010">
        <v>2</v>
      </c>
      <c r="T51010">
        <v>0</v>
      </c>
      <c r="U51010" s="2">
        <v>0.16</v>
      </c>
      <c r="V51010">
        <v>1.089</v>
      </c>
      <c r="W51010" t="s">
        <v>60</v>
      </c>
      <c r="X51010" s="7">
        <f>Table13[[#This Row],[Profit]]/Table13[[#This Row],[Sales]]</f>
        <v>8.3507306889352827E-3</v>
      </c>
    </row>
    <row r="51011" spans="1:24" x14ac:dyDescent="0.25">
      <c r="A51011">
        <v>5920</v>
      </c>
      <c r="B51011" t="s">
        <v>7295</v>
      </c>
      <c r="C51011" s="1">
        <v>45573</v>
      </c>
      <c r="D51011" s="1">
        <v>45576</v>
      </c>
      <c r="E51011" t="s">
        <v>39</v>
      </c>
      <c r="F51011" t="s">
        <v>7296</v>
      </c>
      <c r="G51011" t="s">
        <v>2165</v>
      </c>
      <c r="H51011" t="s">
        <v>27</v>
      </c>
      <c r="I51011" t="s">
        <v>6730</v>
      </c>
      <c r="J51011" t="s">
        <v>6731</v>
      </c>
      <c r="K51011" t="s">
        <v>140</v>
      </c>
      <c r="L51011" t="s">
        <v>141</v>
      </c>
      <c r="M51011" t="s">
        <v>142</v>
      </c>
      <c r="N51011" t="s">
        <v>7870</v>
      </c>
      <c r="O51011" t="s">
        <v>116</v>
      </c>
      <c r="P51011" t="s">
        <v>392</v>
      </c>
      <c r="Q51011" t="s">
        <v>7871</v>
      </c>
      <c r="R51011" s="2">
        <v>12.9</v>
      </c>
      <c r="S51011">
        <v>5</v>
      </c>
      <c r="T51011">
        <v>0</v>
      </c>
      <c r="U51011" s="2">
        <v>1.1000000000000001</v>
      </c>
      <c r="V51011">
        <v>1.0880000000000001</v>
      </c>
      <c r="W51011" t="s">
        <v>60</v>
      </c>
      <c r="X51011" s="7">
        <f>Table13[[#This Row],[Profit]]/Table13[[#This Row],[Sales]]</f>
        <v>8.5271317829457363E-2</v>
      </c>
    </row>
    <row r="51012" spans="1:24" x14ac:dyDescent="0.25">
      <c r="A51012">
        <v>1575</v>
      </c>
      <c r="B51012" t="s">
        <v>8258</v>
      </c>
      <c r="C51012" s="1">
        <v>44863</v>
      </c>
      <c r="D51012" s="1">
        <v>44869</v>
      </c>
      <c r="E51012" t="s">
        <v>97</v>
      </c>
      <c r="F51012" t="s">
        <v>6861</v>
      </c>
      <c r="G51012" t="s">
        <v>6366</v>
      </c>
      <c r="H51012" t="s">
        <v>27</v>
      </c>
      <c r="I51012" t="s">
        <v>7059</v>
      </c>
      <c r="J51012" t="s">
        <v>3390</v>
      </c>
      <c r="K51012" t="s">
        <v>140</v>
      </c>
      <c r="L51012" t="s">
        <v>141</v>
      </c>
      <c r="M51012" t="s">
        <v>142</v>
      </c>
      <c r="N51012" t="s">
        <v>7458</v>
      </c>
      <c r="O51012" t="s">
        <v>116</v>
      </c>
      <c r="P51012" t="s">
        <v>392</v>
      </c>
      <c r="Q51012" t="s">
        <v>7459</v>
      </c>
      <c r="R51012" s="2">
        <v>18.2</v>
      </c>
      <c r="S51012">
        <v>2</v>
      </c>
      <c r="T51012">
        <v>0</v>
      </c>
      <c r="U51012" s="2">
        <v>7.6400000000000006</v>
      </c>
      <c r="V51012">
        <v>1.0880000000000001</v>
      </c>
      <c r="W51012" t="s">
        <v>60</v>
      </c>
      <c r="X51012" s="7">
        <f>Table13[[#This Row],[Profit]]/Table13[[#This Row],[Sales]]</f>
        <v>0.41978021978021984</v>
      </c>
    </row>
    <row r="51013" spans="1:24" x14ac:dyDescent="0.25">
      <c r="A51013">
        <v>7350</v>
      </c>
      <c r="B51013" t="s">
        <v>6785</v>
      </c>
      <c r="C51013" s="1">
        <v>44824</v>
      </c>
      <c r="D51013" s="1">
        <v>44829</v>
      </c>
      <c r="E51013" t="s">
        <v>97</v>
      </c>
      <c r="F51013" t="s">
        <v>6786</v>
      </c>
      <c r="G51013" t="s">
        <v>3189</v>
      </c>
      <c r="H51013" t="s">
        <v>64</v>
      </c>
      <c r="I51013" t="s">
        <v>5667</v>
      </c>
      <c r="J51013" t="s">
        <v>5668</v>
      </c>
      <c r="K51013" t="s">
        <v>1495</v>
      </c>
      <c r="L51013" t="s">
        <v>273</v>
      </c>
      <c r="M51013" t="s">
        <v>142</v>
      </c>
      <c r="N51013" t="s">
        <v>7333</v>
      </c>
      <c r="O51013" t="s">
        <v>116</v>
      </c>
      <c r="P51013" t="s">
        <v>392</v>
      </c>
      <c r="Q51013" t="s">
        <v>7334</v>
      </c>
      <c r="R51013" s="2">
        <v>17.2</v>
      </c>
      <c r="S51013">
        <v>4</v>
      </c>
      <c r="T51013">
        <v>0</v>
      </c>
      <c r="U51013" s="2">
        <v>3.44</v>
      </c>
      <c r="V51013">
        <v>1.087</v>
      </c>
      <c r="W51013" t="s">
        <v>60</v>
      </c>
      <c r="X51013" s="7">
        <f>Table13[[#This Row],[Profit]]/Table13[[#This Row],[Sales]]</f>
        <v>0.2</v>
      </c>
    </row>
    <row r="51014" spans="1:24" x14ac:dyDescent="0.25">
      <c r="A51014">
        <v>425</v>
      </c>
      <c r="B51014" t="s">
        <v>8259</v>
      </c>
      <c r="C51014" s="1">
        <v>44924</v>
      </c>
      <c r="D51014" s="1">
        <v>44931</v>
      </c>
      <c r="E51014" t="s">
        <v>97</v>
      </c>
      <c r="F51014" t="s">
        <v>8057</v>
      </c>
      <c r="G51014" t="s">
        <v>595</v>
      </c>
      <c r="H51014" t="s">
        <v>64</v>
      </c>
      <c r="I51014" t="s">
        <v>6416</v>
      </c>
      <c r="J51014" t="s">
        <v>2004</v>
      </c>
      <c r="K51014" t="s">
        <v>140</v>
      </c>
      <c r="L51014" t="s">
        <v>141</v>
      </c>
      <c r="M51014" t="s">
        <v>142</v>
      </c>
      <c r="N51014" t="s">
        <v>7324</v>
      </c>
      <c r="O51014" t="s">
        <v>116</v>
      </c>
      <c r="P51014" t="s">
        <v>403</v>
      </c>
      <c r="Q51014" t="s">
        <v>7325</v>
      </c>
      <c r="R51014" s="2">
        <v>17.279999999999998</v>
      </c>
      <c r="S51014">
        <v>3</v>
      </c>
      <c r="T51014">
        <v>0</v>
      </c>
      <c r="U51014" s="2">
        <v>6</v>
      </c>
      <c r="V51014">
        <v>1.085</v>
      </c>
      <c r="W51014" t="s">
        <v>60</v>
      </c>
      <c r="X51014" s="7">
        <f>Table13[[#This Row],[Profit]]/Table13[[#This Row],[Sales]]</f>
        <v>0.34722222222222227</v>
      </c>
    </row>
    <row r="51015" spans="1:24" x14ac:dyDescent="0.25">
      <c r="A51015">
        <v>25</v>
      </c>
      <c r="B51015" t="s">
        <v>8260</v>
      </c>
      <c r="C51015" s="1">
        <v>44830</v>
      </c>
      <c r="D51015" s="1">
        <v>44833</v>
      </c>
      <c r="E51015" t="s">
        <v>24</v>
      </c>
      <c r="F51015" t="s">
        <v>2041</v>
      </c>
      <c r="G51015" t="s">
        <v>2042</v>
      </c>
      <c r="H51015" t="s">
        <v>27</v>
      </c>
      <c r="I51015" t="s">
        <v>6335</v>
      </c>
      <c r="J51015" t="s">
        <v>844</v>
      </c>
      <c r="K51015" t="s">
        <v>226</v>
      </c>
      <c r="L51015" t="s">
        <v>227</v>
      </c>
      <c r="M51015" t="s">
        <v>142</v>
      </c>
      <c r="N51015" t="s">
        <v>6742</v>
      </c>
      <c r="O51015" t="s">
        <v>49</v>
      </c>
      <c r="P51015" t="s">
        <v>361</v>
      </c>
      <c r="Q51015" t="s">
        <v>6743</v>
      </c>
      <c r="R51015" s="2">
        <v>181.11599999999999</v>
      </c>
      <c r="S51015">
        <v>9</v>
      </c>
      <c r="T51015">
        <v>0.4</v>
      </c>
      <c r="U51015" s="2">
        <v>-75.564000000000007</v>
      </c>
      <c r="V51015">
        <v>1.085</v>
      </c>
      <c r="W51015" t="s">
        <v>60</v>
      </c>
      <c r="X51015" s="7">
        <f>Table13[[#This Row],[Profit]]/Table13[[#This Row],[Sales]]</f>
        <v>-0.41721327767839406</v>
      </c>
    </row>
    <row r="51016" spans="1:24" x14ac:dyDescent="0.25">
      <c r="A51016">
        <v>3465</v>
      </c>
      <c r="B51016" t="s">
        <v>6837</v>
      </c>
      <c r="C51016" s="1">
        <v>44493</v>
      </c>
      <c r="D51016" s="1">
        <v>44497</v>
      </c>
      <c r="E51016" t="s">
        <v>39</v>
      </c>
      <c r="F51016" t="s">
        <v>6838</v>
      </c>
      <c r="G51016" t="s">
        <v>2302</v>
      </c>
      <c r="H51016" t="s">
        <v>42</v>
      </c>
      <c r="I51016" t="s">
        <v>6839</v>
      </c>
      <c r="J51016" t="s">
        <v>6840</v>
      </c>
      <c r="K51016" t="s">
        <v>5121</v>
      </c>
      <c r="L51016" t="s">
        <v>141</v>
      </c>
      <c r="M51016" t="s">
        <v>142</v>
      </c>
      <c r="N51016" t="s">
        <v>7117</v>
      </c>
      <c r="O51016" t="s">
        <v>116</v>
      </c>
      <c r="P51016" t="s">
        <v>258</v>
      </c>
      <c r="Q51016" t="s">
        <v>7118</v>
      </c>
      <c r="R51016" s="2">
        <v>27.720000000000006</v>
      </c>
      <c r="S51016">
        <v>5</v>
      </c>
      <c r="T51016">
        <v>0.4</v>
      </c>
      <c r="U51016" s="2">
        <v>-6.080000000000001</v>
      </c>
      <c r="V51016">
        <v>1.0840000000000001</v>
      </c>
      <c r="W51016" t="s">
        <v>60</v>
      </c>
      <c r="X51016" s="7">
        <f>Table13[[#This Row],[Profit]]/Table13[[#This Row],[Sales]]</f>
        <v>-0.21933621933621933</v>
      </c>
    </row>
    <row r="51017" spans="1:24" x14ac:dyDescent="0.25">
      <c r="A51017">
        <v>438</v>
      </c>
      <c r="B51017" t="s">
        <v>7340</v>
      </c>
      <c r="C51017" s="1">
        <v>44368</v>
      </c>
      <c r="D51017" s="1">
        <v>44374</v>
      </c>
      <c r="E51017" t="s">
        <v>97</v>
      </c>
      <c r="F51017" t="s">
        <v>7341</v>
      </c>
      <c r="G51017" t="s">
        <v>6340</v>
      </c>
      <c r="H51017" t="s">
        <v>64</v>
      </c>
      <c r="I51017" t="s">
        <v>1342</v>
      </c>
      <c r="J51017" t="s">
        <v>1342</v>
      </c>
      <c r="K51017" t="s">
        <v>1343</v>
      </c>
      <c r="L51017" t="s">
        <v>141</v>
      </c>
      <c r="M51017" t="s">
        <v>142</v>
      </c>
      <c r="N51017" t="s">
        <v>7487</v>
      </c>
      <c r="O51017" t="s">
        <v>116</v>
      </c>
      <c r="P51017" t="s">
        <v>392</v>
      </c>
      <c r="Q51017" t="s">
        <v>7488</v>
      </c>
      <c r="R51017" s="2">
        <v>1.7880000000000003</v>
      </c>
      <c r="S51017">
        <v>1</v>
      </c>
      <c r="T51017">
        <v>0.7</v>
      </c>
      <c r="U51017" s="2">
        <v>-2.871999999999999</v>
      </c>
      <c r="V51017">
        <v>1.0840000000000001</v>
      </c>
      <c r="W51017" t="s">
        <v>60</v>
      </c>
      <c r="X51017" s="7">
        <f>Table13[[#This Row],[Profit]]/Table13[[#This Row],[Sales]]</f>
        <v>-1.6062639821029074</v>
      </c>
    </row>
    <row r="51018" spans="1:24" x14ac:dyDescent="0.25">
      <c r="A51018">
        <v>3266</v>
      </c>
      <c r="B51018" t="s">
        <v>6539</v>
      </c>
      <c r="C51018" s="1">
        <v>44958</v>
      </c>
      <c r="D51018" s="1">
        <v>44960</v>
      </c>
      <c r="E51018" t="s">
        <v>24</v>
      </c>
      <c r="F51018" t="s">
        <v>6540</v>
      </c>
      <c r="G51018" t="s">
        <v>1140</v>
      </c>
      <c r="H51018" t="s">
        <v>64</v>
      </c>
      <c r="I51018" t="s">
        <v>271</v>
      </c>
      <c r="J51018" t="s">
        <v>271</v>
      </c>
      <c r="K51018" t="s">
        <v>272</v>
      </c>
      <c r="L51018" t="s">
        <v>273</v>
      </c>
      <c r="M51018" t="s">
        <v>142</v>
      </c>
      <c r="N51018" t="s">
        <v>7643</v>
      </c>
      <c r="O51018" t="s">
        <v>116</v>
      </c>
      <c r="P51018" t="s">
        <v>167</v>
      </c>
      <c r="Q51018" t="s">
        <v>7644</v>
      </c>
      <c r="R51018" s="2">
        <v>22.911999999999999</v>
      </c>
      <c r="S51018">
        <v>4</v>
      </c>
      <c r="T51018">
        <v>0.2</v>
      </c>
      <c r="U51018" s="2">
        <v>8.2720000000000002</v>
      </c>
      <c r="V51018">
        <v>1.0840000000000001</v>
      </c>
      <c r="W51018" t="s">
        <v>37</v>
      </c>
      <c r="X51018" s="7">
        <f>Table13[[#This Row],[Profit]]/Table13[[#This Row],[Sales]]</f>
        <v>0.36103351955307267</v>
      </c>
    </row>
    <row r="51019" spans="1:24" x14ac:dyDescent="0.25">
      <c r="A51019">
        <v>10091</v>
      </c>
      <c r="B51019" t="s">
        <v>7052</v>
      </c>
      <c r="C51019" s="1">
        <v>44304</v>
      </c>
      <c r="D51019" s="1">
        <v>44310</v>
      </c>
      <c r="E51019" t="s">
        <v>97</v>
      </c>
      <c r="F51019" t="s">
        <v>6729</v>
      </c>
      <c r="G51019" t="s">
        <v>5873</v>
      </c>
      <c r="H51019" t="s">
        <v>27</v>
      </c>
      <c r="I51019" t="s">
        <v>6770</v>
      </c>
      <c r="J51019" t="s">
        <v>3054</v>
      </c>
      <c r="K51019" t="s">
        <v>140</v>
      </c>
      <c r="L51019" t="s">
        <v>141</v>
      </c>
      <c r="M51019" t="s">
        <v>142</v>
      </c>
      <c r="N51019" t="s">
        <v>6832</v>
      </c>
      <c r="O51019" t="s">
        <v>34</v>
      </c>
      <c r="P51019" t="s">
        <v>313</v>
      </c>
      <c r="Q51019" t="s">
        <v>6833</v>
      </c>
      <c r="R51019" s="2">
        <v>22.144000000000002</v>
      </c>
      <c r="S51019">
        <v>2</v>
      </c>
      <c r="T51019">
        <v>0.6</v>
      </c>
      <c r="U51019" s="2">
        <v>-31.576000000000004</v>
      </c>
      <c r="V51019">
        <v>1.083</v>
      </c>
      <c r="W51019" t="s">
        <v>169</v>
      </c>
      <c r="X51019" s="7">
        <f>Table13[[#This Row],[Profit]]/Table13[[#This Row],[Sales]]</f>
        <v>-1.4259393063583816</v>
      </c>
    </row>
    <row r="51020" spans="1:24" x14ac:dyDescent="0.25">
      <c r="A51020">
        <v>2019</v>
      </c>
      <c r="B51020" t="s">
        <v>7935</v>
      </c>
      <c r="C51020" s="1">
        <v>45367</v>
      </c>
      <c r="D51020" s="1">
        <v>45367</v>
      </c>
      <c r="E51020" t="s">
        <v>72</v>
      </c>
      <c r="F51020" t="s">
        <v>7936</v>
      </c>
      <c r="G51020" t="s">
        <v>187</v>
      </c>
      <c r="H51020" t="s">
        <v>27</v>
      </c>
      <c r="I51020" t="s">
        <v>6695</v>
      </c>
      <c r="J51020" t="s">
        <v>1374</v>
      </c>
      <c r="K51020" t="s">
        <v>140</v>
      </c>
      <c r="L51020" t="s">
        <v>141</v>
      </c>
      <c r="M51020" t="s">
        <v>142</v>
      </c>
      <c r="N51020" t="s">
        <v>6671</v>
      </c>
      <c r="O51020" t="s">
        <v>116</v>
      </c>
      <c r="P51020" t="s">
        <v>167</v>
      </c>
      <c r="Q51020" t="s">
        <v>6672</v>
      </c>
      <c r="R51020" s="2">
        <v>25.839999999999996</v>
      </c>
      <c r="S51020">
        <v>2</v>
      </c>
      <c r="T51020">
        <v>0.6</v>
      </c>
      <c r="U51020" s="2">
        <v>-14.239999999999991</v>
      </c>
      <c r="V51020">
        <v>1.083</v>
      </c>
      <c r="W51020" t="s">
        <v>60</v>
      </c>
      <c r="X51020" s="7">
        <f>Table13[[#This Row],[Profit]]/Table13[[#This Row],[Sales]]</f>
        <v>-0.55108359133126905</v>
      </c>
    </row>
    <row r="51021" spans="1:24" x14ac:dyDescent="0.25">
      <c r="A51021">
        <v>8487</v>
      </c>
      <c r="B51021" t="s">
        <v>7126</v>
      </c>
      <c r="C51021" s="1">
        <v>45575</v>
      </c>
      <c r="D51021" s="1">
        <v>45577</v>
      </c>
      <c r="E51021" t="s">
        <v>39</v>
      </c>
      <c r="F51021" t="s">
        <v>7127</v>
      </c>
      <c r="G51021" t="s">
        <v>2042</v>
      </c>
      <c r="H51021" t="s">
        <v>27</v>
      </c>
      <c r="I51021" t="s">
        <v>7128</v>
      </c>
      <c r="J51021" t="s">
        <v>7129</v>
      </c>
      <c r="K51021" t="s">
        <v>1343</v>
      </c>
      <c r="L51021" t="s">
        <v>141</v>
      </c>
      <c r="M51021" t="s">
        <v>142</v>
      </c>
      <c r="N51021" t="s">
        <v>7989</v>
      </c>
      <c r="O51021" t="s">
        <v>116</v>
      </c>
      <c r="P51021" t="s">
        <v>403</v>
      </c>
      <c r="Q51021" t="s">
        <v>7990</v>
      </c>
      <c r="R51021" s="2">
        <v>10.044</v>
      </c>
      <c r="S51021">
        <v>3</v>
      </c>
      <c r="T51021">
        <v>0.4</v>
      </c>
      <c r="U51021" s="2">
        <v>-6.0360000000000005</v>
      </c>
      <c r="V51021">
        <v>1.083</v>
      </c>
      <c r="W51021" t="s">
        <v>37</v>
      </c>
      <c r="X51021" s="7">
        <f>Table13[[#This Row],[Profit]]/Table13[[#This Row],[Sales]]</f>
        <v>-0.60095579450418157</v>
      </c>
    </row>
    <row r="51022" spans="1:24" x14ac:dyDescent="0.25">
      <c r="A51022">
        <v>2676</v>
      </c>
      <c r="B51022" t="s">
        <v>6969</v>
      </c>
      <c r="C51022" s="1">
        <v>45594</v>
      </c>
      <c r="D51022" s="1">
        <v>45600</v>
      </c>
      <c r="E51022" t="s">
        <v>97</v>
      </c>
      <c r="F51022" t="s">
        <v>6970</v>
      </c>
      <c r="G51022" t="s">
        <v>5846</v>
      </c>
      <c r="H51022" t="s">
        <v>27</v>
      </c>
      <c r="I51022" t="s">
        <v>1380</v>
      </c>
      <c r="J51022" t="s">
        <v>1380</v>
      </c>
      <c r="K51022" t="s">
        <v>508</v>
      </c>
      <c r="L51022" t="s">
        <v>227</v>
      </c>
      <c r="M51022" t="s">
        <v>142</v>
      </c>
      <c r="N51022" t="s">
        <v>7026</v>
      </c>
      <c r="O51022" t="s">
        <v>116</v>
      </c>
      <c r="P51022" t="s">
        <v>403</v>
      </c>
      <c r="Q51022" t="s">
        <v>7027</v>
      </c>
      <c r="R51022" s="2">
        <v>17.16</v>
      </c>
      <c r="S51022">
        <v>2</v>
      </c>
      <c r="T51022">
        <v>0</v>
      </c>
      <c r="U51022" s="2">
        <v>8.1999999999999993</v>
      </c>
      <c r="V51022">
        <v>1.0820000000000001</v>
      </c>
      <c r="W51022" t="s">
        <v>60</v>
      </c>
      <c r="X51022" s="7">
        <f>Table13[[#This Row],[Profit]]/Table13[[#This Row],[Sales]]</f>
        <v>0.47785547785547783</v>
      </c>
    </row>
    <row r="51023" spans="1:24" x14ac:dyDescent="0.25">
      <c r="A51023">
        <v>6036</v>
      </c>
      <c r="B51023" t="s">
        <v>7864</v>
      </c>
      <c r="C51023" s="1">
        <v>45599</v>
      </c>
      <c r="D51023" s="1">
        <v>45603</v>
      </c>
      <c r="E51023" t="s">
        <v>97</v>
      </c>
      <c r="F51023" t="s">
        <v>7522</v>
      </c>
      <c r="G51023" t="s">
        <v>2014</v>
      </c>
      <c r="H51023" t="s">
        <v>64</v>
      </c>
      <c r="I51023" t="s">
        <v>6674</v>
      </c>
      <c r="J51023" t="s">
        <v>676</v>
      </c>
      <c r="K51023" t="s">
        <v>226</v>
      </c>
      <c r="L51023" t="s">
        <v>227</v>
      </c>
      <c r="M51023" t="s">
        <v>142</v>
      </c>
      <c r="N51023" t="s">
        <v>7508</v>
      </c>
      <c r="O51023" t="s">
        <v>116</v>
      </c>
      <c r="P51023" t="s">
        <v>258</v>
      </c>
      <c r="Q51023" t="s">
        <v>7509</v>
      </c>
      <c r="R51023" s="2">
        <v>18.760000000000002</v>
      </c>
      <c r="S51023">
        <v>2</v>
      </c>
      <c r="T51023">
        <v>0</v>
      </c>
      <c r="U51023" s="2">
        <v>7.8400000000000007</v>
      </c>
      <c r="V51023">
        <v>1.0820000000000001</v>
      </c>
      <c r="W51023" t="s">
        <v>60</v>
      </c>
      <c r="X51023" s="7">
        <f>Table13[[#This Row],[Profit]]/Table13[[#This Row],[Sales]]</f>
        <v>0.41791044776119401</v>
      </c>
    </row>
    <row r="51024" spans="1:24" x14ac:dyDescent="0.25">
      <c r="A51024">
        <v>253</v>
      </c>
      <c r="B51024" t="s">
        <v>7152</v>
      </c>
      <c r="C51024" s="1">
        <v>44956</v>
      </c>
      <c r="D51024" s="1">
        <v>44961</v>
      </c>
      <c r="E51024" t="s">
        <v>39</v>
      </c>
      <c r="F51024" t="s">
        <v>7153</v>
      </c>
      <c r="G51024" t="s">
        <v>1436</v>
      </c>
      <c r="H51024" t="s">
        <v>27</v>
      </c>
      <c r="I51024" t="s">
        <v>1342</v>
      </c>
      <c r="J51024" t="s">
        <v>1342</v>
      </c>
      <c r="K51024" t="s">
        <v>1343</v>
      </c>
      <c r="L51024" t="s">
        <v>141</v>
      </c>
      <c r="M51024" t="s">
        <v>142</v>
      </c>
      <c r="N51024" t="s">
        <v>6987</v>
      </c>
      <c r="O51024" t="s">
        <v>116</v>
      </c>
      <c r="P51024" t="s">
        <v>403</v>
      </c>
      <c r="Q51024" t="s">
        <v>6988</v>
      </c>
      <c r="R51024" s="2">
        <v>9.1439999999999984</v>
      </c>
      <c r="S51024">
        <v>2</v>
      </c>
      <c r="T51024">
        <v>0.4</v>
      </c>
      <c r="U51024" s="2">
        <v>-0.1759999999999991</v>
      </c>
      <c r="V51024">
        <v>1.0820000000000001</v>
      </c>
      <c r="W51024" t="s">
        <v>60</v>
      </c>
      <c r="X51024" s="7">
        <f>Table13[[#This Row],[Profit]]/Table13[[#This Row],[Sales]]</f>
        <v>-1.9247594050743562E-2</v>
      </c>
    </row>
    <row r="51025" spans="1:24" x14ac:dyDescent="0.25">
      <c r="A51025">
        <v>28632</v>
      </c>
      <c r="B51025" t="s">
        <v>6751</v>
      </c>
      <c r="C51025" s="1">
        <v>44839</v>
      </c>
      <c r="D51025" s="1">
        <v>44843</v>
      </c>
      <c r="E51025" t="s">
        <v>97</v>
      </c>
      <c r="F51025" t="s">
        <v>6752</v>
      </c>
      <c r="G51025" t="s">
        <v>976</v>
      </c>
      <c r="H51025" t="s">
        <v>64</v>
      </c>
      <c r="I51025" t="s">
        <v>663</v>
      </c>
      <c r="J51025" t="s">
        <v>432</v>
      </c>
      <c r="K51025" t="s">
        <v>45</v>
      </c>
      <c r="L51025" t="s">
        <v>46</v>
      </c>
      <c r="M51025" t="s">
        <v>47</v>
      </c>
      <c r="N51025" t="s">
        <v>7562</v>
      </c>
      <c r="O51025" t="s">
        <v>116</v>
      </c>
      <c r="P51025" t="s">
        <v>1764</v>
      </c>
      <c r="Q51025" t="s">
        <v>7563</v>
      </c>
      <c r="R51025" s="2">
        <v>22.571999999999999</v>
      </c>
      <c r="S51025">
        <v>2</v>
      </c>
      <c r="T51025">
        <v>0.1</v>
      </c>
      <c r="U51025" s="2">
        <v>1.452</v>
      </c>
      <c r="V51025">
        <v>1.08</v>
      </c>
      <c r="W51025" t="s">
        <v>60</v>
      </c>
      <c r="X51025" s="7">
        <f>Table13[[#This Row],[Profit]]/Table13[[#This Row],[Sales]]</f>
        <v>6.4327485380116955E-2</v>
      </c>
    </row>
    <row r="51026" spans="1:24" x14ac:dyDescent="0.25">
      <c r="A51026">
        <v>23828</v>
      </c>
      <c r="B51026" t="s">
        <v>6967</v>
      </c>
      <c r="C51026" s="1">
        <v>44842</v>
      </c>
      <c r="D51026" s="1">
        <v>44847</v>
      </c>
      <c r="E51026" t="s">
        <v>97</v>
      </c>
      <c r="F51026" t="s">
        <v>6968</v>
      </c>
      <c r="G51026" t="s">
        <v>4127</v>
      </c>
      <c r="H51026" t="s">
        <v>42</v>
      </c>
      <c r="I51026" t="s">
        <v>628</v>
      </c>
      <c r="J51026" t="s">
        <v>629</v>
      </c>
      <c r="K51026" t="s">
        <v>630</v>
      </c>
      <c r="L51026" t="s">
        <v>331</v>
      </c>
      <c r="M51026" t="s">
        <v>47</v>
      </c>
      <c r="N51026" t="s">
        <v>7184</v>
      </c>
      <c r="O51026" t="s">
        <v>116</v>
      </c>
      <c r="P51026" t="s">
        <v>117</v>
      </c>
      <c r="Q51026" t="s">
        <v>7185</v>
      </c>
      <c r="R51026" s="2">
        <v>18.7605</v>
      </c>
      <c r="S51026">
        <v>3</v>
      </c>
      <c r="T51026">
        <v>0.45</v>
      </c>
      <c r="U51026" s="2">
        <v>-8.8695000000000004</v>
      </c>
      <c r="V51026">
        <v>1.08</v>
      </c>
      <c r="W51026" t="s">
        <v>60</v>
      </c>
      <c r="X51026" s="7">
        <f>Table13[[#This Row],[Profit]]/Table13[[#This Row],[Sales]]</f>
        <v>-0.47277524586231712</v>
      </c>
    </row>
    <row r="51027" spans="1:24" x14ac:dyDescent="0.25">
      <c r="A51027">
        <v>18058</v>
      </c>
      <c r="B51027" t="s">
        <v>7863</v>
      </c>
      <c r="C51027" s="1">
        <v>44541</v>
      </c>
      <c r="D51027" s="1">
        <v>44546</v>
      </c>
      <c r="E51027" t="s">
        <v>97</v>
      </c>
      <c r="F51027" t="s">
        <v>6914</v>
      </c>
      <c r="G51027" t="s">
        <v>2560</v>
      </c>
      <c r="H51027" t="s">
        <v>42</v>
      </c>
      <c r="I51027" t="s">
        <v>3335</v>
      </c>
      <c r="J51027" t="s">
        <v>2272</v>
      </c>
      <c r="K51027" t="s">
        <v>175</v>
      </c>
      <c r="L51027" t="s">
        <v>176</v>
      </c>
      <c r="M51027" t="s">
        <v>68</v>
      </c>
      <c r="N51027" t="s">
        <v>7487</v>
      </c>
      <c r="O51027" t="s">
        <v>116</v>
      </c>
      <c r="P51027" t="s">
        <v>392</v>
      </c>
      <c r="Q51027" t="s">
        <v>7488</v>
      </c>
      <c r="R51027" s="2">
        <v>26.819999999999993</v>
      </c>
      <c r="S51027">
        <v>3</v>
      </c>
      <c r="T51027">
        <v>0</v>
      </c>
      <c r="U51027" s="2">
        <v>5.8500000000000005</v>
      </c>
      <c r="V51027">
        <v>1.08</v>
      </c>
      <c r="W51027" t="s">
        <v>60</v>
      </c>
      <c r="X51027" s="7">
        <f>Table13[[#This Row],[Profit]]/Table13[[#This Row],[Sales]]</f>
        <v>0.21812080536912759</v>
      </c>
    </row>
    <row r="51028" spans="1:24" x14ac:dyDescent="0.25">
      <c r="A51028">
        <v>46502</v>
      </c>
      <c r="B51028" t="s">
        <v>7883</v>
      </c>
      <c r="C51028" s="1">
        <v>45110</v>
      </c>
      <c r="D51028" s="1">
        <v>45116</v>
      </c>
      <c r="E51028" t="s">
        <v>97</v>
      </c>
      <c r="F51028" t="s">
        <v>7884</v>
      </c>
      <c r="G51028" t="s">
        <v>6418</v>
      </c>
      <c r="H51028" t="s">
        <v>42</v>
      </c>
      <c r="I51028" t="s">
        <v>3259</v>
      </c>
      <c r="J51028" t="s">
        <v>3259</v>
      </c>
      <c r="K51028" t="s">
        <v>1539</v>
      </c>
      <c r="L51028" t="s">
        <v>132</v>
      </c>
      <c r="M51028" t="s">
        <v>47</v>
      </c>
      <c r="N51028" t="s">
        <v>7223</v>
      </c>
      <c r="O51028" t="s">
        <v>116</v>
      </c>
      <c r="P51028" t="s">
        <v>167</v>
      </c>
      <c r="Q51028" t="s">
        <v>7224</v>
      </c>
      <c r="R51028" s="2">
        <v>15.768000000000001</v>
      </c>
      <c r="S51028">
        <v>2</v>
      </c>
      <c r="T51028">
        <v>0.6</v>
      </c>
      <c r="U51028" s="2">
        <v>-21.312000000000001</v>
      </c>
      <c r="V51028">
        <v>1.08</v>
      </c>
      <c r="W51028" t="s">
        <v>60</v>
      </c>
      <c r="X51028" s="7">
        <f>Table13[[#This Row],[Profit]]/Table13[[#This Row],[Sales]]</f>
        <v>-1.3515981735159817</v>
      </c>
    </row>
    <row r="51029" spans="1:24" x14ac:dyDescent="0.25">
      <c r="A51029">
        <v>35523</v>
      </c>
      <c r="B51029" t="s">
        <v>8261</v>
      </c>
      <c r="C51029" s="1">
        <v>45608</v>
      </c>
      <c r="D51029" s="1">
        <v>45613</v>
      </c>
      <c r="E51029" t="s">
        <v>97</v>
      </c>
      <c r="F51029" t="s">
        <v>8245</v>
      </c>
      <c r="G51029" t="s">
        <v>6610</v>
      </c>
      <c r="H51029" t="s">
        <v>27</v>
      </c>
      <c r="I51029" t="s">
        <v>7123</v>
      </c>
      <c r="J51029" t="s">
        <v>6719</v>
      </c>
      <c r="K51029" t="s">
        <v>30</v>
      </c>
      <c r="L51029" t="s">
        <v>31</v>
      </c>
      <c r="M51029" t="s">
        <v>32</v>
      </c>
      <c r="N51029" t="s">
        <v>6623</v>
      </c>
      <c r="O51029" t="s">
        <v>116</v>
      </c>
      <c r="P51029" t="s">
        <v>258</v>
      </c>
      <c r="Q51029" t="s">
        <v>6624</v>
      </c>
      <c r="R51029" s="2">
        <v>45.92</v>
      </c>
      <c r="S51029">
        <v>4</v>
      </c>
      <c r="T51029">
        <v>0</v>
      </c>
      <c r="U51029" s="2">
        <v>21.5824</v>
      </c>
      <c r="V51029">
        <v>2.69</v>
      </c>
      <c r="W51029" t="s">
        <v>60</v>
      </c>
      <c r="X51029" s="7">
        <f>Table13[[#This Row],[Profit]]/Table13[[#This Row],[Sales]]</f>
        <v>0.47</v>
      </c>
    </row>
    <row r="51030" spans="1:24" x14ac:dyDescent="0.25">
      <c r="A51030">
        <v>46808</v>
      </c>
      <c r="B51030" t="s">
        <v>6989</v>
      </c>
      <c r="C51030" s="1">
        <v>45355</v>
      </c>
      <c r="D51030" s="1">
        <v>45359</v>
      </c>
      <c r="E51030" t="s">
        <v>97</v>
      </c>
      <c r="F51030" t="s">
        <v>6990</v>
      </c>
      <c r="G51030" t="s">
        <v>6392</v>
      </c>
      <c r="H51030" t="s">
        <v>27</v>
      </c>
      <c r="I51030" t="s">
        <v>6787</v>
      </c>
      <c r="J51030" t="s">
        <v>301</v>
      </c>
      <c r="K51030" t="s">
        <v>302</v>
      </c>
      <c r="L51030" t="s">
        <v>303</v>
      </c>
      <c r="M51030" t="s">
        <v>78</v>
      </c>
      <c r="N51030" t="s">
        <v>7705</v>
      </c>
      <c r="O51030" t="s">
        <v>116</v>
      </c>
      <c r="P51030" t="s">
        <v>1764</v>
      </c>
      <c r="Q51030" t="s">
        <v>7706</v>
      </c>
      <c r="R51030" s="2">
        <v>12.299999999999999</v>
      </c>
      <c r="S51030">
        <v>1</v>
      </c>
      <c r="T51030">
        <v>0</v>
      </c>
      <c r="U51030" s="2">
        <v>4.6500000000000004</v>
      </c>
      <c r="V51030">
        <v>1.08</v>
      </c>
      <c r="W51030" t="s">
        <v>60</v>
      </c>
      <c r="X51030" s="7">
        <f>Table13[[#This Row],[Profit]]/Table13[[#This Row],[Sales]]</f>
        <v>0.37804878048780494</v>
      </c>
    </row>
    <row r="51031" spans="1:24" x14ac:dyDescent="0.25">
      <c r="A51031">
        <v>29488</v>
      </c>
      <c r="B51031" t="s">
        <v>6790</v>
      </c>
      <c r="C51031" s="1">
        <v>45051</v>
      </c>
      <c r="D51031" s="1">
        <v>45053</v>
      </c>
      <c r="E51031" t="s">
        <v>39</v>
      </c>
      <c r="F51031" t="s">
        <v>6791</v>
      </c>
      <c r="G51031" t="s">
        <v>2695</v>
      </c>
      <c r="H51031" t="s">
        <v>27</v>
      </c>
      <c r="I51031" t="s">
        <v>3850</v>
      </c>
      <c r="J51031" t="s">
        <v>44</v>
      </c>
      <c r="K51031" t="s">
        <v>45</v>
      </c>
      <c r="L51031" t="s">
        <v>46</v>
      </c>
      <c r="M51031" t="s">
        <v>47</v>
      </c>
      <c r="N51031" t="s">
        <v>7726</v>
      </c>
      <c r="O51031" t="s">
        <v>116</v>
      </c>
      <c r="P51031" t="s">
        <v>436</v>
      </c>
      <c r="Q51031" t="s">
        <v>7727</v>
      </c>
      <c r="R51031" s="2">
        <v>30.510000000000005</v>
      </c>
      <c r="S51031">
        <v>2</v>
      </c>
      <c r="T51031">
        <v>0.1</v>
      </c>
      <c r="U51031" s="2">
        <v>8.43</v>
      </c>
      <c r="V51031">
        <v>1.08</v>
      </c>
      <c r="W51031" t="s">
        <v>60</v>
      </c>
      <c r="X51031" s="7">
        <f>Table13[[#This Row],[Profit]]/Table13[[#This Row],[Sales]]</f>
        <v>0.2763028515240904</v>
      </c>
    </row>
    <row r="51032" spans="1:24" x14ac:dyDescent="0.25">
      <c r="A51032">
        <v>46713</v>
      </c>
      <c r="B51032" t="s">
        <v>8262</v>
      </c>
      <c r="C51032" s="1">
        <v>45083</v>
      </c>
      <c r="D51032" s="1">
        <v>45087</v>
      </c>
      <c r="E51032" t="s">
        <v>97</v>
      </c>
      <c r="F51032" t="s">
        <v>7035</v>
      </c>
      <c r="G51032" t="s">
        <v>2862</v>
      </c>
      <c r="H51032" t="s">
        <v>42</v>
      </c>
      <c r="I51032" t="s">
        <v>8003</v>
      </c>
      <c r="J51032" t="s">
        <v>7757</v>
      </c>
      <c r="K51032" t="s">
        <v>3403</v>
      </c>
      <c r="L51032" t="s">
        <v>77</v>
      </c>
      <c r="M51032" t="s">
        <v>78</v>
      </c>
      <c r="N51032" t="s">
        <v>7333</v>
      </c>
      <c r="O51032" t="s">
        <v>116</v>
      </c>
      <c r="P51032" t="s">
        <v>392</v>
      </c>
      <c r="Q51032" t="s">
        <v>7334</v>
      </c>
      <c r="R51032" s="2">
        <v>1.9350000000000001</v>
      </c>
      <c r="S51032">
        <v>1</v>
      </c>
      <c r="T51032">
        <v>0.7</v>
      </c>
      <c r="U51032" s="2">
        <v>-2.8649999999999984</v>
      </c>
      <c r="V51032">
        <v>1.08</v>
      </c>
      <c r="W51032" t="s">
        <v>60</v>
      </c>
      <c r="X51032" s="7">
        <f>Table13[[#This Row],[Profit]]/Table13[[#This Row],[Sales]]</f>
        <v>-1.4806201550387588</v>
      </c>
    </row>
    <row r="51033" spans="1:24" x14ac:dyDescent="0.25">
      <c r="A51033">
        <v>35040</v>
      </c>
      <c r="B51033" t="s">
        <v>8252</v>
      </c>
      <c r="C51033" s="1">
        <v>44941</v>
      </c>
      <c r="D51033" s="1">
        <v>44947</v>
      </c>
      <c r="E51033" t="s">
        <v>97</v>
      </c>
      <c r="F51033" t="s">
        <v>8236</v>
      </c>
      <c r="G51033" t="s">
        <v>6610</v>
      </c>
      <c r="H51033" t="s">
        <v>27</v>
      </c>
      <c r="I51033" t="s">
        <v>311</v>
      </c>
      <c r="J51033" t="s">
        <v>255</v>
      </c>
      <c r="K51033" t="s">
        <v>30</v>
      </c>
      <c r="L51033" t="s">
        <v>256</v>
      </c>
      <c r="M51033" t="s">
        <v>32</v>
      </c>
      <c r="N51033" t="s">
        <v>5325</v>
      </c>
      <c r="O51033" t="s">
        <v>116</v>
      </c>
      <c r="P51033" t="s">
        <v>392</v>
      </c>
      <c r="Q51033" t="s">
        <v>5326</v>
      </c>
      <c r="R51033" s="2">
        <v>49.536000000000001</v>
      </c>
      <c r="S51033">
        <v>3</v>
      </c>
      <c r="T51033">
        <v>0.2</v>
      </c>
      <c r="U51033" s="2">
        <v>17.337599999999998</v>
      </c>
      <c r="V51033">
        <v>2.67</v>
      </c>
      <c r="W51033" t="s">
        <v>60</v>
      </c>
      <c r="X51033" s="7">
        <f>Table13[[#This Row],[Profit]]/Table13[[#This Row],[Sales]]</f>
        <v>0.35</v>
      </c>
    </row>
    <row r="51034" spans="1:24" x14ac:dyDescent="0.25">
      <c r="A51034">
        <v>42197</v>
      </c>
      <c r="B51034" t="s">
        <v>6615</v>
      </c>
      <c r="C51034" s="1">
        <v>44408</v>
      </c>
      <c r="D51034" s="1">
        <v>44413</v>
      </c>
      <c r="E51034" t="s">
        <v>97</v>
      </c>
      <c r="F51034" t="s">
        <v>6616</v>
      </c>
      <c r="G51034" t="s">
        <v>440</v>
      </c>
      <c r="H51034" t="s">
        <v>27</v>
      </c>
      <c r="I51034" t="s">
        <v>6617</v>
      </c>
      <c r="J51034" t="s">
        <v>6618</v>
      </c>
      <c r="K51034" t="s">
        <v>6412</v>
      </c>
      <c r="L51034" t="s">
        <v>571</v>
      </c>
      <c r="M51034" t="s">
        <v>78</v>
      </c>
      <c r="N51034" t="s">
        <v>7435</v>
      </c>
      <c r="O51034" t="s">
        <v>116</v>
      </c>
      <c r="P51034" t="s">
        <v>403</v>
      </c>
      <c r="Q51034" t="s">
        <v>7436</v>
      </c>
      <c r="R51034" s="2">
        <v>11.73</v>
      </c>
      <c r="S51034">
        <v>1</v>
      </c>
      <c r="T51034">
        <v>0</v>
      </c>
      <c r="U51034" s="2">
        <v>5.37</v>
      </c>
      <c r="V51034">
        <v>1.08</v>
      </c>
      <c r="W51034" t="s">
        <v>60</v>
      </c>
      <c r="X51034" s="7">
        <f>Table13[[#This Row],[Profit]]/Table13[[#This Row],[Sales]]</f>
        <v>0.4578005115089514</v>
      </c>
    </row>
    <row r="51035" spans="1:24" x14ac:dyDescent="0.25">
      <c r="A51035">
        <v>36006</v>
      </c>
      <c r="B51035" t="s">
        <v>8215</v>
      </c>
      <c r="C51035" s="1">
        <v>45473</v>
      </c>
      <c r="D51035" s="1">
        <v>45474</v>
      </c>
      <c r="E51035" t="s">
        <v>24</v>
      </c>
      <c r="F51035" t="s">
        <v>8216</v>
      </c>
      <c r="G51035" t="s">
        <v>6610</v>
      </c>
      <c r="H51035" t="s">
        <v>27</v>
      </c>
      <c r="I51035" t="s">
        <v>307</v>
      </c>
      <c r="J51035" t="s">
        <v>287</v>
      </c>
      <c r="K51035" t="s">
        <v>30</v>
      </c>
      <c r="L51035" t="s">
        <v>112</v>
      </c>
      <c r="M51035" t="s">
        <v>32</v>
      </c>
      <c r="N51035" t="s">
        <v>6991</v>
      </c>
      <c r="O51035" t="s">
        <v>116</v>
      </c>
      <c r="P51035" t="s">
        <v>117</v>
      </c>
      <c r="Q51035" t="s">
        <v>6992</v>
      </c>
      <c r="R51035" s="2">
        <v>11.68</v>
      </c>
      <c r="S51035">
        <v>2</v>
      </c>
      <c r="T51035">
        <v>0</v>
      </c>
      <c r="U51035" s="2">
        <v>3.0367999999999995</v>
      </c>
      <c r="V51035">
        <v>2.0499999999999998</v>
      </c>
      <c r="W51035" t="s">
        <v>37</v>
      </c>
      <c r="X51035" s="7">
        <f>Table13[[#This Row],[Profit]]/Table13[[#This Row],[Sales]]</f>
        <v>0.25999999999999995</v>
      </c>
    </row>
    <row r="51036" spans="1:24" x14ac:dyDescent="0.25">
      <c r="A51036">
        <v>35607</v>
      </c>
      <c r="B51036" t="s">
        <v>8220</v>
      </c>
      <c r="C51036" s="1">
        <v>44503</v>
      </c>
      <c r="D51036" s="1">
        <v>44510</v>
      </c>
      <c r="E51036" t="s">
        <v>97</v>
      </c>
      <c r="F51036" t="s">
        <v>8216</v>
      </c>
      <c r="G51036" t="s">
        <v>6610</v>
      </c>
      <c r="H51036" t="s">
        <v>27</v>
      </c>
      <c r="I51036" t="s">
        <v>307</v>
      </c>
      <c r="J51036" t="s">
        <v>287</v>
      </c>
      <c r="K51036" t="s">
        <v>30</v>
      </c>
      <c r="L51036" t="s">
        <v>112</v>
      </c>
      <c r="M51036" t="s">
        <v>32</v>
      </c>
      <c r="N51036" t="s">
        <v>6369</v>
      </c>
      <c r="O51036" t="s">
        <v>116</v>
      </c>
      <c r="P51036" t="s">
        <v>392</v>
      </c>
      <c r="Q51036" t="s">
        <v>6370</v>
      </c>
      <c r="R51036" s="2">
        <v>21.936000000000003</v>
      </c>
      <c r="S51036">
        <v>3</v>
      </c>
      <c r="T51036">
        <v>0.2</v>
      </c>
      <c r="U51036" s="2">
        <v>8.2259999999999991</v>
      </c>
      <c r="V51036">
        <v>1.83</v>
      </c>
      <c r="W51036" t="s">
        <v>60</v>
      </c>
      <c r="X51036" s="7">
        <f>Table13[[#This Row],[Profit]]/Table13[[#This Row],[Sales]]</f>
        <v>0.37499999999999989</v>
      </c>
    </row>
    <row r="51037" spans="1:24" x14ac:dyDescent="0.25">
      <c r="A51037">
        <v>49603</v>
      </c>
      <c r="B51037" t="s">
        <v>7984</v>
      </c>
      <c r="C51037" s="1">
        <v>44550</v>
      </c>
      <c r="D51037" s="1">
        <v>44556</v>
      </c>
      <c r="E51037" t="s">
        <v>97</v>
      </c>
      <c r="F51037" t="s">
        <v>6334</v>
      </c>
      <c r="G51037" t="s">
        <v>3430</v>
      </c>
      <c r="H51037" t="s">
        <v>27</v>
      </c>
      <c r="I51037" t="s">
        <v>1626</v>
      </c>
      <c r="J51037" t="s">
        <v>1627</v>
      </c>
      <c r="K51037" t="s">
        <v>1143</v>
      </c>
      <c r="L51037" t="s">
        <v>1144</v>
      </c>
      <c r="M51037" t="s">
        <v>78</v>
      </c>
      <c r="N51037" t="s">
        <v>6796</v>
      </c>
      <c r="O51037" t="s">
        <v>116</v>
      </c>
      <c r="P51037" t="s">
        <v>436</v>
      </c>
      <c r="Q51037" t="s">
        <v>6797</v>
      </c>
      <c r="R51037" s="2">
        <v>22.41</v>
      </c>
      <c r="S51037">
        <v>1</v>
      </c>
      <c r="T51037">
        <v>0</v>
      </c>
      <c r="U51037" s="2">
        <v>9.84</v>
      </c>
      <c r="V51037">
        <v>1.08</v>
      </c>
      <c r="W51037" t="s">
        <v>60</v>
      </c>
      <c r="X51037" s="7">
        <f>Table13[[#This Row],[Profit]]/Table13[[#This Row],[Sales]]</f>
        <v>0.43908969210174026</v>
      </c>
    </row>
    <row r="51038" spans="1:24" x14ac:dyDescent="0.25">
      <c r="A51038">
        <v>43348</v>
      </c>
      <c r="B51038" t="s">
        <v>8040</v>
      </c>
      <c r="C51038" s="1">
        <v>45652</v>
      </c>
      <c r="D51038" s="1">
        <v>45652</v>
      </c>
      <c r="E51038" t="s">
        <v>72</v>
      </c>
      <c r="F51038" t="s">
        <v>7756</v>
      </c>
      <c r="G51038" t="s">
        <v>55</v>
      </c>
      <c r="H51038" t="s">
        <v>27</v>
      </c>
      <c r="I51038" t="s">
        <v>5603</v>
      </c>
      <c r="J51038" t="s">
        <v>5603</v>
      </c>
      <c r="K51038" t="s">
        <v>3403</v>
      </c>
      <c r="L51038" t="s">
        <v>77</v>
      </c>
      <c r="M51038" t="s">
        <v>78</v>
      </c>
      <c r="N51038" t="s">
        <v>7184</v>
      </c>
      <c r="O51038" t="s">
        <v>116</v>
      </c>
      <c r="P51038" t="s">
        <v>117</v>
      </c>
      <c r="Q51038" t="s">
        <v>7185</v>
      </c>
      <c r="R51038" s="2">
        <v>3.4110000000000009</v>
      </c>
      <c r="S51038">
        <v>1</v>
      </c>
      <c r="T51038">
        <v>0.7</v>
      </c>
      <c r="U51038" s="2">
        <v>-5.3490000000000002</v>
      </c>
      <c r="V51038">
        <v>1.08</v>
      </c>
      <c r="W51038" t="s">
        <v>37</v>
      </c>
      <c r="X51038" s="7">
        <f>Table13[[#This Row],[Profit]]/Table13[[#This Row],[Sales]]</f>
        <v>-1.5681618293755493</v>
      </c>
    </row>
    <row r="51039" spans="1:24" x14ac:dyDescent="0.25">
      <c r="A51039">
        <v>24776</v>
      </c>
      <c r="B51039" t="s">
        <v>6984</v>
      </c>
      <c r="C51039" s="1">
        <v>45609</v>
      </c>
      <c r="D51039" s="1">
        <v>45614</v>
      </c>
      <c r="E51039" t="s">
        <v>97</v>
      </c>
      <c r="F51039" t="s">
        <v>2006</v>
      </c>
      <c r="G51039" t="s">
        <v>2007</v>
      </c>
      <c r="H51039" t="s">
        <v>42</v>
      </c>
      <c r="I51039" t="s">
        <v>6360</v>
      </c>
      <c r="J51039" t="s">
        <v>6361</v>
      </c>
      <c r="K51039" t="s">
        <v>330</v>
      </c>
      <c r="L51039" t="s">
        <v>331</v>
      </c>
      <c r="M51039" t="s">
        <v>47</v>
      </c>
      <c r="N51039" t="s">
        <v>7797</v>
      </c>
      <c r="O51039" t="s">
        <v>116</v>
      </c>
      <c r="P51039" t="s">
        <v>1764</v>
      </c>
      <c r="Q51039" t="s">
        <v>7798</v>
      </c>
      <c r="R51039" s="2">
        <v>12.7836</v>
      </c>
      <c r="S51039">
        <v>2</v>
      </c>
      <c r="T51039">
        <v>0.47000000000000003</v>
      </c>
      <c r="U51039" s="2">
        <v>-3.1763999999999992</v>
      </c>
      <c r="V51039">
        <v>1.08</v>
      </c>
      <c r="W51039" t="s">
        <v>60</v>
      </c>
      <c r="X51039" s="7">
        <f>Table13[[#This Row],[Profit]]/Table13[[#This Row],[Sales]]</f>
        <v>-0.24847460809161734</v>
      </c>
    </row>
    <row r="51040" spans="1:24" x14ac:dyDescent="0.25">
      <c r="A51040">
        <v>37403</v>
      </c>
      <c r="B51040" t="s">
        <v>8257</v>
      </c>
      <c r="C51040" s="1">
        <v>44549</v>
      </c>
      <c r="D51040" s="1">
        <v>44554</v>
      </c>
      <c r="E51040" t="s">
        <v>97</v>
      </c>
      <c r="F51040" t="s">
        <v>8245</v>
      </c>
      <c r="G51040" t="s">
        <v>6610</v>
      </c>
      <c r="H51040" t="s">
        <v>27</v>
      </c>
      <c r="I51040" t="s">
        <v>6057</v>
      </c>
      <c r="J51040" t="s">
        <v>165</v>
      </c>
      <c r="K51040" t="s">
        <v>30</v>
      </c>
      <c r="L51040" t="s">
        <v>31</v>
      </c>
      <c r="M51040" t="s">
        <v>32</v>
      </c>
      <c r="N51040" t="s">
        <v>6479</v>
      </c>
      <c r="O51040" t="s">
        <v>116</v>
      </c>
      <c r="P51040" t="s">
        <v>153</v>
      </c>
      <c r="Q51040" t="s">
        <v>6480</v>
      </c>
      <c r="R51040" s="2">
        <v>19.431999999999995</v>
      </c>
      <c r="S51040">
        <v>2</v>
      </c>
      <c r="T51040">
        <v>0.8</v>
      </c>
      <c r="U51040" s="2">
        <v>-49.551600000000022</v>
      </c>
      <c r="V51040">
        <v>1.71</v>
      </c>
      <c r="W51040" t="s">
        <v>60</v>
      </c>
      <c r="X51040" s="7">
        <f>Table13[[#This Row],[Profit]]/Table13[[#This Row],[Sales]]</f>
        <v>-2.5500000000000016</v>
      </c>
    </row>
    <row r="51041" spans="1:24" x14ac:dyDescent="0.25">
      <c r="A51041">
        <v>35038</v>
      </c>
      <c r="B51041" t="s">
        <v>8252</v>
      </c>
      <c r="C51041" s="1">
        <v>44941</v>
      </c>
      <c r="D51041" s="1">
        <v>44947</v>
      </c>
      <c r="E51041" t="s">
        <v>97</v>
      </c>
      <c r="F51041" t="s">
        <v>8236</v>
      </c>
      <c r="G51041" t="s">
        <v>6610</v>
      </c>
      <c r="H51041" t="s">
        <v>27</v>
      </c>
      <c r="I51041" t="s">
        <v>311</v>
      </c>
      <c r="J51041" t="s">
        <v>255</v>
      </c>
      <c r="K51041" t="s">
        <v>30</v>
      </c>
      <c r="L51041" t="s">
        <v>256</v>
      </c>
      <c r="M51041" t="s">
        <v>32</v>
      </c>
      <c r="N51041" t="s">
        <v>7042</v>
      </c>
      <c r="O51041" t="s">
        <v>116</v>
      </c>
      <c r="P51041" t="s">
        <v>1764</v>
      </c>
      <c r="Q51041" t="s">
        <v>7043</v>
      </c>
      <c r="R51041" s="2">
        <v>16.52</v>
      </c>
      <c r="S51041">
        <v>4</v>
      </c>
      <c r="T51041">
        <v>0</v>
      </c>
      <c r="U51041" s="2">
        <v>7.5991999999999997</v>
      </c>
      <c r="V51041">
        <v>1.69</v>
      </c>
      <c r="W51041" t="s">
        <v>60</v>
      </c>
      <c r="X51041" s="7">
        <f>Table13[[#This Row],[Profit]]/Table13[[#This Row],[Sales]]</f>
        <v>0.46</v>
      </c>
    </row>
    <row r="51042" spans="1:24" x14ac:dyDescent="0.25">
      <c r="A51042">
        <v>15337</v>
      </c>
      <c r="B51042" t="s">
        <v>7494</v>
      </c>
      <c r="C51042" s="1">
        <v>44721</v>
      </c>
      <c r="D51042" s="1">
        <v>44726</v>
      </c>
      <c r="E51042" t="s">
        <v>39</v>
      </c>
      <c r="F51042" t="s">
        <v>6405</v>
      </c>
      <c r="G51042" t="s">
        <v>6280</v>
      </c>
      <c r="H51042" t="s">
        <v>27</v>
      </c>
      <c r="I51042" t="s">
        <v>6906</v>
      </c>
      <c r="J51042" t="s">
        <v>544</v>
      </c>
      <c r="K51042" t="s">
        <v>66</v>
      </c>
      <c r="L51042" t="s">
        <v>67</v>
      </c>
      <c r="M51042" t="s">
        <v>68</v>
      </c>
      <c r="N51042" t="s">
        <v>7748</v>
      </c>
      <c r="O51042" t="s">
        <v>116</v>
      </c>
      <c r="P51042" t="s">
        <v>392</v>
      </c>
      <c r="Q51042" t="s">
        <v>7749</v>
      </c>
      <c r="R51042" s="2">
        <v>20.97</v>
      </c>
      <c r="S51042">
        <v>3</v>
      </c>
      <c r="T51042">
        <v>0</v>
      </c>
      <c r="U51042" s="2">
        <v>10.26</v>
      </c>
      <c r="V51042">
        <v>1.08</v>
      </c>
      <c r="W51042" t="s">
        <v>60</v>
      </c>
      <c r="X51042" s="7">
        <f>Table13[[#This Row],[Profit]]/Table13[[#This Row],[Sales]]</f>
        <v>0.48927038626609443</v>
      </c>
    </row>
    <row r="51043" spans="1:24" x14ac:dyDescent="0.25">
      <c r="A51043">
        <v>38357</v>
      </c>
      <c r="B51043" t="s">
        <v>8217</v>
      </c>
      <c r="C51043" s="1">
        <v>45272</v>
      </c>
      <c r="D51043" s="1">
        <v>45272</v>
      </c>
      <c r="E51043" t="s">
        <v>72</v>
      </c>
      <c r="F51043" t="s">
        <v>8216</v>
      </c>
      <c r="G51043" t="s">
        <v>6610</v>
      </c>
      <c r="H51043" t="s">
        <v>27</v>
      </c>
      <c r="I51043" t="s">
        <v>3963</v>
      </c>
      <c r="J51043" t="s">
        <v>287</v>
      </c>
      <c r="K51043" t="s">
        <v>30</v>
      </c>
      <c r="L51043" t="s">
        <v>112</v>
      </c>
      <c r="M51043" t="s">
        <v>32</v>
      </c>
      <c r="N51043" t="s">
        <v>7973</v>
      </c>
      <c r="O51043" t="s">
        <v>116</v>
      </c>
      <c r="P51043" t="s">
        <v>392</v>
      </c>
      <c r="Q51043" t="s">
        <v>7974</v>
      </c>
      <c r="R51043" s="2">
        <v>5.8719999999999999</v>
      </c>
      <c r="S51043">
        <v>2</v>
      </c>
      <c r="T51043">
        <v>0.2</v>
      </c>
      <c r="U51043" s="2">
        <v>2.1286</v>
      </c>
      <c r="V51043">
        <v>1.65</v>
      </c>
      <c r="W51043" t="s">
        <v>52</v>
      </c>
      <c r="X51043" s="7">
        <f>Table13[[#This Row],[Profit]]/Table13[[#This Row],[Sales]]</f>
        <v>0.36249999999999999</v>
      </c>
    </row>
    <row r="51044" spans="1:24" x14ac:dyDescent="0.25">
      <c r="A51044">
        <v>49528</v>
      </c>
      <c r="B51044" t="s">
        <v>7647</v>
      </c>
      <c r="C51044" s="1">
        <v>45235</v>
      </c>
      <c r="D51044" s="1">
        <v>45238</v>
      </c>
      <c r="E51044" t="s">
        <v>24</v>
      </c>
      <c r="F51044" t="s">
        <v>7648</v>
      </c>
      <c r="G51044" t="s">
        <v>6077</v>
      </c>
      <c r="H51044" t="s">
        <v>42</v>
      </c>
      <c r="I51044" t="s">
        <v>5724</v>
      </c>
      <c r="J51044" t="s">
        <v>5724</v>
      </c>
      <c r="K51044" t="s">
        <v>3231</v>
      </c>
      <c r="L51044" t="s">
        <v>571</v>
      </c>
      <c r="M51044" t="s">
        <v>78</v>
      </c>
      <c r="N51044" t="s">
        <v>4648</v>
      </c>
      <c r="O51044" t="s">
        <v>116</v>
      </c>
      <c r="P51044" t="s">
        <v>403</v>
      </c>
      <c r="Q51044" t="s">
        <v>4649</v>
      </c>
      <c r="R51044" s="2">
        <v>19.200000000000003</v>
      </c>
      <c r="S51044">
        <v>4</v>
      </c>
      <c r="T51044">
        <v>0</v>
      </c>
      <c r="U51044" s="2">
        <v>5.76</v>
      </c>
      <c r="V51044">
        <v>1.08</v>
      </c>
      <c r="W51044" t="s">
        <v>60</v>
      </c>
      <c r="X51044" s="7">
        <f>Table13[[#This Row],[Profit]]/Table13[[#This Row],[Sales]]</f>
        <v>0.29999999999999993</v>
      </c>
    </row>
    <row r="51045" spans="1:24" x14ac:dyDescent="0.25">
      <c r="A51045">
        <v>40706</v>
      </c>
      <c r="B51045" t="s">
        <v>8239</v>
      </c>
      <c r="C51045" s="1">
        <v>45637</v>
      </c>
      <c r="D51045" s="1">
        <v>45640</v>
      </c>
      <c r="E51045" t="s">
        <v>24</v>
      </c>
      <c r="F51045" t="s">
        <v>8236</v>
      </c>
      <c r="G51045" t="s">
        <v>6610</v>
      </c>
      <c r="H51045" t="s">
        <v>27</v>
      </c>
      <c r="I51045" t="s">
        <v>446</v>
      </c>
      <c r="J51045" t="s">
        <v>447</v>
      </c>
      <c r="K51045" t="s">
        <v>30</v>
      </c>
      <c r="L51045" t="s">
        <v>256</v>
      </c>
      <c r="M51045" t="s">
        <v>32</v>
      </c>
      <c r="N51045" t="s">
        <v>6465</v>
      </c>
      <c r="O51045" t="s">
        <v>116</v>
      </c>
      <c r="P51045" t="s">
        <v>392</v>
      </c>
      <c r="Q51045" t="s">
        <v>6466</v>
      </c>
      <c r="R51045" s="2">
        <v>3.2730000000000006</v>
      </c>
      <c r="S51045">
        <v>1</v>
      </c>
      <c r="T51045">
        <v>0.7</v>
      </c>
      <c r="U51045" s="2">
        <v>-2.5092999999999996</v>
      </c>
      <c r="V51045">
        <v>1.36</v>
      </c>
      <c r="W51045" t="s">
        <v>52</v>
      </c>
      <c r="X51045" s="7">
        <f>Table13[[#This Row],[Profit]]/Table13[[#This Row],[Sales]]</f>
        <v>-0.76666666666666639</v>
      </c>
    </row>
    <row r="51046" spans="1:24" x14ac:dyDescent="0.25">
      <c r="A51046">
        <v>49663</v>
      </c>
      <c r="B51046" t="s">
        <v>6734</v>
      </c>
      <c r="C51046" s="1">
        <v>45427</v>
      </c>
      <c r="D51046" s="1">
        <v>45431</v>
      </c>
      <c r="E51046" t="s">
        <v>39</v>
      </c>
      <c r="F51046" t="s">
        <v>6735</v>
      </c>
      <c r="G51046" t="s">
        <v>4779</v>
      </c>
      <c r="H51046" t="s">
        <v>27</v>
      </c>
      <c r="I51046" t="s">
        <v>958</v>
      </c>
      <c r="J51046" t="s">
        <v>959</v>
      </c>
      <c r="K51046" t="s">
        <v>131</v>
      </c>
      <c r="L51046" t="s">
        <v>132</v>
      </c>
      <c r="M51046" t="s">
        <v>47</v>
      </c>
      <c r="N51046" t="s">
        <v>7499</v>
      </c>
      <c r="O51046" t="s">
        <v>116</v>
      </c>
      <c r="P51046" t="s">
        <v>436</v>
      </c>
      <c r="Q51046" t="s">
        <v>7500</v>
      </c>
      <c r="R51046" s="2">
        <v>16.709999999999997</v>
      </c>
      <c r="S51046">
        <v>1</v>
      </c>
      <c r="T51046">
        <v>0</v>
      </c>
      <c r="U51046" s="2">
        <v>3.1500000000000004</v>
      </c>
      <c r="V51046">
        <v>1.08</v>
      </c>
      <c r="W51046" t="s">
        <v>37</v>
      </c>
      <c r="X51046" s="7">
        <f>Table13[[#This Row],[Profit]]/Table13[[#This Row],[Sales]]</f>
        <v>0.18850987432675051</v>
      </c>
    </row>
    <row r="51047" spans="1:24" x14ac:dyDescent="0.25">
      <c r="A51047">
        <v>35608</v>
      </c>
      <c r="B51047" t="s">
        <v>8220</v>
      </c>
      <c r="C51047" s="1">
        <v>44503</v>
      </c>
      <c r="D51047" s="1">
        <v>44510</v>
      </c>
      <c r="E51047" t="s">
        <v>97</v>
      </c>
      <c r="F51047" t="s">
        <v>8216</v>
      </c>
      <c r="G51047" t="s">
        <v>6610</v>
      </c>
      <c r="H51047" t="s">
        <v>27</v>
      </c>
      <c r="I51047" t="s">
        <v>307</v>
      </c>
      <c r="J51047" t="s">
        <v>287</v>
      </c>
      <c r="K51047" t="s">
        <v>30</v>
      </c>
      <c r="L51047" t="s">
        <v>112</v>
      </c>
      <c r="M51047" t="s">
        <v>32</v>
      </c>
      <c r="N51047" t="s">
        <v>7933</v>
      </c>
      <c r="O51047" t="s">
        <v>116</v>
      </c>
      <c r="P51047" t="s">
        <v>436</v>
      </c>
      <c r="Q51047" t="s">
        <v>7934</v>
      </c>
      <c r="R51047" s="2">
        <v>19.440000000000001</v>
      </c>
      <c r="S51047">
        <v>3</v>
      </c>
      <c r="T51047">
        <v>0</v>
      </c>
      <c r="U51047" s="2">
        <v>9.3312000000000008</v>
      </c>
      <c r="V51047">
        <v>1.1499999999999999</v>
      </c>
      <c r="W51047" t="s">
        <v>60</v>
      </c>
      <c r="X51047" s="7">
        <f>Table13[[#This Row],[Profit]]/Table13[[#This Row],[Sales]]</f>
        <v>0.48000000000000004</v>
      </c>
    </row>
    <row r="51048" spans="1:24" x14ac:dyDescent="0.25">
      <c r="A51048">
        <v>16745</v>
      </c>
      <c r="B51048" t="s">
        <v>6684</v>
      </c>
      <c r="C51048" s="1">
        <v>44762</v>
      </c>
      <c r="D51048" s="1">
        <v>44766</v>
      </c>
      <c r="E51048" t="s">
        <v>97</v>
      </c>
      <c r="F51048" t="s">
        <v>1933</v>
      </c>
      <c r="G51048" t="s">
        <v>1934</v>
      </c>
      <c r="H51048" t="s">
        <v>42</v>
      </c>
      <c r="I51048" t="s">
        <v>6647</v>
      </c>
      <c r="J51048" t="s">
        <v>753</v>
      </c>
      <c r="K51048" t="s">
        <v>160</v>
      </c>
      <c r="L51048" t="s">
        <v>67</v>
      </c>
      <c r="M51048" t="s">
        <v>68</v>
      </c>
      <c r="N51048" t="s">
        <v>7160</v>
      </c>
      <c r="O51048" t="s">
        <v>116</v>
      </c>
      <c r="P51048" t="s">
        <v>1764</v>
      </c>
      <c r="Q51048" t="s">
        <v>7161</v>
      </c>
      <c r="R51048" s="2">
        <v>19.5</v>
      </c>
      <c r="S51048">
        <v>1</v>
      </c>
      <c r="T51048">
        <v>0</v>
      </c>
      <c r="U51048" s="2">
        <v>2.91</v>
      </c>
      <c r="V51048">
        <v>1.08</v>
      </c>
      <c r="W51048" t="s">
        <v>60</v>
      </c>
      <c r="X51048" s="7">
        <f>Table13[[#This Row],[Profit]]/Table13[[#This Row],[Sales]]</f>
        <v>0.14923076923076925</v>
      </c>
    </row>
    <row r="51049" spans="1:24" x14ac:dyDescent="0.25">
      <c r="A51049">
        <v>25948</v>
      </c>
      <c r="B51049" t="s">
        <v>8263</v>
      </c>
      <c r="C51049" s="1">
        <v>45098</v>
      </c>
      <c r="D51049" s="1">
        <v>45102</v>
      </c>
      <c r="E51049" t="s">
        <v>97</v>
      </c>
      <c r="F51049" t="s">
        <v>8264</v>
      </c>
      <c r="G51049" t="s">
        <v>2618</v>
      </c>
      <c r="H51049" t="s">
        <v>42</v>
      </c>
      <c r="I51049" t="s">
        <v>6441</v>
      </c>
      <c r="J51049" t="s">
        <v>6442</v>
      </c>
      <c r="K51049" t="s">
        <v>330</v>
      </c>
      <c r="L51049" t="s">
        <v>331</v>
      </c>
      <c r="M51049" t="s">
        <v>47</v>
      </c>
      <c r="N51049" t="s">
        <v>7124</v>
      </c>
      <c r="O51049" t="s">
        <v>49</v>
      </c>
      <c r="P51049" t="s">
        <v>361</v>
      </c>
      <c r="Q51049" t="s">
        <v>7125</v>
      </c>
      <c r="R51049" s="2">
        <v>18.4617</v>
      </c>
      <c r="S51049">
        <v>1</v>
      </c>
      <c r="T51049">
        <v>0.27</v>
      </c>
      <c r="U51049" s="2">
        <v>0.73170000000000002</v>
      </c>
      <c r="V51049">
        <v>1.08</v>
      </c>
      <c r="W51049" t="s">
        <v>60</v>
      </c>
      <c r="X51049" s="7">
        <f>Table13[[#This Row],[Profit]]/Table13[[#This Row],[Sales]]</f>
        <v>3.9633403207721934E-2</v>
      </c>
    </row>
    <row r="51050" spans="1:24" x14ac:dyDescent="0.25">
      <c r="A51050">
        <v>27287</v>
      </c>
      <c r="B51050" t="s">
        <v>7018</v>
      </c>
      <c r="C51050" s="1">
        <v>45242</v>
      </c>
      <c r="D51050" s="1">
        <v>45247</v>
      </c>
      <c r="E51050" t="s">
        <v>97</v>
      </c>
      <c r="F51050" t="s">
        <v>7019</v>
      </c>
      <c r="G51050" t="s">
        <v>2618</v>
      </c>
      <c r="H51050" t="s">
        <v>42</v>
      </c>
      <c r="I51050" t="s">
        <v>7020</v>
      </c>
      <c r="J51050" t="s">
        <v>7020</v>
      </c>
      <c r="K51050" t="s">
        <v>828</v>
      </c>
      <c r="L51050" t="s">
        <v>331</v>
      </c>
      <c r="M51050" t="s">
        <v>47</v>
      </c>
      <c r="N51050" t="s">
        <v>7846</v>
      </c>
      <c r="O51050" t="s">
        <v>116</v>
      </c>
      <c r="P51050" t="s">
        <v>403</v>
      </c>
      <c r="Q51050" t="s">
        <v>7847</v>
      </c>
      <c r="R51050" s="2">
        <v>9.0630000000000006</v>
      </c>
      <c r="S51050">
        <v>2</v>
      </c>
      <c r="T51050">
        <v>0.47000000000000003</v>
      </c>
      <c r="U51050" s="2">
        <v>-1.7370000000000001</v>
      </c>
      <c r="V51050">
        <v>1.08</v>
      </c>
      <c r="W51050" t="s">
        <v>60</v>
      </c>
      <c r="X51050" s="7">
        <f>Table13[[#This Row],[Profit]]/Table13[[#This Row],[Sales]]</f>
        <v>-0.19165839126117179</v>
      </c>
    </row>
    <row r="51051" spans="1:24" x14ac:dyDescent="0.25">
      <c r="A51051">
        <v>13010</v>
      </c>
      <c r="B51051" t="s">
        <v>5477</v>
      </c>
      <c r="C51051" s="1">
        <v>44635</v>
      </c>
      <c r="D51051" s="1">
        <v>44639</v>
      </c>
      <c r="E51051" t="s">
        <v>97</v>
      </c>
      <c r="F51051" t="s">
        <v>5478</v>
      </c>
      <c r="G51051" t="s">
        <v>561</v>
      </c>
      <c r="H51051" t="s">
        <v>27</v>
      </c>
      <c r="I51051" t="s">
        <v>5479</v>
      </c>
      <c r="J51051" t="s">
        <v>707</v>
      </c>
      <c r="K51051" t="s">
        <v>708</v>
      </c>
      <c r="L51051" t="s">
        <v>67</v>
      </c>
      <c r="M51051" t="s">
        <v>68</v>
      </c>
      <c r="N51051" t="s">
        <v>7216</v>
      </c>
      <c r="O51051" t="s">
        <v>116</v>
      </c>
      <c r="P51051" t="s">
        <v>436</v>
      </c>
      <c r="Q51051" t="s">
        <v>7217</v>
      </c>
      <c r="R51051" s="2">
        <v>37.875</v>
      </c>
      <c r="S51051">
        <v>5</v>
      </c>
      <c r="T51051">
        <v>0.5</v>
      </c>
      <c r="U51051" s="2">
        <v>-25.125</v>
      </c>
      <c r="V51051">
        <v>1.08</v>
      </c>
      <c r="W51051" t="s">
        <v>60</v>
      </c>
      <c r="X51051" s="7">
        <f>Table13[[#This Row],[Profit]]/Table13[[#This Row],[Sales]]</f>
        <v>-0.6633663366336634</v>
      </c>
    </row>
    <row r="51052" spans="1:24" x14ac:dyDescent="0.25">
      <c r="A51052">
        <v>44605</v>
      </c>
      <c r="B51052" t="s">
        <v>7784</v>
      </c>
      <c r="C51052" s="1">
        <v>44451</v>
      </c>
      <c r="D51052" s="1">
        <v>44454</v>
      </c>
      <c r="E51052" t="s">
        <v>24</v>
      </c>
      <c r="F51052" t="s">
        <v>7785</v>
      </c>
      <c r="G51052" t="s">
        <v>1367</v>
      </c>
      <c r="H51052" t="s">
        <v>64</v>
      </c>
      <c r="I51052" t="s">
        <v>6459</v>
      </c>
      <c r="J51052" t="s">
        <v>6459</v>
      </c>
      <c r="K51052" t="s">
        <v>1224</v>
      </c>
      <c r="L51052" t="s">
        <v>200</v>
      </c>
      <c r="M51052" t="s">
        <v>68</v>
      </c>
      <c r="N51052" t="s">
        <v>7172</v>
      </c>
      <c r="O51052" t="s">
        <v>116</v>
      </c>
      <c r="P51052" t="s">
        <v>392</v>
      </c>
      <c r="Q51052" t="s">
        <v>7173</v>
      </c>
      <c r="R51052" s="2">
        <v>15.51</v>
      </c>
      <c r="S51052">
        <v>1</v>
      </c>
      <c r="T51052">
        <v>0</v>
      </c>
      <c r="U51052" s="2">
        <v>0.44999999999999996</v>
      </c>
      <c r="V51052">
        <v>1.08</v>
      </c>
      <c r="W51052" t="s">
        <v>60</v>
      </c>
      <c r="X51052" s="7">
        <f>Table13[[#This Row],[Profit]]/Table13[[#This Row],[Sales]]</f>
        <v>2.9013539651837523E-2</v>
      </c>
    </row>
    <row r="51053" spans="1:24" x14ac:dyDescent="0.25">
      <c r="A51053">
        <v>27839</v>
      </c>
      <c r="B51053" t="s">
        <v>6777</v>
      </c>
      <c r="C51053" s="1">
        <v>44642</v>
      </c>
      <c r="D51053" s="1">
        <v>44649</v>
      </c>
      <c r="E51053" t="s">
        <v>97</v>
      </c>
      <c r="F51053" t="s">
        <v>6778</v>
      </c>
      <c r="G51053" t="s">
        <v>4294</v>
      </c>
      <c r="H51053" t="s">
        <v>27</v>
      </c>
      <c r="I51053" t="s">
        <v>503</v>
      </c>
      <c r="J51053" t="s">
        <v>373</v>
      </c>
      <c r="K51053" t="s">
        <v>150</v>
      </c>
      <c r="L51053" t="s">
        <v>151</v>
      </c>
      <c r="M51053" t="s">
        <v>47</v>
      </c>
      <c r="N51053" t="s">
        <v>7808</v>
      </c>
      <c r="O51053" t="s">
        <v>116</v>
      </c>
      <c r="P51053" t="s">
        <v>403</v>
      </c>
      <c r="Q51053" t="s">
        <v>7809</v>
      </c>
      <c r="R51053" s="2">
        <v>17.28</v>
      </c>
      <c r="S51053">
        <v>2</v>
      </c>
      <c r="T51053">
        <v>0</v>
      </c>
      <c r="U51053" s="2">
        <v>3.5999999999999996</v>
      </c>
      <c r="V51053">
        <v>1.08</v>
      </c>
      <c r="W51053" t="s">
        <v>60</v>
      </c>
      <c r="X51053" s="7">
        <f>Table13[[#This Row],[Profit]]/Table13[[#This Row],[Sales]]</f>
        <v>0.20833333333333329</v>
      </c>
    </row>
    <row r="51054" spans="1:24" x14ac:dyDescent="0.25">
      <c r="A51054">
        <v>23355</v>
      </c>
      <c r="B51054" t="s">
        <v>6829</v>
      </c>
      <c r="C51054" s="1">
        <v>44653</v>
      </c>
      <c r="D51054" s="1">
        <v>44658</v>
      </c>
      <c r="E51054" t="s">
        <v>39</v>
      </c>
      <c r="F51054" t="s">
        <v>6830</v>
      </c>
      <c r="G51054" t="s">
        <v>2934</v>
      </c>
      <c r="H51054" t="s">
        <v>27</v>
      </c>
      <c r="I51054" t="s">
        <v>663</v>
      </c>
      <c r="J51054" t="s">
        <v>432</v>
      </c>
      <c r="K51054" t="s">
        <v>45</v>
      </c>
      <c r="L51054" t="s">
        <v>46</v>
      </c>
      <c r="M51054" t="s">
        <v>47</v>
      </c>
      <c r="N51054" t="s">
        <v>7240</v>
      </c>
      <c r="O51054" t="s">
        <v>116</v>
      </c>
      <c r="P51054" t="s">
        <v>436</v>
      </c>
      <c r="Q51054" t="s">
        <v>7241</v>
      </c>
      <c r="R51054" s="2">
        <v>14.930999999999997</v>
      </c>
      <c r="S51054">
        <v>1</v>
      </c>
      <c r="T51054">
        <v>0.1</v>
      </c>
      <c r="U51054" s="2">
        <v>-8.9999999999996749E-3</v>
      </c>
      <c r="V51054">
        <v>1.08</v>
      </c>
      <c r="W51054" t="s">
        <v>60</v>
      </c>
      <c r="X51054" s="7">
        <f>Table13[[#This Row],[Profit]]/Table13[[#This Row],[Sales]]</f>
        <v>-6.0277275467146714E-4</v>
      </c>
    </row>
    <row r="51055" spans="1:24" x14ac:dyDescent="0.25">
      <c r="A51055">
        <v>33431</v>
      </c>
      <c r="B51055" t="s">
        <v>8235</v>
      </c>
      <c r="C51055" s="1">
        <v>44895</v>
      </c>
      <c r="D51055" s="1">
        <v>44899</v>
      </c>
      <c r="E51055" t="s">
        <v>97</v>
      </c>
      <c r="F51055" t="s">
        <v>8236</v>
      </c>
      <c r="G51055" t="s">
        <v>6610</v>
      </c>
      <c r="H51055" t="s">
        <v>27</v>
      </c>
      <c r="I51055" t="s">
        <v>446</v>
      </c>
      <c r="J51055" t="s">
        <v>447</v>
      </c>
      <c r="K51055" t="s">
        <v>30</v>
      </c>
      <c r="L51055" t="s">
        <v>256</v>
      </c>
      <c r="M51055" t="s">
        <v>32</v>
      </c>
      <c r="N51055" t="s">
        <v>7688</v>
      </c>
      <c r="O51055" t="s">
        <v>116</v>
      </c>
      <c r="P51055" t="s">
        <v>258</v>
      </c>
      <c r="Q51055" t="s">
        <v>7689</v>
      </c>
      <c r="R51055" s="2">
        <v>10.584</v>
      </c>
      <c r="S51055">
        <v>7</v>
      </c>
      <c r="T51055">
        <v>0.2</v>
      </c>
      <c r="U51055" s="2">
        <v>-2.3813999999999993</v>
      </c>
      <c r="V51055">
        <v>1.1399999999999999</v>
      </c>
      <c r="W51055" t="s">
        <v>60</v>
      </c>
      <c r="X51055" s="7">
        <f>Table13[[#This Row],[Profit]]/Table13[[#This Row],[Sales]]</f>
        <v>-0.22499999999999995</v>
      </c>
    </row>
    <row r="51056" spans="1:24" x14ac:dyDescent="0.25">
      <c r="A51056">
        <v>10637</v>
      </c>
      <c r="B51056" t="s">
        <v>7575</v>
      </c>
      <c r="C51056" s="1">
        <v>44721</v>
      </c>
      <c r="D51056" s="1">
        <v>44728</v>
      </c>
      <c r="E51056" t="s">
        <v>97</v>
      </c>
      <c r="F51056" t="s">
        <v>7576</v>
      </c>
      <c r="G51056" t="s">
        <v>2484</v>
      </c>
      <c r="H51056" t="s">
        <v>27</v>
      </c>
      <c r="I51056" t="s">
        <v>6686</v>
      </c>
      <c r="J51056" t="s">
        <v>6686</v>
      </c>
      <c r="K51056" t="s">
        <v>2670</v>
      </c>
      <c r="L51056" t="s">
        <v>218</v>
      </c>
      <c r="M51056" t="s">
        <v>68</v>
      </c>
      <c r="N51056" t="s">
        <v>7874</v>
      </c>
      <c r="O51056" t="s">
        <v>116</v>
      </c>
      <c r="P51056" t="s">
        <v>258</v>
      </c>
      <c r="Q51056" t="s">
        <v>7875</v>
      </c>
      <c r="R51056" s="2">
        <v>11.879999999999999</v>
      </c>
      <c r="S51056">
        <v>2</v>
      </c>
      <c r="T51056">
        <v>0.5</v>
      </c>
      <c r="U51056" s="2">
        <v>-5.9399999999999995</v>
      </c>
      <c r="V51056">
        <v>1.08</v>
      </c>
      <c r="W51056" t="s">
        <v>60</v>
      </c>
      <c r="X51056" s="7">
        <f>Table13[[#This Row],[Profit]]/Table13[[#This Row],[Sales]]</f>
        <v>-0.5</v>
      </c>
    </row>
    <row r="51057" spans="1:24" x14ac:dyDescent="0.25">
      <c r="A51057">
        <v>40338</v>
      </c>
      <c r="B51057" t="s">
        <v>8265</v>
      </c>
      <c r="C51057" s="1">
        <v>44466</v>
      </c>
      <c r="D51057" s="1">
        <v>44471</v>
      </c>
      <c r="E51057" t="s">
        <v>97</v>
      </c>
      <c r="F51057" t="s">
        <v>8266</v>
      </c>
      <c r="G51057" t="s">
        <v>2729</v>
      </c>
      <c r="H51057" t="s">
        <v>27</v>
      </c>
      <c r="I51057" t="s">
        <v>7064</v>
      </c>
      <c r="J51057" t="s">
        <v>3771</v>
      </c>
      <c r="K51057" t="s">
        <v>30</v>
      </c>
      <c r="L51057" t="s">
        <v>359</v>
      </c>
      <c r="M51057" t="s">
        <v>32</v>
      </c>
      <c r="N51057" t="s">
        <v>1097</v>
      </c>
      <c r="O51057" t="s">
        <v>49</v>
      </c>
      <c r="P51057" t="s">
        <v>361</v>
      </c>
      <c r="Q51057" t="s">
        <v>1098</v>
      </c>
      <c r="R51057" s="2">
        <v>337.08800000000002</v>
      </c>
      <c r="S51057">
        <v>4</v>
      </c>
      <c r="T51057">
        <v>0.2</v>
      </c>
      <c r="U51057" s="2">
        <v>16.854399999999984</v>
      </c>
      <c r="V51057">
        <v>24.95</v>
      </c>
      <c r="W51057" t="s">
        <v>60</v>
      </c>
      <c r="X51057" s="7">
        <f>Table13[[#This Row],[Profit]]/Table13[[#This Row],[Sales]]</f>
        <v>4.9999999999999947E-2</v>
      </c>
    </row>
    <row r="51058" spans="1:24" x14ac:dyDescent="0.25">
      <c r="A51058">
        <v>39653</v>
      </c>
      <c r="B51058" t="s">
        <v>8267</v>
      </c>
      <c r="C51058" s="1">
        <v>45165</v>
      </c>
      <c r="D51058" s="1">
        <v>45169</v>
      </c>
      <c r="E51058" t="s">
        <v>97</v>
      </c>
      <c r="F51058" t="s">
        <v>8266</v>
      </c>
      <c r="G51058" t="s">
        <v>2729</v>
      </c>
      <c r="H51058" t="s">
        <v>27</v>
      </c>
      <c r="I51058" t="s">
        <v>2917</v>
      </c>
      <c r="J51058" t="s">
        <v>1336</v>
      </c>
      <c r="K51058" t="s">
        <v>30</v>
      </c>
      <c r="L51058" t="s">
        <v>359</v>
      </c>
      <c r="M51058" t="s">
        <v>32</v>
      </c>
      <c r="N51058" t="s">
        <v>6482</v>
      </c>
      <c r="O51058" t="s">
        <v>49</v>
      </c>
      <c r="P51058" t="s">
        <v>361</v>
      </c>
      <c r="Q51058" t="s">
        <v>6483</v>
      </c>
      <c r="R51058" s="2">
        <v>186.54</v>
      </c>
      <c r="S51058">
        <v>3</v>
      </c>
      <c r="T51058">
        <v>0</v>
      </c>
      <c r="U51058" s="2">
        <v>41.038800000000002</v>
      </c>
      <c r="V51058">
        <v>23.84</v>
      </c>
      <c r="W51058" t="s">
        <v>37</v>
      </c>
      <c r="X51058" s="7">
        <f>Table13[[#This Row],[Profit]]/Table13[[#This Row],[Sales]]</f>
        <v>0.22000000000000003</v>
      </c>
    </row>
    <row r="51059" spans="1:24" x14ac:dyDescent="0.25">
      <c r="A51059">
        <v>35783</v>
      </c>
      <c r="B51059" t="s">
        <v>8268</v>
      </c>
      <c r="C51059" s="1">
        <v>45234</v>
      </c>
      <c r="D51059" s="1">
        <v>45239</v>
      </c>
      <c r="E51059" t="s">
        <v>97</v>
      </c>
      <c r="F51059" t="s">
        <v>8269</v>
      </c>
      <c r="G51059" t="s">
        <v>2729</v>
      </c>
      <c r="H51059" t="s">
        <v>27</v>
      </c>
      <c r="I51059" t="s">
        <v>307</v>
      </c>
      <c r="J51059" t="s">
        <v>287</v>
      </c>
      <c r="K51059" t="s">
        <v>30</v>
      </c>
      <c r="L51059" t="s">
        <v>112</v>
      </c>
      <c r="M51059" t="s">
        <v>32</v>
      </c>
      <c r="N51059" t="s">
        <v>7308</v>
      </c>
      <c r="O51059" t="s">
        <v>116</v>
      </c>
      <c r="P51059" t="s">
        <v>436</v>
      </c>
      <c r="Q51059" t="s">
        <v>7309</v>
      </c>
      <c r="R51059" s="2">
        <v>314.54999999999995</v>
      </c>
      <c r="S51059">
        <v>3</v>
      </c>
      <c r="T51059">
        <v>0</v>
      </c>
      <c r="U51059" s="2">
        <v>150.98399999999998</v>
      </c>
      <c r="V51059">
        <v>22.15</v>
      </c>
      <c r="W51059" t="s">
        <v>60</v>
      </c>
      <c r="X51059" s="7">
        <f>Table13[[#This Row],[Profit]]/Table13[[#This Row],[Sales]]</f>
        <v>0.48</v>
      </c>
    </row>
    <row r="51060" spans="1:24" x14ac:dyDescent="0.25">
      <c r="A51060">
        <v>12716</v>
      </c>
      <c r="B51060" t="s">
        <v>7051</v>
      </c>
      <c r="C51060" s="1">
        <v>45389</v>
      </c>
      <c r="D51060" s="1">
        <v>45393</v>
      </c>
      <c r="E51060" t="s">
        <v>97</v>
      </c>
      <c r="F51060" t="s">
        <v>6720</v>
      </c>
      <c r="G51060" t="s">
        <v>5941</v>
      </c>
      <c r="H51060" t="s">
        <v>27</v>
      </c>
      <c r="I51060" t="s">
        <v>3122</v>
      </c>
      <c r="J51060" t="s">
        <v>681</v>
      </c>
      <c r="K51060" t="s">
        <v>66</v>
      </c>
      <c r="L51060" t="s">
        <v>67</v>
      </c>
      <c r="M51060" t="s">
        <v>68</v>
      </c>
      <c r="N51060" t="s">
        <v>7877</v>
      </c>
      <c r="O51060" t="s">
        <v>116</v>
      </c>
      <c r="P51060" t="s">
        <v>392</v>
      </c>
      <c r="Q51060" t="s">
        <v>7878</v>
      </c>
      <c r="R51060" s="2">
        <v>13.620000000000001</v>
      </c>
      <c r="S51060">
        <v>2</v>
      </c>
      <c r="T51060">
        <v>0</v>
      </c>
      <c r="U51060" s="2">
        <v>3.7800000000000002</v>
      </c>
      <c r="V51060">
        <v>1.08</v>
      </c>
      <c r="W51060" t="s">
        <v>60</v>
      </c>
      <c r="X51060" s="7">
        <f>Table13[[#This Row],[Profit]]/Table13[[#This Row],[Sales]]</f>
        <v>0.27753303964757708</v>
      </c>
    </row>
    <row r="51061" spans="1:24" x14ac:dyDescent="0.25">
      <c r="A51061">
        <v>37624</v>
      </c>
      <c r="B51061" t="s">
        <v>8270</v>
      </c>
      <c r="C51061" s="1">
        <v>44217</v>
      </c>
      <c r="D51061" s="1">
        <v>44223</v>
      </c>
      <c r="E51061" t="s">
        <v>97</v>
      </c>
      <c r="F51061" t="s">
        <v>8271</v>
      </c>
      <c r="G51061" t="s">
        <v>2729</v>
      </c>
      <c r="H51061" t="s">
        <v>27</v>
      </c>
      <c r="I51061" t="s">
        <v>7405</v>
      </c>
      <c r="J51061" t="s">
        <v>2079</v>
      </c>
      <c r="K51061" t="s">
        <v>30</v>
      </c>
      <c r="L51061" t="s">
        <v>31</v>
      </c>
      <c r="M51061" t="s">
        <v>32</v>
      </c>
      <c r="N51061" t="s">
        <v>6844</v>
      </c>
      <c r="O51061" t="s">
        <v>49</v>
      </c>
      <c r="P51061" t="s">
        <v>361</v>
      </c>
      <c r="Q51061" t="s">
        <v>6845</v>
      </c>
      <c r="R51061" s="2">
        <v>272.94</v>
      </c>
      <c r="S51061">
        <v>3</v>
      </c>
      <c r="T51061">
        <v>0</v>
      </c>
      <c r="U51061" s="2">
        <v>30.023400000000009</v>
      </c>
      <c r="V51061">
        <v>20.68</v>
      </c>
      <c r="W51061" t="s">
        <v>60</v>
      </c>
      <c r="X51061" s="7">
        <f>Table13[[#This Row],[Profit]]/Table13[[#This Row],[Sales]]</f>
        <v>0.11000000000000004</v>
      </c>
    </row>
    <row r="51062" spans="1:24" x14ac:dyDescent="0.25">
      <c r="A51062">
        <v>9696</v>
      </c>
      <c r="B51062" t="s">
        <v>7417</v>
      </c>
      <c r="C51062" s="1">
        <v>44875</v>
      </c>
      <c r="D51062" s="1">
        <v>44878</v>
      </c>
      <c r="E51062" t="s">
        <v>24</v>
      </c>
      <c r="F51062" t="s">
        <v>7418</v>
      </c>
      <c r="G51062" t="s">
        <v>5843</v>
      </c>
      <c r="H51062" t="s">
        <v>42</v>
      </c>
      <c r="I51062" t="s">
        <v>6287</v>
      </c>
      <c r="J51062" t="s">
        <v>6288</v>
      </c>
      <c r="K51062" t="s">
        <v>226</v>
      </c>
      <c r="L51062" t="s">
        <v>227</v>
      </c>
      <c r="M51062" t="s">
        <v>142</v>
      </c>
      <c r="N51062" t="s">
        <v>7905</v>
      </c>
      <c r="O51062" t="s">
        <v>116</v>
      </c>
      <c r="P51062" t="s">
        <v>403</v>
      </c>
      <c r="Q51062" t="s">
        <v>7906</v>
      </c>
      <c r="R51062" s="2">
        <v>32.799999999999997</v>
      </c>
      <c r="S51062">
        <v>8</v>
      </c>
      <c r="T51062">
        <v>0</v>
      </c>
      <c r="U51062" s="2">
        <v>13.12</v>
      </c>
      <c r="V51062">
        <v>1.08</v>
      </c>
      <c r="W51062" t="s">
        <v>60</v>
      </c>
      <c r="X51062" s="7">
        <f>Table13[[#This Row],[Profit]]/Table13[[#This Row],[Sales]]</f>
        <v>0.4</v>
      </c>
    </row>
    <row r="51063" spans="1:24" x14ac:dyDescent="0.25">
      <c r="A51063">
        <v>50102</v>
      </c>
      <c r="B51063" t="s">
        <v>8272</v>
      </c>
      <c r="C51063" s="1">
        <v>44419</v>
      </c>
      <c r="D51063" s="1">
        <v>44424</v>
      </c>
      <c r="E51063" t="s">
        <v>97</v>
      </c>
      <c r="F51063" t="s">
        <v>8273</v>
      </c>
      <c r="G51063" t="s">
        <v>5175</v>
      </c>
      <c r="H51063" t="s">
        <v>27</v>
      </c>
      <c r="I51063" t="s">
        <v>7369</v>
      </c>
      <c r="J51063" t="s">
        <v>7369</v>
      </c>
      <c r="K51063" t="s">
        <v>1508</v>
      </c>
      <c r="L51063" t="s">
        <v>200</v>
      </c>
      <c r="M51063" t="s">
        <v>68</v>
      </c>
      <c r="N51063" t="s">
        <v>6946</v>
      </c>
      <c r="O51063" t="s">
        <v>116</v>
      </c>
      <c r="P51063" t="s">
        <v>258</v>
      </c>
      <c r="Q51063" t="s">
        <v>6947</v>
      </c>
      <c r="R51063" s="2">
        <v>18.66</v>
      </c>
      <c r="S51063">
        <v>1</v>
      </c>
      <c r="T51063">
        <v>0</v>
      </c>
      <c r="U51063" s="2">
        <v>8.94</v>
      </c>
      <c r="V51063">
        <v>1.08</v>
      </c>
      <c r="W51063" t="s">
        <v>60</v>
      </c>
      <c r="X51063" s="7">
        <f>Table13[[#This Row],[Profit]]/Table13[[#This Row],[Sales]]</f>
        <v>0.47909967845659163</v>
      </c>
    </row>
    <row r="51064" spans="1:24" x14ac:dyDescent="0.25">
      <c r="A51064">
        <v>20156</v>
      </c>
      <c r="B51064" t="s">
        <v>7199</v>
      </c>
      <c r="C51064" s="1">
        <v>45189</v>
      </c>
      <c r="D51064" s="1">
        <v>45193</v>
      </c>
      <c r="E51064" t="s">
        <v>39</v>
      </c>
      <c r="F51064" t="s">
        <v>7200</v>
      </c>
      <c r="G51064" t="s">
        <v>5826</v>
      </c>
      <c r="H51064" t="s">
        <v>27</v>
      </c>
      <c r="I51064" t="s">
        <v>5160</v>
      </c>
      <c r="J51064" t="s">
        <v>5160</v>
      </c>
      <c r="K51064" t="s">
        <v>5161</v>
      </c>
      <c r="L51064" t="s">
        <v>218</v>
      </c>
      <c r="M51064" t="s">
        <v>68</v>
      </c>
      <c r="N51064" t="s">
        <v>7513</v>
      </c>
      <c r="O51064" t="s">
        <v>116</v>
      </c>
      <c r="P51064" t="s">
        <v>117</v>
      </c>
      <c r="Q51064" t="s">
        <v>7514</v>
      </c>
      <c r="R51064" s="2">
        <v>15.48</v>
      </c>
      <c r="S51064">
        <v>3</v>
      </c>
      <c r="T51064">
        <v>0.5</v>
      </c>
      <c r="U51064" s="2">
        <v>-1.8900000000000006</v>
      </c>
      <c r="V51064">
        <v>1.08</v>
      </c>
      <c r="W51064" t="s">
        <v>37</v>
      </c>
      <c r="X51064" s="7">
        <f>Table13[[#This Row],[Profit]]/Table13[[#This Row],[Sales]]</f>
        <v>-0.12209302325581399</v>
      </c>
    </row>
    <row r="51065" spans="1:24" x14ac:dyDescent="0.25">
      <c r="A51065">
        <v>42076</v>
      </c>
      <c r="B51065" t="s">
        <v>8016</v>
      </c>
      <c r="C51065" s="1">
        <v>44998</v>
      </c>
      <c r="D51065" s="1">
        <v>45002</v>
      </c>
      <c r="E51065" t="s">
        <v>97</v>
      </c>
      <c r="F51065" t="s">
        <v>8017</v>
      </c>
      <c r="G51065" t="s">
        <v>4414</v>
      </c>
      <c r="H51065" t="s">
        <v>27</v>
      </c>
      <c r="I51065" t="s">
        <v>7297</v>
      </c>
      <c r="J51065" t="s">
        <v>7297</v>
      </c>
      <c r="K51065" t="s">
        <v>7010</v>
      </c>
      <c r="L51065" t="s">
        <v>6575</v>
      </c>
      <c r="M51065" t="s">
        <v>47</v>
      </c>
      <c r="N51065" t="s">
        <v>7945</v>
      </c>
      <c r="O51065" t="s">
        <v>116</v>
      </c>
      <c r="P51065" t="s">
        <v>392</v>
      </c>
      <c r="Q51065" t="s">
        <v>7946</v>
      </c>
      <c r="R51065" s="2">
        <v>1.4400000000000004</v>
      </c>
      <c r="S51065">
        <v>1</v>
      </c>
      <c r="T51065">
        <v>0.7</v>
      </c>
      <c r="U51065" s="2">
        <v>-1.1700000000000004</v>
      </c>
      <c r="V51065">
        <v>1.08</v>
      </c>
      <c r="W51065" t="s">
        <v>60</v>
      </c>
      <c r="X51065" s="7">
        <f>Table13[[#This Row],[Profit]]/Table13[[#This Row],[Sales]]</f>
        <v>-0.8125</v>
      </c>
    </row>
    <row r="51066" spans="1:24" x14ac:dyDescent="0.25">
      <c r="A51066">
        <v>34142</v>
      </c>
      <c r="B51066" t="s">
        <v>8274</v>
      </c>
      <c r="C51066" s="1">
        <v>45614</v>
      </c>
      <c r="D51066" s="1">
        <v>45617</v>
      </c>
      <c r="E51066" t="s">
        <v>24</v>
      </c>
      <c r="F51066" t="s">
        <v>8275</v>
      </c>
      <c r="G51066" t="s">
        <v>2729</v>
      </c>
      <c r="H51066" t="s">
        <v>27</v>
      </c>
      <c r="I51066" t="s">
        <v>6898</v>
      </c>
      <c r="J51066" t="s">
        <v>5078</v>
      </c>
      <c r="K51066" t="s">
        <v>30</v>
      </c>
      <c r="L51066" t="s">
        <v>256</v>
      </c>
      <c r="M51066" t="s">
        <v>32</v>
      </c>
      <c r="N51066" t="s">
        <v>7298</v>
      </c>
      <c r="O51066" t="s">
        <v>116</v>
      </c>
      <c r="P51066" t="s">
        <v>117</v>
      </c>
      <c r="Q51066" t="s">
        <v>7299</v>
      </c>
      <c r="R51066" s="2">
        <v>50.94</v>
      </c>
      <c r="S51066">
        <v>3</v>
      </c>
      <c r="T51066">
        <v>0</v>
      </c>
      <c r="U51066" s="2">
        <v>14.263200000000001</v>
      </c>
      <c r="V51066">
        <v>16.45</v>
      </c>
      <c r="W51066" t="s">
        <v>52</v>
      </c>
      <c r="X51066" s="7">
        <f>Table13[[#This Row],[Profit]]/Table13[[#This Row],[Sales]]</f>
        <v>0.28000000000000003</v>
      </c>
    </row>
    <row r="51067" spans="1:24" x14ac:dyDescent="0.25">
      <c r="A51067">
        <v>42182</v>
      </c>
      <c r="B51067" t="s">
        <v>7770</v>
      </c>
      <c r="C51067" s="1">
        <v>45432</v>
      </c>
      <c r="D51067" s="1">
        <v>45437</v>
      </c>
      <c r="E51067" t="s">
        <v>97</v>
      </c>
      <c r="F51067" t="s">
        <v>7771</v>
      </c>
      <c r="G51067" t="s">
        <v>6470</v>
      </c>
      <c r="H51067" t="s">
        <v>42</v>
      </c>
      <c r="I51067" t="s">
        <v>7506</v>
      </c>
      <c r="J51067" t="s">
        <v>7507</v>
      </c>
      <c r="K51067" t="s">
        <v>3403</v>
      </c>
      <c r="L51067" t="s">
        <v>77</v>
      </c>
      <c r="M51067" t="s">
        <v>78</v>
      </c>
      <c r="N51067" t="s">
        <v>6930</v>
      </c>
      <c r="O51067" t="s">
        <v>49</v>
      </c>
      <c r="P51067" t="s">
        <v>50</v>
      </c>
      <c r="Q51067" t="s">
        <v>6931</v>
      </c>
      <c r="R51067" s="2">
        <v>18.693000000000005</v>
      </c>
      <c r="S51067">
        <v>1</v>
      </c>
      <c r="T51067">
        <v>0.7</v>
      </c>
      <c r="U51067" s="2">
        <v>-29.936999999999998</v>
      </c>
      <c r="V51067">
        <v>1.08</v>
      </c>
      <c r="W51067" t="s">
        <v>60</v>
      </c>
      <c r="X51067" s="7">
        <f>Table13[[#This Row],[Profit]]/Table13[[#This Row],[Sales]]</f>
        <v>-1.6015085861017488</v>
      </c>
    </row>
    <row r="51068" spans="1:24" x14ac:dyDescent="0.25">
      <c r="A51068">
        <v>41414</v>
      </c>
      <c r="B51068" t="s">
        <v>7879</v>
      </c>
      <c r="C51068" s="1">
        <v>44969</v>
      </c>
      <c r="D51068" s="1">
        <v>44971</v>
      </c>
      <c r="E51068" t="s">
        <v>39</v>
      </c>
      <c r="F51068" t="s">
        <v>7880</v>
      </c>
      <c r="G51068" t="s">
        <v>4493</v>
      </c>
      <c r="H51068" t="s">
        <v>27</v>
      </c>
      <c r="I51068" t="s">
        <v>6511</v>
      </c>
      <c r="J51068" t="s">
        <v>6511</v>
      </c>
      <c r="K51068" t="s">
        <v>1539</v>
      </c>
      <c r="L51068" t="s">
        <v>132</v>
      </c>
      <c r="M51068" t="s">
        <v>47</v>
      </c>
      <c r="N51068" t="s">
        <v>6781</v>
      </c>
      <c r="O51068" t="s">
        <v>116</v>
      </c>
      <c r="P51068" t="s">
        <v>117</v>
      </c>
      <c r="Q51068" t="s">
        <v>6782</v>
      </c>
      <c r="R51068" s="2">
        <v>10.680000000000001</v>
      </c>
      <c r="S51068">
        <v>1</v>
      </c>
      <c r="T51068">
        <v>0.6</v>
      </c>
      <c r="U51068" s="2">
        <v>-8.5499999999999989</v>
      </c>
      <c r="V51068">
        <v>1.08</v>
      </c>
      <c r="W51068" t="s">
        <v>60</v>
      </c>
      <c r="X51068" s="7">
        <f>Table13[[#This Row],[Profit]]/Table13[[#This Row],[Sales]]</f>
        <v>-0.80056179775280878</v>
      </c>
    </row>
    <row r="51069" spans="1:24" x14ac:dyDescent="0.25">
      <c r="A51069">
        <v>37626</v>
      </c>
      <c r="B51069" t="s">
        <v>8270</v>
      </c>
      <c r="C51069" s="1">
        <v>44217</v>
      </c>
      <c r="D51069" s="1">
        <v>44223</v>
      </c>
      <c r="E51069" t="s">
        <v>97</v>
      </c>
      <c r="F51069" t="s">
        <v>8271</v>
      </c>
      <c r="G51069" t="s">
        <v>2729</v>
      </c>
      <c r="H51069" t="s">
        <v>27</v>
      </c>
      <c r="I51069" t="s">
        <v>7405</v>
      </c>
      <c r="J51069" t="s">
        <v>2079</v>
      </c>
      <c r="K51069" t="s">
        <v>30</v>
      </c>
      <c r="L51069" t="s">
        <v>31</v>
      </c>
      <c r="M51069" t="s">
        <v>32</v>
      </c>
      <c r="N51069" t="s">
        <v>6326</v>
      </c>
      <c r="O51069" t="s">
        <v>116</v>
      </c>
      <c r="P51069" t="s">
        <v>153</v>
      </c>
      <c r="Q51069" t="s">
        <v>6327</v>
      </c>
      <c r="R51069" s="2">
        <v>247.71600000000001</v>
      </c>
      <c r="S51069">
        <v>4</v>
      </c>
      <c r="T51069">
        <v>0.1</v>
      </c>
      <c r="U51069" s="2">
        <v>93.581600000000009</v>
      </c>
      <c r="V51069">
        <v>14.53</v>
      </c>
      <c r="W51069" t="s">
        <v>60</v>
      </c>
      <c r="X51069" s="7">
        <f>Table13[[#This Row],[Profit]]/Table13[[#This Row],[Sales]]</f>
        <v>0.37777777777777782</v>
      </c>
    </row>
    <row r="51070" spans="1:24" x14ac:dyDescent="0.25">
      <c r="A51070">
        <v>21983</v>
      </c>
      <c r="B51070" t="s">
        <v>8276</v>
      </c>
      <c r="C51070" s="1">
        <v>44506</v>
      </c>
      <c r="D51070" s="1">
        <v>44512</v>
      </c>
      <c r="E51070" t="s">
        <v>97</v>
      </c>
      <c r="F51070" t="s">
        <v>8277</v>
      </c>
      <c r="G51070" t="s">
        <v>4320</v>
      </c>
      <c r="H51070" t="s">
        <v>27</v>
      </c>
      <c r="I51070" t="s">
        <v>972</v>
      </c>
      <c r="J51070" t="s">
        <v>973</v>
      </c>
      <c r="K51070" t="s">
        <v>330</v>
      </c>
      <c r="L51070" t="s">
        <v>331</v>
      </c>
      <c r="M51070" t="s">
        <v>47</v>
      </c>
      <c r="N51070" t="s">
        <v>6580</v>
      </c>
      <c r="O51070" t="s">
        <v>34</v>
      </c>
      <c r="P51070" t="s">
        <v>313</v>
      </c>
      <c r="Q51070" t="s">
        <v>6581</v>
      </c>
      <c r="R51070" s="2">
        <v>22.371300000000002</v>
      </c>
      <c r="S51070">
        <v>1</v>
      </c>
      <c r="T51070">
        <v>0.47000000000000003</v>
      </c>
      <c r="U51070" s="2">
        <v>-13.958700000000004</v>
      </c>
      <c r="V51070">
        <v>1.08</v>
      </c>
      <c r="W51070" t="s">
        <v>60</v>
      </c>
      <c r="X51070" s="7">
        <f>Table13[[#This Row],[Profit]]/Table13[[#This Row],[Sales]]</f>
        <v>-0.62395569323195355</v>
      </c>
    </row>
    <row r="51071" spans="1:24" x14ac:dyDescent="0.25">
      <c r="A51071">
        <v>47579</v>
      </c>
      <c r="B51071" t="s">
        <v>7564</v>
      </c>
      <c r="C51071" s="1">
        <v>44951</v>
      </c>
      <c r="D51071" s="1">
        <v>44952</v>
      </c>
      <c r="E51071" t="s">
        <v>24</v>
      </c>
      <c r="F51071" t="s">
        <v>7565</v>
      </c>
      <c r="G51071" t="s">
        <v>3088</v>
      </c>
      <c r="H51071" t="s">
        <v>27</v>
      </c>
      <c r="I51071" t="s">
        <v>596</v>
      </c>
      <c r="J51071" t="s">
        <v>597</v>
      </c>
      <c r="K51071" t="s">
        <v>570</v>
      </c>
      <c r="L51071" t="s">
        <v>571</v>
      </c>
      <c r="M51071" t="s">
        <v>78</v>
      </c>
      <c r="N51071" t="s">
        <v>7285</v>
      </c>
      <c r="O51071" t="s">
        <v>116</v>
      </c>
      <c r="P51071" t="s">
        <v>117</v>
      </c>
      <c r="Q51071" t="s">
        <v>7286</v>
      </c>
      <c r="R51071" s="2">
        <v>16.02</v>
      </c>
      <c r="S51071">
        <v>1</v>
      </c>
      <c r="T51071">
        <v>0</v>
      </c>
      <c r="U51071" s="2">
        <v>0.63</v>
      </c>
      <c r="V51071">
        <v>1.08</v>
      </c>
      <c r="W51071" t="s">
        <v>60</v>
      </c>
      <c r="X51071" s="7">
        <f>Table13[[#This Row],[Profit]]/Table13[[#This Row],[Sales]]</f>
        <v>3.9325842696629212E-2</v>
      </c>
    </row>
    <row r="51072" spans="1:24" x14ac:dyDescent="0.25">
      <c r="A51072">
        <v>44051</v>
      </c>
      <c r="B51072" t="s">
        <v>6995</v>
      </c>
      <c r="C51072" s="1">
        <v>45162</v>
      </c>
      <c r="D51072" s="1">
        <v>45166</v>
      </c>
      <c r="E51072" t="s">
        <v>39</v>
      </c>
      <c r="F51072" t="s">
        <v>6996</v>
      </c>
      <c r="G51072" t="s">
        <v>1781</v>
      </c>
      <c r="H51072" t="s">
        <v>27</v>
      </c>
      <c r="I51072" t="s">
        <v>659</v>
      </c>
      <c r="J51072" t="s">
        <v>659</v>
      </c>
      <c r="K51072" t="s">
        <v>302</v>
      </c>
      <c r="L51072" t="s">
        <v>303</v>
      </c>
      <c r="M51072" t="s">
        <v>78</v>
      </c>
      <c r="N51072" t="s">
        <v>2998</v>
      </c>
      <c r="O51072" t="s">
        <v>116</v>
      </c>
      <c r="P51072" t="s">
        <v>167</v>
      </c>
      <c r="Q51072" t="s">
        <v>2999</v>
      </c>
      <c r="R51072" s="2">
        <v>31.169999999999995</v>
      </c>
      <c r="S51072">
        <v>1</v>
      </c>
      <c r="T51072">
        <v>0</v>
      </c>
      <c r="U51072" s="2">
        <v>4.3499999999999996</v>
      </c>
      <c r="V51072">
        <v>1.08</v>
      </c>
      <c r="W51072" t="s">
        <v>60</v>
      </c>
      <c r="X51072" s="7">
        <f>Table13[[#This Row],[Profit]]/Table13[[#This Row],[Sales]]</f>
        <v>0.13955726660250242</v>
      </c>
    </row>
    <row r="51073" spans="1:24" x14ac:dyDescent="0.25">
      <c r="A51073">
        <v>47099</v>
      </c>
      <c r="B51073" t="s">
        <v>6866</v>
      </c>
      <c r="C51073" s="1">
        <v>44418</v>
      </c>
      <c r="D51073" s="1">
        <v>44422</v>
      </c>
      <c r="E51073" t="s">
        <v>97</v>
      </c>
      <c r="F51073" t="s">
        <v>6867</v>
      </c>
      <c r="G51073" t="s">
        <v>240</v>
      </c>
      <c r="H51073" t="s">
        <v>42</v>
      </c>
      <c r="I51073" t="s">
        <v>6868</v>
      </c>
      <c r="J51073" t="s">
        <v>1507</v>
      </c>
      <c r="K51073" t="s">
        <v>1508</v>
      </c>
      <c r="L51073" t="s">
        <v>200</v>
      </c>
      <c r="M51073" t="s">
        <v>68</v>
      </c>
      <c r="N51073" t="s">
        <v>7555</v>
      </c>
      <c r="O51073" t="s">
        <v>116</v>
      </c>
      <c r="P51073" t="s">
        <v>167</v>
      </c>
      <c r="Q51073" t="s">
        <v>7556</v>
      </c>
      <c r="R51073" s="2">
        <v>15.569999999999999</v>
      </c>
      <c r="S51073">
        <v>1</v>
      </c>
      <c r="T51073">
        <v>0</v>
      </c>
      <c r="U51073" s="2">
        <v>7.14</v>
      </c>
      <c r="V51073">
        <v>1.08</v>
      </c>
      <c r="W51073" t="s">
        <v>60</v>
      </c>
      <c r="X51073" s="7">
        <f>Table13[[#This Row],[Profit]]/Table13[[#This Row],[Sales]]</f>
        <v>0.45857418111753373</v>
      </c>
    </row>
    <row r="51074" spans="1:24" x14ac:dyDescent="0.25">
      <c r="A51074">
        <v>50855</v>
      </c>
      <c r="B51074" t="s">
        <v>7456</v>
      </c>
      <c r="C51074" s="1">
        <v>45403</v>
      </c>
      <c r="D51074" s="1">
        <v>45408</v>
      </c>
      <c r="E51074" t="s">
        <v>97</v>
      </c>
      <c r="F51074" t="s">
        <v>7457</v>
      </c>
      <c r="G51074" t="s">
        <v>6233</v>
      </c>
      <c r="H51074" t="s">
        <v>27</v>
      </c>
      <c r="I51074" t="s">
        <v>5603</v>
      </c>
      <c r="J51074" t="s">
        <v>5603</v>
      </c>
      <c r="K51074" t="s">
        <v>3403</v>
      </c>
      <c r="L51074" t="s">
        <v>77</v>
      </c>
      <c r="M51074" t="s">
        <v>78</v>
      </c>
      <c r="N51074" t="s">
        <v>6519</v>
      </c>
      <c r="O51074" t="s">
        <v>49</v>
      </c>
      <c r="P51074" t="s">
        <v>50</v>
      </c>
      <c r="Q51074" t="s">
        <v>6520</v>
      </c>
      <c r="R51074" s="2">
        <v>17.334000000000003</v>
      </c>
      <c r="S51074">
        <v>1</v>
      </c>
      <c r="T51074">
        <v>0.7</v>
      </c>
      <c r="U51074" s="2">
        <v>-27.755999999999997</v>
      </c>
      <c r="V51074">
        <v>1.08</v>
      </c>
      <c r="W51074" t="s">
        <v>60</v>
      </c>
      <c r="X51074" s="7">
        <f>Table13[[#This Row],[Profit]]/Table13[[#This Row],[Sales]]</f>
        <v>-1.6012461059190026</v>
      </c>
    </row>
    <row r="51075" spans="1:24" x14ac:dyDescent="0.25">
      <c r="A51075">
        <v>36486</v>
      </c>
      <c r="B51075" t="s">
        <v>8278</v>
      </c>
      <c r="C51075" s="1">
        <v>45611</v>
      </c>
      <c r="D51075" s="1">
        <v>45615</v>
      </c>
      <c r="E51075" t="s">
        <v>97</v>
      </c>
      <c r="F51075" t="s">
        <v>8271</v>
      </c>
      <c r="G51075" t="s">
        <v>2729</v>
      </c>
      <c r="H51075" t="s">
        <v>27</v>
      </c>
      <c r="I51075" t="s">
        <v>615</v>
      </c>
      <c r="J51075" t="s">
        <v>165</v>
      </c>
      <c r="K51075" t="s">
        <v>30</v>
      </c>
      <c r="L51075" t="s">
        <v>31</v>
      </c>
      <c r="M51075" t="s">
        <v>32</v>
      </c>
      <c r="N51075" t="s">
        <v>6972</v>
      </c>
      <c r="O51075" t="s">
        <v>34</v>
      </c>
      <c r="P51075" t="s">
        <v>313</v>
      </c>
      <c r="Q51075" t="s">
        <v>6973</v>
      </c>
      <c r="R51075" s="2">
        <v>167.95200000000003</v>
      </c>
      <c r="S51075">
        <v>6</v>
      </c>
      <c r="T51075">
        <v>0.2</v>
      </c>
      <c r="U51075" s="2">
        <v>-27.292200000000001</v>
      </c>
      <c r="V51075">
        <v>8.83</v>
      </c>
      <c r="W51075" t="s">
        <v>60</v>
      </c>
      <c r="X51075" s="7">
        <f>Table13[[#This Row],[Profit]]/Table13[[#This Row],[Sales]]</f>
        <v>-0.16249999999999998</v>
      </c>
    </row>
    <row r="51076" spans="1:24" x14ac:dyDescent="0.25">
      <c r="A51076">
        <v>29762</v>
      </c>
      <c r="B51076" t="s">
        <v>8279</v>
      </c>
      <c r="C51076" s="1">
        <v>44429</v>
      </c>
      <c r="D51076" s="1">
        <v>44434</v>
      </c>
      <c r="E51076" t="s">
        <v>97</v>
      </c>
      <c r="F51076" t="s">
        <v>6826</v>
      </c>
      <c r="G51076" t="s">
        <v>6675</v>
      </c>
      <c r="H51076" t="s">
        <v>42</v>
      </c>
      <c r="I51076" t="s">
        <v>2957</v>
      </c>
      <c r="J51076" t="s">
        <v>532</v>
      </c>
      <c r="K51076" t="s">
        <v>45</v>
      </c>
      <c r="L51076" t="s">
        <v>46</v>
      </c>
      <c r="M51076" t="s">
        <v>47</v>
      </c>
      <c r="N51076" t="s">
        <v>7591</v>
      </c>
      <c r="O51076" t="s">
        <v>116</v>
      </c>
      <c r="P51076" t="s">
        <v>258</v>
      </c>
      <c r="Q51076" t="s">
        <v>7592</v>
      </c>
      <c r="R51076" s="2">
        <v>53.703000000000003</v>
      </c>
      <c r="S51076">
        <v>3</v>
      </c>
      <c r="T51076">
        <v>0.1</v>
      </c>
      <c r="U51076" s="2">
        <v>-1.1970000000000001</v>
      </c>
      <c r="V51076">
        <v>1.08</v>
      </c>
      <c r="W51076" t="s">
        <v>60</v>
      </c>
      <c r="X51076" s="7">
        <f>Table13[[#This Row],[Profit]]/Table13[[#This Row],[Sales]]</f>
        <v>-2.228925758337523E-2</v>
      </c>
    </row>
    <row r="51077" spans="1:24" x14ac:dyDescent="0.25">
      <c r="A51077">
        <v>24239</v>
      </c>
      <c r="B51077" t="s">
        <v>4909</v>
      </c>
      <c r="C51077" s="1">
        <v>45589</v>
      </c>
      <c r="D51077" s="1">
        <v>45591</v>
      </c>
      <c r="E51077" t="s">
        <v>24</v>
      </c>
      <c r="F51077" t="s">
        <v>4910</v>
      </c>
      <c r="G51077" t="s">
        <v>3264</v>
      </c>
      <c r="H51077" t="s">
        <v>27</v>
      </c>
      <c r="I51077" t="s">
        <v>2720</v>
      </c>
      <c r="J51077" t="s">
        <v>876</v>
      </c>
      <c r="K51077" t="s">
        <v>330</v>
      </c>
      <c r="L51077" t="s">
        <v>331</v>
      </c>
      <c r="M51077" t="s">
        <v>47</v>
      </c>
      <c r="N51077" t="s">
        <v>7264</v>
      </c>
      <c r="O51077" t="s">
        <v>116</v>
      </c>
      <c r="P51077" t="s">
        <v>436</v>
      </c>
      <c r="Q51077" t="s">
        <v>7265</v>
      </c>
      <c r="R51077" s="2">
        <v>31.482000000000003</v>
      </c>
      <c r="S51077">
        <v>2</v>
      </c>
      <c r="T51077">
        <v>0.47000000000000003</v>
      </c>
      <c r="U51077" s="2">
        <v>-1.8180000000000049</v>
      </c>
      <c r="V51077">
        <v>1.08</v>
      </c>
      <c r="W51077" t="s">
        <v>37</v>
      </c>
      <c r="X51077" s="7">
        <f>Table13[[#This Row],[Profit]]/Table13[[#This Row],[Sales]]</f>
        <v>-5.7747284162378655E-2</v>
      </c>
    </row>
    <row r="51078" spans="1:24" x14ac:dyDescent="0.25">
      <c r="A51078">
        <v>39625</v>
      </c>
      <c r="B51078" t="s">
        <v>8280</v>
      </c>
      <c r="C51078" s="1">
        <v>45572</v>
      </c>
      <c r="D51078" s="1">
        <v>45577</v>
      </c>
      <c r="E51078" t="s">
        <v>97</v>
      </c>
      <c r="F51078" t="s">
        <v>8275</v>
      </c>
      <c r="G51078" t="s">
        <v>2729</v>
      </c>
      <c r="H51078" t="s">
        <v>27</v>
      </c>
      <c r="I51078" t="s">
        <v>7889</v>
      </c>
      <c r="J51078" t="s">
        <v>6478</v>
      </c>
      <c r="K51078" t="s">
        <v>30</v>
      </c>
      <c r="L51078" t="s">
        <v>256</v>
      </c>
      <c r="M51078" t="s">
        <v>32</v>
      </c>
      <c r="N51078" t="s">
        <v>7480</v>
      </c>
      <c r="O51078" t="s">
        <v>116</v>
      </c>
      <c r="P51078" t="s">
        <v>436</v>
      </c>
      <c r="Q51078" t="s">
        <v>7481</v>
      </c>
      <c r="R51078" s="2">
        <v>143.69999999999999</v>
      </c>
      <c r="S51078">
        <v>3</v>
      </c>
      <c r="T51078">
        <v>0</v>
      </c>
      <c r="U51078" s="2">
        <v>68.975999999999999</v>
      </c>
      <c r="V51078">
        <v>8.49</v>
      </c>
      <c r="W51078" t="s">
        <v>60</v>
      </c>
      <c r="X51078" s="7">
        <f>Table13[[#This Row],[Profit]]/Table13[[#This Row],[Sales]]</f>
        <v>0.48000000000000004</v>
      </c>
    </row>
    <row r="51079" spans="1:24" x14ac:dyDescent="0.25">
      <c r="A51079">
        <v>21529</v>
      </c>
      <c r="B51079" t="s">
        <v>8014</v>
      </c>
      <c r="C51079" s="1">
        <v>44459</v>
      </c>
      <c r="D51079" s="1">
        <v>44464</v>
      </c>
      <c r="E51079" t="s">
        <v>97</v>
      </c>
      <c r="F51079" t="s">
        <v>8015</v>
      </c>
      <c r="G51079" t="s">
        <v>6491</v>
      </c>
      <c r="H51079" t="s">
        <v>27</v>
      </c>
      <c r="I51079" t="s">
        <v>3426</v>
      </c>
      <c r="J51079" t="s">
        <v>3427</v>
      </c>
      <c r="K51079" t="s">
        <v>330</v>
      </c>
      <c r="L51079" t="s">
        <v>331</v>
      </c>
      <c r="M51079" t="s">
        <v>47</v>
      </c>
      <c r="N51079" t="s">
        <v>6310</v>
      </c>
      <c r="O51079" t="s">
        <v>116</v>
      </c>
      <c r="P51079" t="s">
        <v>392</v>
      </c>
      <c r="Q51079" t="s">
        <v>6311</v>
      </c>
      <c r="R51079" s="2">
        <v>24.252599999999997</v>
      </c>
      <c r="S51079">
        <v>2</v>
      </c>
      <c r="T51079">
        <v>0.17</v>
      </c>
      <c r="U51079" s="2">
        <v>1.7526000000000002</v>
      </c>
      <c r="V51079">
        <v>1.08</v>
      </c>
      <c r="W51079" t="s">
        <v>60</v>
      </c>
      <c r="X51079" s="7">
        <f>Table13[[#This Row],[Profit]]/Table13[[#This Row],[Sales]]</f>
        <v>7.2264417010959661E-2</v>
      </c>
    </row>
    <row r="51080" spans="1:24" x14ac:dyDescent="0.25">
      <c r="A51080">
        <v>46146</v>
      </c>
      <c r="B51080" t="s">
        <v>7867</v>
      </c>
      <c r="C51080" s="1">
        <v>44299</v>
      </c>
      <c r="D51080" s="1">
        <v>44305</v>
      </c>
      <c r="E51080" t="s">
        <v>97</v>
      </c>
      <c r="F51080" t="s">
        <v>7868</v>
      </c>
      <c r="G51080" t="s">
        <v>378</v>
      </c>
      <c r="H51080" t="s">
        <v>27</v>
      </c>
      <c r="I51080" t="s">
        <v>1327</v>
      </c>
      <c r="J51080" t="s">
        <v>1327</v>
      </c>
      <c r="K51080" t="s">
        <v>1328</v>
      </c>
      <c r="L51080" t="s">
        <v>218</v>
      </c>
      <c r="M51080" t="s">
        <v>68</v>
      </c>
      <c r="N51080" t="s">
        <v>7831</v>
      </c>
      <c r="O51080" t="s">
        <v>116</v>
      </c>
      <c r="P51080" t="s">
        <v>392</v>
      </c>
      <c r="Q51080" t="s">
        <v>7832</v>
      </c>
      <c r="R51080" s="2">
        <v>1.9350000000000001</v>
      </c>
      <c r="S51080">
        <v>1</v>
      </c>
      <c r="T51080">
        <v>0.7</v>
      </c>
      <c r="U51080" s="2">
        <v>-2.024999999999999</v>
      </c>
      <c r="V51080">
        <v>1.08</v>
      </c>
      <c r="W51080" t="s">
        <v>60</v>
      </c>
      <c r="X51080" s="7">
        <f>Table13[[#This Row],[Profit]]/Table13[[#This Row],[Sales]]</f>
        <v>-1.0465116279069762</v>
      </c>
    </row>
    <row r="51081" spans="1:24" x14ac:dyDescent="0.25">
      <c r="A51081">
        <v>12122</v>
      </c>
      <c r="B51081" t="s">
        <v>3240</v>
      </c>
      <c r="C51081" s="1">
        <v>45115</v>
      </c>
      <c r="D51081" s="1">
        <v>45118</v>
      </c>
      <c r="E51081" t="s">
        <v>24</v>
      </c>
      <c r="F51081" t="s">
        <v>3241</v>
      </c>
      <c r="G51081" t="s">
        <v>2260</v>
      </c>
      <c r="H51081" t="s">
        <v>27</v>
      </c>
      <c r="I51081" t="s">
        <v>3242</v>
      </c>
      <c r="J51081" t="s">
        <v>2272</v>
      </c>
      <c r="K51081" t="s">
        <v>175</v>
      </c>
      <c r="L51081" t="s">
        <v>176</v>
      </c>
      <c r="M51081" t="s">
        <v>68</v>
      </c>
      <c r="N51081" t="s">
        <v>7329</v>
      </c>
      <c r="O51081" t="s">
        <v>49</v>
      </c>
      <c r="P51081" t="s">
        <v>361</v>
      </c>
      <c r="Q51081" t="s">
        <v>7330</v>
      </c>
      <c r="R51081" s="2">
        <v>188.76</v>
      </c>
      <c r="S51081">
        <v>4</v>
      </c>
      <c r="T51081">
        <v>0</v>
      </c>
      <c r="U51081" s="2">
        <v>39.599999999999994</v>
      </c>
      <c r="V51081">
        <v>1.08</v>
      </c>
      <c r="W51081" t="s">
        <v>60</v>
      </c>
      <c r="X51081" s="7">
        <f>Table13[[#This Row],[Profit]]/Table13[[#This Row],[Sales]]</f>
        <v>0.20979020979020976</v>
      </c>
    </row>
    <row r="51082" spans="1:24" x14ac:dyDescent="0.25">
      <c r="A51082">
        <v>37627</v>
      </c>
      <c r="B51082" t="s">
        <v>8270</v>
      </c>
      <c r="C51082" s="1">
        <v>44217</v>
      </c>
      <c r="D51082" s="1">
        <v>44223</v>
      </c>
      <c r="E51082" t="s">
        <v>97</v>
      </c>
      <c r="F51082" t="s">
        <v>8271</v>
      </c>
      <c r="G51082" t="s">
        <v>2729</v>
      </c>
      <c r="H51082" t="s">
        <v>27</v>
      </c>
      <c r="I51082" t="s">
        <v>7405</v>
      </c>
      <c r="J51082" t="s">
        <v>2079</v>
      </c>
      <c r="K51082" t="s">
        <v>30</v>
      </c>
      <c r="L51082" t="s">
        <v>31</v>
      </c>
      <c r="M51082" t="s">
        <v>32</v>
      </c>
      <c r="N51082" t="s">
        <v>6661</v>
      </c>
      <c r="O51082" t="s">
        <v>116</v>
      </c>
      <c r="P51082" t="s">
        <v>167</v>
      </c>
      <c r="Q51082" t="s">
        <v>6662</v>
      </c>
      <c r="R51082" s="2">
        <v>66.58</v>
      </c>
      <c r="S51082">
        <v>2</v>
      </c>
      <c r="T51082">
        <v>0</v>
      </c>
      <c r="U51082" s="2">
        <v>15.979199999999999</v>
      </c>
      <c r="V51082">
        <v>8.4</v>
      </c>
      <c r="W51082" t="s">
        <v>60</v>
      </c>
      <c r="X51082" s="7">
        <f>Table13[[#This Row],[Profit]]/Table13[[#This Row],[Sales]]</f>
        <v>0.24</v>
      </c>
    </row>
    <row r="51083" spans="1:24" x14ac:dyDescent="0.25">
      <c r="A51083">
        <v>36555</v>
      </c>
      <c r="B51083" t="s">
        <v>8281</v>
      </c>
      <c r="C51083" s="1">
        <v>45575</v>
      </c>
      <c r="D51083" s="1">
        <v>45577</v>
      </c>
      <c r="E51083" t="s">
        <v>24</v>
      </c>
      <c r="F51083" t="s">
        <v>8269</v>
      </c>
      <c r="G51083" t="s">
        <v>2729</v>
      </c>
      <c r="H51083" t="s">
        <v>27</v>
      </c>
      <c r="I51083" t="s">
        <v>307</v>
      </c>
      <c r="J51083" t="s">
        <v>287</v>
      </c>
      <c r="K51083" t="s">
        <v>30</v>
      </c>
      <c r="L51083" t="s">
        <v>112</v>
      </c>
      <c r="M51083" t="s">
        <v>32</v>
      </c>
      <c r="N51083" t="s">
        <v>6963</v>
      </c>
      <c r="O51083" t="s">
        <v>116</v>
      </c>
      <c r="P51083" t="s">
        <v>436</v>
      </c>
      <c r="Q51083" t="s">
        <v>6964</v>
      </c>
      <c r="R51083" s="2">
        <v>35.200000000000003</v>
      </c>
      <c r="S51083">
        <v>5</v>
      </c>
      <c r="T51083">
        <v>0</v>
      </c>
      <c r="U51083" s="2">
        <v>16.543999999999997</v>
      </c>
      <c r="V51083">
        <v>7.79</v>
      </c>
      <c r="W51083" t="s">
        <v>60</v>
      </c>
      <c r="X51083" s="7">
        <f>Table13[[#This Row],[Profit]]/Table13[[#This Row],[Sales]]</f>
        <v>0.46999999999999986</v>
      </c>
    </row>
    <row r="51084" spans="1:24" x14ac:dyDescent="0.25">
      <c r="A51084">
        <v>18078</v>
      </c>
      <c r="B51084" t="s">
        <v>8282</v>
      </c>
      <c r="C51084" s="1">
        <v>44898</v>
      </c>
      <c r="D51084" s="1">
        <v>44904</v>
      </c>
      <c r="E51084" t="s">
        <v>97</v>
      </c>
      <c r="F51084" t="s">
        <v>1037</v>
      </c>
      <c r="G51084" t="s">
        <v>1038</v>
      </c>
      <c r="H51084" t="s">
        <v>27</v>
      </c>
      <c r="I51084" t="s">
        <v>6481</v>
      </c>
      <c r="J51084" t="s">
        <v>670</v>
      </c>
      <c r="K51084" t="s">
        <v>160</v>
      </c>
      <c r="L51084" t="s">
        <v>67</v>
      </c>
      <c r="M51084" t="s">
        <v>68</v>
      </c>
      <c r="N51084" t="s">
        <v>7209</v>
      </c>
      <c r="O51084" t="s">
        <v>116</v>
      </c>
      <c r="P51084" t="s">
        <v>117</v>
      </c>
      <c r="Q51084" t="s">
        <v>7210</v>
      </c>
      <c r="R51084" s="2">
        <v>22.47</v>
      </c>
      <c r="S51084">
        <v>1</v>
      </c>
      <c r="T51084">
        <v>0</v>
      </c>
      <c r="U51084" s="2">
        <v>0</v>
      </c>
      <c r="V51084">
        <v>1.08</v>
      </c>
      <c r="W51084" t="s">
        <v>60</v>
      </c>
      <c r="X51084" s="7">
        <f>Table13[[#This Row],[Profit]]/Table13[[#This Row],[Sales]]</f>
        <v>0</v>
      </c>
    </row>
    <row r="51085" spans="1:24" x14ac:dyDescent="0.25">
      <c r="A51085">
        <v>35780</v>
      </c>
      <c r="B51085" t="s">
        <v>8268</v>
      </c>
      <c r="C51085" s="1">
        <v>45234</v>
      </c>
      <c r="D51085" s="1">
        <v>45239</v>
      </c>
      <c r="E51085" t="s">
        <v>97</v>
      </c>
      <c r="F51085" t="s">
        <v>8269</v>
      </c>
      <c r="G51085" t="s">
        <v>2729</v>
      </c>
      <c r="H51085" t="s">
        <v>27</v>
      </c>
      <c r="I51085" t="s">
        <v>307</v>
      </c>
      <c r="J51085" t="s">
        <v>287</v>
      </c>
      <c r="K51085" t="s">
        <v>30</v>
      </c>
      <c r="L51085" t="s">
        <v>112</v>
      </c>
      <c r="M51085" t="s">
        <v>32</v>
      </c>
      <c r="N51085" t="s">
        <v>7836</v>
      </c>
      <c r="O51085" t="s">
        <v>116</v>
      </c>
      <c r="P51085" t="s">
        <v>436</v>
      </c>
      <c r="Q51085" t="s">
        <v>7837</v>
      </c>
      <c r="R51085" s="2">
        <v>116.28</v>
      </c>
      <c r="S51085">
        <v>3</v>
      </c>
      <c r="T51085">
        <v>0</v>
      </c>
      <c r="U51085" s="2">
        <v>56.977199999999996</v>
      </c>
      <c r="V51085">
        <v>5.57</v>
      </c>
      <c r="W51085" t="s">
        <v>60</v>
      </c>
      <c r="X51085" s="7">
        <f>Table13[[#This Row],[Profit]]/Table13[[#This Row],[Sales]]</f>
        <v>0.48999999999999994</v>
      </c>
    </row>
    <row r="51086" spans="1:24" x14ac:dyDescent="0.25">
      <c r="A51086">
        <v>37628</v>
      </c>
      <c r="B51086" t="s">
        <v>8270</v>
      </c>
      <c r="C51086" s="1">
        <v>44217</v>
      </c>
      <c r="D51086" s="1">
        <v>44223</v>
      </c>
      <c r="E51086" t="s">
        <v>97</v>
      </c>
      <c r="F51086" t="s">
        <v>8271</v>
      </c>
      <c r="G51086" t="s">
        <v>2729</v>
      </c>
      <c r="H51086" t="s">
        <v>27</v>
      </c>
      <c r="I51086" t="s">
        <v>7405</v>
      </c>
      <c r="J51086" t="s">
        <v>2079</v>
      </c>
      <c r="K51086" t="s">
        <v>30</v>
      </c>
      <c r="L51086" t="s">
        <v>31</v>
      </c>
      <c r="M51086" t="s">
        <v>32</v>
      </c>
      <c r="N51086" t="s">
        <v>7788</v>
      </c>
      <c r="O51086" t="s">
        <v>116</v>
      </c>
      <c r="P51086" t="s">
        <v>117</v>
      </c>
      <c r="Q51086" t="s">
        <v>7789</v>
      </c>
      <c r="R51086" s="2">
        <v>43.92</v>
      </c>
      <c r="S51086">
        <v>3</v>
      </c>
      <c r="T51086">
        <v>0</v>
      </c>
      <c r="U51086" s="2">
        <v>12.736799999999999</v>
      </c>
      <c r="V51086">
        <v>4.88</v>
      </c>
      <c r="W51086" t="s">
        <v>60</v>
      </c>
      <c r="X51086" s="7">
        <f>Table13[[#This Row],[Profit]]/Table13[[#This Row],[Sales]]</f>
        <v>0.28999999999999998</v>
      </c>
    </row>
    <row r="51087" spans="1:24" x14ac:dyDescent="0.25">
      <c r="A51087">
        <v>37080</v>
      </c>
      <c r="B51087" t="s">
        <v>8283</v>
      </c>
      <c r="C51087" s="1">
        <v>44907</v>
      </c>
      <c r="D51087" s="1">
        <v>44911</v>
      </c>
      <c r="E51087" t="s">
        <v>39</v>
      </c>
      <c r="F51087" t="s">
        <v>8269</v>
      </c>
      <c r="G51087" t="s">
        <v>2729</v>
      </c>
      <c r="H51087" t="s">
        <v>27</v>
      </c>
      <c r="I51087" t="s">
        <v>7700</v>
      </c>
      <c r="J51087" t="s">
        <v>287</v>
      </c>
      <c r="K51087" t="s">
        <v>30</v>
      </c>
      <c r="L51087" t="s">
        <v>112</v>
      </c>
      <c r="M51087" t="s">
        <v>32</v>
      </c>
      <c r="N51087" t="s">
        <v>7089</v>
      </c>
      <c r="O51087" t="s">
        <v>116</v>
      </c>
      <c r="P51087" t="s">
        <v>436</v>
      </c>
      <c r="Q51087" t="s">
        <v>7090</v>
      </c>
      <c r="R51087" s="2">
        <v>36.44</v>
      </c>
      <c r="S51087">
        <v>4</v>
      </c>
      <c r="T51087">
        <v>0</v>
      </c>
      <c r="U51087" s="2">
        <v>16.397999999999996</v>
      </c>
      <c r="V51087">
        <v>4.67</v>
      </c>
      <c r="W51087" t="s">
        <v>60</v>
      </c>
      <c r="X51087" s="7">
        <f>Table13[[#This Row],[Profit]]/Table13[[#This Row],[Sales]]</f>
        <v>0.4499999999999999</v>
      </c>
    </row>
    <row r="51088" spans="1:24" x14ac:dyDescent="0.25">
      <c r="A51088">
        <v>2067</v>
      </c>
      <c r="B51088" t="s">
        <v>7954</v>
      </c>
      <c r="C51088" s="1">
        <v>45290</v>
      </c>
      <c r="D51088" s="1">
        <v>45292</v>
      </c>
      <c r="E51088" t="s">
        <v>39</v>
      </c>
      <c r="F51088" t="s">
        <v>7955</v>
      </c>
      <c r="G51088" t="s">
        <v>6354</v>
      </c>
      <c r="H51088" t="s">
        <v>27</v>
      </c>
      <c r="I51088" t="s">
        <v>6460</v>
      </c>
      <c r="J51088" t="s">
        <v>5444</v>
      </c>
      <c r="K51088" t="s">
        <v>5444</v>
      </c>
      <c r="L51088" t="s">
        <v>227</v>
      </c>
      <c r="M51088" t="s">
        <v>142</v>
      </c>
      <c r="N51088" t="s">
        <v>7870</v>
      </c>
      <c r="O51088" t="s">
        <v>116</v>
      </c>
      <c r="P51088" t="s">
        <v>392</v>
      </c>
      <c r="Q51088" t="s">
        <v>7871</v>
      </c>
      <c r="R51088" s="2">
        <v>6.1920000000000002</v>
      </c>
      <c r="S51088">
        <v>4</v>
      </c>
      <c r="T51088">
        <v>0.4</v>
      </c>
      <c r="U51088" s="2">
        <v>-3.2480000000000002</v>
      </c>
      <c r="V51088">
        <v>1.079</v>
      </c>
      <c r="W51088" t="s">
        <v>52</v>
      </c>
      <c r="X51088" s="7">
        <f>Table13[[#This Row],[Profit]]/Table13[[#This Row],[Sales]]</f>
        <v>-0.52454780361757103</v>
      </c>
    </row>
    <row r="51089" spans="1:24" x14ac:dyDescent="0.25">
      <c r="A51089">
        <v>1638</v>
      </c>
      <c r="B51089" t="s">
        <v>8284</v>
      </c>
      <c r="C51089" s="1">
        <v>45558</v>
      </c>
      <c r="D51089" s="1">
        <v>45565</v>
      </c>
      <c r="E51089" t="s">
        <v>97</v>
      </c>
      <c r="F51089" t="s">
        <v>7985</v>
      </c>
      <c r="G51089" t="s">
        <v>3318</v>
      </c>
      <c r="H51089" t="s">
        <v>64</v>
      </c>
      <c r="I51089" t="s">
        <v>1443</v>
      </c>
      <c r="J51089" t="s">
        <v>1444</v>
      </c>
      <c r="K51089" t="s">
        <v>226</v>
      </c>
      <c r="L51089" t="s">
        <v>227</v>
      </c>
      <c r="M51089" t="s">
        <v>142</v>
      </c>
      <c r="N51089" t="s">
        <v>7304</v>
      </c>
      <c r="O51089" t="s">
        <v>116</v>
      </c>
      <c r="P51089" t="s">
        <v>1764</v>
      </c>
      <c r="Q51089" t="s">
        <v>7305</v>
      </c>
      <c r="R51089" s="2">
        <v>14.26</v>
      </c>
      <c r="S51089">
        <v>1</v>
      </c>
      <c r="T51089">
        <v>0</v>
      </c>
      <c r="U51089" s="2">
        <v>6.9799999999999995</v>
      </c>
      <c r="V51089">
        <v>1.0779999999999998</v>
      </c>
      <c r="W51089" t="s">
        <v>169</v>
      </c>
      <c r="X51089" s="7">
        <f>Table13[[#This Row],[Profit]]/Table13[[#This Row],[Sales]]</f>
        <v>0.48948106591865354</v>
      </c>
    </row>
    <row r="51090" spans="1:24" x14ac:dyDescent="0.25">
      <c r="A51090">
        <v>5551</v>
      </c>
      <c r="B51090" t="s">
        <v>8285</v>
      </c>
      <c r="C51090" s="1">
        <v>44524</v>
      </c>
      <c r="D51090" s="1">
        <v>44528</v>
      </c>
      <c r="E51090" t="s">
        <v>97</v>
      </c>
      <c r="F51090" t="s">
        <v>7284</v>
      </c>
      <c r="G51090" t="s">
        <v>5552</v>
      </c>
      <c r="H51090" t="s">
        <v>64</v>
      </c>
      <c r="I51090" t="s">
        <v>2374</v>
      </c>
      <c r="J51090" t="s">
        <v>2375</v>
      </c>
      <c r="K51090" t="s">
        <v>226</v>
      </c>
      <c r="L51090" t="s">
        <v>227</v>
      </c>
      <c r="M51090" t="s">
        <v>142</v>
      </c>
      <c r="N51090" t="s">
        <v>6639</v>
      </c>
      <c r="O51090" t="s">
        <v>34</v>
      </c>
      <c r="P51090" t="s">
        <v>313</v>
      </c>
      <c r="Q51090" t="s">
        <v>6640</v>
      </c>
      <c r="R51090" s="2">
        <v>124.55999999999999</v>
      </c>
      <c r="S51090">
        <v>4</v>
      </c>
      <c r="T51090">
        <v>0</v>
      </c>
      <c r="U51090" s="2">
        <v>49.760000000000005</v>
      </c>
      <c r="V51090">
        <v>1.0779999999999998</v>
      </c>
      <c r="W51090" t="s">
        <v>60</v>
      </c>
      <c r="X51090" s="7">
        <f>Table13[[#This Row],[Profit]]/Table13[[#This Row],[Sales]]</f>
        <v>0.39948619139370595</v>
      </c>
    </row>
    <row r="51091" spans="1:24" x14ac:dyDescent="0.25">
      <c r="A51091">
        <v>991</v>
      </c>
      <c r="B51091" t="s">
        <v>1516</v>
      </c>
      <c r="C51091" s="1">
        <v>44817</v>
      </c>
      <c r="D51091" s="1">
        <v>44819</v>
      </c>
      <c r="E51091" t="s">
        <v>39</v>
      </c>
      <c r="F51091" t="s">
        <v>1517</v>
      </c>
      <c r="G51091" t="s">
        <v>1518</v>
      </c>
      <c r="H51091" t="s">
        <v>27</v>
      </c>
      <c r="I51091" t="s">
        <v>1519</v>
      </c>
      <c r="J51091" t="s">
        <v>1520</v>
      </c>
      <c r="K51091" t="s">
        <v>226</v>
      </c>
      <c r="L51091" t="s">
        <v>227</v>
      </c>
      <c r="M51091" t="s">
        <v>142</v>
      </c>
      <c r="N51091" t="s">
        <v>7910</v>
      </c>
      <c r="O51091" t="s">
        <v>116</v>
      </c>
      <c r="P51091" t="s">
        <v>403</v>
      </c>
      <c r="Q51091" t="s">
        <v>7911</v>
      </c>
      <c r="R51091" s="2">
        <v>15.5</v>
      </c>
      <c r="S51091">
        <v>5</v>
      </c>
      <c r="T51091">
        <v>0</v>
      </c>
      <c r="U51091" s="2">
        <v>7.7</v>
      </c>
      <c r="V51091">
        <v>1.077</v>
      </c>
      <c r="W51091" t="s">
        <v>60</v>
      </c>
      <c r="X51091" s="7">
        <f>Table13[[#This Row],[Profit]]/Table13[[#This Row],[Sales]]</f>
        <v>0.49677419354838709</v>
      </c>
    </row>
    <row r="51092" spans="1:24" x14ac:dyDescent="0.25">
      <c r="A51092">
        <v>7912</v>
      </c>
      <c r="B51092" t="s">
        <v>7725</v>
      </c>
      <c r="C51092" s="1">
        <v>44819</v>
      </c>
      <c r="D51092" s="1">
        <v>44820</v>
      </c>
      <c r="E51092" t="s">
        <v>24</v>
      </c>
      <c r="F51092" t="s">
        <v>6505</v>
      </c>
      <c r="G51092" t="s">
        <v>971</v>
      </c>
      <c r="H51092" t="s">
        <v>27</v>
      </c>
      <c r="I51092" t="s">
        <v>1397</v>
      </c>
      <c r="J51092" t="s">
        <v>1397</v>
      </c>
      <c r="K51092" t="s">
        <v>508</v>
      </c>
      <c r="L51092" t="s">
        <v>227</v>
      </c>
      <c r="M51092" t="s">
        <v>142</v>
      </c>
      <c r="N51092" t="s">
        <v>7545</v>
      </c>
      <c r="O51092" t="s">
        <v>116</v>
      </c>
      <c r="P51092" t="s">
        <v>403</v>
      </c>
      <c r="Q51092" t="s">
        <v>7546</v>
      </c>
      <c r="R51092" s="2">
        <v>28.639999999999997</v>
      </c>
      <c r="S51092">
        <v>4</v>
      </c>
      <c r="T51092">
        <v>0</v>
      </c>
      <c r="U51092" s="2">
        <v>0.55999999999999994</v>
      </c>
      <c r="V51092">
        <v>1.075</v>
      </c>
      <c r="W51092" t="s">
        <v>37</v>
      </c>
      <c r="X51092" s="7">
        <f>Table13[[#This Row],[Profit]]/Table13[[#This Row],[Sales]]</f>
        <v>1.9553072625698324E-2</v>
      </c>
    </row>
    <row r="51093" spans="1:24" x14ac:dyDescent="0.25">
      <c r="A51093">
        <v>6775</v>
      </c>
      <c r="B51093" t="s">
        <v>8286</v>
      </c>
      <c r="C51093" s="1">
        <v>44807</v>
      </c>
      <c r="D51093" s="1">
        <v>44809</v>
      </c>
      <c r="E51093" t="s">
        <v>39</v>
      </c>
      <c r="F51093" t="s">
        <v>6748</v>
      </c>
      <c r="G51093" t="s">
        <v>6436</v>
      </c>
      <c r="H51093" t="s">
        <v>27</v>
      </c>
      <c r="I51093" t="s">
        <v>224</v>
      </c>
      <c r="J51093" t="s">
        <v>225</v>
      </c>
      <c r="K51093" t="s">
        <v>226</v>
      </c>
      <c r="L51093" t="s">
        <v>227</v>
      </c>
      <c r="M51093" t="s">
        <v>142</v>
      </c>
      <c r="N51093" t="s">
        <v>6869</v>
      </c>
      <c r="O51093" t="s">
        <v>116</v>
      </c>
      <c r="P51093" t="s">
        <v>1764</v>
      </c>
      <c r="Q51093" t="s">
        <v>6870</v>
      </c>
      <c r="R51093" s="2">
        <v>8.9599999999999991</v>
      </c>
      <c r="S51093">
        <v>1</v>
      </c>
      <c r="T51093">
        <v>0</v>
      </c>
      <c r="U51093" s="2">
        <v>2.3199999999999998</v>
      </c>
      <c r="V51093">
        <v>1.0740000000000001</v>
      </c>
      <c r="W51093" t="s">
        <v>37</v>
      </c>
      <c r="X51093" s="7">
        <f>Table13[[#This Row],[Profit]]/Table13[[#This Row],[Sales]]</f>
        <v>0.25892857142857145</v>
      </c>
    </row>
    <row r="51094" spans="1:24" x14ac:dyDescent="0.25">
      <c r="A51094">
        <v>9285</v>
      </c>
      <c r="B51094" t="s">
        <v>7991</v>
      </c>
      <c r="C51094" s="1">
        <v>45262</v>
      </c>
      <c r="D51094" s="1">
        <v>45264</v>
      </c>
      <c r="E51094" t="s">
        <v>39</v>
      </c>
      <c r="F51094" t="s">
        <v>7992</v>
      </c>
      <c r="G51094" t="s">
        <v>4330</v>
      </c>
      <c r="H51094" t="s">
        <v>42</v>
      </c>
      <c r="I51094" t="s">
        <v>1397</v>
      </c>
      <c r="J51094" t="s">
        <v>1397</v>
      </c>
      <c r="K51094" t="s">
        <v>508</v>
      </c>
      <c r="L51094" t="s">
        <v>227</v>
      </c>
      <c r="M51094" t="s">
        <v>142</v>
      </c>
      <c r="N51094" t="s">
        <v>6456</v>
      </c>
      <c r="O51094" t="s">
        <v>49</v>
      </c>
      <c r="P51094" t="s">
        <v>50</v>
      </c>
      <c r="Q51094" t="s">
        <v>6457</v>
      </c>
      <c r="R51094" s="2">
        <v>110.34000000000003</v>
      </c>
      <c r="S51094">
        <v>1</v>
      </c>
      <c r="T51094">
        <v>0</v>
      </c>
      <c r="U51094" s="2">
        <v>0</v>
      </c>
      <c r="V51094">
        <v>1.0740000000000001</v>
      </c>
      <c r="W51094" t="s">
        <v>60</v>
      </c>
      <c r="X51094" s="7">
        <f>Table13[[#This Row],[Profit]]/Table13[[#This Row],[Sales]]</f>
        <v>0</v>
      </c>
    </row>
    <row r="51095" spans="1:24" x14ac:dyDescent="0.25">
      <c r="A51095">
        <v>7850</v>
      </c>
      <c r="B51095" t="s">
        <v>8287</v>
      </c>
      <c r="C51095" s="1">
        <v>44257</v>
      </c>
      <c r="D51095" s="1">
        <v>44261</v>
      </c>
      <c r="E51095" t="s">
        <v>97</v>
      </c>
      <c r="F51095" t="s">
        <v>8288</v>
      </c>
      <c r="G51095" t="s">
        <v>6718</v>
      </c>
      <c r="H51095" t="s">
        <v>27</v>
      </c>
      <c r="I51095" t="s">
        <v>6342</v>
      </c>
      <c r="J51095" t="s">
        <v>6343</v>
      </c>
      <c r="K51095" t="s">
        <v>3453</v>
      </c>
      <c r="L51095" t="s">
        <v>227</v>
      </c>
      <c r="M51095" t="s">
        <v>142</v>
      </c>
      <c r="N51095" t="s">
        <v>7169</v>
      </c>
      <c r="O51095" t="s">
        <v>116</v>
      </c>
      <c r="P51095" t="s">
        <v>1764</v>
      </c>
      <c r="Q51095" t="s">
        <v>7170</v>
      </c>
      <c r="R51095" s="2">
        <v>12.371999999999998</v>
      </c>
      <c r="S51095">
        <v>1</v>
      </c>
      <c r="T51095">
        <v>0.4</v>
      </c>
      <c r="U51095" s="2">
        <v>-6.6080000000000014</v>
      </c>
      <c r="V51095">
        <v>1.073</v>
      </c>
      <c r="W51095" t="s">
        <v>60</v>
      </c>
      <c r="X51095" s="7">
        <f>Table13[[#This Row],[Profit]]/Table13[[#This Row],[Sales]]</f>
        <v>-0.53410927901713567</v>
      </c>
    </row>
    <row r="51096" spans="1:24" x14ac:dyDescent="0.25">
      <c r="A51096">
        <v>8578</v>
      </c>
      <c r="B51096" t="s">
        <v>8289</v>
      </c>
      <c r="C51096" s="1">
        <v>44544</v>
      </c>
      <c r="D51096" s="1">
        <v>44548</v>
      </c>
      <c r="E51096" t="s">
        <v>97</v>
      </c>
      <c r="F51096" t="s">
        <v>6634</v>
      </c>
      <c r="G51096" t="s">
        <v>4499</v>
      </c>
      <c r="H51096" t="s">
        <v>27</v>
      </c>
      <c r="I51096" t="s">
        <v>7108</v>
      </c>
      <c r="J51096" t="s">
        <v>2375</v>
      </c>
      <c r="K51096" t="s">
        <v>226</v>
      </c>
      <c r="L51096" t="s">
        <v>227</v>
      </c>
      <c r="M51096" t="s">
        <v>142</v>
      </c>
      <c r="N51096" t="s">
        <v>7515</v>
      </c>
      <c r="O51096" t="s">
        <v>116</v>
      </c>
      <c r="P51096" t="s">
        <v>258</v>
      </c>
      <c r="Q51096" t="s">
        <v>7516</v>
      </c>
      <c r="R51096" s="2">
        <v>14.64</v>
      </c>
      <c r="S51096">
        <v>2</v>
      </c>
      <c r="T51096">
        <v>0</v>
      </c>
      <c r="U51096" s="2">
        <v>1.72</v>
      </c>
      <c r="V51096">
        <v>1.073</v>
      </c>
      <c r="W51096" t="s">
        <v>60</v>
      </c>
      <c r="X51096" s="7">
        <f>Table13[[#This Row],[Profit]]/Table13[[#This Row],[Sales]]</f>
        <v>0.1174863387978142</v>
      </c>
    </row>
    <row r="51097" spans="1:24" x14ac:dyDescent="0.25">
      <c r="A51097">
        <v>2253</v>
      </c>
      <c r="B51097" t="s">
        <v>6576</v>
      </c>
      <c r="C51097" s="1">
        <v>45035</v>
      </c>
      <c r="D51097" s="1">
        <v>45038</v>
      </c>
      <c r="E51097" t="s">
        <v>39</v>
      </c>
      <c r="F51097" t="s">
        <v>6577</v>
      </c>
      <c r="G51097" t="s">
        <v>452</v>
      </c>
      <c r="H51097" t="s">
        <v>42</v>
      </c>
      <c r="I51097" t="s">
        <v>1342</v>
      </c>
      <c r="J51097" t="s">
        <v>1342</v>
      </c>
      <c r="K51097" t="s">
        <v>1343</v>
      </c>
      <c r="L51097" t="s">
        <v>141</v>
      </c>
      <c r="M51097" t="s">
        <v>142</v>
      </c>
      <c r="N51097" t="s">
        <v>7075</v>
      </c>
      <c r="O51097" t="s">
        <v>116</v>
      </c>
      <c r="P51097" t="s">
        <v>403</v>
      </c>
      <c r="Q51097" t="s">
        <v>7076</v>
      </c>
      <c r="R51097" s="2">
        <v>10.175999999999998</v>
      </c>
      <c r="S51097">
        <v>2</v>
      </c>
      <c r="T51097">
        <v>0.4</v>
      </c>
      <c r="U51097" s="2">
        <v>-2.7440000000000007</v>
      </c>
      <c r="V51097">
        <v>1.0710000000000002</v>
      </c>
      <c r="W51097" t="s">
        <v>60</v>
      </c>
      <c r="X51097" s="7">
        <f>Table13[[#This Row],[Profit]]/Table13[[#This Row],[Sales]]</f>
        <v>-0.2696540880503146</v>
      </c>
    </row>
    <row r="51098" spans="1:24" x14ac:dyDescent="0.25">
      <c r="A51098">
        <v>4488</v>
      </c>
      <c r="B51098" t="s">
        <v>3714</v>
      </c>
      <c r="C51098" s="1">
        <v>45249</v>
      </c>
      <c r="D51098" s="1">
        <v>45255</v>
      </c>
      <c r="E51098" t="s">
        <v>97</v>
      </c>
      <c r="F51098" t="s">
        <v>3715</v>
      </c>
      <c r="G51098" t="s">
        <v>1800</v>
      </c>
      <c r="H51098" t="s">
        <v>27</v>
      </c>
      <c r="I51098" t="s">
        <v>927</v>
      </c>
      <c r="J51098" t="s">
        <v>928</v>
      </c>
      <c r="K51098" t="s">
        <v>928</v>
      </c>
      <c r="L51098" t="s">
        <v>227</v>
      </c>
      <c r="M51098" t="s">
        <v>142</v>
      </c>
      <c r="N51098" t="s">
        <v>6946</v>
      </c>
      <c r="O51098" t="s">
        <v>116</v>
      </c>
      <c r="P51098" t="s">
        <v>258</v>
      </c>
      <c r="Q51098" t="s">
        <v>6947</v>
      </c>
      <c r="R51098" s="2">
        <v>12.18</v>
      </c>
      <c r="S51098">
        <v>1</v>
      </c>
      <c r="T51098">
        <v>0</v>
      </c>
      <c r="U51098" s="2">
        <v>4.26</v>
      </c>
      <c r="V51098">
        <v>1.0710000000000002</v>
      </c>
      <c r="W51098" t="s">
        <v>169</v>
      </c>
      <c r="X51098" s="7">
        <f>Table13[[#This Row],[Profit]]/Table13[[#This Row],[Sales]]</f>
        <v>0.34975369458128081</v>
      </c>
    </row>
    <row r="51099" spans="1:24" x14ac:dyDescent="0.25">
      <c r="A51099">
        <v>35779</v>
      </c>
      <c r="B51099" t="s">
        <v>8268</v>
      </c>
      <c r="C51099" s="1">
        <v>45234</v>
      </c>
      <c r="D51099" s="1">
        <v>45239</v>
      </c>
      <c r="E51099" t="s">
        <v>97</v>
      </c>
      <c r="F51099" t="s">
        <v>8269</v>
      </c>
      <c r="G51099" t="s">
        <v>2729</v>
      </c>
      <c r="H51099" t="s">
        <v>27</v>
      </c>
      <c r="I51099" t="s">
        <v>307</v>
      </c>
      <c r="J51099" t="s">
        <v>287</v>
      </c>
      <c r="K51099" t="s">
        <v>30</v>
      </c>
      <c r="L51099" t="s">
        <v>112</v>
      </c>
      <c r="M51099" t="s">
        <v>32</v>
      </c>
      <c r="N51099" t="s">
        <v>6959</v>
      </c>
      <c r="O51099" t="s">
        <v>116</v>
      </c>
      <c r="P51099" t="s">
        <v>392</v>
      </c>
      <c r="Q51099" t="s">
        <v>6960</v>
      </c>
      <c r="R51099" s="2">
        <v>43.584000000000003</v>
      </c>
      <c r="S51099">
        <v>12</v>
      </c>
      <c r="T51099">
        <v>0.2</v>
      </c>
      <c r="U51099" s="2">
        <v>15.799199999999999</v>
      </c>
      <c r="V51099">
        <v>4.57</v>
      </c>
      <c r="W51099" t="s">
        <v>60</v>
      </c>
      <c r="X51099" s="7">
        <f>Table13[[#This Row],[Profit]]/Table13[[#This Row],[Sales]]</f>
        <v>0.36249999999999993</v>
      </c>
    </row>
    <row r="51100" spans="1:24" x14ac:dyDescent="0.25">
      <c r="A51100">
        <v>35778</v>
      </c>
      <c r="B51100" t="s">
        <v>8268</v>
      </c>
      <c r="C51100" s="1">
        <v>45234</v>
      </c>
      <c r="D51100" s="1">
        <v>45239</v>
      </c>
      <c r="E51100" t="s">
        <v>97</v>
      </c>
      <c r="F51100" t="s">
        <v>8269</v>
      </c>
      <c r="G51100" t="s">
        <v>2729</v>
      </c>
      <c r="H51100" t="s">
        <v>27</v>
      </c>
      <c r="I51100" t="s">
        <v>307</v>
      </c>
      <c r="J51100" t="s">
        <v>287</v>
      </c>
      <c r="K51100" t="s">
        <v>30</v>
      </c>
      <c r="L51100" t="s">
        <v>112</v>
      </c>
      <c r="M51100" t="s">
        <v>32</v>
      </c>
      <c r="N51100" t="s">
        <v>7999</v>
      </c>
      <c r="O51100" t="s">
        <v>116</v>
      </c>
      <c r="P51100" t="s">
        <v>153</v>
      </c>
      <c r="Q51100" t="s">
        <v>8000</v>
      </c>
      <c r="R51100" s="2">
        <v>43.32</v>
      </c>
      <c r="S51100">
        <v>2</v>
      </c>
      <c r="T51100">
        <v>0</v>
      </c>
      <c r="U51100" s="2">
        <v>14.295599999999997</v>
      </c>
      <c r="V51100">
        <v>4.21</v>
      </c>
      <c r="W51100" t="s">
        <v>60</v>
      </c>
      <c r="X51100" s="7">
        <f>Table13[[#This Row],[Profit]]/Table13[[#This Row],[Sales]]</f>
        <v>0.3299999999999999</v>
      </c>
    </row>
    <row r="51101" spans="1:24" x14ac:dyDescent="0.25">
      <c r="A51101">
        <v>35357</v>
      </c>
      <c r="B51101" t="s">
        <v>8290</v>
      </c>
      <c r="C51101" s="1">
        <v>45232</v>
      </c>
      <c r="D51101" s="1">
        <v>45238</v>
      </c>
      <c r="E51101" t="s">
        <v>97</v>
      </c>
      <c r="F51101" t="s">
        <v>8271</v>
      </c>
      <c r="G51101" t="s">
        <v>2729</v>
      </c>
      <c r="H51101" t="s">
        <v>27</v>
      </c>
      <c r="I51101" t="s">
        <v>1791</v>
      </c>
      <c r="J51101" t="s">
        <v>1792</v>
      </c>
      <c r="K51101" t="s">
        <v>30</v>
      </c>
      <c r="L51101" t="s">
        <v>31</v>
      </c>
      <c r="M51101" t="s">
        <v>32</v>
      </c>
      <c r="N51101" t="s">
        <v>7489</v>
      </c>
      <c r="O51101" t="s">
        <v>34</v>
      </c>
      <c r="P51101" t="s">
        <v>313</v>
      </c>
      <c r="Q51101" t="s">
        <v>7490</v>
      </c>
      <c r="R51101" s="2">
        <v>68.111999999999995</v>
      </c>
      <c r="S51101">
        <v>3</v>
      </c>
      <c r="T51101">
        <v>0.2</v>
      </c>
      <c r="U51101" s="2">
        <v>17.879399999999997</v>
      </c>
      <c r="V51101">
        <v>3.81</v>
      </c>
      <c r="W51101" t="s">
        <v>60</v>
      </c>
      <c r="X51101" s="7">
        <f>Table13[[#This Row],[Profit]]/Table13[[#This Row],[Sales]]</f>
        <v>0.26249999999999996</v>
      </c>
    </row>
    <row r="51102" spans="1:24" x14ac:dyDescent="0.25">
      <c r="A51102">
        <v>37079</v>
      </c>
      <c r="B51102" t="s">
        <v>8283</v>
      </c>
      <c r="C51102" s="1">
        <v>44907</v>
      </c>
      <c r="D51102" s="1">
        <v>44911</v>
      </c>
      <c r="E51102" t="s">
        <v>39</v>
      </c>
      <c r="F51102" t="s">
        <v>8269</v>
      </c>
      <c r="G51102" t="s">
        <v>2729</v>
      </c>
      <c r="H51102" t="s">
        <v>27</v>
      </c>
      <c r="I51102" t="s">
        <v>7700</v>
      </c>
      <c r="J51102" t="s">
        <v>287</v>
      </c>
      <c r="K51102" t="s">
        <v>30</v>
      </c>
      <c r="L51102" t="s">
        <v>112</v>
      </c>
      <c r="M51102" t="s">
        <v>32</v>
      </c>
      <c r="N51102" t="s">
        <v>6632</v>
      </c>
      <c r="O51102" t="s">
        <v>116</v>
      </c>
      <c r="P51102" t="s">
        <v>1764</v>
      </c>
      <c r="Q51102" t="s">
        <v>6633</v>
      </c>
      <c r="R51102" s="2">
        <v>15.52</v>
      </c>
      <c r="S51102">
        <v>4</v>
      </c>
      <c r="T51102">
        <v>0</v>
      </c>
      <c r="U51102" s="2">
        <v>7.4496000000000002</v>
      </c>
      <c r="V51102">
        <v>2.59</v>
      </c>
      <c r="W51102" t="s">
        <v>60</v>
      </c>
      <c r="X51102" s="7">
        <f>Table13[[#This Row],[Profit]]/Table13[[#This Row],[Sales]]</f>
        <v>0.48000000000000004</v>
      </c>
    </row>
    <row r="51103" spans="1:24" x14ac:dyDescent="0.25">
      <c r="A51103">
        <v>42296</v>
      </c>
      <c r="B51103" t="s">
        <v>7914</v>
      </c>
      <c r="C51103" s="1">
        <v>44311</v>
      </c>
      <c r="D51103" s="1">
        <v>44314</v>
      </c>
      <c r="E51103" t="s">
        <v>39</v>
      </c>
      <c r="F51103" t="s">
        <v>7915</v>
      </c>
      <c r="G51103" t="s">
        <v>4976</v>
      </c>
      <c r="H51103" t="s">
        <v>42</v>
      </c>
      <c r="I51103" t="s">
        <v>2187</v>
      </c>
      <c r="J51103" t="s">
        <v>2188</v>
      </c>
      <c r="K51103" t="s">
        <v>399</v>
      </c>
      <c r="L51103" t="s">
        <v>124</v>
      </c>
      <c r="M51103" t="s">
        <v>47</v>
      </c>
      <c r="N51103" t="s">
        <v>7654</v>
      </c>
      <c r="O51103" t="s">
        <v>116</v>
      </c>
      <c r="P51103" t="s">
        <v>935</v>
      </c>
      <c r="Q51103" t="s">
        <v>7655</v>
      </c>
      <c r="R51103" s="2">
        <v>14.28</v>
      </c>
      <c r="S51103">
        <v>1</v>
      </c>
      <c r="T51103">
        <v>0</v>
      </c>
      <c r="U51103" s="2">
        <v>7.14</v>
      </c>
      <c r="V51103">
        <v>1.07</v>
      </c>
      <c r="W51103" t="s">
        <v>60</v>
      </c>
      <c r="X51103" s="7">
        <f>Table13[[#This Row],[Profit]]/Table13[[#This Row],[Sales]]</f>
        <v>0.5</v>
      </c>
    </row>
    <row r="51104" spans="1:24" x14ac:dyDescent="0.25">
      <c r="A51104">
        <v>37630</v>
      </c>
      <c r="B51104" t="s">
        <v>8270</v>
      </c>
      <c r="C51104" s="1">
        <v>44217</v>
      </c>
      <c r="D51104" s="1">
        <v>44223</v>
      </c>
      <c r="E51104" t="s">
        <v>97</v>
      </c>
      <c r="F51104" t="s">
        <v>8271</v>
      </c>
      <c r="G51104" t="s">
        <v>2729</v>
      </c>
      <c r="H51104" t="s">
        <v>27</v>
      </c>
      <c r="I51104" t="s">
        <v>7405</v>
      </c>
      <c r="J51104" t="s">
        <v>2079</v>
      </c>
      <c r="K51104" t="s">
        <v>30</v>
      </c>
      <c r="L51104" t="s">
        <v>31</v>
      </c>
      <c r="M51104" t="s">
        <v>32</v>
      </c>
      <c r="N51104" t="s">
        <v>6308</v>
      </c>
      <c r="O51104" t="s">
        <v>116</v>
      </c>
      <c r="P51104" t="s">
        <v>392</v>
      </c>
      <c r="Q51104" t="s">
        <v>6309</v>
      </c>
      <c r="R51104" s="2">
        <v>29.700000000000003</v>
      </c>
      <c r="S51104">
        <v>5</v>
      </c>
      <c r="T51104">
        <v>0</v>
      </c>
      <c r="U51104" s="2">
        <v>13.365</v>
      </c>
      <c r="V51104">
        <v>1.98</v>
      </c>
      <c r="W51104" t="s">
        <v>60</v>
      </c>
      <c r="X51104" s="7">
        <f>Table13[[#This Row],[Profit]]/Table13[[#This Row],[Sales]]</f>
        <v>0.44999999999999996</v>
      </c>
    </row>
    <row r="51105" spans="1:24" x14ac:dyDescent="0.25">
      <c r="A51105">
        <v>37629</v>
      </c>
      <c r="B51105" t="s">
        <v>8270</v>
      </c>
      <c r="C51105" s="1">
        <v>44217</v>
      </c>
      <c r="D51105" s="1">
        <v>44223</v>
      </c>
      <c r="E51105" t="s">
        <v>97</v>
      </c>
      <c r="F51105" t="s">
        <v>8271</v>
      </c>
      <c r="G51105" t="s">
        <v>2729</v>
      </c>
      <c r="H51105" t="s">
        <v>27</v>
      </c>
      <c r="I51105" t="s">
        <v>7405</v>
      </c>
      <c r="J51105" t="s">
        <v>2079</v>
      </c>
      <c r="K51105" t="s">
        <v>30</v>
      </c>
      <c r="L51105" t="s">
        <v>31</v>
      </c>
      <c r="M51105" t="s">
        <v>32</v>
      </c>
      <c r="N51105" t="s">
        <v>6420</v>
      </c>
      <c r="O51105" t="s">
        <v>49</v>
      </c>
      <c r="P51105" t="s">
        <v>361</v>
      </c>
      <c r="Q51105" t="s">
        <v>6421</v>
      </c>
      <c r="R51105" s="2">
        <v>14.73</v>
      </c>
      <c r="S51105">
        <v>3</v>
      </c>
      <c r="T51105">
        <v>0</v>
      </c>
      <c r="U51105" s="2">
        <v>4.8608999999999991</v>
      </c>
      <c r="V51105">
        <v>1.71</v>
      </c>
      <c r="W51105" t="s">
        <v>60</v>
      </c>
      <c r="X51105" s="7">
        <f>Table13[[#This Row],[Profit]]/Table13[[#This Row],[Sales]]</f>
        <v>0.3299999999999999</v>
      </c>
    </row>
    <row r="51106" spans="1:24" x14ac:dyDescent="0.25">
      <c r="A51106">
        <v>21804</v>
      </c>
      <c r="B51106" t="s">
        <v>8291</v>
      </c>
      <c r="C51106" s="1">
        <v>45365</v>
      </c>
      <c r="D51106" s="1">
        <v>45370</v>
      </c>
      <c r="E51106" t="s">
        <v>97</v>
      </c>
      <c r="F51106" t="s">
        <v>8292</v>
      </c>
      <c r="G51106" t="s">
        <v>1817</v>
      </c>
      <c r="H51106" t="s">
        <v>64</v>
      </c>
      <c r="I51106" t="s">
        <v>628</v>
      </c>
      <c r="J51106" t="s">
        <v>629</v>
      </c>
      <c r="K51106" t="s">
        <v>630</v>
      </c>
      <c r="L51106" t="s">
        <v>331</v>
      </c>
      <c r="M51106" t="s">
        <v>47</v>
      </c>
      <c r="N51106" t="s">
        <v>7310</v>
      </c>
      <c r="O51106" t="s">
        <v>34</v>
      </c>
      <c r="P51106" t="s">
        <v>313</v>
      </c>
      <c r="Q51106" t="s">
        <v>7311</v>
      </c>
      <c r="R51106" s="2">
        <v>21.070500000000003</v>
      </c>
      <c r="S51106">
        <v>1</v>
      </c>
      <c r="T51106">
        <v>0.45</v>
      </c>
      <c r="U51106" s="2">
        <v>-16.879500000000004</v>
      </c>
      <c r="V51106">
        <v>1.07</v>
      </c>
      <c r="W51106" t="s">
        <v>60</v>
      </c>
      <c r="X51106" s="7">
        <f>Table13[[#This Row],[Profit]]/Table13[[#This Row],[Sales]]</f>
        <v>-0.80109631949882543</v>
      </c>
    </row>
    <row r="51107" spans="1:24" x14ac:dyDescent="0.25">
      <c r="A51107">
        <v>44630</v>
      </c>
      <c r="B51107" t="s">
        <v>7895</v>
      </c>
      <c r="C51107" s="1">
        <v>45192</v>
      </c>
      <c r="D51107" s="1">
        <v>45194</v>
      </c>
      <c r="E51107" t="s">
        <v>39</v>
      </c>
      <c r="F51107" t="s">
        <v>7896</v>
      </c>
      <c r="G51107" t="s">
        <v>2553</v>
      </c>
      <c r="H51107" t="s">
        <v>42</v>
      </c>
      <c r="I51107" t="s">
        <v>7897</v>
      </c>
      <c r="J51107" t="s">
        <v>6872</v>
      </c>
      <c r="K51107" t="s">
        <v>497</v>
      </c>
      <c r="L51107" t="s">
        <v>200</v>
      </c>
      <c r="M51107" t="s">
        <v>68</v>
      </c>
      <c r="N51107" t="s">
        <v>7721</v>
      </c>
      <c r="O51107" t="s">
        <v>116</v>
      </c>
      <c r="P51107" t="s">
        <v>403</v>
      </c>
      <c r="Q51107" t="s">
        <v>7722</v>
      </c>
      <c r="R51107" s="2">
        <v>12.809999999999999</v>
      </c>
      <c r="S51107">
        <v>1</v>
      </c>
      <c r="T51107">
        <v>0</v>
      </c>
      <c r="U51107" s="2">
        <v>4.47</v>
      </c>
      <c r="V51107">
        <v>1.07</v>
      </c>
      <c r="W51107" t="s">
        <v>37</v>
      </c>
      <c r="X51107" s="7">
        <f>Table13[[#This Row],[Profit]]/Table13[[#This Row],[Sales]]</f>
        <v>0.34894613583138173</v>
      </c>
    </row>
    <row r="51108" spans="1:24" x14ac:dyDescent="0.25">
      <c r="A51108">
        <v>44562</v>
      </c>
      <c r="B51108" t="s">
        <v>6881</v>
      </c>
      <c r="C51108" s="1">
        <v>45158</v>
      </c>
      <c r="D51108" s="1">
        <v>45162</v>
      </c>
      <c r="E51108" t="s">
        <v>97</v>
      </c>
      <c r="F51108" t="s">
        <v>6882</v>
      </c>
      <c r="G51108" t="s">
        <v>3531</v>
      </c>
      <c r="H51108" t="s">
        <v>64</v>
      </c>
      <c r="I51108" t="s">
        <v>6324</v>
      </c>
      <c r="J51108" t="s">
        <v>6324</v>
      </c>
      <c r="K51108" t="s">
        <v>1675</v>
      </c>
      <c r="L51108" t="s">
        <v>200</v>
      </c>
      <c r="M51108" t="s">
        <v>68</v>
      </c>
      <c r="N51108" t="s">
        <v>6944</v>
      </c>
      <c r="O51108" t="s">
        <v>116</v>
      </c>
      <c r="P51108" t="s">
        <v>392</v>
      </c>
      <c r="Q51108" t="s">
        <v>6945</v>
      </c>
      <c r="R51108" s="2">
        <v>13.5</v>
      </c>
      <c r="S51108">
        <v>1</v>
      </c>
      <c r="T51108">
        <v>0</v>
      </c>
      <c r="U51108" s="2">
        <v>4.32</v>
      </c>
      <c r="V51108">
        <v>1.07</v>
      </c>
      <c r="W51108" t="s">
        <v>60</v>
      </c>
      <c r="X51108" s="7">
        <f>Table13[[#This Row],[Profit]]/Table13[[#This Row],[Sales]]</f>
        <v>0.32</v>
      </c>
    </row>
    <row r="51109" spans="1:24" x14ac:dyDescent="0.25">
      <c r="A51109">
        <v>24625</v>
      </c>
      <c r="B51109" t="s">
        <v>4834</v>
      </c>
      <c r="C51109" s="1">
        <v>45459</v>
      </c>
      <c r="D51109" s="1">
        <v>45464</v>
      </c>
      <c r="E51109" t="s">
        <v>97</v>
      </c>
      <c r="F51109" t="s">
        <v>4835</v>
      </c>
      <c r="G51109" t="s">
        <v>2941</v>
      </c>
      <c r="H51109" t="s">
        <v>27</v>
      </c>
      <c r="I51109" t="s">
        <v>4836</v>
      </c>
      <c r="J51109" t="s">
        <v>432</v>
      </c>
      <c r="K51109" t="s">
        <v>45</v>
      </c>
      <c r="L51109" t="s">
        <v>46</v>
      </c>
      <c r="M51109" t="s">
        <v>47</v>
      </c>
      <c r="N51109" t="s">
        <v>7645</v>
      </c>
      <c r="O51109" t="s">
        <v>116</v>
      </c>
      <c r="P51109" t="s">
        <v>403</v>
      </c>
      <c r="Q51109" t="s">
        <v>7646</v>
      </c>
      <c r="R51109" s="2">
        <v>30.699000000000002</v>
      </c>
      <c r="S51109">
        <v>3</v>
      </c>
      <c r="T51109">
        <v>0.1</v>
      </c>
      <c r="U51109" s="2">
        <v>13.598999999999997</v>
      </c>
      <c r="V51109">
        <v>1.07</v>
      </c>
      <c r="W51109" t="s">
        <v>60</v>
      </c>
      <c r="X51109" s="7">
        <f>Table13[[#This Row],[Profit]]/Table13[[#This Row],[Sales]]</f>
        <v>0.44297859865142175</v>
      </c>
    </row>
    <row r="51110" spans="1:24" x14ac:dyDescent="0.25">
      <c r="A51110">
        <v>16526</v>
      </c>
      <c r="B51110" t="s">
        <v>8039</v>
      </c>
      <c r="C51110" s="1">
        <v>44590</v>
      </c>
      <c r="D51110" s="1">
        <v>44594</v>
      </c>
      <c r="E51110" t="s">
        <v>97</v>
      </c>
      <c r="F51110" t="s">
        <v>1743</v>
      </c>
      <c r="G51110" t="s">
        <v>1744</v>
      </c>
      <c r="H51110" t="s">
        <v>42</v>
      </c>
      <c r="I51110" t="s">
        <v>6670</v>
      </c>
      <c r="J51110" t="s">
        <v>159</v>
      </c>
      <c r="K51110" t="s">
        <v>160</v>
      </c>
      <c r="L51110" t="s">
        <v>67</v>
      </c>
      <c r="M51110" t="s">
        <v>68</v>
      </c>
      <c r="N51110" t="s">
        <v>6214</v>
      </c>
      <c r="O51110" t="s">
        <v>116</v>
      </c>
      <c r="P51110" t="s">
        <v>392</v>
      </c>
      <c r="Q51110" t="s">
        <v>6215</v>
      </c>
      <c r="R51110" s="2">
        <v>26.879999999999995</v>
      </c>
      <c r="S51110">
        <v>4</v>
      </c>
      <c r="T51110">
        <v>0</v>
      </c>
      <c r="U51110" s="2">
        <v>11.28</v>
      </c>
      <c r="V51110">
        <v>1.07</v>
      </c>
      <c r="W51110" t="s">
        <v>60</v>
      </c>
      <c r="X51110" s="7">
        <f>Table13[[#This Row],[Profit]]/Table13[[#This Row],[Sales]]</f>
        <v>0.41964285714285721</v>
      </c>
    </row>
    <row r="51111" spans="1:24" x14ac:dyDescent="0.25">
      <c r="A51111">
        <v>44063</v>
      </c>
      <c r="B51111" t="s">
        <v>7768</v>
      </c>
      <c r="C51111" s="1">
        <v>44804</v>
      </c>
      <c r="D51111" s="1">
        <v>44809</v>
      </c>
      <c r="E51111" t="s">
        <v>97</v>
      </c>
      <c r="F51111" t="s">
        <v>7769</v>
      </c>
      <c r="G51111" t="s">
        <v>4954</v>
      </c>
      <c r="H51111" t="s">
        <v>64</v>
      </c>
      <c r="I51111" t="s">
        <v>6289</v>
      </c>
      <c r="J51111" t="s">
        <v>6289</v>
      </c>
      <c r="K51111" t="s">
        <v>3231</v>
      </c>
      <c r="L51111" t="s">
        <v>571</v>
      </c>
      <c r="M51111" t="s">
        <v>78</v>
      </c>
      <c r="N51111" t="s">
        <v>7113</v>
      </c>
      <c r="O51111" t="s">
        <v>49</v>
      </c>
      <c r="P51111" t="s">
        <v>361</v>
      </c>
      <c r="Q51111" t="s">
        <v>7114</v>
      </c>
      <c r="R51111" s="2">
        <v>17.549999999999997</v>
      </c>
      <c r="S51111">
        <v>1</v>
      </c>
      <c r="T51111">
        <v>0</v>
      </c>
      <c r="U51111" s="2">
        <v>0.86999999999999988</v>
      </c>
      <c r="V51111">
        <v>1.07</v>
      </c>
      <c r="W51111" t="s">
        <v>60</v>
      </c>
      <c r="X51111" s="7">
        <f>Table13[[#This Row],[Profit]]/Table13[[#This Row],[Sales]]</f>
        <v>4.9572649572649577E-2</v>
      </c>
    </row>
    <row r="51112" spans="1:24" x14ac:dyDescent="0.25">
      <c r="A51112">
        <v>35781</v>
      </c>
      <c r="B51112" t="s">
        <v>8268</v>
      </c>
      <c r="C51112" s="1">
        <v>45234</v>
      </c>
      <c r="D51112" s="1">
        <v>45239</v>
      </c>
      <c r="E51112" t="s">
        <v>97</v>
      </c>
      <c r="F51112" t="s">
        <v>8269</v>
      </c>
      <c r="G51112" t="s">
        <v>2729</v>
      </c>
      <c r="H51112" t="s">
        <v>27</v>
      </c>
      <c r="I51112" t="s">
        <v>307</v>
      </c>
      <c r="J51112" t="s">
        <v>287</v>
      </c>
      <c r="K51112" t="s">
        <v>30</v>
      </c>
      <c r="L51112" t="s">
        <v>112</v>
      </c>
      <c r="M51112" t="s">
        <v>32</v>
      </c>
      <c r="N51112" t="s">
        <v>7466</v>
      </c>
      <c r="O51112" t="s">
        <v>116</v>
      </c>
      <c r="P51112" t="s">
        <v>392</v>
      </c>
      <c r="Q51112" t="s">
        <v>7467</v>
      </c>
      <c r="R51112" s="2">
        <v>9.2959999999999994</v>
      </c>
      <c r="S51112">
        <v>2</v>
      </c>
      <c r="T51112">
        <v>0.2</v>
      </c>
      <c r="U51112" s="2">
        <v>3.0211999999999994</v>
      </c>
      <c r="V51112">
        <v>1.56</v>
      </c>
      <c r="W51112" t="s">
        <v>60</v>
      </c>
      <c r="X51112" s="7">
        <f>Table13[[#This Row],[Profit]]/Table13[[#This Row],[Sales]]</f>
        <v>0.32499999999999996</v>
      </c>
    </row>
    <row r="51113" spans="1:24" x14ac:dyDescent="0.25">
      <c r="A51113">
        <v>42565</v>
      </c>
      <c r="B51113" t="s">
        <v>8293</v>
      </c>
      <c r="C51113" s="1">
        <v>44413</v>
      </c>
      <c r="D51113" s="1">
        <v>44417</v>
      </c>
      <c r="E51113" t="s">
        <v>97</v>
      </c>
      <c r="F51113" t="s">
        <v>8294</v>
      </c>
      <c r="G51113" t="s">
        <v>1322</v>
      </c>
      <c r="H51113" t="s">
        <v>64</v>
      </c>
      <c r="I51113" t="s">
        <v>6566</v>
      </c>
      <c r="J51113" t="s">
        <v>398</v>
      </c>
      <c r="K51113" t="s">
        <v>399</v>
      </c>
      <c r="L51113" t="s">
        <v>124</v>
      </c>
      <c r="M51113" t="s">
        <v>47</v>
      </c>
      <c r="N51113" t="s">
        <v>7454</v>
      </c>
      <c r="O51113" t="s">
        <v>116</v>
      </c>
      <c r="P51113" t="s">
        <v>1764</v>
      </c>
      <c r="Q51113" t="s">
        <v>7455</v>
      </c>
      <c r="R51113" s="2">
        <v>16.14</v>
      </c>
      <c r="S51113">
        <v>1</v>
      </c>
      <c r="T51113">
        <v>0</v>
      </c>
      <c r="U51113" s="2">
        <v>7.08</v>
      </c>
      <c r="V51113">
        <v>1.07</v>
      </c>
      <c r="W51113" t="s">
        <v>37</v>
      </c>
      <c r="X51113" s="7">
        <f>Table13[[#This Row],[Profit]]/Table13[[#This Row],[Sales]]</f>
        <v>0.43866171003717469</v>
      </c>
    </row>
    <row r="51114" spans="1:24" x14ac:dyDescent="0.25">
      <c r="A51114">
        <v>49129</v>
      </c>
      <c r="B51114" t="s">
        <v>7683</v>
      </c>
      <c r="C51114" s="1">
        <v>44423</v>
      </c>
      <c r="D51114" s="1">
        <v>44427</v>
      </c>
      <c r="E51114" t="s">
        <v>97</v>
      </c>
      <c r="F51114" t="s">
        <v>7684</v>
      </c>
      <c r="G51114" t="s">
        <v>6561</v>
      </c>
      <c r="H51114" t="s">
        <v>27</v>
      </c>
      <c r="I51114" t="s">
        <v>6569</v>
      </c>
      <c r="J51114" t="s">
        <v>2059</v>
      </c>
      <c r="K51114" t="s">
        <v>2060</v>
      </c>
      <c r="L51114" t="s">
        <v>191</v>
      </c>
      <c r="M51114" t="s">
        <v>78</v>
      </c>
      <c r="N51114" t="s">
        <v>7207</v>
      </c>
      <c r="O51114" t="s">
        <v>116</v>
      </c>
      <c r="P51114" t="s">
        <v>258</v>
      </c>
      <c r="Q51114" t="s">
        <v>7208</v>
      </c>
      <c r="R51114" s="2">
        <v>13.53</v>
      </c>
      <c r="S51114">
        <v>1</v>
      </c>
      <c r="T51114">
        <v>0</v>
      </c>
      <c r="U51114" s="2">
        <v>4.17</v>
      </c>
      <c r="V51114">
        <v>1.07</v>
      </c>
      <c r="W51114" t="s">
        <v>60</v>
      </c>
      <c r="X51114" s="7">
        <f>Table13[[#This Row],[Profit]]/Table13[[#This Row],[Sales]]</f>
        <v>0.30820399113082042</v>
      </c>
    </row>
    <row r="51115" spans="1:24" x14ac:dyDescent="0.25">
      <c r="A51115">
        <v>31778</v>
      </c>
      <c r="B51115" t="s">
        <v>8295</v>
      </c>
      <c r="C51115" s="1">
        <v>44474</v>
      </c>
      <c r="D51115" s="1">
        <v>44478</v>
      </c>
      <c r="E51115" t="s">
        <v>97</v>
      </c>
      <c r="F51115" t="s">
        <v>8269</v>
      </c>
      <c r="G51115" t="s">
        <v>2729</v>
      </c>
      <c r="H51115" t="s">
        <v>27</v>
      </c>
      <c r="I51115" t="s">
        <v>1754</v>
      </c>
      <c r="J51115" t="s">
        <v>287</v>
      </c>
      <c r="K51115" t="s">
        <v>30</v>
      </c>
      <c r="L51115" t="s">
        <v>112</v>
      </c>
      <c r="M51115" t="s">
        <v>32</v>
      </c>
      <c r="N51115" t="s">
        <v>7723</v>
      </c>
      <c r="O51115" t="s">
        <v>34</v>
      </c>
      <c r="P51115" t="s">
        <v>313</v>
      </c>
      <c r="Q51115" t="s">
        <v>7724</v>
      </c>
      <c r="R51115" s="2">
        <v>9.09</v>
      </c>
      <c r="S51115">
        <v>3</v>
      </c>
      <c r="T51115">
        <v>0</v>
      </c>
      <c r="U51115" s="2">
        <v>1.9088999999999996</v>
      </c>
      <c r="V51115">
        <v>1.42</v>
      </c>
      <c r="W51115" t="s">
        <v>60</v>
      </c>
      <c r="X51115" s="7">
        <f>Table13[[#This Row],[Profit]]/Table13[[#This Row],[Sales]]</f>
        <v>0.20999999999999996</v>
      </c>
    </row>
    <row r="51116" spans="1:24" x14ac:dyDescent="0.25">
      <c r="A51116">
        <v>35777</v>
      </c>
      <c r="B51116" t="s">
        <v>8268</v>
      </c>
      <c r="C51116" s="1">
        <v>45234</v>
      </c>
      <c r="D51116" s="1">
        <v>45239</v>
      </c>
      <c r="E51116" t="s">
        <v>97</v>
      </c>
      <c r="F51116" t="s">
        <v>8269</v>
      </c>
      <c r="G51116" t="s">
        <v>2729</v>
      </c>
      <c r="H51116" t="s">
        <v>27</v>
      </c>
      <c r="I51116" t="s">
        <v>307</v>
      </c>
      <c r="J51116" t="s">
        <v>287</v>
      </c>
      <c r="K51116" t="s">
        <v>30</v>
      </c>
      <c r="L51116" t="s">
        <v>112</v>
      </c>
      <c r="M51116" t="s">
        <v>32</v>
      </c>
      <c r="N51116" t="s">
        <v>6567</v>
      </c>
      <c r="O51116" t="s">
        <v>116</v>
      </c>
      <c r="P51116" t="s">
        <v>258</v>
      </c>
      <c r="Q51116" t="s">
        <v>6568</v>
      </c>
      <c r="R51116" s="2">
        <v>15.260000000000002</v>
      </c>
      <c r="S51116">
        <v>7</v>
      </c>
      <c r="T51116">
        <v>0</v>
      </c>
      <c r="U51116" s="2">
        <v>5.0358000000000001</v>
      </c>
      <c r="V51116">
        <v>1.34</v>
      </c>
      <c r="W51116" t="s">
        <v>60</v>
      </c>
      <c r="X51116" s="7">
        <f>Table13[[#This Row],[Profit]]/Table13[[#This Row],[Sales]]</f>
        <v>0.32999999999999996</v>
      </c>
    </row>
    <row r="51117" spans="1:24" x14ac:dyDescent="0.25">
      <c r="A51117">
        <v>36487</v>
      </c>
      <c r="B51117" t="s">
        <v>8278</v>
      </c>
      <c r="C51117" s="1">
        <v>45611</v>
      </c>
      <c r="D51117" s="1">
        <v>45615</v>
      </c>
      <c r="E51117" t="s">
        <v>97</v>
      </c>
      <c r="F51117" t="s">
        <v>8271</v>
      </c>
      <c r="G51117" t="s">
        <v>2729</v>
      </c>
      <c r="H51117" t="s">
        <v>27</v>
      </c>
      <c r="I51117" t="s">
        <v>615</v>
      </c>
      <c r="J51117" t="s">
        <v>165</v>
      </c>
      <c r="K51117" t="s">
        <v>30</v>
      </c>
      <c r="L51117" t="s">
        <v>31</v>
      </c>
      <c r="M51117" t="s">
        <v>32</v>
      </c>
      <c r="N51117" t="s">
        <v>6827</v>
      </c>
      <c r="O51117" t="s">
        <v>116</v>
      </c>
      <c r="P51117" t="s">
        <v>117</v>
      </c>
      <c r="Q51117" t="s">
        <v>6828</v>
      </c>
      <c r="R51117" s="2">
        <v>45.04</v>
      </c>
      <c r="S51117">
        <v>2</v>
      </c>
      <c r="T51117">
        <v>0.2</v>
      </c>
      <c r="U51117" s="2">
        <v>4.5040000000000031</v>
      </c>
      <c r="V51117">
        <v>1.32</v>
      </c>
      <c r="W51117" t="s">
        <v>60</v>
      </c>
      <c r="X51117" s="7">
        <f>Table13[[#This Row],[Profit]]/Table13[[#This Row],[Sales]]</f>
        <v>0.10000000000000007</v>
      </c>
    </row>
    <row r="51118" spans="1:24" x14ac:dyDescent="0.25">
      <c r="A51118">
        <v>21446</v>
      </c>
      <c r="B51118" t="s">
        <v>7062</v>
      </c>
      <c r="C51118" s="1">
        <v>44648</v>
      </c>
      <c r="D51118" s="1">
        <v>44655</v>
      </c>
      <c r="E51118" t="s">
        <v>97</v>
      </c>
      <c r="F51118" t="s">
        <v>7063</v>
      </c>
      <c r="G51118" t="s">
        <v>1731</v>
      </c>
      <c r="H51118" t="s">
        <v>27</v>
      </c>
      <c r="I51118" t="s">
        <v>1424</v>
      </c>
      <c r="J51118" t="s">
        <v>1425</v>
      </c>
      <c r="K51118" t="s">
        <v>330</v>
      </c>
      <c r="L51118" t="s">
        <v>331</v>
      </c>
      <c r="M51118" t="s">
        <v>47</v>
      </c>
      <c r="N51118" t="s">
        <v>6725</v>
      </c>
      <c r="O51118" t="s">
        <v>116</v>
      </c>
      <c r="P51118" t="s">
        <v>392</v>
      </c>
      <c r="Q51118" t="s">
        <v>6726</v>
      </c>
      <c r="R51118" s="2">
        <v>83.215800000000002</v>
      </c>
      <c r="S51118">
        <v>2</v>
      </c>
      <c r="T51118">
        <v>0.17</v>
      </c>
      <c r="U51118" s="2">
        <v>29.035799999999995</v>
      </c>
      <c r="V51118">
        <v>1.07</v>
      </c>
      <c r="W51118" t="s">
        <v>60</v>
      </c>
      <c r="X51118" s="7">
        <f>Table13[[#This Row],[Profit]]/Table13[[#This Row],[Sales]]</f>
        <v>0.34892171919274939</v>
      </c>
    </row>
    <row r="51119" spans="1:24" x14ac:dyDescent="0.25">
      <c r="A51119">
        <v>35782</v>
      </c>
      <c r="B51119" t="s">
        <v>8268</v>
      </c>
      <c r="C51119" s="1">
        <v>45234</v>
      </c>
      <c r="D51119" s="1">
        <v>45239</v>
      </c>
      <c r="E51119" t="s">
        <v>97</v>
      </c>
      <c r="F51119" t="s">
        <v>8269</v>
      </c>
      <c r="G51119" t="s">
        <v>2729</v>
      </c>
      <c r="H51119" t="s">
        <v>27</v>
      </c>
      <c r="I51119" t="s">
        <v>307</v>
      </c>
      <c r="J51119" t="s">
        <v>287</v>
      </c>
      <c r="K51119" t="s">
        <v>30</v>
      </c>
      <c r="L51119" t="s">
        <v>112</v>
      </c>
      <c r="M51119" t="s">
        <v>32</v>
      </c>
      <c r="N51119" t="s">
        <v>7844</v>
      </c>
      <c r="O51119" t="s">
        <v>116</v>
      </c>
      <c r="P51119" t="s">
        <v>436</v>
      </c>
      <c r="Q51119" t="s">
        <v>7845</v>
      </c>
      <c r="R51119" s="2">
        <v>19.440000000000001</v>
      </c>
      <c r="S51119">
        <v>3</v>
      </c>
      <c r="T51119">
        <v>0</v>
      </c>
      <c r="U51119" s="2">
        <v>9.3312000000000008</v>
      </c>
      <c r="V51119">
        <v>1.3</v>
      </c>
      <c r="W51119" t="s">
        <v>60</v>
      </c>
      <c r="X51119" s="7">
        <f>Table13[[#This Row],[Profit]]/Table13[[#This Row],[Sales]]</f>
        <v>0.48000000000000004</v>
      </c>
    </row>
    <row r="51120" spans="1:24" x14ac:dyDescent="0.25">
      <c r="A51120">
        <v>28621</v>
      </c>
      <c r="B51120" t="s">
        <v>7674</v>
      </c>
      <c r="C51120" s="1">
        <v>45028</v>
      </c>
      <c r="D51120" s="1">
        <v>45031</v>
      </c>
      <c r="E51120" t="s">
        <v>39</v>
      </c>
      <c r="F51120" t="s">
        <v>6771</v>
      </c>
      <c r="G51120" t="s">
        <v>2605</v>
      </c>
      <c r="H51120" t="s">
        <v>27</v>
      </c>
      <c r="I51120" t="s">
        <v>1617</v>
      </c>
      <c r="J51120" t="s">
        <v>1618</v>
      </c>
      <c r="K51120" t="s">
        <v>45</v>
      </c>
      <c r="L51120" t="s">
        <v>46</v>
      </c>
      <c r="M51120" t="s">
        <v>47</v>
      </c>
      <c r="N51120" t="s">
        <v>2406</v>
      </c>
      <c r="O51120" t="s">
        <v>116</v>
      </c>
      <c r="P51120" t="s">
        <v>117</v>
      </c>
      <c r="Q51120" t="s">
        <v>2407</v>
      </c>
      <c r="R51120" s="2">
        <v>26.945999999999998</v>
      </c>
      <c r="S51120">
        <v>3</v>
      </c>
      <c r="T51120">
        <v>0.4</v>
      </c>
      <c r="U51120" s="2">
        <v>-14.454000000000002</v>
      </c>
      <c r="V51120">
        <v>1.07</v>
      </c>
      <c r="W51120" t="s">
        <v>60</v>
      </c>
      <c r="X51120" s="7">
        <f>Table13[[#This Row],[Profit]]/Table13[[#This Row],[Sales]]</f>
        <v>-0.53640614562458266</v>
      </c>
    </row>
    <row r="51121" spans="1:24" x14ac:dyDescent="0.25">
      <c r="A51121">
        <v>49710</v>
      </c>
      <c r="B51121" t="s">
        <v>8296</v>
      </c>
      <c r="C51121" s="1">
        <v>44812</v>
      </c>
      <c r="D51121" s="1">
        <v>44819</v>
      </c>
      <c r="E51121" t="s">
        <v>97</v>
      </c>
      <c r="F51121" t="s">
        <v>7958</v>
      </c>
      <c r="G51121" t="s">
        <v>1572</v>
      </c>
      <c r="H51121" t="s">
        <v>42</v>
      </c>
      <c r="I51121" t="s">
        <v>6998</v>
      </c>
      <c r="J51121" t="s">
        <v>6999</v>
      </c>
      <c r="K51121" t="s">
        <v>6588</v>
      </c>
      <c r="L51121" t="s">
        <v>191</v>
      </c>
      <c r="M51121" t="s">
        <v>78</v>
      </c>
      <c r="N51121" t="s">
        <v>6336</v>
      </c>
      <c r="O51121" t="s">
        <v>116</v>
      </c>
      <c r="P51121" t="s">
        <v>117</v>
      </c>
      <c r="Q51121" t="s">
        <v>6337</v>
      </c>
      <c r="R51121" s="2">
        <v>13.329000000000002</v>
      </c>
      <c r="S51121">
        <v>1</v>
      </c>
      <c r="T51121">
        <v>0.7</v>
      </c>
      <c r="U51121" s="2">
        <v>-16.460999999999999</v>
      </c>
      <c r="V51121">
        <v>1.07</v>
      </c>
      <c r="W51121" t="s">
        <v>169</v>
      </c>
      <c r="X51121" s="7">
        <f>Table13[[#This Row],[Profit]]/Table13[[#This Row],[Sales]]</f>
        <v>-1.2349763673193785</v>
      </c>
    </row>
    <row r="51122" spans="1:24" x14ac:dyDescent="0.25">
      <c r="A51122">
        <v>39626</v>
      </c>
      <c r="B51122" t="s">
        <v>8280</v>
      </c>
      <c r="C51122" s="1">
        <v>45572</v>
      </c>
      <c r="D51122" s="1">
        <v>45577</v>
      </c>
      <c r="E51122" t="s">
        <v>97</v>
      </c>
      <c r="F51122" t="s">
        <v>8275</v>
      </c>
      <c r="G51122" t="s">
        <v>2729</v>
      </c>
      <c r="H51122" t="s">
        <v>27</v>
      </c>
      <c r="I51122" t="s">
        <v>7889</v>
      </c>
      <c r="J51122" t="s">
        <v>6478</v>
      </c>
      <c r="K51122" t="s">
        <v>30</v>
      </c>
      <c r="L51122" t="s">
        <v>256</v>
      </c>
      <c r="M51122" t="s">
        <v>32</v>
      </c>
      <c r="N51122" t="s">
        <v>6705</v>
      </c>
      <c r="O51122" t="s">
        <v>116</v>
      </c>
      <c r="P51122" t="s">
        <v>436</v>
      </c>
      <c r="Q51122" t="s">
        <v>6706</v>
      </c>
      <c r="R51122" s="2">
        <v>6.48</v>
      </c>
      <c r="S51122">
        <v>1</v>
      </c>
      <c r="T51122">
        <v>0</v>
      </c>
      <c r="U51122" s="2">
        <v>3.1104000000000003</v>
      </c>
      <c r="V51122">
        <v>1.24</v>
      </c>
      <c r="W51122" t="s">
        <v>60</v>
      </c>
      <c r="X51122" s="7">
        <f>Table13[[#This Row],[Profit]]/Table13[[#This Row],[Sales]]</f>
        <v>0.48000000000000004</v>
      </c>
    </row>
    <row r="51123" spans="1:24" x14ac:dyDescent="0.25">
      <c r="A51123">
        <v>37625</v>
      </c>
      <c r="B51123" t="s">
        <v>8270</v>
      </c>
      <c r="C51123" s="1">
        <v>44217</v>
      </c>
      <c r="D51123" s="1">
        <v>44223</v>
      </c>
      <c r="E51123" t="s">
        <v>97</v>
      </c>
      <c r="F51123" t="s">
        <v>8271</v>
      </c>
      <c r="G51123" t="s">
        <v>2729</v>
      </c>
      <c r="H51123" t="s">
        <v>27</v>
      </c>
      <c r="I51123" t="s">
        <v>7405</v>
      </c>
      <c r="J51123" t="s">
        <v>2079</v>
      </c>
      <c r="K51123" t="s">
        <v>30</v>
      </c>
      <c r="L51123" t="s">
        <v>31</v>
      </c>
      <c r="M51123" t="s">
        <v>32</v>
      </c>
      <c r="N51123" t="s">
        <v>6346</v>
      </c>
      <c r="O51123" t="s">
        <v>116</v>
      </c>
      <c r="P51123" t="s">
        <v>392</v>
      </c>
      <c r="Q51123" t="s">
        <v>6347</v>
      </c>
      <c r="R51123" s="2">
        <v>19.05</v>
      </c>
      <c r="S51123">
        <v>5</v>
      </c>
      <c r="T51123">
        <v>0</v>
      </c>
      <c r="U51123" s="2">
        <v>8.9534999999999982</v>
      </c>
      <c r="V51123">
        <v>1.21</v>
      </c>
      <c r="W51123" t="s">
        <v>60</v>
      </c>
      <c r="X51123" s="7">
        <f>Table13[[#This Row],[Profit]]/Table13[[#This Row],[Sales]]</f>
        <v>0.46999999999999986</v>
      </c>
    </row>
    <row r="51124" spans="1:24" x14ac:dyDescent="0.25">
      <c r="A51124">
        <v>37078</v>
      </c>
      <c r="B51124" t="s">
        <v>8283</v>
      </c>
      <c r="C51124" s="1">
        <v>44907</v>
      </c>
      <c r="D51124" s="1">
        <v>44911</v>
      </c>
      <c r="E51124" t="s">
        <v>39</v>
      </c>
      <c r="F51124" t="s">
        <v>8269</v>
      </c>
      <c r="G51124" t="s">
        <v>2729</v>
      </c>
      <c r="H51124" t="s">
        <v>27</v>
      </c>
      <c r="I51124" t="s">
        <v>7700</v>
      </c>
      <c r="J51124" t="s">
        <v>287</v>
      </c>
      <c r="K51124" t="s">
        <v>30</v>
      </c>
      <c r="L51124" t="s">
        <v>112</v>
      </c>
      <c r="M51124" t="s">
        <v>32</v>
      </c>
      <c r="N51124" t="s">
        <v>6922</v>
      </c>
      <c r="O51124" t="s">
        <v>116</v>
      </c>
      <c r="P51124" t="s">
        <v>117</v>
      </c>
      <c r="Q51124" t="s">
        <v>6923</v>
      </c>
      <c r="R51124" s="2">
        <v>2.21</v>
      </c>
      <c r="S51124">
        <v>1</v>
      </c>
      <c r="T51124">
        <v>0</v>
      </c>
      <c r="U51124" s="2">
        <v>0.59670000000000001</v>
      </c>
      <c r="V51124">
        <v>1.2</v>
      </c>
      <c r="W51124" t="s">
        <v>60</v>
      </c>
      <c r="X51124" s="7">
        <f>Table13[[#This Row],[Profit]]/Table13[[#This Row],[Sales]]</f>
        <v>0.27</v>
      </c>
    </row>
    <row r="51125" spans="1:24" x14ac:dyDescent="0.25">
      <c r="A51125">
        <v>37623</v>
      </c>
      <c r="B51125" t="s">
        <v>8270</v>
      </c>
      <c r="C51125" s="1">
        <v>44217</v>
      </c>
      <c r="D51125" s="1">
        <v>44223</v>
      </c>
      <c r="E51125" t="s">
        <v>97</v>
      </c>
      <c r="F51125" t="s">
        <v>8271</v>
      </c>
      <c r="G51125" t="s">
        <v>2729</v>
      </c>
      <c r="H51125" t="s">
        <v>27</v>
      </c>
      <c r="I51125" t="s">
        <v>7405</v>
      </c>
      <c r="J51125" t="s">
        <v>2079</v>
      </c>
      <c r="K51125" t="s">
        <v>30</v>
      </c>
      <c r="L51125" t="s">
        <v>31</v>
      </c>
      <c r="M51125" t="s">
        <v>32</v>
      </c>
      <c r="N51125" t="s">
        <v>7795</v>
      </c>
      <c r="O51125" t="s">
        <v>116</v>
      </c>
      <c r="P51125" t="s">
        <v>167</v>
      </c>
      <c r="Q51125" t="s">
        <v>7796</v>
      </c>
      <c r="R51125" s="2">
        <v>13.98</v>
      </c>
      <c r="S51125">
        <v>1</v>
      </c>
      <c r="T51125">
        <v>0</v>
      </c>
      <c r="U51125" s="2">
        <v>4.0541999999999998</v>
      </c>
      <c r="V51125">
        <v>1.1399999999999999</v>
      </c>
      <c r="W51125" t="s">
        <v>60</v>
      </c>
      <c r="X51125" s="7">
        <f>Table13[[#This Row],[Profit]]/Table13[[#This Row],[Sales]]</f>
        <v>0.28999999999999998</v>
      </c>
    </row>
    <row r="51126" spans="1:24" x14ac:dyDescent="0.25">
      <c r="A51126">
        <v>21487</v>
      </c>
      <c r="B51126" t="s">
        <v>6703</v>
      </c>
      <c r="C51126" s="1">
        <v>44642</v>
      </c>
      <c r="D51126" s="1">
        <v>44642</v>
      </c>
      <c r="E51126" t="s">
        <v>72</v>
      </c>
      <c r="F51126" t="s">
        <v>6704</v>
      </c>
      <c r="G51126" t="s">
        <v>1547</v>
      </c>
      <c r="H51126" t="s">
        <v>42</v>
      </c>
      <c r="I51126" t="s">
        <v>1617</v>
      </c>
      <c r="J51126" t="s">
        <v>1618</v>
      </c>
      <c r="K51126" t="s">
        <v>45</v>
      </c>
      <c r="L51126" t="s">
        <v>46</v>
      </c>
      <c r="M51126" t="s">
        <v>47</v>
      </c>
      <c r="N51126" t="s">
        <v>6816</v>
      </c>
      <c r="O51126" t="s">
        <v>116</v>
      </c>
      <c r="P51126" t="s">
        <v>392</v>
      </c>
      <c r="Q51126" t="s">
        <v>6817</v>
      </c>
      <c r="R51126" s="2">
        <v>136.08000000000001</v>
      </c>
      <c r="S51126">
        <v>8</v>
      </c>
      <c r="T51126">
        <v>0.4</v>
      </c>
      <c r="U51126" s="2">
        <v>20.399999999999991</v>
      </c>
      <c r="V51126">
        <v>1.07</v>
      </c>
      <c r="W51126" t="s">
        <v>60</v>
      </c>
      <c r="X51126" s="7">
        <f>Table13[[#This Row],[Profit]]/Table13[[#This Row],[Sales]]</f>
        <v>0.14991181657848318</v>
      </c>
    </row>
    <row r="51127" spans="1:24" x14ac:dyDescent="0.25">
      <c r="A51127">
        <v>48462</v>
      </c>
      <c r="B51127" t="s">
        <v>7432</v>
      </c>
      <c r="C51127" s="1">
        <v>44796</v>
      </c>
      <c r="D51127" s="1">
        <v>44802</v>
      </c>
      <c r="E51127" t="s">
        <v>97</v>
      </c>
      <c r="F51127" t="s">
        <v>7433</v>
      </c>
      <c r="G51127" t="s">
        <v>6291</v>
      </c>
      <c r="H51127" t="s">
        <v>27</v>
      </c>
      <c r="I51127" t="s">
        <v>7093</v>
      </c>
      <c r="J51127" t="s">
        <v>7094</v>
      </c>
      <c r="K51127" t="s">
        <v>3403</v>
      </c>
      <c r="L51127" t="s">
        <v>77</v>
      </c>
      <c r="M51127" t="s">
        <v>78</v>
      </c>
      <c r="N51127" t="s">
        <v>7495</v>
      </c>
      <c r="O51127" t="s">
        <v>116</v>
      </c>
      <c r="P51127" t="s">
        <v>117</v>
      </c>
      <c r="Q51127" t="s">
        <v>7496</v>
      </c>
      <c r="R51127" s="2">
        <v>8.73</v>
      </c>
      <c r="S51127">
        <v>2</v>
      </c>
      <c r="T51127">
        <v>0.7</v>
      </c>
      <c r="U51127" s="2">
        <v>-14.009999999999998</v>
      </c>
      <c r="V51127">
        <v>1.07</v>
      </c>
      <c r="W51127" t="s">
        <v>169</v>
      </c>
      <c r="X51127" s="7">
        <f>Table13[[#This Row],[Profit]]/Table13[[#This Row],[Sales]]</f>
        <v>-1.6048109965635735</v>
      </c>
    </row>
    <row r="51128" spans="1:24" x14ac:dyDescent="0.25">
      <c r="A51128">
        <v>48373</v>
      </c>
      <c r="B51128" t="s">
        <v>7962</v>
      </c>
      <c r="C51128" s="1">
        <v>45644</v>
      </c>
      <c r="D51128" s="1">
        <v>45649</v>
      </c>
      <c r="E51128" t="s">
        <v>97</v>
      </c>
      <c r="F51128" t="s">
        <v>7963</v>
      </c>
      <c r="G51128" t="s">
        <v>1996</v>
      </c>
      <c r="H51128" t="s">
        <v>27</v>
      </c>
      <c r="I51128" t="s">
        <v>6587</v>
      </c>
      <c r="J51128" t="s">
        <v>6587</v>
      </c>
      <c r="K51128" t="s">
        <v>6588</v>
      </c>
      <c r="L51128" t="s">
        <v>191</v>
      </c>
      <c r="M51128" t="s">
        <v>78</v>
      </c>
      <c r="N51128" t="s">
        <v>7870</v>
      </c>
      <c r="O51128" t="s">
        <v>116</v>
      </c>
      <c r="P51128" t="s">
        <v>392</v>
      </c>
      <c r="Q51128" t="s">
        <v>7871</v>
      </c>
      <c r="R51128" s="2">
        <v>1.1610000000000003</v>
      </c>
      <c r="S51128">
        <v>1</v>
      </c>
      <c r="T51128">
        <v>0.7</v>
      </c>
      <c r="U51128" s="2">
        <v>-2.3490000000000002</v>
      </c>
      <c r="V51128">
        <v>1.07</v>
      </c>
      <c r="W51128" t="s">
        <v>60</v>
      </c>
      <c r="X51128" s="7">
        <f>Table13[[#This Row],[Profit]]/Table13[[#This Row],[Sales]]</f>
        <v>-2.023255813953488</v>
      </c>
    </row>
    <row r="51129" spans="1:24" x14ac:dyDescent="0.25">
      <c r="A51129">
        <v>37506</v>
      </c>
      <c r="B51129" t="s">
        <v>8297</v>
      </c>
      <c r="C51129" s="1">
        <v>45523</v>
      </c>
      <c r="D51129" s="1">
        <v>45530</v>
      </c>
      <c r="E51129" t="s">
        <v>97</v>
      </c>
      <c r="F51129" t="s">
        <v>8298</v>
      </c>
      <c r="G51129" t="s">
        <v>6317</v>
      </c>
      <c r="H51129" t="s">
        <v>42</v>
      </c>
      <c r="I51129" t="s">
        <v>110</v>
      </c>
      <c r="J51129" t="s">
        <v>111</v>
      </c>
      <c r="K51129" t="s">
        <v>30</v>
      </c>
      <c r="L51129" t="s">
        <v>112</v>
      </c>
      <c r="M51129" t="s">
        <v>32</v>
      </c>
      <c r="N51129" t="s">
        <v>7641</v>
      </c>
      <c r="O51129" t="s">
        <v>116</v>
      </c>
      <c r="P51129" t="s">
        <v>392</v>
      </c>
      <c r="Q51129" t="s">
        <v>7642</v>
      </c>
      <c r="R51129" s="2">
        <v>2793.5280000000002</v>
      </c>
      <c r="S51129">
        <v>9</v>
      </c>
      <c r="T51129">
        <v>0.2</v>
      </c>
      <c r="U51129" s="2">
        <v>942.81569999999988</v>
      </c>
      <c r="V51129">
        <v>203.72</v>
      </c>
      <c r="W51129" t="s">
        <v>60</v>
      </c>
      <c r="X51129" s="7">
        <f>Table13[[#This Row],[Profit]]/Table13[[#This Row],[Sales]]</f>
        <v>0.33749999999999991</v>
      </c>
    </row>
    <row r="51130" spans="1:24" x14ac:dyDescent="0.25">
      <c r="A51130">
        <v>32910</v>
      </c>
      <c r="B51130" t="s">
        <v>8299</v>
      </c>
      <c r="C51130" s="1">
        <v>45648</v>
      </c>
      <c r="D51130" s="1">
        <v>45652</v>
      </c>
      <c r="E51130" t="s">
        <v>97</v>
      </c>
      <c r="F51130" t="s">
        <v>8298</v>
      </c>
      <c r="G51130" t="s">
        <v>6317</v>
      </c>
      <c r="H51130" t="s">
        <v>42</v>
      </c>
      <c r="I51130" t="s">
        <v>6802</v>
      </c>
      <c r="J51130" t="s">
        <v>287</v>
      </c>
      <c r="K51130" t="s">
        <v>30</v>
      </c>
      <c r="L51130" t="s">
        <v>112</v>
      </c>
      <c r="M51130" t="s">
        <v>32</v>
      </c>
      <c r="N51130" t="s">
        <v>6763</v>
      </c>
      <c r="O51130" t="s">
        <v>116</v>
      </c>
      <c r="P51130" t="s">
        <v>167</v>
      </c>
      <c r="Q51130" t="s">
        <v>6764</v>
      </c>
      <c r="R51130" s="2">
        <v>1000.0200000000001</v>
      </c>
      <c r="S51130">
        <v>7</v>
      </c>
      <c r="T51130">
        <v>0</v>
      </c>
      <c r="U51130" s="2">
        <v>290.00579999999991</v>
      </c>
      <c r="V51130">
        <v>172.55</v>
      </c>
      <c r="W51130" t="s">
        <v>37</v>
      </c>
      <c r="X51130" s="7">
        <f>Table13[[#This Row],[Profit]]/Table13[[#This Row],[Sales]]</f>
        <v>0.28999999999999987</v>
      </c>
    </row>
    <row r="51131" spans="1:24" x14ac:dyDescent="0.25">
      <c r="A51131">
        <v>37507</v>
      </c>
      <c r="B51131" t="s">
        <v>8297</v>
      </c>
      <c r="C51131" s="1">
        <v>45523</v>
      </c>
      <c r="D51131" s="1">
        <v>45530</v>
      </c>
      <c r="E51131" t="s">
        <v>97</v>
      </c>
      <c r="F51131" t="s">
        <v>8298</v>
      </c>
      <c r="G51131" t="s">
        <v>6317</v>
      </c>
      <c r="H51131" t="s">
        <v>42</v>
      </c>
      <c r="I51131" t="s">
        <v>110</v>
      </c>
      <c r="J51131" t="s">
        <v>111</v>
      </c>
      <c r="K51131" t="s">
        <v>30</v>
      </c>
      <c r="L51131" t="s">
        <v>112</v>
      </c>
      <c r="M51131" t="s">
        <v>32</v>
      </c>
      <c r="N51131" t="s">
        <v>6763</v>
      </c>
      <c r="O51131" t="s">
        <v>116</v>
      </c>
      <c r="P51131" t="s">
        <v>167</v>
      </c>
      <c r="Q51131" t="s">
        <v>6764</v>
      </c>
      <c r="R51131" s="2">
        <v>1000.0200000000001</v>
      </c>
      <c r="S51131">
        <v>7</v>
      </c>
      <c r="T51131">
        <v>0</v>
      </c>
      <c r="U51131" s="2">
        <v>290.00579999999991</v>
      </c>
      <c r="V51131">
        <v>63.2</v>
      </c>
      <c r="W51131" t="s">
        <v>60</v>
      </c>
      <c r="X51131" s="7">
        <f>Table13[[#This Row],[Profit]]/Table13[[#This Row],[Sales]]</f>
        <v>0.28999999999999987</v>
      </c>
    </row>
    <row r="51132" spans="1:24" x14ac:dyDescent="0.25">
      <c r="A51132">
        <v>38871</v>
      </c>
      <c r="B51132" t="s">
        <v>8300</v>
      </c>
      <c r="C51132" s="1">
        <v>44903</v>
      </c>
      <c r="D51132" s="1">
        <v>44907</v>
      </c>
      <c r="E51132" t="s">
        <v>97</v>
      </c>
      <c r="F51132" t="s">
        <v>8298</v>
      </c>
      <c r="G51132" t="s">
        <v>6317</v>
      </c>
      <c r="H51132" t="s">
        <v>42</v>
      </c>
      <c r="I51132" t="s">
        <v>307</v>
      </c>
      <c r="J51132" t="s">
        <v>287</v>
      </c>
      <c r="K51132" t="s">
        <v>30</v>
      </c>
      <c r="L51132" t="s">
        <v>112</v>
      </c>
      <c r="M51132" t="s">
        <v>32</v>
      </c>
      <c r="N51132" t="s">
        <v>7004</v>
      </c>
      <c r="O51132" t="s">
        <v>116</v>
      </c>
      <c r="P51132" t="s">
        <v>167</v>
      </c>
      <c r="Q51132" t="s">
        <v>7005</v>
      </c>
      <c r="R51132" s="2">
        <v>221.96</v>
      </c>
      <c r="S51132">
        <v>2</v>
      </c>
      <c r="T51132">
        <v>0</v>
      </c>
      <c r="U51132" s="2">
        <v>4.4391999999999996</v>
      </c>
      <c r="V51132">
        <v>43.34</v>
      </c>
      <c r="W51132" t="s">
        <v>37</v>
      </c>
      <c r="X51132" s="7">
        <f>Table13[[#This Row],[Profit]]/Table13[[#This Row],[Sales]]</f>
        <v>1.9999999999999997E-2</v>
      </c>
    </row>
    <row r="51133" spans="1:24" x14ac:dyDescent="0.25">
      <c r="A51133">
        <v>39636</v>
      </c>
      <c r="B51133" t="s">
        <v>8301</v>
      </c>
      <c r="C51133" s="1">
        <v>45396</v>
      </c>
      <c r="D51133" s="1">
        <v>45400</v>
      </c>
      <c r="E51133" t="s">
        <v>97</v>
      </c>
      <c r="F51133" t="s">
        <v>8298</v>
      </c>
      <c r="G51133" t="s">
        <v>6317</v>
      </c>
      <c r="H51133" t="s">
        <v>42</v>
      </c>
      <c r="I51133" t="s">
        <v>7698</v>
      </c>
      <c r="J51133" t="s">
        <v>287</v>
      </c>
      <c r="K51133" t="s">
        <v>30</v>
      </c>
      <c r="L51133" t="s">
        <v>112</v>
      </c>
      <c r="M51133" t="s">
        <v>32</v>
      </c>
      <c r="N51133" t="s">
        <v>4213</v>
      </c>
      <c r="O51133" t="s">
        <v>49</v>
      </c>
      <c r="P51133" t="s">
        <v>50</v>
      </c>
      <c r="Q51133" t="s">
        <v>4214</v>
      </c>
      <c r="R51133" s="2">
        <v>436.70400000000006</v>
      </c>
      <c r="S51133">
        <v>6</v>
      </c>
      <c r="T51133">
        <v>0.2</v>
      </c>
      <c r="U51133" s="2">
        <v>-38.211600000000033</v>
      </c>
      <c r="V51133">
        <v>41.08</v>
      </c>
      <c r="W51133" t="s">
        <v>37</v>
      </c>
      <c r="X51133" s="7">
        <f>Table13[[#This Row],[Profit]]/Table13[[#This Row],[Sales]]</f>
        <v>-8.7500000000000064E-2</v>
      </c>
    </row>
    <row r="51134" spans="1:24" x14ac:dyDescent="0.25">
      <c r="A51134">
        <v>47950</v>
      </c>
      <c r="B51134" t="s">
        <v>8302</v>
      </c>
      <c r="C51134" s="1">
        <v>44633</v>
      </c>
      <c r="D51134" s="1">
        <v>44638</v>
      </c>
      <c r="E51134" t="s">
        <v>97</v>
      </c>
      <c r="F51134" t="s">
        <v>8303</v>
      </c>
      <c r="G51134" t="s">
        <v>5909</v>
      </c>
      <c r="H51134" t="s">
        <v>27</v>
      </c>
      <c r="I51134" t="s">
        <v>6758</v>
      </c>
      <c r="J51134" t="s">
        <v>6678</v>
      </c>
      <c r="K51134" t="s">
        <v>6679</v>
      </c>
      <c r="L51134" t="s">
        <v>132</v>
      </c>
      <c r="M51134" t="s">
        <v>47</v>
      </c>
      <c r="N51134" t="s">
        <v>6851</v>
      </c>
      <c r="O51134" t="s">
        <v>116</v>
      </c>
      <c r="P51134" t="s">
        <v>117</v>
      </c>
      <c r="Q51134" t="s">
        <v>6852</v>
      </c>
      <c r="R51134" s="2">
        <v>95.22</v>
      </c>
      <c r="S51134">
        <v>2</v>
      </c>
      <c r="T51134">
        <v>0</v>
      </c>
      <c r="U51134" s="2">
        <v>18.059999999999999</v>
      </c>
      <c r="V51134">
        <v>1.07</v>
      </c>
      <c r="W51134" t="s">
        <v>60</v>
      </c>
      <c r="X51134" s="7">
        <f>Table13[[#This Row],[Profit]]/Table13[[#This Row],[Sales]]</f>
        <v>0.18966603654694392</v>
      </c>
    </row>
    <row r="51135" spans="1:24" x14ac:dyDescent="0.25">
      <c r="A51135">
        <v>45089</v>
      </c>
      <c r="B51135" t="s">
        <v>7141</v>
      </c>
      <c r="C51135" s="1">
        <v>44947</v>
      </c>
      <c r="D51135" s="1">
        <v>44952</v>
      </c>
      <c r="E51135" t="s">
        <v>97</v>
      </c>
      <c r="F51135" t="s">
        <v>7142</v>
      </c>
      <c r="G51135" t="s">
        <v>6325</v>
      </c>
      <c r="H51135" t="s">
        <v>64</v>
      </c>
      <c r="I51135" t="s">
        <v>6272</v>
      </c>
      <c r="J51135" t="s">
        <v>6273</v>
      </c>
      <c r="K51135" t="s">
        <v>570</v>
      </c>
      <c r="L51135" t="s">
        <v>571</v>
      </c>
      <c r="M51135" t="s">
        <v>78</v>
      </c>
      <c r="N51135" t="s">
        <v>7665</v>
      </c>
      <c r="O51135" t="s">
        <v>116</v>
      </c>
      <c r="P51135" t="s">
        <v>117</v>
      </c>
      <c r="Q51135" t="s">
        <v>7666</v>
      </c>
      <c r="R51135" s="2">
        <v>17.88</v>
      </c>
      <c r="S51135">
        <v>1</v>
      </c>
      <c r="T51135">
        <v>0</v>
      </c>
      <c r="U51135" s="2">
        <v>6.0600000000000005</v>
      </c>
      <c r="V51135">
        <v>1.07</v>
      </c>
      <c r="W51135" t="s">
        <v>60</v>
      </c>
      <c r="X51135" s="7">
        <f>Table13[[#This Row],[Profit]]/Table13[[#This Row],[Sales]]</f>
        <v>0.33892617449664436</v>
      </c>
    </row>
    <row r="51136" spans="1:24" x14ac:dyDescent="0.25">
      <c r="A51136">
        <v>27897</v>
      </c>
      <c r="B51136" t="s">
        <v>7762</v>
      </c>
      <c r="C51136" s="1">
        <v>45180</v>
      </c>
      <c r="D51136" s="1">
        <v>45186</v>
      </c>
      <c r="E51136" t="s">
        <v>97</v>
      </c>
      <c r="F51136" t="s">
        <v>7763</v>
      </c>
      <c r="G51136" t="s">
        <v>2924</v>
      </c>
      <c r="H51136" t="s">
        <v>27</v>
      </c>
      <c r="I51136" t="s">
        <v>7764</v>
      </c>
      <c r="J51136" t="s">
        <v>7570</v>
      </c>
      <c r="K51136" t="s">
        <v>1199</v>
      </c>
      <c r="L51136" t="s">
        <v>151</v>
      </c>
      <c r="M51136" t="s">
        <v>47</v>
      </c>
      <c r="N51136" t="s">
        <v>7903</v>
      </c>
      <c r="O51136" t="s">
        <v>116</v>
      </c>
      <c r="P51136" t="s">
        <v>392</v>
      </c>
      <c r="Q51136" t="s">
        <v>7904</v>
      </c>
      <c r="R51136" s="2">
        <v>13.590000000000003</v>
      </c>
      <c r="S51136">
        <v>3</v>
      </c>
      <c r="T51136">
        <v>0</v>
      </c>
      <c r="U51136" s="2">
        <v>5.76</v>
      </c>
      <c r="V51136">
        <v>1.07</v>
      </c>
      <c r="W51136" t="s">
        <v>60</v>
      </c>
      <c r="X51136" s="7">
        <f>Table13[[#This Row],[Profit]]/Table13[[#This Row],[Sales]]</f>
        <v>0.4238410596026489</v>
      </c>
    </row>
    <row r="51137" spans="1:24" x14ac:dyDescent="0.25">
      <c r="A51137">
        <v>38872</v>
      </c>
      <c r="B51137" t="s">
        <v>8300</v>
      </c>
      <c r="C51137" s="1">
        <v>44903</v>
      </c>
      <c r="D51137" s="1">
        <v>44907</v>
      </c>
      <c r="E51137" t="s">
        <v>97</v>
      </c>
      <c r="F51137" t="s">
        <v>8298</v>
      </c>
      <c r="G51137" t="s">
        <v>6317</v>
      </c>
      <c r="H51137" t="s">
        <v>42</v>
      </c>
      <c r="I51137" t="s">
        <v>307</v>
      </c>
      <c r="J51137" t="s">
        <v>287</v>
      </c>
      <c r="K51137" t="s">
        <v>30</v>
      </c>
      <c r="L51137" t="s">
        <v>112</v>
      </c>
      <c r="M51137" t="s">
        <v>32</v>
      </c>
      <c r="N51137" t="s">
        <v>7060</v>
      </c>
      <c r="O51137" t="s">
        <v>34</v>
      </c>
      <c r="P51137" t="s">
        <v>313</v>
      </c>
      <c r="Q51137" t="s">
        <v>7061</v>
      </c>
      <c r="R51137" s="2">
        <v>236</v>
      </c>
      <c r="S51137">
        <v>4</v>
      </c>
      <c r="T51137">
        <v>0</v>
      </c>
      <c r="U51137" s="2">
        <v>40.119999999999976</v>
      </c>
      <c r="V51137">
        <v>34.520000000000003</v>
      </c>
      <c r="W51137" t="s">
        <v>37</v>
      </c>
      <c r="X51137" s="7">
        <f>Table13[[#This Row],[Profit]]/Table13[[#This Row],[Sales]]</f>
        <v>0.1699999999999999</v>
      </c>
    </row>
    <row r="51138" spans="1:24" x14ac:dyDescent="0.25">
      <c r="A51138">
        <v>19096</v>
      </c>
      <c r="B51138" t="s">
        <v>7781</v>
      </c>
      <c r="C51138" s="1">
        <v>44780</v>
      </c>
      <c r="D51138" s="1">
        <v>44782</v>
      </c>
      <c r="E51138" t="s">
        <v>24</v>
      </c>
      <c r="F51138" t="s">
        <v>6365</v>
      </c>
      <c r="G51138" t="s">
        <v>2739</v>
      </c>
      <c r="H51138" t="s">
        <v>27</v>
      </c>
      <c r="I51138" t="s">
        <v>6557</v>
      </c>
      <c r="J51138" t="s">
        <v>544</v>
      </c>
      <c r="K51138" t="s">
        <v>66</v>
      </c>
      <c r="L51138" t="s">
        <v>67</v>
      </c>
      <c r="M51138" t="s">
        <v>68</v>
      </c>
      <c r="N51138" t="s">
        <v>7165</v>
      </c>
      <c r="O51138" t="s">
        <v>116</v>
      </c>
      <c r="P51138" t="s">
        <v>392</v>
      </c>
      <c r="Q51138" t="s">
        <v>7166</v>
      </c>
      <c r="R51138" s="2">
        <v>45.449999999999996</v>
      </c>
      <c r="S51138">
        <v>3</v>
      </c>
      <c r="T51138">
        <v>0</v>
      </c>
      <c r="U51138" s="2">
        <v>6.2999999999999989</v>
      </c>
      <c r="V51138">
        <v>1.07</v>
      </c>
      <c r="W51138" t="s">
        <v>60</v>
      </c>
      <c r="X51138" s="7">
        <f>Table13[[#This Row],[Profit]]/Table13[[#This Row],[Sales]]</f>
        <v>0.1386138613861386</v>
      </c>
    </row>
    <row r="51139" spans="1:24" x14ac:dyDescent="0.25">
      <c r="A51139">
        <v>47034</v>
      </c>
      <c r="B51139" t="s">
        <v>6928</v>
      </c>
      <c r="C51139" s="1">
        <v>44643</v>
      </c>
      <c r="D51139" s="1">
        <v>44645</v>
      </c>
      <c r="E51139" t="s">
        <v>39</v>
      </c>
      <c r="F51139" t="s">
        <v>6929</v>
      </c>
      <c r="G51139" t="s">
        <v>1183</v>
      </c>
      <c r="H51139" t="s">
        <v>42</v>
      </c>
      <c r="I51139" t="s">
        <v>6219</v>
      </c>
      <c r="J51139" t="s">
        <v>6219</v>
      </c>
      <c r="K51139" t="s">
        <v>3403</v>
      </c>
      <c r="L51139" t="s">
        <v>77</v>
      </c>
      <c r="M51139" t="s">
        <v>78</v>
      </c>
      <c r="N51139" t="s">
        <v>7537</v>
      </c>
      <c r="O51139" t="s">
        <v>116</v>
      </c>
      <c r="P51139" t="s">
        <v>1764</v>
      </c>
      <c r="Q51139" t="s">
        <v>7538</v>
      </c>
      <c r="R51139" s="2">
        <v>9.1620000000000008</v>
      </c>
      <c r="S51139">
        <v>1</v>
      </c>
      <c r="T51139">
        <v>0.7</v>
      </c>
      <c r="U51139" s="2">
        <v>-6.4379999999999953</v>
      </c>
      <c r="V51139">
        <v>1.07</v>
      </c>
      <c r="W51139" t="s">
        <v>37</v>
      </c>
      <c r="X51139" s="7">
        <f>Table13[[#This Row],[Profit]]/Table13[[#This Row],[Sales]]</f>
        <v>-0.70268500327439365</v>
      </c>
    </row>
    <row r="51140" spans="1:24" x14ac:dyDescent="0.25">
      <c r="A51140">
        <v>36507</v>
      </c>
      <c r="B51140" t="s">
        <v>8304</v>
      </c>
      <c r="C51140" s="1">
        <v>44572</v>
      </c>
      <c r="D51140" s="1">
        <v>44578</v>
      </c>
      <c r="E51140" t="s">
        <v>97</v>
      </c>
      <c r="F51140" t="s">
        <v>8305</v>
      </c>
      <c r="G51140" t="s">
        <v>6317</v>
      </c>
      <c r="H51140" t="s">
        <v>42</v>
      </c>
      <c r="I51140" t="s">
        <v>6846</v>
      </c>
      <c r="J51140" t="s">
        <v>6850</v>
      </c>
      <c r="K51140" t="s">
        <v>30</v>
      </c>
      <c r="L51140" t="s">
        <v>256</v>
      </c>
      <c r="M51140" t="s">
        <v>32</v>
      </c>
      <c r="N51140" t="s">
        <v>7081</v>
      </c>
      <c r="O51140" t="s">
        <v>116</v>
      </c>
      <c r="P51140" t="s">
        <v>167</v>
      </c>
      <c r="Q51140" t="s">
        <v>7082</v>
      </c>
      <c r="R51140" s="2">
        <v>465.18</v>
      </c>
      <c r="S51140">
        <v>3</v>
      </c>
      <c r="T51140">
        <v>0</v>
      </c>
      <c r="U51140" s="2">
        <v>120.94680000000001</v>
      </c>
      <c r="V51140">
        <v>29.63</v>
      </c>
      <c r="W51140" t="s">
        <v>60</v>
      </c>
      <c r="X51140" s="7">
        <f>Table13[[#This Row],[Profit]]/Table13[[#This Row],[Sales]]</f>
        <v>0.26</v>
      </c>
    </row>
    <row r="51141" spans="1:24" x14ac:dyDescent="0.25">
      <c r="A51141">
        <v>19056</v>
      </c>
      <c r="B51141" t="s">
        <v>6448</v>
      </c>
      <c r="C51141" s="1">
        <v>44544</v>
      </c>
      <c r="D51141" s="1">
        <v>44549</v>
      </c>
      <c r="E51141" t="s">
        <v>97</v>
      </c>
      <c r="F51141" t="s">
        <v>6449</v>
      </c>
      <c r="G51141" t="s">
        <v>3007</v>
      </c>
      <c r="H51141" t="s">
        <v>42</v>
      </c>
      <c r="I51141" t="s">
        <v>6450</v>
      </c>
      <c r="J51141" t="s">
        <v>159</v>
      </c>
      <c r="K51141" t="s">
        <v>160</v>
      </c>
      <c r="L51141" t="s">
        <v>67</v>
      </c>
      <c r="M51141" t="s">
        <v>68</v>
      </c>
      <c r="N51141" t="s">
        <v>6552</v>
      </c>
      <c r="O51141" t="s">
        <v>116</v>
      </c>
      <c r="P51141" t="s">
        <v>392</v>
      </c>
      <c r="Q51141" t="s">
        <v>6553</v>
      </c>
      <c r="R51141" s="2">
        <v>103.55999999999999</v>
      </c>
      <c r="S51141">
        <v>2</v>
      </c>
      <c r="T51141">
        <v>0</v>
      </c>
      <c r="U51141" s="2">
        <v>18.600000000000001</v>
      </c>
      <c r="V51141">
        <v>1.07</v>
      </c>
      <c r="W51141" t="s">
        <v>60</v>
      </c>
      <c r="X51141" s="7">
        <f>Table13[[#This Row],[Profit]]/Table13[[#This Row],[Sales]]</f>
        <v>0.17960602549246818</v>
      </c>
    </row>
    <row r="51142" spans="1:24" x14ac:dyDescent="0.25">
      <c r="A51142">
        <v>12224</v>
      </c>
      <c r="B51142" t="s">
        <v>7857</v>
      </c>
      <c r="C51142" s="1">
        <v>45070</v>
      </c>
      <c r="D51142" s="1">
        <v>45075</v>
      </c>
      <c r="E51142" t="s">
        <v>39</v>
      </c>
      <c r="F51142" t="s">
        <v>1747</v>
      </c>
      <c r="G51142" t="s">
        <v>99</v>
      </c>
      <c r="H51142" t="s">
        <v>27</v>
      </c>
      <c r="I51142" t="s">
        <v>7605</v>
      </c>
      <c r="J51142" t="s">
        <v>1415</v>
      </c>
      <c r="K51142" t="s">
        <v>160</v>
      </c>
      <c r="L51142" t="s">
        <v>67</v>
      </c>
      <c r="M51142" t="s">
        <v>68</v>
      </c>
      <c r="N51142" t="s">
        <v>7413</v>
      </c>
      <c r="O51142" t="s">
        <v>116</v>
      </c>
      <c r="P51142" t="s">
        <v>117</v>
      </c>
      <c r="Q51142" t="s">
        <v>7414</v>
      </c>
      <c r="R51142" s="2">
        <v>13.200000000000001</v>
      </c>
      <c r="S51142">
        <v>1</v>
      </c>
      <c r="T51142">
        <v>0</v>
      </c>
      <c r="U51142" s="2">
        <v>0.24</v>
      </c>
      <c r="V51142">
        <v>1.07</v>
      </c>
      <c r="W51142" t="s">
        <v>60</v>
      </c>
      <c r="X51142" s="7">
        <f>Table13[[#This Row],[Profit]]/Table13[[#This Row],[Sales]]</f>
        <v>1.8181818181818181E-2</v>
      </c>
    </row>
    <row r="51143" spans="1:24" x14ac:dyDescent="0.25">
      <c r="A51143">
        <v>38121</v>
      </c>
      <c r="B51143" t="s">
        <v>8306</v>
      </c>
      <c r="C51143" s="1">
        <v>44767</v>
      </c>
      <c r="D51143" s="1">
        <v>44771</v>
      </c>
      <c r="E51143" t="s">
        <v>97</v>
      </c>
      <c r="F51143" t="s">
        <v>8307</v>
      </c>
      <c r="G51143" t="s">
        <v>6317</v>
      </c>
      <c r="H51143" t="s">
        <v>42</v>
      </c>
      <c r="I51143" t="s">
        <v>4109</v>
      </c>
      <c r="J51143" t="s">
        <v>4110</v>
      </c>
      <c r="K51143" t="s">
        <v>30</v>
      </c>
      <c r="L51143" t="s">
        <v>359</v>
      </c>
      <c r="M51143" t="s">
        <v>32</v>
      </c>
      <c r="N51143" t="s">
        <v>7952</v>
      </c>
      <c r="O51143" t="s">
        <v>49</v>
      </c>
      <c r="P51143" t="s">
        <v>103</v>
      </c>
      <c r="Q51143" t="s">
        <v>7953</v>
      </c>
      <c r="R51143" s="2">
        <v>358.58</v>
      </c>
      <c r="S51143">
        <v>2</v>
      </c>
      <c r="T51143">
        <v>0</v>
      </c>
      <c r="U51143" s="2">
        <v>39.44380000000001</v>
      </c>
      <c r="V51143">
        <v>22.18</v>
      </c>
      <c r="W51143" t="s">
        <v>60</v>
      </c>
      <c r="X51143" s="7">
        <f>Table13[[#This Row],[Profit]]/Table13[[#This Row],[Sales]]</f>
        <v>0.11000000000000003</v>
      </c>
    </row>
    <row r="51144" spans="1:24" x14ac:dyDescent="0.25">
      <c r="A51144">
        <v>23777</v>
      </c>
      <c r="B51144" t="s">
        <v>8308</v>
      </c>
      <c r="C51144" s="1">
        <v>45596</v>
      </c>
      <c r="D51144" s="1">
        <v>45599</v>
      </c>
      <c r="E51144" t="s">
        <v>39</v>
      </c>
      <c r="F51144" t="s">
        <v>7154</v>
      </c>
      <c r="G51144" t="s">
        <v>5436</v>
      </c>
      <c r="H51144" t="s">
        <v>27</v>
      </c>
      <c r="I51144" t="s">
        <v>6628</v>
      </c>
      <c r="J51144" t="s">
        <v>629</v>
      </c>
      <c r="K51144" t="s">
        <v>630</v>
      </c>
      <c r="L51144" t="s">
        <v>331</v>
      </c>
      <c r="M51144" t="s">
        <v>47</v>
      </c>
      <c r="N51144" t="s">
        <v>7861</v>
      </c>
      <c r="O51144" t="s">
        <v>116</v>
      </c>
      <c r="P51144" t="s">
        <v>403</v>
      </c>
      <c r="Q51144" t="s">
        <v>7862</v>
      </c>
      <c r="R51144" s="2">
        <v>10.345500000000001</v>
      </c>
      <c r="S51144">
        <v>3</v>
      </c>
      <c r="T51144">
        <v>0.45</v>
      </c>
      <c r="U51144" s="2">
        <v>0.35550000000000104</v>
      </c>
      <c r="V51144">
        <v>1.07</v>
      </c>
      <c r="W51144" t="s">
        <v>60</v>
      </c>
      <c r="X51144" s="7">
        <f>Table13[[#This Row],[Profit]]/Table13[[#This Row],[Sales]]</f>
        <v>3.4362766420182787E-2</v>
      </c>
    </row>
    <row r="51145" spans="1:24" x14ac:dyDescent="0.25">
      <c r="A51145">
        <v>19656</v>
      </c>
      <c r="B51145" t="s">
        <v>8001</v>
      </c>
      <c r="C51145" s="1">
        <v>44733</v>
      </c>
      <c r="D51145" s="1">
        <v>44737</v>
      </c>
      <c r="E51145" t="s">
        <v>97</v>
      </c>
      <c r="F51145" t="s">
        <v>7429</v>
      </c>
      <c r="G51145" t="s">
        <v>4486</v>
      </c>
      <c r="H51145" t="s">
        <v>27</v>
      </c>
      <c r="I51145" t="s">
        <v>7048</v>
      </c>
      <c r="J51145" t="s">
        <v>670</v>
      </c>
      <c r="K51145" t="s">
        <v>160</v>
      </c>
      <c r="L51145" t="s">
        <v>67</v>
      </c>
      <c r="M51145" t="s">
        <v>68</v>
      </c>
      <c r="N51145" t="s">
        <v>7732</v>
      </c>
      <c r="O51145" t="s">
        <v>116</v>
      </c>
      <c r="P51145" t="s">
        <v>403</v>
      </c>
      <c r="Q51145" t="s">
        <v>7733</v>
      </c>
      <c r="R51145" s="2">
        <v>23.700000000000003</v>
      </c>
      <c r="S51145">
        <v>2</v>
      </c>
      <c r="T51145">
        <v>0</v>
      </c>
      <c r="U51145" s="2">
        <v>5.16</v>
      </c>
      <c r="V51145">
        <v>1.07</v>
      </c>
      <c r="W51145" t="s">
        <v>60</v>
      </c>
      <c r="X51145" s="7">
        <f>Table13[[#This Row],[Profit]]/Table13[[#This Row],[Sales]]</f>
        <v>0.21772151898734174</v>
      </c>
    </row>
    <row r="51146" spans="1:24" x14ac:dyDescent="0.25">
      <c r="A51146">
        <v>45823</v>
      </c>
      <c r="B51146" t="s">
        <v>8309</v>
      </c>
      <c r="C51146" s="1">
        <v>44349</v>
      </c>
      <c r="D51146" s="1">
        <v>44353</v>
      </c>
      <c r="E51146" t="s">
        <v>97</v>
      </c>
      <c r="F51146" t="s">
        <v>8310</v>
      </c>
      <c r="G51146" t="s">
        <v>6433</v>
      </c>
      <c r="H51146" t="s">
        <v>64</v>
      </c>
      <c r="I51146" t="s">
        <v>6272</v>
      </c>
      <c r="J51146" t="s">
        <v>6273</v>
      </c>
      <c r="K51146" t="s">
        <v>570</v>
      </c>
      <c r="L51146" t="s">
        <v>571</v>
      </c>
      <c r="M51146" t="s">
        <v>78</v>
      </c>
      <c r="N51146" t="s">
        <v>7022</v>
      </c>
      <c r="O51146" t="s">
        <v>116</v>
      </c>
      <c r="P51146" t="s">
        <v>167</v>
      </c>
      <c r="Q51146" t="s">
        <v>7023</v>
      </c>
      <c r="R51146" s="2">
        <v>22.29</v>
      </c>
      <c r="S51146">
        <v>1</v>
      </c>
      <c r="T51146">
        <v>0</v>
      </c>
      <c r="U51146" s="2">
        <v>10.68</v>
      </c>
      <c r="V51146">
        <v>1.07</v>
      </c>
      <c r="W51146" t="s">
        <v>60</v>
      </c>
      <c r="X51146" s="7">
        <f>Table13[[#This Row],[Profit]]/Table13[[#This Row],[Sales]]</f>
        <v>0.47913862718707939</v>
      </c>
    </row>
    <row r="51147" spans="1:24" x14ac:dyDescent="0.25">
      <c r="A51147">
        <v>42455</v>
      </c>
      <c r="B51147" t="s">
        <v>6635</v>
      </c>
      <c r="C51147" s="1">
        <v>44790</v>
      </c>
      <c r="D51147" s="1">
        <v>44794</v>
      </c>
      <c r="E51147" t="s">
        <v>97</v>
      </c>
      <c r="F51147" t="s">
        <v>6636</v>
      </c>
      <c r="G51147" t="s">
        <v>2463</v>
      </c>
      <c r="H51147" t="s">
        <v>42</v>
      </c>
      <c r="I51147" t="s">
        <v>6402</v>
      </c>
      <c r="J51147" t="s">
        <v>6403</v>
      </c>
      <c r="K51147" t="s">
        <v>6404</v>
      </c>
      <c r="L51147" t="s">
        <v>151</v>
      </c>
      <c r="M51147" t="s">
        <v>47</v>
      </c>
      <c r="N51147" t="s">
        <v>7643</v>
      </c>
      <c r="O51147" t="s">
        <v>116</v>
      </c>
      <c r="P51147" t="s">
        <v>167</v>
      </c>
      <c r="Q51147" t="s">
        <v>7644</v>
      </c>
      <c r="R51147" s="2">
        <v>21.479999999999997</v>
      </c>
      <c r="S51147">
        <v>2</v>
      </c>
      <c r="T51147">
        <v>0</v>
      </c>
      <c r="U51147" s="2">
        <v>7.92</v>
      </c>
      <c r="V51147">
        <v>1.07</v>
      </c>
      <c r="W51147" t="s">
        <v>60</v>
      </c>
      <c r="X51147" s="7">
        <f>Table13[[#This Row],[Profit]]/Table13[[#This Row],[Sales]]</f>
        <v>0.36871508379888274</v>
      </c>
    </row>
    <row r="51148" spans="1:24" x14ac:dyDescent="0.25">
      <c r="A51148">
        <v>31092</v>
      </c>
      <c r="B51148" t="s">
        <v>7856</v>
      </c>
      <c r="C51148" s="1">
        <v>44511</v>
      </c>
      <c r="D51148" s="1">
        <v>44514</v>
      </c>
      <c r="E51148" t="s">
        <v>24</v>
      </c>
      <c r="F51148" t="s">
        <v>7375</v>
      </c>
      <c r="G51148" t="s">
        <v>6490</v>
      </c>
      <c r="H51148" t="s">
        <v>27</v>
      </c>
      <c r="I51148" t="s">
        <v>1556</v>
      </c>
      <c r="J51148" t="s">
        <v>1556</v>
      </c>
      <c r="K51148" t="s">
        <v>93</v>
      </c>
      <c r="L51148" t="s">
        <v>46</v>
      </c>
      <c r="M51148" t="s">
        <v>47</v>
      </c>
      <c r="N51148" t="s">
        <v>7157</v>
      </c>
      <c r="O51148" t="s">
        <v>116</v>
      </c>
      <c r="P51148" t="s">
        <v>392</v>
      </c>
      <c r="Q51148" t="s">
        <v>7158</v>
      </c>
      <c r="R51148" s="2">
        <v>7.1999999999999993</v>
      </c>
      <c r="S51148">
        <v>1</v>
      </c>
      <c r="T51148">
        <v>0.4</v>
      </c>
      <c r="U51148" s="2">
        <v>-3.6000000000000005</v>
      </c>
      <c r="V51148">
        <v>1.07</v>
      </c>
      <c r="W51148" t="s">
        <v>37</v>
      </c>
      <c r="X51148" s="7">
        <f>Table13[[#This Row],[Profit]]/Table13[[#This Row],[Sales]]</f>
        <v>-0.50000000000000011</v>
      </c>
    </row>
    <row r="51149" spans="1:24" x14ac:dyDescent="0.25">
      <c r="A51149">
        <v>38120</v>
      </c>
      <c r="B51149" t="s">
        <v>8306</v>
      </c>
      <c r="C51149" s="1">
        <v>44767</v>
      </c>
      <c r="D51149" s="1">
        <v>44771</v>
      </c>
      <c r="E51149" t="s">
        <v>97</v>
      </c>
      <c r="F51149" t="s">
        <v>8307</v>
      </c>
      <c r="G51149" t="s">
        <v>6317</v>
      </c>
      <c r="H51149" t="s">
        <v>42</v>
      </c>
      <c r="I51149" t="s">
        <v>4109</v>
      </c>
      <c r="J51149" t="s">
        <v>4110</v>
      </c>
      <c r="K51149" t="s">
        <v>30</v>
      </c>
      <c r="L51149" t="s">
        <v>359</v>
      </c>
      <c r="M51149" t="s">
        <v>32</v>
      </c>
      <c r="N51149" t="s">
        <v>7202</v>
      </c>
      <c r="O51149" t="s">
        <v>116</v>
      </c>
      <c r="P51149" t="s">
        <v>1764</v>
      </c>
      <c r="Q51149" t="s">
        <v>7203</v>
      </c>
      <c r="R51149" s="2">
        <v>98.46</v>
      </c>
      <c r="S51149">
        <v>9</v>
      </c>
      <c r="T51149">
        <v>0</v>
      </c>
      <c r="U51149" s="2">
        <v>49.23</v>
      </c>
      <c r="V51149">
        <v>4.57</v>
      </c>
      <c r="W51149" t="s">
        <v>60</v>
      </c>
      <c r="X51149" s="7">
        <f>Table13[[#This Row],[Profit]]/Table13[[#This Row],[Sales]]</f>
        <v>0.5</v>
      </c>
    </row>
    <row r="51150" spans="1:24" x14ac:dyDescent="0.25">
      <c r="A51150">
        <v>37560</v>
      </c>
      <c r="B51150" t="s">
        <v>8311</v>
      </c>
      <c r="C51150" s="1">
        <v>45418</v>
      </c>
      <c r="D51150" s="1">
        <v>45423</v>
      </c>
      <c r="E51150" t="s">
        <v>97</v>
      </c>
      <c r="F51150" t="s">
        <v>8307</v>
      </c>
      <c r="G51150" t="s">
        <v>6317</v>
      </c>
      <c r="H51150" t="s">
        <v>42</v>
      </c>
      <c r="I51150" t="s">
        <v>1388</v>
      </c>
      <c r="J51150" t="s">
        <v>1336</v>
      </c>
      <c r="K51150" t="s">
        <v>30</v>
      </c>
      <c r="L51150" t="s">
        <v>359</v>
      </c>
      <c r="M51150" t="s">
        <v>32</v>
      </c>
      <c r="N51150" t="s">
        <v>922</v>
      </c>
      <c r="O51150" t="s">
        <v>116</v>
      </c>
      <c r="P51150" t="s">
        <v>392</v>
      </c>
      <c r="Q51150" t="s">
        <v>923</v>
      </c>
      <c r="R51150" s="2">
        <v>34.5</v>
      </c>
      <c r="S51150">
        <v>3</v>
      </c>
      <c r="T51150">
        <v>0</v>
      </c>
      <c r="U51150" s="2">
        <v>15.524999999999999</v>
      </c>
      <c r="V51150">
        <v>3.97</v>
      </c>
      <c r="W51150" t="s">
        <v>60</v>
      </c>
      <c r="X51150" s="7">
        <f>Table13[[#This Row],[Profit]]/Table13[[#This Row],[Sales]]</f>
        <v>0.44999999999999996</v>
      </c>
    </row>
    <row r="51151" spans="1:24" x14ac:dyDescent="0.25">
      <c r="A51151">
        <v>37508</v>
      </c>
      <c r="B51151" t="s">
        <v>8297</v>
      </c>
      <c r="C51151" s="1">
        <v>45523</v>
      </c>
      <c r="D51151" s="1">
        <v>45530</v>
      </c>
      <c r="E51151" t="s">
        <v>97</v>
      </c>
      <c r="F51151" t="s">
        <v>8298</v>
      </c>
      <c r="G51151" t="s">
        <v>6317</v>
      </c>
      <c r="H51151" t="s">
        <v>42</v>
      </c>
      <c r="I51151" t="s">
        <v>110</v>
      </c>
      <c r="J51151" t="s">
        <v>111</v>
      </c>
      <c r="K51151" t="s">
        <v>30</v>
      </c>
      <c r="L51151" t="s">
        <v>112</v>
      </c>
      <c r="M51151" t="s">
        <v>32</v>
      </c>
      <c r="N51151" t="s">
        <v>6503</v>
      </c>
      <c r="O51151" t="s">
        <v>49</v>
      </c>
      <c r="P51151" t="s">
        <v>361</v>
      </c>
      <c r="Q51151" t="s">
        <v>6504</v>
      </c>
      <c r="R51151" s="2">
        <v>65.94</v>
      </c>
      <c r="S51151">
        <v>3</v>
      </c>
      <c r="T51151">
        <v>0</v>
      </c>
      <c r="U51151" s="2">
        <v>22.419600000000003</v>
      </c>
      <c r="V51151">
        <v>3.14</v>
      </c>
      <c r="W51151" t="s">
        <v>60</v>
      </c>
      <c r="X51151" s="7">
        <f>Table13[[#This Row],[Profit]]/Table13[[#This Row],[Sales]]</f>
        <v>0.34</v>
      </c>
    </row>
    <row r="51152" spans="1:24" x14ac:dyDescent="0.25">
      <c r="A51152">
        <v>32690</v>
      </c>
      <c r="B51152" t="s">
        <v>8312</v>
      </c>
      <c r="C51152" s="1">
        <v>45477</v>
      </c>
      <c r="D51152" s="1">
        <v>45478</v>
      </c>
      <c r="E51152" t="s">
        <v>24</v>
      </c>
      <c r="F51152" t="s">
        <v>8307</v>
      </c>
      <c r="G51152" t="s">
        <v>6317</v>
      </c>
      <c r="H51152" t="s">
        <v>42</v>
      </c>
      <c r="I51152" t="s">
        <v>7110</v>
      </c>
      <c r="J51152" t="s">
        <v>472</v>
      </c>
      <c r="K51152" t="s">
        <v>30</v>
      </c>
      <c r="L51152" t="s">
        <v>359</v>
      </c>
      <c r="M51152" t="s">
        <v>32</v>
      </c>
      <c r="N51152" t="s">
        <v>6798</v>
      </c>
      <c r="O51152" t="s">
        <v>116</v>
      </c>
      <c r="P51152" t="s">
        <v>117</v>
      </c>
      <c r="Q51152" t="s">
        <v>6799</v>
      </c>
      <c r="R51152" s="2">
        <v>9.5519999999999996</v>
      </c>
      <c r="S51152">
        <v>3</v>
      </c>
      <c r="T51152">
        <v>0.2</v>
      </c>
      <c r="U51152" s="2">
        <v>1.5521999999999991</v>
      </c>
      <c r="V51152">
        <v>1.75</v>
      </c>
      <c r="W51152" t="s">
        <v>37</v>
      </c>
      <c r="X51152" s="7">
        <f>Table13[[#This Row],[Profit]]/Table13[[#This Row],[Sales]]</f>
        <v>0.16249999999999992</v>
      </c>
    </row>
    <row r="51153" spans="1:24" x14ac:dyDescent="0.25">
      <c r="A51153">
        <v>34367</v>
      </c>
      <c r="B51153" t="s">
        <v>8313</v>
      </c>
      <c r="C51153" s="1">
        <v>44516</v>
      </c>
      <c r="D51153" s="1">
        <v>44521</v>
      </c>
      <c r="E51153" t="s">
        <v>97</v>
      </c>
      <c r="F51153" t="s">
        <v>8314</v>
      </c>
      <c r="G51153" t="s">
        <v>1006</v>
      </c>
      <c r="H51153" t="s">
        <v>42</v>
      </c>
      <c r="I51153" t="s">
        <v>6846</v>
      </c>
      <c r="J51153" t="s">
        <v>6850</v>
      </c>
      <c r="K51153" t="s">
        <v>30</v>
      </c>
      <c r="L51153" t="s">
        <v>256</v>
      </c>
      <c r="M51153" t="s">
        <v>32</v>
      </c>
      <c r="N51153" t="s">
        <v>7121</v>
      </c>
      <c r="O51153" t="s">
        <v>116</v>
      </c>
      <c r="P51153" t="s">
        <v>167</v>
      </c>
      <c r="Q51153" t="s">
        <v>7122</v>
      </c>
      <c r="R51153" s="2">
        <v>2934.33</v>
      </c>
      <c r="S51153">
        <v>7</v>
      </c>
      <c r="T51153">
        <v>0</v>
      </c>
      <c r="U51153" s="2">
        <v>792.26910000000021</v>
      </c>
      <c r="V51153">
        <v>428.8</v>
      </c>
      <c r="W51153" t="s">
        <v>37</v>
      </c>
      <c r="X51153" s="7">
        <f>Table13[[#This Row],[Profit]]/Table13[[#This Row],[Sales]]</f>
        <v>0.27000000000000007</v>
      </c>
    </row>
    <row r="51154" spans="1:24" x14ac:dyDescent="0.25">
      <c r="A51154">
        <v>32050</v>
      </c>
      <c r="B51154" t="s">
        <v>8315</v>
      </c>
      <c r="C51154" s="1">
        <v>45024</v>
      </c>
      <c r="D51154" s="1">
        <v>45026</v>
      </c>
      <c r="E51154" t="s">
        <v>24</v>
      </c>
      <c r="F51154" t="s">
        <v>8316</v>
      </c>
      <c r="G51154" t="s">
        <v>1006</v>
      </c>
      <c r="H51154" t="s">
        <v>42</v>
      </c>
      <c r="I51154" t="s">
        <v>286</v>
      </c>
      <c r="J51154" t="s">
        <v>287</v>
      </c>
      <c r="K51154" t="s">
        <v>30</v>
      </c>
      <c r="L51154" t="s">
        <v>112</v>
      </c>
      <c r="M51154" t="s">
        <v>32</v>
      </c>
      <c r="N51154" t="s">
        <v>6753</v>
      </c>
      <c r="O51154" t="s">
        <v>34</v>
      </c>
      <c r="P51154" t="s">
        <v>80</v>
      </c>
      <c r="Q51154" t="s">
        <v>6754</v>
      </c>
      <c r="R51154" s="2">
        <v>1199.9760000000001</v>
      </c>
      <c r="S51154">
        <v>3</v>
      </c>
      <c r="T51154">
        <v>0.2</v>
      </c>
      <c r="U51154" s="2">
        <v>374.99249999999995</v>
      </c>
      <c r="V51154">
        <v>363.78</v>
      </c>
      <c r="W51154" t="s">
        <v>37</v>
      </c>
      <c r="X51154" s="7">
        <f>Table13[[#This Row],[Profit]]/Table13[[#This Row],[Sales]]</f>
        <v>0.31249999999999994</v>
      </c>
    </row>
    <row r="51155" spans="1:24" x14ac:dyDescent="0.25">
      <c r="A51155">
        <v>36771</v>
      </c>
      <c r="B51155" t="s">
        <v>8317</v>
      </c>
      <c r="C51155" s="1">
        <v>45653</v>
      </c>
      <c r="D51155" s="1">
        <v>45653</v>
      </c>
      <c r="E51155" t="s">
        <v>72</v>
      </c>
      <c r="F51155" t="s">
        <v>8318</v>
      </c>
      <c r="G51155" t="s">
        <v>1006</v>
      </c>
      <c r="H51155" t="s">
        <v>42</v>
      </c>
      <c r="I51155" t="s">
        <v>7201</v>
      </c>
      <c r="J51155" t="s">
        <v>5018</v>
      </c>
      <c r="K51155" t="s">
        <v>30</v>
      </c>
      <c r="L51155" t="s">
        <v>31</v>
      </c>
      <c r="M51155" t="s">
        <v>32</v>
      </c>
      <c r="N51155" t="s">
        <v>3577</v>
      </c>
      <c r="O51155" t="s">
        <v>116</v>
      </c>
      <c r="P51155" t="s">
        <v>167</v>
      </c>
      <c r="Q51155" t="s">
        <v>3578</v>
      </c>
      <c r="R51155" s="2">
        <v>750.68</v>
      </c>
      <c r="S51155">
        <v>2</v>
      </c>
      <c r="T51155">
        <v>0</v>
      </c>
      <c r="U51155" s="2">
        <v>37.533999999999992</v>
      </c>
      <c r="V51155">
        <v>163</v>
      </c>
      <c r="W51155" t="s">
        <v>37</v>
      </c>
      <c r="X51155" s="7">
        <f>Table13[[#This Row],[Profit]]/Table13[[#This Row],[Sales]]</f>
        <v>4.9999999999999996E-2</v>
      </c>
    </row>
    <row r="51156" spans="1:24" x14ac:dyDescent="0.25">
      <c r="A51156">
        <v>36649</v>
      </c>
      <c r="B51156" t="s">
        <v>8319</v>
      </c>
      <c r="C51156" s="1">
        <v>45176</v>
      </c>
      <c r="D51156" s="1">
        <v>45182</v>
      </c>
      <c r="E51156" t="s">
        <v>97</v>
      </c>
      <c r="F51156" t="s">
        <v>8318</v>
      </c>
      <c r="G51156" t="s">
        <v>1006</v>
      </c>
      <c r="H51156" t="s">
        <v>42</v>
      </c>
      <c r="I51156" t="s">
        <v>2974</v>
      </c>
      <c r="J51156" t="s">
        <v>165</v>
      </c>
      <c r="K51156" t="s">
        <v>30</v>
      </c>
      <c r="L51156" t="s">
        <v>31</v>
      </c>
      <c r="M51156" t="s">
        <v>32</v>
      </c>
      <c r="N51156" t="s">
        <v>7816</v>
      </c>
      <c r="O51156" t="s">
        <v>34</v>
      </c>
      <c r="P51156" t="s">
        <v>35</v>
      </c>
      <c r="Q51156" t="s">
        <v>7817</v>
      </c>
      <c r="R51156" s="2">
        <v>329.58400000000006</v>
      </c>
      <c r="S51156">
        <v>2</v>
      </c>
      <c r="T51156">
        <v>0.2</v>
      </c>
      <c r="U51156" s="2">
        <v>37.078199999999981</v>
      </c>
      <c r="V51156">
        <v>24.97</v>
      </c>
      <c r="W51156" t="s">
        <v>60</v>
      </c>
      <c r="X51156" s="7">
        <f>Table13[[#This Row],[Profit]]/Table13[[#This Row],[Sales]]</f>
        <v>0.11249999999999992</v>
      </c>
    </row>
    <row r="51157" spans="1:24" x14ac:dyDescent="0.25">
      <c r="A51157">
        <v>44154</v>
      </c>
      <c r="B51157" t="s">
        <v>8320</v>
      </c>
      <c r="C51157" s="1">
        <v>45558</v>
      </c>
      <c r="D51157" s="1">
        <v>45561</v>
      </c>
      <c r="E51157" t="s">
        <v>24</v>
      </c>
      <c r="F51157" t="s">
        <v>8321</v>
      </c>
      <c r="G51157" t="s">
        <v>1006</v>
      </c>
      <c r="H51157" t="s">
        <v>42</v>
      </c>
      <c r="I51157" t="s">
        <v>2996</v>
      </c>
      <c r="J51157" t="s">
        <v>2997</v>
      </c>
      <c r="K51157" t="s">
        <v>1178</v>
      </c>
      <c r="L51157" t="s">
        <v>1178</v>
      </c>
      <c r="M51157" t="s">
        <v>32</v>
      </c>
      <c r="N51157" t="s">
        <v>6939</v>
      </c>
      <c r="O51157" t="s">
        <v>49</v>
      </c>
      <c r="P51157" t="s">
        <v>50</v>
      </c>
      <c r="Q51157" t="s">
        <v>6940</v>
      </c>
      <c r="R51157" s="2">
        <v>58.019999999999996</v>
      </c>
      <c r="S51157">
        <v>1</v>
      </c>
      <c r="T51157">
        <v>0</v>
      </c>
      <c r="U51157" s="2">
        <v>13.919999999999998</v>
      </c>
      <c r="V51157">
        <v>15.29</v>
      </c>
      <c r="W51157" t="s">
        <v>37</v>
      </c>
      <c r="X51157" s="7">
        <f>Table13[[#This Row],[Profit]]/Table13[[#This Row],[Sales]]</f>
        <v>0.23991726990692863</v>
      </c>
    </row>
    <row r="51158" spans="1:24" x14ac:dyDescent="0.25">
      <c r="A51158">
        <v>3014</v>
      </c>
      <c r="B51158" t="s">
        <v>8322</v>
      </c>
      <c r="C51158" s="1">
        <v>45447</v>
      </c>
      <c r="D51158" s="1">
        <v>45454</v>
      </c>
      <c r="E51158" t="s">
        <v>97</v>
      </c>
      <c r="F51158" t="s">
        <v>8323</v>
      </c>
      <c r="G51158" t="s">
        <v>2763</v>
      </c>
      <c r="H51158" t="s">
        <v>42</v>
      </c>
      <c r="I51158" t="s">
        <v>6414</v>
      </c>
      <c r="J51158" t="s">
        <v>859</v>
      </c>
      <c r="K51158" t="s">
        <v>140</v>
      </c>
      <c r="L51158" t="s">
        <v>141</v>
      </c>
      <c r="M51158" t="s">
        <v>142</v>
      </c>
      <c r="N51158" t="s">
        <v>7599</v>
      </c>
      <c r="O51158" t="s">
        <v>116</v>
      </c>
      <c r="P51158" t="s">
        <v>403</v>
      </c>
      <c r="Q51158" t="s">
        <v>7600</v>
      </c>
      <c r="R51158" s="2">
        <v>8.8599999999999977</v>
      </c>
      <c r="S51158">
        <v>1</v>
      </c>
      <c r="T51158">
        <v>0</v>
      </c>
      <c r="U51158" s="2">
        <v>0</v>
      </c>
      <c r="V51158">
        <v>1.0699999999999998</v>
      </c>
      <c r="W51158" t="s">
        <v>169</v>
      </c>
      <c r="X51158" s="7">
        <f>Table13[[#This Row],[Profit]]/Table13[[#This Row],[Sales]]</f>
        <v>0</v>
      </c>
    </row>
    <row r="51159" spans="1:24" x14ac:dyDescent="0.25">
      <c r="A51159">
        <v>835</v>
      </c>
      <c r="B51159" t="s">
        <v>7552</v>
      </c>
      <c r="C51159" s="1">
        <v>44858</v>
      </c>
      <c r="D51159" s="1">
        <v>44862</v>
      </c>
      <c r="E51159" t="s">
        <v>97</v>
      </c>
      <c r="F51159" t="s">
        <v>7105</v>
      </c>
      <c r="G51159" t="s">
        <v>495</v>
      </c>
      <c r="H51159" t="s">
        <v>64</v>
      </c>
      <c r="I51159" t="s">
        <v>6774</v>
      </c>
      <c r="J51159" t="s">
        <v>859</v>
      </c>
      <c r="K51159" t="s">
        <v>140</v>
      </c>
      <c r="L51159" t="s">
        <v>141</v>
      </c>
      <c r="M51159" t="s">
        <v>142</v>
      </c>
      <c r="N51159" t="s">
        <v>7067</v>
      </c>
      <c r="O51159" t="s">
        <v>116</v>
      </c>
      <c r="P51159" t="s">
        <v>436</v>
      </c>
      <c r="Q51159" t="s">
        <v>7068</v>
      </c>
      <c r="R51159" s="2">
        <v>19.86</v>
      </c>
      <c r="S51159">
        <v>1</v>
      </c>
      <c r="T51159">
        <v>0</v>
      </c>
      <c r="U51159" s="2">
        <v>2.58</v>
      </c>
      <c r="V51159">
        <v>1.0699999999999998</v>
      </c>
      <c r="W51159" t="s">
        <v>60</v>
      </c>
      <c r="X51159" s="7">
        <f>Table13[[#This Row],[Profit]]/Table13[[#This Row],[Sales]]</f>
        <v>0.12990936555891239</v>
      </c>
    </row>
    <row r="51160" spans="1:24" x14ac:dyDescent="0.25">
      <c r="A51160">
        <v>7940</v>
      </c>
      <c r="B51160" t="s">
        <v>7344</v>
      </c>
      <c r="C51160" s="1">
        <v>45239</v>
      </c>
      <c r="D51160" s="1">
        <v>45240</v>
      </c>
      <c r="E51160" t="s">
        <v>24</v>
      </c>
      <c r="F51160" t="s">
        <v>7345</v>
      </c>
      <c r="G51160" t="s">
        <v>63</v>
      </c>
      <c r="H51160" t="s">
        <v>64</v>
      </c>
      <c r="I51160" t="s">
        <v>3451</v>
      </c>
      <c r="J51160" t="s">
        <v>3452</v>
      </c>
      <c r="K51160" t="s">
        <v>3453</v>
      </c>
      <c r="L51160" t="s">
        <v>227</v>
      </c>
      <c r="M51160" t="s">
        <v>142</v>
      </c>
      <c r="N51160" t="s">
        <v>7670</v>
      </c>
      <c r="O51160" t="s">
        <v>116</v>
      </c>
      <c r="P51160" t="s">
        <v>403</v>
      </c>
      <c r="Q51160" t="s">
        <v>7671</v>
      </c>
      <c r="R51160" s="2">
        <v>5.3279999999999994</v>
      </c>
      <c r="S51160">
        <v>2</v>
      </c>
      <c r="T51160">
        <v>0.4</v>
      </c>
      <c r="U51160" s="2">
        <v>-3.3920000000000003</v>
      </c>
      <c r="V51160">
        <v>1.0699999999999998</v>
      </c>
      <c r="W51160" t="s">
        <v>60</v>
      </c>
      <c r="X51160" s="7">
        <f>Table13[[#This Row],[Profit]]/Table13[[#This Row],[Sales]]</f>
        <v>-0.63663663663663672</v>
      </c>
    </row>
    <row r="51161" spans="1:24" x14ac:dyDescent="0.25">
      <c r="A51161">
        <v>9998</v>
      </c>
      <c r="B51161" t="s">
        <v>7694</v>
      </c>
      <c r="C51161" s="1">
        <v>44849</v>
      </c>
      <c r="D51161" s="1">
        <v>44854</v>
      </c>
      <c r="E51161" t="s">
        <v>97</v>
      </c>
      <c r="F51161" t="s">
        <v>7695</v>
      </c>
      <c r="G51161" t="s">
        <v>5909</v>
      </c>
      <c r="H51161" t="s">
        <v>27</v>
      </c>
      <c r="I51161" t="s">
        <v>3487</v>
      </c>
      <c r="J51161" t="s">
        <v>3054</v>
      </c>
      <c r="K51161" t="s">
        <v>140</v>
      </c>
      <c r="L51161" t="s">
        <v>141</v>
      </c>
      <c r="M51161" t="s">
        <v>142</v>
      </c>
      <c r="N51161" t="s">
        <v>7482</v>
      </c>
      <c r="O51161" t="s">
        <v>116</v>
      </c>
      <c r="P51161" t="s">
        <v>392</v>
      </c>
      <c r="Q51161" t="s">
        <v>7483</v>
      </c>
      <c r="R51161" s="2">
        <v>14.175999999999998</v>
      </c>
      <c r="S51161">
        <v>4</v>
      </c>
      <c r="T51161">
        <v>0.6</v>
      </c>
      <c r="U51161" s="2">
        <v>-16.303999999999998</v>
      </c>
      <c r="V51161">
        <v>1.0699999999999998</v>
      </c>
      <c r="W51161" t="s">
        <v>37</v>
      </c>
      <c r="X51161" s="7">
        <f>Table13[[#This Row],[Profit]]/Table13[[#This Row],[Sales]]</f>
        <v>-1.1501128668171559</v>
      </c>
    </row>
    <row r="51162" spans="1:24" x14ac:dyDescent="0.25">
      <c r="A51162">
        <v>1798</v>
      </c>
      <c r="B51162" t="s">
        <v>7119</v>
      </c>
      <c r="C51162" s="1">
        <v>45201</v>
      </c>
      <c r="D51162" s="1">
        <v>45206</v>
      </c>
      <c r="E51162" t="s">
        <v>97</v>
      </c>
      <c r="F51162" t="s">
        <v>7120</v>
      </c>
      <c r="G51162" t="s">
        <v>6487</v>
      </c>
      <c r="H51162" t="s">
        <v>27</v>
      </c>
      <c r="I51162" t="s">
        <v>4053</v>
      </c>
      <c r="J51162" t="s">
        <v>3276</v>
      </c>
      <c r="K51162" t="s">
        <v>226</v>
      </c>
      <c r="L51162" t="s">
        <v>227</v>
      </c>
      <c r="M51162" t="s">
        <v>142</v>
      </c>
      <c r="N51162" t="s">
        <v>7471</v>
      </c>
      <c r="O51162" t="s">
        <v>116</v>
      </c>
      <c r="P51162" t="s">
        <v>167</v>
      </c>
      <c r="Q51162" t="s">
        <v>7472</v>
      </c>
      <c r="R51162" s="2">
        <v>12.439999999999996</v>
      </c>
      <c r="S51162">
        <v>2</v>
      </c>
      <c r="T51162">
        <v>0</v>
      </c>
      <c r="U51162" s="2">
        <v>4.84</v>
      </c>
      <c r="V51162">
        <v>1.0699999999999998</v>
      </c>
      <c r="W51162" t="s">
        <v>37</v>
      </c>
      <c r="X51162" s="7">
        <f>Table13[[#This Row],[Profit]]/Table13[[#This Row],[Sales]]</f>
        <v>0.38906752411575574</v>
      </c>
    </row>
    <row r="51163" spans="1:24" x14ac:dyDescent="0.25">
      <c r="A51163">
        <v>4166</v>
      </c>
      <c r="B51163" t="s">
        <v>7249</v>
      </c>
      <c r="C51163" s="1">
        <v>44831</v>
      </c>
      <c r="D51163" s="1">
        <v>44837</v>
      </c>
      <c r="E51163" t="s">
        <v>97</v>
      </c>
      <c r="F51163" t="s">
        <v>7250</v>
      </c>
      <c r="G51163" t="s">
        <v>1817</v>
      </c>
      <c r="H51163" t="s">
        <v>64</v>
      </c>
      <c r="I51163" t="s">
        <v>6582</v>
      </c>
      <c r="J51163" t="s">
        <v>4728</v>
      </c>
      <c r="K51163" t="s">
        <v>272</v>
      </c>
      <c r="L51163" t="s">
        <v>273</v>
      </c>
      <c r="M51163" t="s">
        <v>142</v>
      </c>
      <c r="N51163" t="s">
        <v>7447</v>
      </c>
      <c r="O51163" t="s">
        <v>49</v>
      </c>
      <c r="P51163" t="s">
        <v>361</v>
      </c>
      <c r="Q51163" t="s">
        <v>7448</v>
      </c>
      <c r="R51163" s="2">
        <v>18.839999999999996</v>
      </c>
      <c r="S51163">
        <v>3</v>
      </c>
      <c r="T51163">
        <v>0.5</v>
      </c>
      <c r="U51163" s="2">
        <v>-16.979999999999997</v>
      </c>
      <c r="V51163">
        <v>1.069</v>
      </c>
      <c r="W51163" t="s">
        <v>60</v>
      </c>
      <c r="X51163" s="7">
        <f>Table13[[#This Row],[Profit]]/Table13[[#This Row],[Sales]]</f>
        <v>-0.90127388535031849</v>
      </c>
    </row>
    <row r="51164" spans="1:24" x14ac:dyDescent="0.25">
      <c r="A51164">
        <v>2461</v>
      </c>
      <c r="B51164" t="s">
        <v>6593</v>
      </c>
      <c r="C51164" s="1">
        <v>44714</v>
      </c>
      <c r="D51164" s="1">
        <v>44719</v>
      </c>
      <c r="E51164" t="s">
        <v>97</v>
      </c>
      <c r="F51164" t="s">
        <v>6594</v>
      </c>
      <c r="G51164" t="s">
        <v>4613</v>
      </c>
      <c r="H51164" t="s">
        <v>42</v>
      </c>
      <c r="I51164" t="s">
        <v>6342</v>
      </c>
      <c r="J51164" t="s">
        <v>6343</v>
      </c>
      <c r="K51164" t="s">
        <v>3453</v>
      </c>
      <c r="L51164" t="s">
        <v>227</v>
      </c>
      <c r="M51164" t="s">
        <v>142</v>
      </c>
      <c r="N51164" t="s">
        <v>7638</v>
      </c>
      <c r="O51164" t="s">
        <v>116</v>
      </c>
      <c r="P51164" t="s">
        <v>392</v>
      </c>
      <c r="Q51164" t="s">
        <v>7639</v>
      </c>
      <c r="R51164" s="2">
        <v>11.400000000000002</v>
      </c>
      <c r="S51164">
        <v>5</v>
      </c>
      <c r="T51164">
        <v>0.4</v>
      </c>
      <c r="U51164" s="2">
        <v>-4.8000000000000016</v>
      </c>
      <c r="V51164">
        <v>1.069</v>
      </c>
      <c r="W51164" t="s">
        <v>60</v>
      </c>
      <c r="X51164" s="7">
        <f>Table13[[#This Row],[Profit]]/Table13[[#This Row],[Sales]]</f>
        <v>-0.42105263157894746</v>
      </c>
    </row>
    <row r="51165" spans="1:24" x14ac:dyDescent="0.25">
      <c r="A51165">
        <v>5574</v>
      </c>
      <c r="B51165" t="s">
        <v>7806</v>
      </c>
      <c r="C51165" s="1">
        <v>44731</v>
      </c>
      <c r="D51165" s="1">
        <v>44736</v>
      </c>
      <c r="E51165" t="s">
        <v>97</v>
      </c>
      <c r="F51165" t="s">
        <v>7807</v>
      </c>
      <c r="G51165" t="s">
        <v>1616</v>
      </c>
      <c r="H51165" t="s">
        <v>42</v>
      </c>
      <c r="I51165" t="s">
        <v>271</v>
      </c>
      <c r="J51165" t="s">
        <v>271</v>
      </c>
      <c r="K51165" t="s">
        <v>272</v>
      </c>
      <c r="L51165" t="s">
        <v>273</v>
      </c>
      <c r="M51165" t="s">
        <v>142</v>
      </c>
      <c r="N51165" t="s">
        <v>7002</v>
      </c>
      <c r="O51165" t="s">
        <v>116</v>
      </c>
      <c r="P51165" t="s">
        <v>935</v>
      </c>
      <c r="Q51165" t="s">
        <v>7003</v>
      </c>
      <c r="R51165" s="2">
        <v>13.456</v>
      </c>
      <c r="S51165">
        <v>1</v>
      </c>
      <c r="T51165">
        <v>0.2</v>
      </c>
      <c r="U51165" s="2">
        <v>2.0159999999999996</v>
      </c>
      <c r="V51165">
        <v>1.069</v>
      </c>
      <c r="W51165" t="s">
        <v>37</v>
      </c>
      <c r="X51165" s="7">
        <f>Table13[[#This Row],[Profit]]/Table13[[#This Row],[Sales]]</f>
        <v>0.14982164090368605</v>
      </c>
    </row>
    <row r="51166" spans="1:24" x14ac:dyDescent="0.25">
      <c r="A51166">
        <v>399</v>
      </c>
      <c r="B51166" t="s">
        <v>7106</v>
      </c>
      <c r="C51166" s="1">
        <v>45442</v>
      </c>
      <c r="D51166" s="1">
        <v>45444</v>
      </c>
      <c r="E51166" t="s">
        <v>39</v>
      </c>
      <c r="F51166" t="s">
        <v>7107</v>
      </c>
      <c r="G51166" t="s">
        <v>5000</v>
      </c>
      <c r="H51166" t="s">
        <v>27</v>
      </c>
      <c r="I51166" t="s">
        <v>6333</v>
      </c>
      <c r="J51166" t="s">
        <v>4592</v>
      </c>
      <c r="K51166" t="s">
        <v>226</v>
      </c>
      <c r="L51166" t="s">
        <v>227</v>
      </c>
      <c r="M51166" t="s">
        <v>142</v>
      </c>
      <c r="N51166" t="s">
        <v>7233</v>
      </c>
      <c r="O51166" t="s">
        <v>116</v>
      </c>
      <c r="P51166" t="s">
        <v>117</v>
      </c>
      <c r="Q51166" t="s">
        <v>7234</v>
      </c>
      <c r="R51166" s="2">
        <v>30.24</v>
      </c>
      <c r="S51166">
        <v>3</v>
      </c>
      <c r="T51166">
        <v>0</v>
      </c>
      <c r="U51166" s="2">
        <v>11.760000000000002</v>
      </c>
      <c r="V51166">
        <v>1.0649999999999999</v>
      </c>
      <c r="W51166" t="s">
        <v>60</v>
      </c>
      <c r="X51166" s="7">
        <f>Table13[[#This Row],[Profit]]/Table13[[#This Row],[Sales]]</f>
        <v>0.38888888888888895</v>
      </c>
    </row>
    <row r="51167" spans="1:24" x14ac:dyDescent="0.25">
      <c r="A51167">
        <v>1359</v>
      </c>
      <c r="B51167" t="s">
        <v>6981</v>
      </c>
      <c r="C51167" s="1">
        <v>44451</v>
      </c>
      <c r="D51167" s="1">
        <v>44454</v>
      </c>
      <c r="E51167" t="s">
        <v>39</v>
      </c>
      <c r="F51167" t="s">
        <v>6982</v>
      </c>
      <c r="G51167" t="s">
        <v>2875</v>
      </c>
      <c r="H51167" t="s">
        <v>64</v>
      </c>
      <c r="I51167" t="s">
        <v>6983</v>
      </c>
      <c r="J51167" t="s">
        <v>6494</v>
      </c>
      <c r="K51167" t="s">
        <v>140</v>
      </c>
      <c r="L51167" t="s">
        <v>141</v>
      </c>
      <c r="M51167" t="s">
        <v>142</v>
      </c>
      <c r="N51167" t="s">
        <v>7393</v>
      </c>
      <c r="O51167" t="s">
        <v>116</v>
      </c>
      <c r="P51167" t="s">
        <v>167</v>
      </c>
      <c r="Q51167" t="s">
        <v>7394</v>
      </c>
      <c r="R51167" s="2">
        <v>12.5</v>
      </c>
      <c r="S51167">
        <v>1</v>
      </c>
      <c r="T51167">
        <v>0</v>
      </c>
      <c r="U51167" s="2">
        <v>5.36</v>
      </c>
      <c r="V51167">
        <v>1.0640000000000001</v>
      </c>
      <c r="W51167" t="s">
        <v>60</v>
      </c>
      <c r="X51167" s="7">
        <f>Table13[[#This Row],[Profit]]/Table13[[#This Row],[Sales]]</f>
        <v>0.42880000000000001</v>
      </c>
    </row>
    <row r="51168" spans="1:24" x14ac:dyDescent="0.25">
      <c r="A51168">
        <v>2706</v>
      </c>
      <c r="B51168" t="s">
        <v>6318</v>
      </c>
      <c r="C51168" s="1">
        <v>45478</v>
      </c>
      <c r="D51168" s="1">
        <v>45483</v>
      </c>
      <c r="E51168" t="s">
        <v>97</v>
      </c>
      <c r="F51168" t="s">
        <v>6319</v>
      </c>
      <c r="G51168" t="s">
        <v>1568</v>
      </c>
      <c r="H51168" t="s">
        <v>27</v>
      </c>
      <c r="I51168" t="s">
        <v>6320</v>
      </c>
      <c r="J51168" t="s">
        <v>3600</v>
      </c>
      <c r="K51168" t="s">
        <v>226</v>
      </c>
      <c r="L51168" t="s">
        <v>227</v>
      </c>
      <c r="M51168" t="s">
        <v>142</v>
      </c>
      <c r="N51168" t="s">
        <v>7950</v>
      </c>
      <c r="O51168" t="s">
        <v>116</v>
      </c>
      <c r="P51168" t="s">
        <v>403</v>
      </c>
      <c r="Q51168" t="s">
        <v>7951</v>
      </c>
      <c r="R51168" s="2">
        <v>18.559999999999999</v>
      </c>
      <c r="S51168">
        <v>4</v>
      </c>
      <c r="T51168">
        <v>0</v>
      </c>
      <c r="U51168" s="2">
        <v>2.4</v>
      </c>
      <c r="V51168">
        <v>1.0640000000000001</v>
      </c>
      <c r="W51168" t="s">
        <v>60</v>
      </c>
      <c r="X51168" s="7">
        <f>Table13[[#This Row],[Profit]]/Table13[[#This Row],[Sales]]</f>
        <v>0.12931034482758622</v>
      </c>
    </row>
    <row r="51169" spans="1:24" x14ac:dyDescent="0.25">
      <c r="A51169">
        <v>2089</v>
      </c>
      <c r="B51169" t="s">
        <v>7337</v>
      </c>
      <c r="C51169" s="1">
        <v>45080</v>
      </c>
      <c r="D51169" s="1">
        <v>45084</v>
      </c>
      <c r="E51169" t="s">
        <v>97</v>
      </c>
      <c r="F51169" t="s">
        <v>7338</v>
      </c>
      <c r="G51169" t="s">
        <v>502</v>
      </c>
      <c r="H51169" t="s">
        <v>42</v>
      </c>
      <c r="I51169" t="s">
        <v>7339</v>
      </c>
      <c r="J51169" t="s">
        <v>6976</v>
      </c>
      <c r="K51169" t="s">
        <v>5121</v>
      </c>
      <c r="L51169" t="s">
        <v>141</v>
      </c>
      <c r="M51169" t="s">
        <v>142</v>
      </c>
      <c r="N51169" t="s">
        <v>7675</v>
      </c>
      <c r="O51169" t="s">
        <v>116</v>
      </c>
      <c r="P51169" t="s">
        <v>258</v>
      </c>
      <c r="Q51169" t="s">
        <v>7676</v>
      </c>
      <c r="R51169" s="2">
        <v>9.4320000000000004</v>
      </c>
      <c r="S51169">
        <v>3</v>
      </c>
      <c r="T51169">
        <v>0.4</v>
      </c>
      <c r="U51169" s="2">
        <v>0.91199999999999903</v>
      </c>
      <c r="V51169">
        <v>1.0630000000000002</v>
      </c>
      <c r="W51169" t="s">
        <v>37</v>
      </c>
      <c r="X51169" s="7">
        <f>Table13[[#This Row],[Profit]]/Table13[[#This Row],[Sales]]</f>
        <v>9.6692111959287425E-2</v>
      </c>
    </row>
    <row r="51170" spans="1:24" x14ac:dyDescent="0.25">
      <c r="A51170">
        <v>4373</v>
      </c>
      <c r="B51170" t="s">
        <v>6651</v>
      </c>
      <c r="C51170" s="1">
        <v>44718</v>
      </c>
      <c r="D51170" s="1">
        <v>44719</v>
      </c>
      <c r="E51170" t="s">
        <v>24</v>
      </c>
      <c r="F51170" t="s">
        <v>6652</v>
      </c>
      <c r="G51170" t="s">
        <v>4938</v>
      </c>
      <c r="H51170" t="s">
        <v>42</v>
      </c>
      <c r="I51170" t="s">
        <v>6329</v>
      </c>
      <c r="J51170" t="s">
        <v>2375</v>
      </c>
      <c r="K51170" t="s">
        <v>226</v>
      </c>
      <c r="L51170" t="s">
        <v>227</v>
      </c>
      <c r="M51170" t="s">
        <v>142</v>
      </c>
      <c r="N51170" t="s">
        <v>7630</v>
      </c>
      <c r="O51170" t="s">
        <v>116</v>
      </c>
      <c r="P51170" t="s">
        <v>392</v>
      </c>
      <c r="Q51170" t="s">
        <v>7631</v>
      </c>
      <c r="R51170" s="2">
        <v>5.94</v>
      </c>
      <c r="S51170">
        <v>1</v>
      </c>
      <c r="T51170">
        <v>0</v>
      </c>
      <c r="U51170" s="2">
        <v>0.1</v>
      </c>
      <c r="V51170">
        <v>1.0630000000000002</v>
      </c>
      <c r="W51170" t="s">
        <v>37</v>
      </c>
      <c r="X51170" s="7">
        <f>Table13[[#This Row],[Profit]]/Table13[[#This Row],[Sales]]</f>
        <v>1.6835016835016835E-2</v>
      </c>
    </row>
    <row r="51171" spans="1:24" x14ac:dyDescent="0.25">
      <c r="A51171">
        <v>10196</v>
      </c>
      <c r="B51171" t="s">
        <v>8037</v>
      </c>
      <c r="C51171" s="1">
        <v>45245</v>
      </c>
      <c r="D51171" s="1">
        <v>45249</v>
      </c>
      <c r="E51171" t="s">
        <v>39</v>
      </c>
      <c r="F51171" t="s">
        <v>6475</v>
      </c>
      <c r="G51171" t="s">
        <v>6433</v>
      </c>
      <c r="H51171" t="s">
        <v>64</v>
      </c>
      <c r="I51171" t="s">
        <v>6903</v>
      </c>
      <c r="J51171" t="s">
        <v>6445</v>
      </c>
      <c r="K51171" t="s">
        <v>140</v>
      </c>
      <c r="L51171" t="s">
        <v>141</v>
      </c>
      <c r="M51171" t="s">
        <v>142</v>
      </c>
      <c r="N51171" t="s">
        <v>7562</v>
      </c>
      <c r="O51171" t="s">
        <v>116</v>
      </c>
      <c r="P51171" t="s">
        <v>1764</v>
      </c>
      <c r="Q51171" t="s">
        <v>7563</v>
      </c>
      <c r="R51171" s="2">
        <v>16.72</v>
      </c>
      <c r="S51171">
        <v>5</v>
      </c>
      <c r="T51171">
        <v>0.6</v>
      </c>
      <c r="U51171" s="2">
        <v>-21.38</v>
      </c>
      <c r="V51171">
        <v>1.0630000000000002</v>
      </c>
      <c r="W51171" t="s">
        <v>60</v>
      </c>
      <c r="X51171" s="7">
        <f>Table13[[#This Row],[Profit]]/Table13[[#This Row],[Sales]]</f>
        <v>-1.2787081339712918</v>
      </c>
    </row>
    <row r="51172" spans="1:24" x14ac:dyDescent="0.25">
      <c r="A51172">
        <v>301</v>
      </c>
      <c r="B51172" t="s">
        <v>8068</v>
      </c>
      <c r="C51172" s="1">
        <v>44865</v>
      </c>
      <c r="D51172" s="1">
        <v>44870</v>
      </c>
      <c r="E51172" t="s">
        <v>97</v>
      </c>
      <c r="F51172" t="s">
        <v>6849</v>
      </c>
      <c r="G51172" t="s">
        <v>6558</v>
      </c>
      <c r="H51172" t="s">
        <v>42</v>
      </c>
      <c r="I51172" t="s">
        <v>6695</v>
      </c>
      <c r="J51172" t="s">
        <v>1374</v>
      </c>
      <c r="K51172" t="s">
        <v>140</v>
      </c>
      <c r="L51172" t="s">
        <v>141</v>
      </c>
      <c r="M51172" t="s">
        <v>142</v>
      </c>
      <c r="N51172" t="s">
        <v>7221</v>
      </c>
      <c r="O51172" t="s">
        <v>116</v>
      </c>
      <c r="P51172" t="s">
        <v>258</v>
      </c>
      <c r="Q51172" t="s">
        <v>7222</v>
      </c>
      <c r="R51172" s="2">
        <v>23.295999999999999</v>
      </c>
      <c r="S51172">
        <v>8</v>
      </c>
      <c r="T51172">
        <v>0.6</v>
      </c>
      <c r="U51172" s="2">
        <v>-7.5839999999999979</v>
      </c>
      <c r="V51172">
        <v>1.0619999999999998</v>
      </c>
      <c r="W51172" t="s">
        <v>60</v>
      </c>
      <c r="X51172" s="7">
        <f>Table13[[#This Row],[Profit]]/Table13[[#This Row],[Sales]]</f>
        <v>-0.32554945054945045</v>
      </c>
    </row>
    <row r="51173" spans="1:24" x14ac:dyDescent="0.25">
      <c r="A51173">
        <v>9026</v>
      </c>
      <c r="B51173" t="s">
        <v>6641</v>
      </c>
      <c r="C51173" s="1">
        <v>44839</v>
      </c>
      <c r="D51173" s="1">
        <v>44843</v>
      </c>
      <c r="E51173" t="s">
        <v>97</v>
      </c>
      <c r="F51173" t="s">
        <v>6642</v>
      </c>
      <c r="G51173" t="s">
        <v>5721</v>
      </c>
      <c r="H51173" t="s">
        <v>27</v>
      </c>
      <c r="I51173" t="s">
        <v>2241</v>
      </c>
      <c r="J51173" t="s">
        <v>2241</v>
      </c>
      <c r="K51173" t="s">
        <v>1495</v>
      </c>
      <c r="L51173" t="s">
        <v>273</v>
      </c>
      <c r="M51173" t="s">
        <v>142</v>
      </c>
      <c r="N51173" t="s">
        <v>6406</v>
      </c>
      <c r="O51173" t="s">
        <v>116</v>
      </c>
      <c r="P51173" t="s">
        <v>117</v>
      </c>
      <c r="Q51173" t="s">
        <v>6407</v>
      </c>
      <c r="R51173" s="2">
        <v>35.239999999999995</v>
      </c>
      <c r="S51173">
        <v>2</v>
      </c>
      <c r="T51173">
        <v>0</v>
      </c>
      <c r="U51173" s="2">
        <v>8.8000000000000007</v>
      </c>
      <c r="V51173">
        <v>1.0609999999999999</v>
      </c>
      <c r="W51173" t="s">
        <v>60</v>
      </c>
      <c r="X51173" s="7">
        <f>Table13[[#This Row],[Profit]]/Table13[[#This Row],[Sales]]</f>
        <v>0.24971623155505113</v>
      </c>
    </row>
    <row r="51174" spans="1:24" x14ac:dyDescent="0.25">
      <c r="A51174">
        <v>29523</v>
      </c>
      <c r="B51174" t="s">
        <v>6376</v>
      </c>
      <c r="C51174" s="1">
        <v>45104</v>
      </c>
      <c r="D51174" s="1">
        <v>45110</v>
      </c>
      <c r="E51174" t="s">
        <v>97</v>
      </c>
      <c r="F51174" t="s">
        <v>6377</v>
      </c>
      <c r="G51174" t="s">
        <v>2991</v>
      </c>
      <c r="H51174" t="s">
        <v>64</v>
      </c>
      <c r="I51174" t="s">
        <v>6378</v>
      </c>
      <c r="J51174" t="s">
        <v>1928</v>
      </c>
      <c r="K51174" t="s">
        <v>265</v>
      </c>
      <c r="L51174" t="s">
        <v>124</v>
      </c>
      <c r="M51174" t="s">
        <v>47</v>
      </c>
      <c r="N51174" t="s">
        <v>6591</v>
      </c>
      <c r="O51174" t="s">
        <v>34</v>
      </c>
      <c r="P51174" t="s">
        <v>313</v>
      </c>
      <c r="Q51174" t="s">
        <v>6592</v>
      </c>
      <c r="R51174" s="2">
        <v>114.80999999999999</v>
      </c>
      <c r="S51174">
        <v>1</v>
      </c>
      <c r="T51174">
        <v>0</v>
      </c>
      <c r="U51174" s="2">
        <v>32.130000000000003</v>
      </c>
      <c r="V51174">
        <v>1.06</v>
      </c>
      <c r="W51174" t="s">
        <v>60</v>
      </c>
      <c r="X51174" s="7">
        <f>Table13[[#This Row],[Profit]]/Table13[[#This Row],[Sales]]</f>
        <v>0.27985367128298932</v>
      </c>
    </row>
    <row r="51175" spans="1:24" x14ac:dyDescent="0.25">
      <c r="A51175">
        <v>46811</v>
      </c>
      <c r="B51175" t="s">
        <v>7786</v>
      </c>
      <c r="C51175" s="1">
        <v>45638</v>
      </c>
      <c r="D51175" s="1">
        <v>45642</v>
      </c>
      <c r="E51175" t="s">
        <v>97</v>
      </c>
      <c r="F51175" t="s">
        <v>7787</v>
      </c>
      <c r="G51175" t="s">
        <v>502</v>
      </c>
      <c r="H51175" t="s">
        <v>42</v>
      </c>
      <c r="I51175" t="s">
        <v>5603</v>
      </c>
      <c r="J51175" t="s">
        <v>5603</v>
      </c>
      <c r="K51175" t="s">
        <v>3403</v>
      </c>
      <c r="L51175" t="s">
        <v>77</v>
      </c>
      <c r="M51175" t="s">
        <v>78</v>
      </c>
      <c r="N51175" t="s">
        <v>7349</v>
      </c>
      <c r="O51175" t="s">
        <v>116</v>
      </c>
      <c r="P51175" t="s">
        <v>392</v>
      </c>
      <c r="Q51175" t="s">
        <v>7350</v>
      </c>
      <c r="R51175" s="2">
        <v>2.4480000000000004</v>
      </c>
      <c r="S51175">
        <v>1</v>
      </c>
      <c r="T51175">
        <v>0.7</v>
      </c>
      <c r="U51175" s="2">
        <v>-1.9019999999999997</v>
      </c>
      <c r="V51175">
        <v>1.06</v>
      </c>
      <c r="W51175" t="s">
        <v>60</v>
      </c>
      <c r="X51175" s="7">
        <f>Table13[[#This Row],[Profit]]/Table13[[#This Row],[Sales]]</f>
        <v>-0.77696078431372528</v>
      </c>
    </row>
    <row r="51176" spans="1:24" x14ac:dyDescent="0.25">
      <c r="A51176">
        <v>34368</v>
      </c>
      <c r="B51176" t="s">
        <v>8313</v>
      </c>
      <c r="C51176" s="1">
        <v>44516</v>
      </c>
      <c r="D51176" s="1">
        <v>44521</v>
      </c>
      <c r="E51176" t="s">
        <v>97</v>
      </c>
      <c r="F51176" t="s">
        <v>8314</v>
      </c>
      <c r="G51176" t="s">
        <v>1006</v>
      </c>
      <c r="H51176" t="s">
        <v>42</v>
      </c>
      <c r="I51176" t="s">
        <v>6846</v>
      </c>
      <c r="J51176" t="s">
        <v>6850</v>
      </c>
      <c r="K51176" t="s">
        <v>30</v>
      </c>
      <c r="L51176" t="s">
        <v>256</v>
      </c>
      <c r="M51176" t="s">
        <v>32</v>
      </c>
      <c r="N51176" t="s">
        <v>7960</v>
      </c>
      <c r="O51176" t="s">
        <v>49</v>
      </c>
      <c r="P51176" t="s">
        <v>361</v>
      </c>
      <c r="Q51176" t="s">
        <v>7961</v>
      </c>
      <c r="R51176" s="2">
        <v>124.41</v>
      </c>
      <c r="S51176">
        <v>3</v>
      </c>
      <c r="T51176">
        <v>0</v>
      </c>
      <c r="U51176" s="2">
        <v>14.929199999999994</v>
      </c>
      <c r="V51176">
        <v>9.41</v>
      </c>
      <c r="W51176" t="s">
        <v>37</v>
      </c>
      <c r="X51176" s="7">
        <f>Table13[[#This Row],[Profit]]/Table13[[#This Row],[Sales]]</f>
        <v>0.11999999999999995</v>
      </c>
    </row>
    <row r="51177" spans="1:24" x14ac:dyDescent="0.25">
      <c r="A51177">
        <v>48871</v>
      </c>
      <c r="B51177" t="s">
        <v>6941</v>
      </c>
      <c r="C51177" s="1">
        <v>45394</v>
      </c>
      <c r="D51177" s="1">
        <v>45398</v>
      </c>
      <c r="E51177" t="s">
        <v>97</v>
      </c>
      <c r="F51177" t="s">
        <v>6942</v>
      </c>
      <c r="G51177" t="s">
        <v>2930</v>
      </c>
      <c r="H51177" t="s">
        <v>27</v>
      </c>
      <c r="I51177" t="s">
        <v>6943</v>
      </c>
      <c r="J51177" t="s">
        <v>5285</v>
      </c>
      <c r="K51177" t="s">
        <v>497</v>
      </c>
      <c r="L51177" t="s">
        <v>200</v>
      </c>
      <c r="M51177" t="s">
        <v>68</v>
      </c>
      <c r="N51177" t="s">
        <v>7113</v>
      </c>
      <c r="O51177" t="s">
        <v>49</v>
      </c>
      <c r="P51177" t="s">
        <v>361</v>
      </c>
      <c r="Q51177" t="s">
        <v>7114</v>
      </c>
      <c r="R51177" s="2">
        <v>17.549999999999997</v>
      </c>
      <c r="S51177">
        <v>1</v>
      </c>
      <c r="T51177">
        <v>0</v>
      </c>
      <c r="U51177" s="2">
        <v>0.86999999999999988</v>
      </c>
      <c r="V51177">
        <v>1.06</v>
      </c>
      <c r="W51177" t="s">
        <v>60</v>
      </c>
      <c r="X51177" s="7">
        <f>Table13[[#This Row],[Profit]]/Table13[[#This Row],[Sales]]</f>
        <v>4.9572649572649577E-2</v>
      </c>
    </row>
    <row r="51178" spans="1:24" x14ac:dyDescent="0.25">
      <c r="A51178">
        <v>23844</v>
      </c>
      <c r="B51178" t="s">
        <v>8324</v>
      </c>
      <c r="C51178" s="1">
        <v>44728</v>
      </c>
      <c r="D51178" s="1">
        <v>44733</v>
      </c>
      <c r="E51178" t="s">
        <v>97</v>
      </c>
      <c r="F51178" t="s">
        <v>6604</v>
      </c>
      <c r="G51178" t="s">
        <v>2776</v>
      </c>
      <c r="H51178" t="s">
        <v>27</v>
      </c>
      <c r="I51178" t="s">
        <v>2038</v>
      </c>
      <c r="J51178" t="s">
        <v>2039</v>
      </c>
      <c r="K51178" t="s">
        <v>265</v>
      </c>
      <c r="L51178" t="s">
        <v>124</v>
      </c>
      <c r="M51178" t="s">
        <v>47</v>
      </c>
      <c r="N51178" t="s">
        <v>7870</v>
      </c>
      <c r="O51178" t="s">
        <v>116</v>
      </c>
      <c r="P51178" t="s">
        <v>392</v>
      </c>
      <c r="Q51178" t="s">
        <v>7871</v>
      </c>
      <c r="R51178" s="2">
        <v>15.48</v>
      </c>
      <c r="S51178">
        <v>4</v>
      </c>
      <c r="T51178">
        <v>0</v>
      </c>
      <c r="U51178" s="2">
        <v>7.32</v>
      </c>
      <c r="V51178">
        <v>1.06</v>
      </c>
      <c r="W51178" t="s">
        <v>37</v>
      </c>
      <c r="X51178" s="7">
        <f>Table13[[#This Row],[Profit]]/Table13[[#This Row],[Sales]]</f>
        <v>0.47286821705426357</v>
      </c>
    </row>
    <row r="51179" spans="1:24" x14ac:dyDescent="0.25">
      <c r="A51179">
        <v>49011</v>
      </c>
      <c r="B51179" t="s">
        <v>8069</v>
      </c>
      <c r="C51179" s="1">
        <v>44534</v>
      </c>
      <c r="D51179" s="1">
        <v>44538</v>
      </c>
      <c r="E51179" t="s">
        <v>97</v>
      </c>
      <c r="F51179" t="s">
        <v>6971</v>
      </c>
      <c r="G51179" t="s">
        <v>5846</v>
      </c>
      <c r="H51179" t="s">
        <v>27</v>
      </c>
      <c r="I51179" t="s">
        <v>5603</v>
      </c>
      <c r="J51179" t="s">
        <v>5603</v>
      </c>
      <c r="K51179" t="s">
        <v>3403</v>
      </c>
      <c r="L51179" t="s">
        <v>77</v>
      </c>
      <c r="M51179" t="s">
        <v>78</v>
      </c>
      <c r="N51179" t="s">
        <v>6772</v>
      </c>
      <c r="O51179" t="s">
        <v>116</v>
      </c>
      <c r="P51179" t="s">
        <v>392</v>
      </c>
      <c r="Q51179" t="s">
        <v>6773</v>
      </c>
      <c r="R51179" s="2">
        <v>16.398000000000007</v>
      </c>
      <c r="S51179">
        <v>2</v>
      </c>
      <c r="T51179">
        <v>0.7</v>
      </c>
      <c r="U51179" s="2">
        <v>-31.182000000000009</v>
      </c>
      <c r="V51179">
        <v>1.06</v>
      </c>
      <c r="W51179" t="s">
        <v>60</v>
      </c>
      <c r="X51179" s="7">
        <f>Table13[[#This Row],[Profit]]/Table13[[#This Row],[Sales]]</f>
        <v>-1.9015733626051956</v>
      </c>
    </row>
    <row r="51180" spans="1:24" x14ac:dyDescent="0.25">
      <c r="A51180">
        <v>28694</v>
      </c>
      <c r="B51180" t="s">
        <v>6800</v>
      </c>
      <c r="C51180" s="1">
        <v>45399</v>
      </c>
      <c r="D51180" s="1">
        <v>45404</v>
      </c>
      <c r="E51180" t="s">
        <v>97</v>
      </c>
      <c r="F51180" t="s">
        <v>4788</v>
      </c>
      <c r="G51180" t="s">
        <v>2543</v>
      </c>
      <c r="H51180" t="s">
        <v>27</v>
      </c>
      <c r="I51180" t="s">
        <v>6801</v>
      </c>
      <c r="J51180" t="s">
        <v>1473</v>
      </c>
      <c r="K51180" t="s">
        <v>265</v>
      </c>
      <c r="L51180" t="s">
        <v>124</v>
      </c>
      <c r="M51180" t="s">
        <v>47</v>
      </c>
      <c r="N51180" t="s">
        <v>7686</v>
      </c>
      <c r="O51180" t="s">
        <v>116</v>
      </c>
      <c r="P51180" t="s">
        <v>403</v>
      </c>
      <c r="Q51180" t="s">
        <v>7687</v>
      </c>
      <c r="R51180" s="2">
        <v>17.46</v>
      </c>
      <c r="S51180">
        <v>2</v>
      </c>
      <c r="T51180">
        <v>0</v>
      </c>
      <c r="U51180" s="2">
        <v>6.0600000000000005</v>
      </c>
      <c r="V51180">
        <v>1.06</v>
      </c>
      <c r="W51180" t="s">
        <v>60</v>
      </c>
      <c r="X51180" s="7">
        <f>Table13[[#This Row],[Profit]]/Table13[[#This Row],[Sales]]</f>
        <v>0.34707903780068727</v>
      </c>
    </row>
    <row r="51181" spans="1:24" x14ac:dyDescent="0.25">
      <c r="A51181">
        <v>28957</v>
      </c>
      <c r="B51181" t="s">
        <v>7633</v>
      </c>
      <c r="C51181" s="1">
        <v>45136</v>
      </c>
      <c r="D51181" s="1">
        <v>45141</v>
      </c>
      <c r="E51181" t="s">
        <v>97</v>
      </c>
      <c r="F51181" t="s">
        <v>7475</v>
      </c>
      <c r="G51181" t="s">
        <v>982</v>
      </c>
      <c r="H51181" t="s">
        <v>27</v>
      </c>
      <c r="I51181" t="s">
        <v>977</v>
      </c>
      <c r="J51181" t="s">
        <v>977</v>
      </c>
      <c r="K51181" t="s">
        <v>330</v>
      </c>
      <c r="L51181" t="s">
        <v>331</v>
      </c>
      <c r="M51181" t="s">
        <v>47</v>
      </c>
      <c r="N51181" t="s">
        <v>7920</v>
      </c>
      <c r="O51181" t="s">
        <v>116</v>
      </c>
      <c r="P51181" t="s">
        <v>258</v>
      </c>
      <c r="Q51181" t="s">
        <v>7921</v>
      </c>
      <c r="R51181" s="2">
        <v>26.712000000000003</v>
      </c>
      <c r="S51181">
        <v>6</v>
      </c>
      <c r="T51181">
        <v>0.47000000000000003</v>
      </c>
      <c r="U51181" s="2">
        <v>-12.708000000000002</v>
      </c>
      <c r="V51181">
        <v>1.06</v>
      </c>
      <c r="W51181" t="s">
        <v>60</v>
      </c>
      <c r="X51181" s="7">
        <f>Table13[[#This Row],[Profit]]/Table13[[#This Row],[Sales]]</f>
        <v>-0.47574123989218331</v>
      </c>
    </row>
    <row r="51182" spans="1:24" x14ac:dyDescent="0.25">
      <c r="A51182">
        <v>26466</v>
      </c>
      <c r="B51182" t="s">
        <v>7747</v>
      </c>
      <c r="C51182" s="1">
        <v>45078</v>
      </c>
      <c r="D51182" s="1">
        <v>45082</v>
      </c>
      <c r="E51182" t="s">
        <v>97</v>
      </c>
      <c r="F51182" t="s">
        <v>7257</v>
      </c>
      <c r="G51182" t="s">
        <v>6443</v>
      </c>
      <c r="H51182" t="s">
        <v>27</v>
      </c>
      <c r="I51182" t="s">
        <v>1617</v>
      </c>
      <c r="J51182" t="s">
        <v>1618</v>
      </c>
      <c r="K51182" t="s">
        <v>45</v>
      </c>
      <c r="L51182" t="s">
        <v>46</v>
      </c>
      <c r="M51182" t="s">
        <v>47</v>
      </c>
      <c r="N51182" t="s">
        <v>7696</v>
      </c>
      <c r="O51182" t="s">
        <v>116</v>
      </c>
      <c r="P51182" t="s">
        <v>1764</v>
      </c>
      <c r="Q51182" t="s">
        <v>7697</v>
      </c>
      <c r="R51182" s="2">
        <v>24.929999999999993</v>
      </c>
      <c r="S51182">
        <v>5</v>
      </c>
      <c r="T51182">
        <v>0.4</v>
      </c>
      <c r="U51182" s="2">
        <v>-8.3699999999999974</v>
      </c>
      <c r="V51182">
        <v>1.06</v>
      </c>
      <c r="W51182" t="s">
        <v>60</v>
      </c>
      <c r="X51182" s="7">
        <f>Table13[[#This Row],[Profit]]/Table13[[#This Row],[Sales]]</f>
        <v>-0.33574007220216606</v>
      </c>
    </row>
    <row r="51183" spans="1:24" x14ac:dyDescent="0.25">
      <c r="A51183">
        <v>30281</v>
      </c>
      <c r="B51183" t="s">
        <v>7618</v>
      </c>
      <c r="C51183" s="1">
        <v>44902</v>
      </c>
      <c r="D51183" s="1">
        <v>44906</v>
      </c>
      <c r="E51183" t="s">
        <v>39</v>
      </c>
      <c r="F51183" t="s">
        <v>6419</v>
      </c>
      <c r="G51183" t="s">
        <v>1196</v>
      </c>
      <c r="H51183" t="s">
        <v>42</v>
      </c>
      <c r="I51183" t="s">
        <v>7619</v>
      </c>
      <c r="J51183" t="s">
        <v>1121</v>
      </c>
      <c r="K51183" t="s">
        <v>150</v>
      </c>
      <c r="L51183" t="s">
        <v>151</v>
      </c>
      <c r="M51183" t="s">
        <v>47</v>
      </c>
      <c r="N51183" t="s">
        <v>6759</v>
      </c>
      <c r="O51183" t="s">
        <v>116</v>
      </c>
      <c r="P51183" t="s">
        <v>258</v>
      </c>
      <c r="Q51183" t="s">
        <v>6760</v>
      </c>
      <c r="R51183" s="2">
        <v>59.310000000000009</v>
      </c>
      <c r="S51183">
        <v>3</v>
      </c>
      <c r="T51183">
        <v>0</v>
      </c>
      <c r="U51183" s="2">
        <v>14.76</v>
      </c>
      <c r="V51183">
        <v>1.06</v>
      </c>
      <c r="W51183" t="s">
        <v>60</v>
      </c>
      <c r="X51183" s="7">
        <f>Table13[[#This Row],[Profit]]/Table13[[#This Row],[Sales]]</f>
        <v>0.24886191198786034</v>
      </c>
    </row>
    <row r="51184" spans="1:24" x14ac:dyDescent="0.25">
      <c r="A51184">
        <v>34369</v>
      </c>
      <c r="B51184" t="s">
        <v>8313</v>
      </c>
      <c r="C51184" s="1">
        <v>44516</v>
      </c>
      <c r="D51184" s="1">
        <v>44521</v>
      </c>
      <c r="E51184" t="s">
        <v>97</v>
      </c>
      <c r="F51184" t="s">
        <v>8314</v>
      </c>
      <c r="G51184" t="s">
        <v>1006</v>
      </c>
      <c r="H51184" t="s">
        <v>42</v>
      </c>
      <c r="I51184" t="s">
        <v>6846</v>
      </c>
      <c r="J51184" t="s">
        <v>6850</v>
      </c>
      <c r="K51184" t="s">
        <v>30</v>
      </c>
      <c r="L51184" t="s">
        <v>256</v>
      </c>
      <c r="M51184" t="s">
        <v>32</v>
      </c>
      <c r="N51184" t="s">
        <v>7095</v>
      </c>
      <c r="O51184" t="s">
        <v>116</v>
      </c>
      <c r="P51184" t="s">
        <v>117</v>
      </c>
      <c r="Q51184" t="s">
        <v>7096</v>
      </c>
      <c r="R51184" s="2">
        <v>57.75</v>
      </c>
      <c r="S51184">
        <v>5</v>
      </c>
      <c r="T51184">
        <v>0</v>
      </c>
      <c r="U51184" s="2">
        <v>26.564999999999998</v>
      </c>
      <c r="V51184">
        <v>5.68</v>
      </c>
      <c r="W51184" t="s">
        <v>37</v>
      </c>
      <c r="X51184" s="7">
        <f>Table13[[#This Row],[Profit]]/Table13[[#This Row],[Sales]]</f>
        <v>0.45999999999999996</v>
      </c>
    </row>
    <row r="51185" spans="1:24" x14ac:dyDescent="0.25">
      <c r="A51185">
        <v>23767</v>
      </c>
      <c r="B51185" t="s">
        <v>6655</v>
      </c>
      <c r="C51185" s="1">
        <v>44573</v>
      </c>
      <c r="D51185" s="1">
        <v>44577</v>
      </c>
      <c r="E51185" t="s">
        <v>97</v>
      </c>
      <c r="F51185" t="s">
        <v>5636</v>
      </c>
      <c r="G51185" t="s">
        <v>1811</v>
      </c>
      <c r="H51185" t="s">
        <v>42</v>
      </c>
      <c r="I51185" t="s">
        <v>6656</v>
      </c>
      <c r="J51185" t="s">
        <v>467</v>
      </c>
      <c r="K51185" t="s">
        <v>150</v>
      </c>
      <c r="L51185" t="s">
        <v>151</v>
      </c>
      <c r="M51185" t="s">
        <v>47</v>
      </c>
      <c r="N51185" t="s">
        <v>7692</v>
      </c>
      <c r="O51185" t="s">
        <v>116</v>
      </c>
      <c r="P51185" t="s">
        <v>403</v>
      </c>
      <c r="Q51185" t="s">
        <v>7693</v>
      </c>
      <c r="R51185" s="2">
        <v>10.86</v>
      </c>
      <c r="S51185">
        <v>1</v>
      </c>
      <c r="T51185">
        <v>0</v>
      </c>
      <c r="U51185" s="2">
        <v>5.43</v>
      </c>
      <c r="V51185">
        <v>1.06</v>
      </c>
      <c r="W51185" t="s">
        <v>37</v>
      </c>
      <c r="X51185" s="7">
        <f>Table13[[#This Row],[Profit]]/Table13[[#This Row],[Sales]]</f>
        <v>0.5</v>
      </c>
    </row>
    <row r="51186" spans="1:24" x14ac:dyDescent="0.25">
      <c r="A51186">
        <v>21343</v>
      </c>
      <c r="B51186" t="s">
        <v>2376</v>
      </c>
      <c r="C51186" s="1">
        <v>45015</v>
      </c>
      <c r="D51186" s="1">
        <v>45017</v>
      </c>
      <c r="E51186" t="s">
        <v>24</v>
      </c>
      <c r="F51186" t="s">
        <v>1108</v>
      </c>
      <c r="G51186" t="s">
        <v>1109</v>
      </c>
      <c r="H51186" t="s">
        <v>64</v>
      </c>
      <c r="I51186" t="s">
        <v>85</v>
      </c>
      <c r="J51186" t="s">
        <v>44</v>
      </c>
      <c r="K51186" t="s">
        <v>45</v>
      </c>
      <c r="L51186" t="s">
        <v>46</v>
      </c>
      <c r="M51186" t="s">
        <v>47</v>
      </c>
      <c r="N51186" t="s">
        <v>7155</v>
      </c>
      <c r="O51186" t="s">
        <v>116</v>
      </c>
      <c r="P51186" t="s">
        <v>436</v>
      </c>
      <c r="Q51186" t="s">
        <v>7156</v>
      </c>
      <c r="R51186" s="2">
        <v>49.653000000000006</v>
      </c>
      <c r="S51186">
        <v>3</v>
      </c>
      <c r="T51186">
        <v>0.1</v>
      </c>
      <c r="U51186" s="2">
        <v>1.0529999999999999</v>
      </c>
      <c r="V51186">
        <v>1.06</v>
      </c>
      <c r="W51186" t="s">
        <v>60</v>
      </c>
      <c r="X51186" s="7">
        <f>Table13[[#This Row],[Profit]]/Table13[[#This Row],[Sales]]</f>
        <v>2.1207177814029358E-2</v>
      </c>
    </row>
    <row r="51187" spans="1:24" x14ac:dyDescent="0.25">
      <c r="A51187">
        <v>33985</v>
      </c>
      <c r="B51187" t="s">
        <v>8325</v>
      </c>
      <c r="C51187" s="1">
        <v>44877</v>
      </c>
      <c r="D51187" s="1">
        <v>44879</v>
      </c>
      <c r="E51187" t="s">
        <v>24</v>
      </c>
      <c r="F51187" t="s">
        <v>8316</v>
      </c>
      <c r="G51187" t="s">
        <v>1006</v>
      </c>
      <c r="H51187" t="s">
        <v>42</v>
      </c>
      <c r="I51187" t="s">
        <v>307</v>
      </c>
      <c r="J51187" t="s">
        <v>287</v>
      </c>
      <c r="K51187" t="s">
        <v>30</v>
      </c>
      <c r="L51187" t="s">
        <v>112</v>
      </c>
      <c r="M51187" t="s">
        <v>32</v>
      </c>
      <c r="N51187" t="s">
        <v>7460</v>
      </c>
      <c r="O51187" t="s">
        <v>116</v>
      </c>
      <c r="P51187" t="s">
        <v>436</v>
      </c>
      <c r="Q51187" t="s">
        <v>7461</v>
      </c>
      <c r="R51187" s="2">
        <v>15.700000000000001</v>
      </c>
      <c r="S51187">
        <v>5</v>
      </c>
      <c r="T51187">
        <v>0</v>
      </c>
      <c r="U51187" s="2">
        <v>7.0649999999999995</v>
      </c>
      <c r="V51187">
        <v>3.41</v>
      </c>
      <c r="W51187" t="s">
        <v>37</v>
      </c>
      <c r="X51187" s="7">
        <f>Table13[[#This Row],[Profit]]/Table13[[#This Row],[Sales]]</f>
        <v>0.44999999999999996</v>
      </c>
    </row>
    <row r="51188" spans="1:24" x14ac:dyDescent="0.25">
      <c r="A51188">
        <v>45626</v>
      </c>
      <c r="B51188" t="s">
        <v>7517</v>
      </c>
      <c r="C51188" s="1">
        <v>44364</v>
      </c>
      <c r="D51188" s="1">
        <v>44366</v>
      </c>
      <c r="E51188" t="s">
        <v>24</v>
      </c>
      <c r="F51188" t="s">
        <v>7518</v>
      </c>
      <c r="G51188" t="s">
        <v>6294</v>
      </c>
      <c r="H51188" t="s">
        <v>27</v>
      </c>
      <c r="I51188" t="s">
        <v>7519</v>
      </c>
      <c r="J51188" t="s">
        <v>7239</v>
      </c>
      <c r="K51188" t="s">
        <v>7010</v>
      </c>
      <c r="L51188" t="s">
        <v>6575</v>
      </c>
      <c r="M51188" t="s">
        <v>47</v>
      </c>
      <c r="N51188" t="s">
        <v>7157</v>
      </c>
      <c r="O51188" t="s">
        <v>116</v>
      </c>
      <c r="P51188" t="s">
        <v>392</v>
      </c>
      <c r="Q51188" t="s">
        <v>7158</v>
      </c>
      <c r="R51188" s="2">
        <v>3.6000000000000005</v>
      </c>
      <c r="S51188">
        <v>1</v>
      </c>
      <c r="T51188">
        <v>0.7</v>
      </c>
      <c r="U51188" s="2">
        <v>-7.9199999999999982</v>
      </c>
      <c r="V51188">
        <v>1.06</v>
      </c>
      <c r="W51188" t="s">
        <v>37</v>
      </c>
      <c r="X51188" s="7">
        <f>Table13[[#This Row],[Profit]]/Table13[[#This Row],[Sales]]</f>
        <v>-2.1999999999999993</v>
      </c>
    </row>
    <row r="51189" spans="1:24" x14ac:dyDescent="0.25">
      <c r="A51189">
        <v>41547</v>
      </c>
      <c r="B51189" t="s">
        <v>7501</v>
      </c>
      <c r="C51189" s="1">
        <v>45610</v>
      </c>
      <c r="D51189" s="1">
        <v>45614</v>
      </c>
      <c r="E51189" t="s">
        <v>97</v>
      </c>
      <c r="F51189" t="s">
        <v>7502</v>
      </c>
      <c r="G51189" t="s">
        <v>3511</v>
      </c>
      <c r="H51189" t="s">
        <v>27</v>
      </c>
      <c r="I51189" t="s">
        <v>568</v>
      </c>
      <c r="J51189" t="s">
        <v>569</v>
      </c>
      <c r="K51189" t="s">
        <v>570</v>
      </c>
      <c r="L51189" t="s">
        <v>571</v>
      </c>
      <c r="M51189" t="s">
        <v>78</v>
      </c>
      <c r="N51189" t="s">
        <v>7165</v>
      </c>
      <c r="O51189" t="s">
        <v>116</v>
      </c>
      <c r="P51189" t="s">
        <v>392</v>
      </c>
      <c r="Q51189" t="s">
        <v>7166</v>
      </c>
      <c r="R51189" s="2">
        <v>15.149999999999999</v>
      </c>
      <c r="S51189">
        <v>1</v>
      </c>
      <c r="T51189">
        <v>0</v>
      </c>
      <c r="U51189" s="2">
        <v>2.0999999999999996</v>
      </c>
      <c r="V51189">
        <v>1.06</v>
      </c>
      <c r="W51189" t="s">
        <v>60</v>
      </c>
      <c r="X51189" s="7">
        <f>Table13[[#This Row],[Profit]]/Table13[[#This Row],[Sales]]</f>
        <v>0.1386138613861386</v>
      </c>
    </row>
    <row r="51190" spans="1:24" x14ac:dyDescent="0.25">
      <c r="A51190">
        <v>44155</v>
      </c>
      <c r="B51190" t="s">
        <v>8320</v>
      </c>
      <c r="C51190" s="1">
        <v>45558</v>
      </c>
      <c r="D51190" s="1">
        <v>45561</v>
      </c>
      <c r="E51190" t="s">
        <v>24</v>
      </c>
      <c r="F51190" t="s">
        <v>8321</v>
      </c>
      <c r="G51190" t="s">
        <v>1006</v>
      </c>
      <c r="H51190" t="s">
        <v>42</v>
      </c>
      <c r="I51190" t="s">
        <v>2996</v>
      </c>
      <c r="J51190" t="s">
        <v>2997</v>
      </c>
      <c r="K51190" t="s">
        <v>1178</v>
      </c>
      <c r="L51190" t="s">
        <v>1178</v>
      </c>
      <c r="M51190" t="s">
        <v>32</v>
      </c>
      <c r="N51190" t="s">
        <v>7887</v>
      </c>
      <c r="O51190" t="s">
        <v>116</v>
      </c>
      <c r="P51190" t="s">
        <v>392</v>
      </c>
      <c r="Q51190" t="s">
        <v>7888</v>
      </c>
      <c r="R51190" s="2">
        <v>12.24</v>
      </c>
      <c r="S51190">
        <v>2</v>
      </c>
      <c r="T51190">
        <v>0</v>
      </c>
      <c r="U51190" s="2">
        <v>0.48</v>
      </c>
      <c r="V51190">
        <v>2.82</v>
      </c>
      <c r="W51190" t="s">
        <v>37</v>
      </c>
      <c r="X51190" s="7">
        <f>Table13[[#This Row],[Profit]]/Table13[[#This Row],[Sales]]</f>
        <v>3.9215686274509803E-2</v>
      </c>
    </row>
    <row r="51191" spans="1:24" x14ac:dyDescent="0.25">
      <c r="A51191">
        <v>27442</v>
      </c>
      <c r="B51191" t="s">
        <v>8326</v>
      </c>
      <c r="C51191" s="1">
        <v>44940</v>
      </c>
      <c r="D51191" s="1">
        <v>44944</v>
      </c>
      <c r="E51191" t="s">
        <v>39</v>
      </c>
      <c r="F51191" t="s">
        <v>8327</v>
      </c>
      <c r="G51191" t="s">
        <v>3567</v>
      </c>
      <c r="H51191" t="s">
        <v>27</v>
      </c>
      <c r="I51191" t="s">
        <v>827</v>
      </c>
      <c r="J51191" t="s">
        <v>827</v>
      </c>
      <c r="K51191" t="s">
        <v>828</v>
      </c>
      <c r="L51191" t="s">
        <v>331</v>
      </c>
      <c r="M51191" t="s">
        <v>47</v>
      </c>
      <c r="N51191" t="s">
        <v>6775</v>
      </c>
      <c r="O51191" t="s">
        <v>116</v>
      </c>
      <c r="P51191" t="s">
        <v>436</v>
      </c>
      <c r="Q51191" t="s">
        <v>6776</v>
      </c>
      <c r="R51191" s="2">
        <v>38.9709</v>
      </c>
      <c r="S51191">
        <v>3</v>
      </c>
      <c r="T51191">
        <v>0.47000000000000003</v>
      </c>
      <c r="U51191" s="2">
        <v>-32.399100000000004</v>
      </c>
      <c r="V51191">
        <v>1.06</v>
      </c>
      <c r="W51191" t="s">
        <v>60</v>
      </c>
      <c r="X51191" s="7">
        <f>Table13[[#This Row],[Profit]]/Table13[[#This Row],[Sales]]</f>
        <v>-0.83136648114362266</v>
      </c>
    </row>
    <row r="51192" spans="1:24" x14ac:dyDescent="0.25">
      <c r="A51192">
        <v>36648</v>
      </c>
      <c r="B51192" t="s">
        <v>8319</v>
      </c>
      <c r="C51192" s="1">
        <v>45176</v>
      </c>
      <c r="D51192" s="1">
        <v>45182</v>
      </c>
      <c r="E51192" t="s">
        <v>97</v>
      </c>
      <c r="F51192" t="s">
        <v>8318</v>
      </c>
      <c r="G51192" t="s">
        <v>1006</v>
      </c>
      <c r="H51192" t="s">
        <v>42</v>
      </c>
      <c r="I51192" t="s">
        <v>2974</v>
      </c>
      <c r="J51192" t="s">
        <v>165</v>
      </c>
      <c r="K51192" t="s">
        <v>30</v>
      </c>
      <c r="L51192" t="s">
        <v>31</v>
      </c>
      <c r="M51192" t="s">
        <v>32</v>
      </c>
      <c r="N51192" t="s">
        <v>7993</v>
      </c>
      <c r="O51192" t="s">
        <v>116</v>
      </c>
      <c r="P51192" t="s">
        <v>436</v>
      </c>
      <c r="Q51192" t="s">
        <v>7994</v>
      </c>
      <c r="R51192" s="2">
        <v>41.92</v>
      </c>
      <c r="S51192">
        <v>4</v>
      </c>
      <c r="T51192">
        <v>0.2</v>
      </c>
      <c r="U51192" s="2">
        <v>15.195999999999998</v>
      </c>
      <c r="V51192">
        <v>2.33</v>
      </c>
      <c r="W51192" t="s">
        <v>60</v>
      </c>
      <c r="X51192" s="7">
        <f>Table13[[#This Row],[Profit]]/Table13[[#This Row],[Sales]]</f>
        <v>0.36249999999999993</v>
      </c>
    </row>
    <row r="51193" spans="1:24" x14ac:dyDescent="0.25">
      <c r="A51193">
        <v>32496</v>
      </c>
      <c r="B51193" t="s">
        <v>8328</v>
      </c>
      <c r="C51193" s="1">
        <v>45025</v>
      </c>
      <c r="D51193" s="1">
        <v>45029</v>
      </c>
      <c r="E51193" t="s">
        <v>97</v>
      </c>
      <c r="F51193" t="s">
        <v>8329</v>
      </c>
      <c r="G51193" t="s">
        <v>352</v>
      </c>
      <c r="H51193" t="s">
        <v>27</v>
      </c>
      <c r="I51193" t="s">
        <v>2190</v>
      </c>
      <c r="J51193" t="s">
        <v>165</v>
      </c>
      <c r="K51193" t="s">
        <v>30</v>
      </c>
      <c r="L51193" t="s">
        <v>31</v>
      </c>
      <c r="M51193" t="s">
        <v>32</v>
      </c>
      <c r="N51193" t="s">
        <v>773</v>
      </c>
      <c r="O51193" t="s">
        <v>116</v>
      </c>
      <c r="P51193" t="s">
        <v>392</v>
      </c>
      <c r="Q51193" t="s">
        <v>774</v>
      </c>
      <c r="R51193" s="2">
        <v>1088.7919999999997</v>
      </c>
      <c r="S51193">
        <v>4</v>
      </c>
      <c r="T51193">
        <v>0.8</v>
      </c>
      <c r="U51193" s="2">
        <v>-1850.9464000000007</v>
      </c>
      <c r="V51193">
        <v>169.49</v>
      </c>
      <c r="W51193" t="s">
        <v>37</v>
      </c>
      <c r="X51193" s="7">
        <f>Table13[[#This Row],[Profit]]/Table13[[#This Row],[Sales]]</f>
        <v>-1.7000000000000011</v>
      </c>
    </row>
    <row r="51194" spans="1:24" x14ac:dyDescent="0.25">
      <c r="A51194">
        <v>32107</v>
      </c>
      <c r="B51194" t="s">
        <v>8330</v>
      </c>
      <c r="C51194" s="1">
        <v>44481</v>
      </c>
      <c r="D51194" s="1">
        <v>44483</v>
      </c>
      <c r="E51194" t="s">
        <v>24</v>
      </c>
      <c r="F51194" t="s">
        <v>8331</v>
      </c>
      <c r="G51194" t="s">
        <v>352</v>
      </c>
      <c r="H51194" t="s">
        <v>27</v>
      </c>
      <c r="I51194" t="s">
        <v>6871</v>
      </c>
      <c r="J51194" t="s">
        <v>111</v>
      </c>
      <c r="K51194" t="s">
        <v>30</v>
      </c>
      <c r="L51194" t="s">
        <v>112</v>
      </c>
      <c r="M51194" t="s">
        <v>32</v>
      </c>
      <c r="N51194" t="s">
        <v>7779</v>
      </c>
      <c r="O51194" t="s">
        <v>49</v>
      </c>
      <c r="P51194" t="s">
        <v>103</v>
      </c>
      <c r="Q51194" t="s">
        <v>7780</v>
      </c>
      <c r="R51194" s="2">
        <v>1298.55</v>
      </c>
      <c r="S51194">
        <v>5</v>
      </c>
      <c r="T51194">
        <v>0</v>
      </c>
      <c r="U51194" s="2">
        <v>311.65199999999999</v>
      </c>
      <c r="V51194">
        <v>146.91999999999999</v>
      </c>
      <c r="W51194" t="s">
        <v>37</v>
      </c>
      <c r="X51194" s="7">
        <f>Table13[[#This Row],[Profit]]/Table13[[#This Row],[Sales]]</f>
        <v>0.24</v>
      </c>
    </row>
    <row r="51195" spans="1:24" x14ac:dyDescent="0.25">
      <c r="A51195">
        <v>36485</v>
      </c>
      <c r="B51195" t="s">
        <v>8332</v>
      </c>
      <c r="C51195" s="1">
        <v>44817</v>
      </c>
      <c r="D51195" s="1">
        <v>44822</v>
      </c>
      <c r="E51195" t="s">
        <v>97</v>
      </c>
      <c r="F51195" t="s">
        <v>8329</v>
      </c>
      <c r="G51195" t="s">
        <v>352</v>
      </c>
      <c r="H51195" t="s">
        <v>27</v>
      </c>
      <c r="I51195" t="s">
        <v>1388</v>
      </c>
      <c r="J51195" t="s">
        <v>832</v>
      </c>
      <c r="K51195" t="s">
        <v>30</v>
      </c>
      <c r="L51195" t="s">
        <v>31</v>
      </c>
      <c r="M51195" t="s">
        <v>32</v>
      </c>
      <c r="N51195" t="s">
        <v>7872</v>
      </c>
      <c r="O51195" t="s">
        <v>49</v>
      </c>
      <c r="P51195" t="s">
        <v>50</v>
      </c>
      <c r="Q51195" t="s">
        <v>7873</v>
      </c>
      <c r="R51195" s="2">
        <v>1516.2</v>
      </c>
      <c r="S51195">
        <v>7</v>
      </c>
      <c r="T51195">
        <v>0</v>
      </c>
      <c r="U51195" s="2">
        <v>394.21199999999999</v>
      </c>
      <c r="V51195">
        <v>132.78</v>
      </c>
      <c r="W51195" t="s">
        <v>60</v>
      </c>
      <c r="X51195" s="7">
        <f>Table13[[#This Row],[Profit]]/Table13[[#This Row],[Sales]]</f>
        <v>0.26</v>
      </c>
    </row>
    <row r="51196" spans="1:24" x14ac:dyDescent="0.25">
      <c r="A51196">
        <v>11864</v>
      </c>
      <c r="B51196" t="s">
        <v>7703</v>
      </c>
      <c r="C51196" s="1">
        <v>45572</v>
      </c>
      <c r="D51196" s="1">
        <v>45577</v>
      </c>
      <c r="E51196" t="s">
        <v>97</v>
      </c>
      <c r="F51196" t="s">
        <v>7704</v>
      </c>
      <c r="G51196" t="s">
        <v>6354</v>
      </c>
      <c r="H51196" t="s">
        <v>27</v>
      </c>
      <c r="I51196" t="s">
        <v>6338</v>
      </c>
      <c r="J51196" t="s">
        <v>6339</v>
      </c>
      <c r="K51196" t="s">
        <v>708</v>
      </c>
      <c r="L51196" t="s">
        <v>67</v>
      </c>
      <c r="M51196" t="s">
        <v>68</v>
      </c>
      <c r="N51196" t="s">
        <v>7473</v>
      </c>
      <c r="O51196" t="s">
        <v>116</v>
      </c>
      <c r="P51196" t="s">
        <v>392</v>
      </c>
      <c r="Q51196" t="s">
        <v>7474</v>
      </c>
      <c r="R51196" s="2">
        <v>15.899999999999999</v>
      </c>
      <c r="S51196">
        <v>4</v>
      </c>
      <c r="T51196">
        <v>0.5</v>
      </c>
      <c r="U51196" s="2">
        <v>-15.299999999999999</v>
      </c>
      <c r="V51196">
        <v>1.06</v>
      </c>
      <c r="W51196" t="s">
        <v>60</v>
      </c>
      <c r="X51196" s="7">
        <f>Table13[[#This Row],[Profit]]/Table13[[#This Row],[Sales]]</f>
        <v>-0.96226415094339623</v>
      </c>
    </row>
    <row r="51197" spans="1:24" x14ac:dyDescent="0.25">
      <c r="A51197">
        <v>33366</v>
      </c>
      <c r="B51197" t="s">
        <v>8333</v>
      </c>
      <c r="C51197" s="1">
        <v>44664</v>
      </c>
      <c r="D51197" s="1">
        <v>44670</v>
      </c>
      <c r="E51197" t="s">
        <v>97</v>
      </c>
      <c r="F51197" t="s">
        <v>8331</v>
      </c>
      <c r="G51197" t="s">
        <v>352</v>
      </c>
      <c r="H51197" t="s">
        <v>27</v>
      </c>
      <c r="I51197" t="s">
        <v>7109</v>
      </c>
      <c r="J51197" t="s">
        <v>287</v>
      </c>
      <c r="K51197" t="s">
        <v>30</v>
      </c>
      <c r="L51197" t="s">
        <v>112</v>
      </c>
      <c r="M51197" t="s">
        <v>32</v>
      </c>
      <c r="N51197" t="s">
        <v>6495</v>
      </c>
      <c r="O51197" t="s">
        <v>49</v>
      </c>
      <c r="P51197" t="s">
        <v>103</v>
      </c>
      <c r="Q51197" t="s">
        <v>6496</v>
      </c>
      <c r="R51197" s="2">
        <v>710.83200000000011</v>
      </c>
      <c r="S51197">
        <v>3</v>
      </c>
      <c r="T51197">
        <v>0.2</v>
      </c>
      <c r="U51197" s="2">
        <v>-97.739399999999989</v>
      </c>
      <c r="V51197">
        <v>67.38</v>
      </c>
      <c r="W51197" t="s">
        <v>60</v>
      </c>
      <c r="X51197" s="7">
        <f>Table13[[#This Row],[Profit]]/Table13[[#This Row],[Sales]]</f>
        <v>-0.13749999999999996</v>
      </c>
    </row>
    <row r="51198" spans="1:24" x14ac:dyDescent="0.25">
      <c r="A51198">
        <v>19926</v>
      </c>
      <c r="B51198" t="s">
        <v>7505</v>
      </c>
      <c r="C51198" s="1">
        <v>45122</v>
      </c>
      <c r="D51198" s="1">
        <v>45126</v>
      </c>
      <c r="E51198" t="s">
        <v>39</v>
      </c>
      <c r="F51198" t="s">
        <v>6532</v>
      </c>
      <c r="G51198" t="s">
        <v>4884</v>
      </c>
      <c r="H51198" t="s">
        <v>42</v>
      </c>
      <c r="I51198" t="s">
        <v>526</v>
      </c>
      <c r="J51198" t="s">
        <v>319</v>
      </c>
      <c r="K51198" t="s">
        <v>217</v>
      </c>
      <c r="L51198" t="s">
        <v>218</v>
      </c>
      <c r="M51198" t="s">
        <v>68</v>
      </c>
      <c r="N51198" t="s">
        <v>7162</v>
      </c>
      <c r="O51198" t="s">
        <v>49</v>
      </c>
      <c r="P51198" t="s">
        <v>361</v>
      </c>
      <c r="Q51198" t="s">
        <v>7163</v>
      </c>
      <c r="R51198" s="2">
        <v>19.043999999999997</v>
      </c>
      <c r="S51198">
        <v>2</v>
      </c>
      <c r="T51198">
        <v>0.4</v>
      </c>
      <c r="U51198" s="2">
        <v>-3.5999999999997812E-2</v>
      </c>
      <c r="V51198">
        <v>1.06</v>
      </c>
      <c r="W51198" t="s">
        <v>60</v>
      </c>
      <c r="X51198" s="7">
        <f>Table13[[#This Row],[Profit]]/Table13[[#This Row],[Sales]]</f>
        <v>-1.8903591682418513E-3</v>
      </c>
    </row>
    <row r="51199" spans="1:24" x14ac:dyDescent="0.25">
      <c r="A51199">
        <v>16826</v>
      </c>
      <c r="B51199" t="s">
        <v>7628</v>
      </c>
      <c r="C51199" s="1">
        <v>45480</v>
      </c>
      <c r="D51199" s="1">
        <v>45485</v>
      </c>
      <c r="E51199" t="s">
        <v>39</v>
      </c>
      <c r="F51199" t="s">
        <v>7629</v>
      </c>
      <c r="G51199" t="s">
        <v>1703</v>
      </c>
      <c r="H51199" t="s">
        <v>27</v>
      </c>
      <c r="I51199" t="s">
        <v>1437</v>
      </c>
      <c r="J51199" t="s">
        <v>1437</v>
      </c>
      <c r="K51199" t="s">
        <v>640</v>
      </c>
      <c r="L51199" t="s">
        <v>67</v>
      </c>
      <c r="M51199" t="s">
        <v>68</v>
      </c>
      <c r="N51199" t="s">
        <v>7656</v>
      </c>
      <c r="O51199" t="s">
        <v>116</v>
      </c>
      <c r="P51199" t="s">
        <v>167</v>
      </c>
      <c r="Q51199" t="s">
        <v>7657</v>
      </c>
      <c r="R51199" s="2">
        <v>21.54</v>
      </c>
      <c r="S51199">
        <v>2</v>
      </c>
      <c r="T51199">
        <v>0</v>
      </c>
      <c r="U51199" s="2">
        <v>0</v>
      </c>
      <c r="V51199">
        <v>1.06</v>
      </c>
      <c r="W51199" t="s">
        <v>60</v>
      </c>
      <c r="X51199" s="7">
        <f>Table13[[#This Row],[Profit]]/Table13[[#This Row],[Sales]]</f>
        <v>0</v>
      </c>
    </row>
    <row r="51200" spans="1:24" x14ac:dyDescent="0.25">
      <c r="A51200">
        <v>42223</v>
      </c>
      <c r="B51200" t="s">
        <v>7750</v>
      </c>
      <c r="C51200" s="1">
        <v>44262</v>
      </c>
      <c r="D51200" s="1">
        <v>44268</v>
      </c>
      <c r="E51200" t="s">
        <v>97</v>
      </c>
      <c r="F51200" t="s">
        <v>7751</v>
      </c>
      <c r="G51200" t="s">
        <v>6528</v>
      </c>
      <c r="H51200" t="s">
        <v>27</v>
      </c>
      <c r="I51200" t="s">
        <v>2257</v>
      </c>
      <c r="J51200" t="s">
        <v>2257</v>
      </c>
      <c r="K51200" t="s">
        <v>1336</v>
      </c>
      <c r="L51200" t="s">
        <v>132</v>
      </c>
      <c r="M51200" t="s">
        <v>47</v>
      </c>
      <c r="N51200" t="s">
        <v>7306</v>
      </c>
      <c r="O51200" t="s">
        <v>116</v>
      </c>
      <c r="P51200" t="s">
        <v>258</v>
      </c>
      <c r="Q51200" t="s">
        <v>7307</v>
      </c>
      <c r="R51200" s="2">
        <v>16.53</v>
      </c>
      <c r="S51200">
        <v>1</v>
      </c>
      <c r="T51200">
        <v>0</v>
      </c>
      <c r="U51200" s="2">
        <v>7.26</v>
      </c>
      <c r="V51200">
        <v>1.06</v>
      </c>
      <c r="W51200" t="s">
        <v>60</v>
      </c>
      <c r="X51200" s="7">
        <f>Table13[[#This Row],[Profit]]/Table13[[#This Row],[Sales]]</f>
        <v>0.43920145190562609</v>
      </c>
    </row>
    <row r="51201" spans="1:24" x14ac:dyDescent="0.25">
      <c r="A51201">
        <v>24448</v>
      </c>
      <c r="B51201" t="s">
        <v>7204</v>
      </c>
      <c r="C51201" s="1">
        <v>44942</v>
      </c>
      <c r="D51201" s="1">
        <v>44946</v>
      </c>
      <c r="E51201" t="s">
        <v>97</v>
      </c>
      <c r="F51201" t="s">
        <v>7205</v>
      </c>
      <c r="G51201" t="s">
        <v>385</v>
      </c>
      <c r="H51201" t="s">
        <v>27</v>
      </c>
      <c r="I51201" t="s">
        <v>7206</v>
      </c>
      <c r="J51201" t="s">
        <v>6526</v>
      </c>
      <c r="K51201" t="s">
        <v>1841</v>
      </c>
      <c r="L51201" t="s">
        <v>124</v>
      </c>
      <c r="M51201" t="s">
        <v>47</v>
      </c>
      <c r="N51201" t="s">
        <v>7606</v>
      </c>
      <c r="O51201" t="s">
        <v>116</v>
      </c>
      <c r="P51201" t="s">
        <v>258</v>
      </c>
      <c r="Q51201" t="s">
        <v>7607</v>
      </c>
      <c r="R51201" s="2">
        <v>23.354999999999997</v>
      </c>
      <c r="S51201">
        <v>3</v>
      </c>
      <c r="T51201">
        <v>0.5</v>
      </c>
      <c r="U51201" s="2">
        <v>-6.6149999999999949</v>
      </c>
      <c r="V51201">
        <v>1.06</v>
      </c>
      <c r="W51201" t="s">
        <v>37</v>
      </c>
      <c r="X51201" s="7">
        <f>Table13[[#This Row],[Profit]]/Table13[[#This Row],[Sales]]</f>
        <v>-0.28323699421965298</v>
      </c>
    </row>
    <row r="51202" spans="1:24" x14ac:dyDescent="0.25">
      <c r="A51202">
        <v>32343</v>
      </c>
      <c r="B51202" t="s">
        <v>8334</v>
      </c>
      <c r="C51202" s="1">
        <v>44994</v>
      </c>
      <c r="D51202" s="1">
        <v>44999</v>
      </c>
      <c r="E51202" t="s">
        <v>97</v>
      </c>
      <c r="F51202" t="s">
        <v>8335</v>
      </c>
      <c r="G51202" t="s">
        <v>352</v>
      </c>
      <c r="H51202" t="s">
        <v>27</v>
      </c>
      <c r="I51202" t="s">
        <v>6362</v>
      </c>
      <c r="J51202" t="s">
        <v>3771</v>
      </c>
      <c r="K51202" t="s">
        <v>30</v>
      </c>
      <c r="L51202" t="s">
        <v>359</v>
      </c>
      <c r="M51202" t="s">
        <v>32</v>
      </c>
      <c r="N51202" t="s">
        <v>6676</v>
      </c>
      <c r="O51202" t="s">
        <v>34</v>
      </c>
      <c r="P51202" t="s">
        <v>35</v>
      </c>
      <c r="Q51202" t="s">
        <v>6677</v>
      </c>
      <c r="R51202" s="2">
        <v>1363.96</v>
      </c>
      <c r="S51202">
        <v>5</v>
      </c>
      <c r="T51202">
        <v>0.2</v>
      </c>
      <c r="U51202" s="2">
        <v>85.247500000000002</v>
      </c>
      <c r="V51202">
        <v>61.08</v>
      </c>
      <c r="W51202" t="s">
        <v>60</v>
      </c>
      <c r="X51202" s="7">
        <f>Table13[[#This Row],[Profit]]/Table13[[#This Row],[Sales]]</f>
        <v>6.25E-2</v>
      </c>
    </row>
    <row r="51203" spans="1:24" x14ac:dyDescent="0.25">
      <c r="A51203">
        <v>45765</v>
      </c>
      <c r="B51203" t="s">
        <v>8336</v>
      </c>
      <c r="C51203" s="1">
        <v>44866</v>
      </c>
      <c r="D51203" s="1">
        <v>44871</v>
      </c>
      <c r="E51203" t="s">
        <v>39</v>
      </c>
      <c r="F51203" t="s">
        <v>7959</v>
      </c>
      <c r="G51203" t="s">
        <v>4197</v>
      </c>
      <c r="H51203" t="s">
        <v>27</v>
      </c>
      <c r="I51203" t="s">
        <v>3259</v>
      </c>
      <c r="J51203" t="s">
        <v>3259</v>
      </c>
      <c r="K51203" t="s">
        <v>1539</v>
      </c>
      <c r="L51203" t="s">
        <v>132</v>
      </c>
      <c r="M51203" t="s">
        <v>47</v>
      </c>
      <c r="N51203" t="s">
        <v>7103</v>
      </c>
      <c r="O51203" t="s">
        <v>116</v>
      </c>
      <c r="P51203" t="s">
        <v>258</v>
      </c>
      <c r="Q51203" t="s">
        <v>7104</v>
      </c>
      <c r="R51203" s="2">
        <v>5.580000000000001</v>
      </c>
      <c r="S51203">
        <v>1</v>
      </c>
      <c r="T51203">
        <v>0.6</v>
      </c>
      <c r="U51203" s="2">
        <v>-1.9800000000000013</v>
      </c>
      <c r="V51203">
        <v>1.06</v>
      </c>
      <c r="W51203" t="s">
        <v>37</v>
      </c>
      <c r="X51203" s="7">
        <f>Table13[[#This Row],[Profit]]/Table13[[#This Row],[Sales]]</f>
        <v>-0.35483870967741954</v>
      </c>
    </row>
    <row r="51204" spans="1:24" x14ac:dyDescent="0.25">
      <c r="A51204">
        <v>42600</v>
      </c>
      <c r="B51204" t="s">
        <v>8004</v>
      </c>
      <c r="C51204" s="1">
        <v>44381</v>
      </c>
      <c r="D51204" s="1">
        <v>44387</v>
      </c>
      <c r="E51204" t="s">
        <v>97</v>
      </c>
      <c r="F51204" t="s">
        <v>8005</v>
      </c>
      <c r="G51204" t="s">
        <v>822</v>
      </c>
      <c r="H51204" t="s">
        <v>64</v>
      </c>
      <c r="I51204" t="s">
        <v>6993</v>
      </c>
      <c r="J51204" t="s">
        <v>6994</v>
      </c>
      <c r="K51204" t="s">
        <v>302</v>
      </c>
      <c r="L51204" t="s">
        <v>303</v>
      </c>
      <c r="M51204" t="s">
        <v>78</v>
      </c>
      <c r="N51204" t="s">
        <v>7892</v>
      </c>
      <c r="O51204" t="s">
        <v>116</v>
      </c>
      <c r="P51204" t="s">
        <v>392</v>
      </c>
      <c r="Q51204" t="s">
        <v>7893</v>
      </c>
      <c r="R51204" s="2">
        <v>3.99</v>
      </c>
      <c r="S51204">
        <v>1</v>
      </c>
      <c r="T51204">
        <v>0</v>
      </c>
      <c r="U51204" s="2">
        <v>0.42000000000000004</v>
      </c>
      <c r="V51204">
        <v>1.06</v>
      </c>
      <c r="W51204" t="s">
        <v>60</v>
      </c>
      <c r="X51204" s="7">
        <f>Table13[[#This Row],[Profit]]/Table13[[#This Row],[Sales]]</f>
        <v>0.10526315789473685</v>
      </c>
    </row>
    <row r="51205" spans="1:24" x14ac:dyDescent="0.25">
      <c r="A51205">
        <v>32108</v>
      </c>
      <c r="B51205" t="s">
        <v>8330</v>
      </c>
      <c r="C51205" s="1">
        <v>44481</v>
      </c>
      <c r="D51205" s="1">
        <v>44483</v>
      </c>
      <c r="E51205" t="s">
        <v>24</v>
      </c>
      <c r="F51205" t="s">
        <v>8331</v>
      </c>
      <c r="G51205" t="s">
        <v>352</v>
      </c>
      <c r="H51205" t="s">
        <v>27</v>
      </c>
      <c r="I51205" t="s">
        <v>6871</v>
      </c>
      <c r="J51205" t="s">
        <v>111</v>
      </c>
      <c r="K51205" t="s">
        <v>30</v>
      </c>
      <c r="L51205" t="s">
        <v>112</v>
      </c>
      <c r="M51205" t="s">
        <v>32</v>
      </c>
      <c r="N51205" t="s">
        <v>6550</v>
      </c>
      <c r="O51205" t="s">
        <v>116</v>
      </c>
      <c r="P51205" t="s">
        <v>153</v>
      </c>
      <c r="Q51205" t="s">
        <v>6551</v>
      </c>
      <c r="R51205" s="2">
        <v>213.92</v>
      </c>
      <c r="S51205">
        <v>4</v>
      </c>
      <c r="T51205">
        <v>0</v>
      </c>
      <c r="U51205" s="2">
        <v>62.036799999999971</v>
      </c>
      <c r="V51205">
        <v>42.66</v>
      </c>
      <c r="W51205" t="s">
        <v>37</v>
      </c>
      <c r="X51205" s="7">
        <f>Table13[[#This Row],[Profit]]/Table13[[#This Row],[Sales]]</f>
        <v>0.28999999999999987</v>
      </c>
    </row>
    <row r="51206" spans="1:24" x14ac:dyDescent="0.25">
      <c r="A51206">
        <v>32494</v>
      </c>
      <c r="B51206" t="s">
        <v>8328</v>
      </c>
      <c r="C51206" s="1">
        <v>45025</v>
      </c>
      <c r="D51206" s="1">
        <v>45029</v>
      </c>
      <c r="E51206" t="s">
        <v>97</v>
      </c>
      <c r="F51206" t="s">
        <v>8329</v>
      </c>
      <c r="G51206" t="s">
        <v>352</v>
      </c>
      <c r="H51206" t="s">
        <v>27</v>
      </c>
      <c r="I51206" t="s">
        <v>2190</v>
      </c>
      <c r="J51206" t="s">
        <v>165</v>
      </c>
      <c r="K51206" t="s">
        <v>30</v>
      </c>
      <c r="L51206" t="s">
        <v>31</v>
      </c>
      <c r="M51206" t="s">
        <v>32</v>
      </c>
      <c r="N51206" t="s">
        <v>7849</v>
      </c>
      <c r="O51206" t="s">
        <v>34</v>
      </c>
      <c r="P51206" t="s">
        <v>313</v>
      </c>
      <c r="Q51206" t="s">
        <v>7850</v>
      </c>
      <c r="R51206" s="2">
        <v>431.92800000000005</v>
      </c>
      <c r="S51206">
        <v>9</v>
      </c>
      <c r="T51206">
        <v>0.2</v>
      </c>
      <c r="U51206" s="2">
        <v>64.789199999999951</v>
      </c>
      <c r="V51206">
        <v>32.619999999999997</v>
      </c>
      <c r="W51206" t="s">
        <v>37</v>
      </c>
      <c r="X51206" s="7">
        <f>Table13[[#This Row],[Profit]]/Table13[[#This Row],[Sales]]</f>
        <v>0.14999999999999986</v>
      </c>
    </row>
    <row r="51207" spans="1:24" x14ac:dyDescent="0.25">
      <c r="A51207">
        <v>41392</v>
      </c>
      <c r="B51207" t="s">
        <v>8337</v>
      </c>
      <c r="C51207" s="1">
        <v>45332</v>
      </c>
      <c r="D51207" s="1">
        <v>45339</v>
      </c>
      <c r="E51207" t="s">
        <v>97</v>
      </c>
      <c r="F51207" t="s">
        <v>8338</v>
      </c>
      <c r="G51207" t="s">
        <v>63</v>
      </c>
      <c r="H51207" t="s">
        <v>64</v>
      </c>
      <c r="I51207" t="s">
        <v>6219</v>
      </c>
      <c r="J51207" t="s">
        <v>6219</v>
      </c>
      <c r="K51207" t="s">
        <v>3403</v>
      </c>
      <c r="L51207" t="s">
        <v>77</v>
      </c>
      <c r="M51207" t="s">
        <v>78</v>
      </c>
      <c r="N51207" t="s">
        <v>6915</v>
      </c>
      <c r="O51207" t="s">
        <v>116</v>
      </c>
      <c r="P51207" t="s">
        <v>392</v>
      </c>
      <c r="Q51207" t="s">
        <v>6916</v>
      </c>
      <c r="R51207" s="2">
        <v>8.469000000000003</v>
      </c>
      <c r="S51207">
        <v>1</v>
      </c>
      <c r="T51207">
        <v>0.7</v>
      </c>
      <c r="U51207" s="2">
        <v>-19.761000000000003</v>
      </c>
      <c r="V51207">
        <v>1.06</v>
      </c>
      <c r="W51207" t="s">
        <v>169</v>
      </c>
      <c r="X51207" s="7">
        <f>Table13[[#This Row],[Profit]]/Table13[[#This Row],[Sales]]</f>
        <v>-2.333333333333333</v>
      </c>
    </row>
    <row r="51208" spans="1:24" x14ac:dyDescent="0.25">
      <c r="A51208">
        <v>38244</v>
      </c>
      <c r="B51208" t="s">
        <v>8339</v>
      </c>
      <c r="C51208" s="1">
        <v>44676</v>
      </c>
      <c r="D51208" s="1">
        <v>44680</v>
      </c>
      <c r="E51208" t="s">
        <v>97</v>
      </c>
      <c r="F51208" t="s">
        <v>8329</v>
      </c>
      <c r="G51208" t="s">
        <v>352</v>
      </c>
      <c r="H51208" t="s">
        <v>27</v>
      </c>
      <c r="I51208" t="s">
        <v>2901</v>
      </c>
      <c r="J51208" t="s">
        <v>1792</v>
      </c>
      <c r="K51208" t="s">
        <v>30</v>
      </c>
      <c r="L51208" t="s">
        <v>31</v>
      </c>
      <c r="M51208" t="s">
        <v>32</v>
      </c>
      <c r="N51208" t="s">
        <v>6605</v>
      </c>
      <c r="O51208" t="s">
        <v>116</v>
      </c>
      <c r="P51208" t="s">
        <v>167</v>
      </c>
      <c r="Q51208" t="s">
        <v>6606</v>
      </c>
      <c r="R51208" s="2">
        <v>221.024</v>
      </c>
      <c r="S51208">
        <v>2</v>
      </c>
      <c r="T51208">
        <v>0.2</v>
      </c>
      <c r="U51208" s="2">
        <v>-55.256</v>
      </c>
      <c r="V51208">
        <v>23.73</v>
      </c>
      <c r="W51208" t="s">
        <v>37</v>
      </c>
      <c r="X51208" s="7">
        <f>Table13[[#This Row],[Profit]]/Table13[[#This Row],[Sales]]</f>
        <v>-0.25</v>
      </c>
    </row>
    <row r="51209" spans="1:24" x14ac:dyDescent="0.25">
      <c r="A51209">
        <v>38245</v>
      </c>
      <c r="B51209" t="s">
        <v>8339</v>
      </c>
      <c r="C51209" s="1">
        <v>44676</v>
      </c>
      <c r="D51209" s="1">
        <v>44680</v>
      </c>
      <c r="E51209" t="s">
        <v>97</v>
      </c>
      <c r="F51209" t="s">
        <v>8329</v>
      </c>
      <c r="G51209" t="s">
        <v>352</v>
      </c>
      <c r="H51209" t="s">
        <v>27</v>
      </c>
      <c r="I51209" t="s">
        <v>2901</v>
      </c>
      <c r="J51209" t="s">
        <v>1792</v>
      </c>
      <c r="K51209" t="s">
        <v>30</v>
      </c>
      <c r="L51209" t="s">
        <v>31</v>
      </c>
      <c r="M51209" t="s">
        <v>32</v>
      </c>
      <c r="N51209" t="s">
        <v>6620</v>
      </c>
      <c r="O51209" t="s">
        <v>49</v>
      </c>
      <c r="P51209" t="s">
        <v>50</v>
      </c>
      <c r="Q51209" t="s">
        <v>6621</v>
      </c>
      <c r="R51209" s="2">
        <v>128.05799999999999</v>
      </c>
      <c r="S51209">
        <v>3</v>
      </c>
      <c r="T51209">
        <v>0.3</v>
      </c>
      <c r="U51209" s="2">
        <v>-23.782199999999996</v>
      </c>
      <c r="V51209">
        <v>18.77</v>
      </c>
      <c r="W51209" t="s">
        <v>37</v>
      </c>
      <c r="X51209" s="7">
        <f>Table13[[#This Row],[Profit]]/Table13[[#This Row],[Sales]]</f>
        <v>-0.18571428571428569</v>
      </c>
    </row>
    <row r="51210" spans="1:24" x14ac:dyDescent="0.25">
      <c r="A51210">
        <v>36484</v>
      </c>
      <c r="B51210" t="s">
        <v>8332</v>
      </c>
      <c r="C51210" s="1">
        <v>44817</v>
      </c>
      <c r="D51210" s="1">
        <v>44822</v>
      </c>
      <c r="E51210" t="s">
        <v>97</v>
      </c>
      <c r="F51210" t="s">
        <v>8329</v>
      </c>
      <c r="G51210" t="s">
        <v>352</v>
      </c>
      <c r="H51210" t="s">
        <v>27</v>
      </c>
      <c r="I51210" t="s">
        <v>1388</v>
      </c>
      <c r="J51210" t="s">
        <v>832</v>
      </c>
      <c r="K51210" t="s">
        <v>30</v>
      </c>
      <c r="L51210" t="s">
        <v>31</v>
      </c>
      <c r="M51210" t="s">
        <v>32</v>
      </c>
      <c r="N51210" t="s">
        <v>5053</v>
      </c>
      <c r="O51210" t="s">
        <v>34</v>
      </c>
      <c r="P51210" t="s">
        <v>313</v>
      </c>
      <c r="Q51210" t="s">
        <v>5054</v>
      </c>
      <c r="R51210" s="2">
        <v>199.96</v>
      </c>
      <c r="S51210">
        <v>4</v>
      </c>
      <c r="T51210">
        <v>0</v>
      </c>
      <c r="U51210" s="2">
        <v>15.996799999999979</v>
      </c>
      <c r="V51210">
        <v>13.62</v>
      </c>
      <c r="W51210" t="s">
        <v>60</v>
      </c>
      <c r="X51210" s="7">
        <f>Table13[[#This Row],[Profit]]/Table13[[#This Row],[Sales]]</f>
        <v>7.9999999999999891E-2</v>
      </c>
    </row>
    <row r="51211" spans="1:24" x14ac:dyDescent="0.25">
      <c r="A51211">
        <v>41394</v>
      </c>
      <c r="B51211" t="s">
        <v>7969</v>
      </c>
      <c r="C51211" s="1">
        <v>45171</v>
      </c>
      <c r="D51211" s="1">
        <v>45176</v>
      </c>
      <c r="E51211" t="s">
        <v>97</v>
      </c>
      <c r="F51211" t="s">
        <v>7970</v>
      </c>
      <c r="G51211" t="s">
        <v>6379</v>
      </c>
      <c r="H51211" t="s">
        <v>27</v>
      </c>
      <c r="I51211" t="s">
        <v>6815</v>
      </c>
      <c r="J51211" t="s">
        <v>6815</v>
      </c>
      <c r="K51211" t="s">
        <v>1539</v>
      </c>
      <c r="L51211" t="s">
        <v>132</v>
      </c>
      <c r="M51211" t="s">
        <v>47</v>
      </c>
      <c r="N51211" t="s">
        <v>7495</v>
      </c>
      <c r="O51211" t="s">
        <v>116</v>
      </c>
      <c r="P51211" t="s">
        <v>117</v>
      </c>
      <c r="Q51211" t="s">
        <v>7496</v>
      </c>
      <c r="R51211" s="2">
        <v>11.64</v>
      </c>
      <c r="S51211">
        <v>2</v>
      </c>
      <c r="T51211">
        <v>0.6</v>
      </c>
      <c r="U51211" s="2">
        <v>-11.099999999999998</v>
      </c>
      <c r="V51211">
        <v>1.06</v>
      </c>
      <c r="W51211" t="s">
        <v>60</v>
      </c>
      <c r="X51211" s="7">
        <f>Table13[[#This Row],[Profit]]/Table13[[#This Row],[Sales]]</f>
        <v>-0.95360824742268013</v>
      </c>
    </row>
    <row r="51212" spans="1:24" x14ac:dyDescent="0.25">
      <c r="A51212">
        <v>32495</v>
      </c>
      <c r="B51212" t="s">
        <v>8328</v>
      </c>
      <c r="C51212" s="1">
        <v>45025</v>
      </c>
      <c r="D51212" s="1">
        <v>45029</v>
      </c>
      <c r="E51212" t="s">
        <v>97</v>
      </c>
      <c r="F51212" t="s">
        <v>8329</v>
      </c>
      <c r="G51212" t="s">
        <v>352</v>
      </c>
      <c r="H51212" t="s">
        <v>27</v>
      </c>
      <c r="I51212" t="s">
        <v>2190</v>
      </c>
      <c r="J51212" t="s">
        <v>165</v>
      </c>
      <c r="K51212" t="s">
        <v>30</v>
      </c>
      <c r="L51212" t="s">
        <v>31</v>
      </c>
      <c r="M51212" t="s">
        <v>32</v>
      </c>
      <c r="N51212" t="s">
        <v>6812</v>
      </c>
      <c r="O51212" t="s">
        <v>49</v>
      </c>
      <c r="P51212" t="s">
        <v>50</v>
      </c>
      <c r="Q51212" t="s">
        <v>6813</v>
      </c>
      <c r="R51212" s="2">
        <v>95.983999999999995</v>
      </c>
      <c r="S51212">
        <v>4</v>
      </c>
      <c r="T51212">
        <v>0.3</v>
      </c>
      <c r="U51212" s="2">
        <v>-4.1135999999999981</v>
      </c>
      <c r="V51212">
        <v>13.28</v>
      </c>
      <c r="W51212" t="s">
        <v>37</v>
      </c>
      <c r="X51212" s="7">
        <f>Table13[[#This Row],[Profit]]/Table13[[#This Row],[Sales]]</f>
        <v>-4.2857142857142844E-2</v>
      </c>
    </row>
    <row r="51213" spans="1:24" x14ac:dyDescent="0.25">
      <c r="A51213">
        <v>42300</v>
      </c>
      <c r="B51213" t="s">
        <v>6919</v>
      </c>
      <c r="C51213" s="1">
        <v>44518</v>
      </c>
      <c r="D51213" s="1">
        <v>44523</v>
      </c>
      <c r="E51213" t="s">
        <v>39</v>
      </c>
      <c r="F51213" t="s">
        <v>6920</v>
      </c>
      <c r="G51213" t="s">
        <v>5083</v>
      </c>
      <c r="H51213" t="s">
        <v>27</v>
      </c>
      <c r="I51213" t="s">
        <v>6381</v>
      </c>
      <c r="J51213" t="s">
        <v>6381</v>
      </c>
      <c r="K51213" t="s">
        <v>6382</v>
      </c>
      <c r="L51213" t="s">
        <v>77</v>
      </c>
      <c r="M51213" t="s">
        <v>78</v>
      </c>
      <c r="N51213" t="s">
        <v>7568</v>
      </c>
      <c r="O51213" t="s">
        <v>116</v>
      </c>
      <c r="P51213" t="s">
        <v>167</v>
      </c>
      <c r="Q51213" t="s">
        <v>7569</v>
      </c>
      <c r="R51213" s="2">
        <v>10.8</v>
      </c>
      <c r="S51213">
        <v>1</v>
      </c>
      <c r="T51213">
        <v>0</v>
      </c>
      <c r="U51213" s="2">
        <v>2.79</v>
      </c>
      <c r="V51213">
        <v>1.06</v>
      </c>
      <c r="W51213" t="s">
        <v>60</v>
      </c>
      <c r="X51213" s="7">
        <f>Table13[[#This Row],[Profit]]/Table13[[#This Row],[Sales]]</f>
        <v>0.2583333333333333</v>
      </c>
    </row>
    <row r="51214" spans="1:24" x14ac:dyDescent="0.25">
      <c r="A51214">
        <v>41993</v>
      </c>
      <c r="B51214" t="s">
        <v>7754</v>
      </c>
      <c r="C51214" s="1">
        <v>45346</v>
      </c>
      <c r="D51214" s="1">
        <v>45350</v>
      </c>
      <c r="E51214" t="s">
        <v>97</v>
      </c>
      <c r="F51214" t="s">
        <v>7755</v>
      </c>
      <c r="G51214" t="s">
        <v>652</v>
      </c>
      <c r="H51214" t="s">
        <v>64</v>
      </c>
      <c r="I51214" t="s">
        <v>7218</v>
      </c>
      <c r="J51214" t="s">
        <v>7102</v>
      </c>
      <c r="K51214" t="s">
        <v>570</v>
      </c>
      <c r="L51214" t="s">
        <v>571</v>
      </c>
      <c r="M51214" t="s">
        <v>78</v>
      </c>
      <c r="N51214" t="s">
        <v>6810</v>
      </c>
      <c r="O51214" t="s">
        <v>116</v>
      </c>
      <c r="P51214" t="s">
        <v>392</v>
      </c>
      <c r="Q51214" t="s">
        <v>6811</v>
      </c>
      <c r="R51214" s="2">
        <v>30.450000000000003</v>
      </c>
      <c r="S51214">
        <v>1</v>
      </c>
      <c r="T51214">
        <v>0</v>
      </c>
      <c r="U51214" s="2">
        <v>15.21</v>
      </c>
      <c r="V51214">
        <v>1.06</v>
      </c>
      <c r="W51214" t="s">
        <v>60</v>
      </c>
      <c r="X51214" s="7">
        <f>Table13[[#This Row],[Profit]]/Table13[[#This Row],[Sales]]</f>
        <v>0.49950738916256154</v>
      </c>
    </row>
    <row r="51215" spans="1:24" x14ac:dyDescent="0.25">
      <c r="A51215">
        <v>35399</v>
      </c>
      <c r="B51215" t="s">
        <v>8340</v>
      </c>
      <c r="C51215" s="1">
        <v>45463</v>
      </c>
      <c r="D51215" s="1">
        <v>45467</v>
      </c>
      <c r="E51215" t="s">
        <v>97</v>
      </c>
      <c r="F51215" t="s">
        <v>8329</v>
      </c>
      <c r="G51215" t="s">
        <v>352</v>
      </c>
      <c r="H51215" t="s">
        <v>27</v>
      </c>
      <c r="I51215" t="s">
        <v>2190</v>
      </c>
      <c r="J51215" t="s">
        <v>165</v>
      </c>
      <c r="K51215" t="s">
        <v>30</v>
      </c>
      <c r="L51215" t="s">
        <v>31</v>
      </c>
      <c r="M51215" t="s">
        <v>32</v>
      </c>
      <c r="N51215" t="s">
        <v>6818</v>
      </c>
      <c r="O51215" t="s">
        <v>116</v>
      </c>
      <c r="P51215" t="s">
        <v>436</v>
      </c>
      <c r="Q51215" t="s">
        <v>6819</v>
      </c>
      <c r="R51215" s="2">
        <v>146.17600000000002</v>
      </c>
      <c r="S51215">
        <v>8</v>
      </c>
      <c r="T51215">
        <v>0.2</v>
      </c>
      <c r="U51215" s="2">
        <v>47.50719999999999</v>
      </c>
      <c r="V51215">
        <v>12.13</v>
      </c>
      <c r="W51215" t="s">
        <v>60</v>
      </c>
      <c r="X51215" s="7">
        <f>Table13[[#This Row],[Profit]]/Table13[[#This Row],[Sales]]</f>
        <v>0.3249999999999999</v>
      </c>
    </row>
    <row r="51216" spans="1:24" x14ac:dyDescent="0.25">
      <c r="A51216">
        <v>49259</v>
      </c>
      <c r="B51216" t="s">
        <v>8341</v>
      </c>
      <c r="C51216" s="1">
        <v>45203</v>
      </c>
      <c r="D51216" s="1">
        <v>45209</v>
      </c>
      <c r="E51216" t="s">
        <v>97</v>
      </c>
      <c r="F51216" t="s">
        <v>8342</v>
      </c>
      <c r="G51216" t="s">
        <v>6006</v>
      </c>
      <c r="H51216" t="s">
        <v>42</v>
      </c>
      <c r="I51216" t="s">
        <v>5603</v>
      </c>
      <c r="J51216" t="s">
        <v>5603</v>
      </c>
      <c r="K51216" t="s">
        <v>3403</v>
      </c>
      <c r="L51216" t="s">
        <v>77</v>
      </c>
      <c r="M51216" t="s">
        <v>78</v>
      </c>
      <c r="N51216" t="s">
        <v>7342</v>
      </c>
      <c r="O51216" t="s">
        <v>116</v>
      </c>
      <c r="P51216" t="s">
        <v>392</v>
      </c>
      <c r="Q51216" t="s">
        <v>7343</v>
      </c>
      <c r="R51216" s="2">
        <v>1.3230000000000002</v>
      </c>
      <c r="S51216">
        <v>1</v>
      </c>
      <c r="T51216">
        <v>0.7</v>
      </c>
      <c r="U51216" s="2">
        <v>-3.0869999999999997</v>
      </c>
      <c r="V51216">
        <v>1.06</v>
      </c>
      <c r="W51216" t="s">
        <v>60</v>
      </c>
      <c r="X51216" s="7">
        <f>Table13[[#This Row],[Profit]]/Table13[[#This Row],[Sales]]</f>
        <v>-2.333333333333333</v>
      </c>
    </row>
    <row r="51217" spans="1:24" x14ac:dyDescent="0.25">
      <c r="A51217">
        <v>33365</v>
      </c>
      <c r="B51217" t="s">
        <v>8333</v>
      </c>
      <c r="C51217" s="1">
        <v>44664</v>
      </c>
      <c r="D51217" s="1">
        <v>44670</v>
      </c>
      <c r="E51217" t="s">
        <v>97</v>
      </c>
      <c r="F51217" t="s">
        <v>8331</v>
      </c>
      <c r="G51217" t="s">
        <v>352</v>
      </c>
      <c r="H51217" t="s">
        <v>27</v>
      </c>
      <c r="I51217" t="s">
        <v>7109</v>
      </c>
      <c r="J51217" t="s">
        <v>287</v>
      </c>
      <c r="K51217" t="s">
        <v>30</v>
      </c>
      <c r="L51217" t="s">
        <v>112</v>
      </c>
      <c r="M51217" t="s">
        <v>32</v>
      </c>
      <c r="N51217" t="s">
        <v>6875</v>
      </c>
      <c r="O51217" t="s">
        <v>34</v>
      </c>
      <c r="P51217" t="s">
        <v>313</v>
      </c>
      <c r="Q51217" t="s">
        <v>6876</v>
      </c>
      <c r="R51217" s="2">
        <v>199.96</v>
      </c>
      <c r="S51217">
        <v>4</v>
      </c>
      <c r="T51217">
        <v>0</v>
      </c>
      <c r="U51217" s="2">
        <v>69.98599999999999</v>
      </c>
      <c r="V51217">
        <v>11.7</v>
      </c>
      <c r="W51217" t="s">
        <v>60</v>
      </c>
      <c r="X51217" s="7">
        <f>Table13[[#This Row],[Profit]]/Table13[[#This Row],[Sales]]</f>
        <v>0.34999999999999992</v>
      </c>
    </row>
    <row r="51218" spans="1:24" x14ac:dyDescent="0.25">
      <c r="A51218">
        <v>31885</v>
      </c>
      <c r="B51218" t="s">
        <v>8343</v>
      </c>
      <c r="C51218" s="1">
        <v>45006</v>
      </c>
      <c r="D51218" s="1">
        <v>45010</v>
      </c>
      <c r="E51218" t="s">
        <v>97</v>
      </c>
      <c r="F51218" t="s">
        <v>8331</v>
      </c>
      <c r="G51218" t="s">
        <v>352</v>
      </c>
      <c r="H51218" t="s">
        <v>27</v>
      </c>
      <c r="I51218" t="s">
        <v>1927</v>
      </c>
      <c r="J51218" t="s">
        <v>580</v>
      </c>
      <c r="K51218" t="s">
        <v>30</v>
      </c>
      <c r="L51218" t="s">
        <v>112</v>
      </c>
      <c r="M51218" t="s">
        <v>32</v>
      </c>
      <c r="N51218" t="s">
        <v>6427</v>
      </c>
      <c r="O51218" t="s">
        <v>34</v>
      </c>
      <c r="P51218" t="s">
        <v>35</v>
      </c>
      <c r="Q51218" t="s">
        <v>6428</v>
      </c>
      <c r="R51218" s="2">
        <v>84.784000000000006</v>
      </c>
      <c r="S51218">
        <v>2</v>
      </c>
      <c r="T51218">
        <v>0.2</v>
      </c>
      <c r="U51218" s="2">
        <v>-20.136200000000006</v>
      </c>
      <c r="V51218">
        <v>7.1</v>
      </c>
      <c r="W51218" t="s">
        <v>37</v>
      </c>
      <c r="X51218" s="7">
        <f>Table13[[#This Row],[Profit]]/Table13[[#This Row],[Sales]]</f>
        <v>-0.23750000000000004</v>
      </c>
    </row>
    <row r="51219" spans="1:24" x14ac:dyDescent="0.25">
      <c r="A51219">
        <v>1825</v>
      </c>
      <c r="B51219" t="s">
        <v>6543</v>
      </c>
      <c r="C51219" s="1">
        <v>44734</v>
      </c>
      <c r="D51219" s="1">
        <v>44739</v>
      </c>
      <c r="E51219" t="s">
        <v>97</v>
      </c>
      <c r="F51219" t="s">
        <v>3721</v>
      </c>
      <c r="G51219" t="s">
        <v>2022</v>
      </c>
      <c r="H51219" t="s">
        <v>42</v>
      </c>
      <c r="I51219" t="s">
        <v>6544</v>
      </c>
      <c r="J51219" t="s">
        <v>4209</v>
      </c>
      <c r="K51219" t="s">
        <v>140</v>
      </c>
      <c r="L51219" t="s">
        <v>141</v>
      </c>
      <c r="M51219" t="s">
        <v>142</v>
      </c>
      <c r="N51219" t="s">
        <v>7065</v>
      </c>
      <c r="O51219" t="s">
        <v>116</v>
      </c>
      <c r="P51219" t="s">
        <v>1764</v>
      </c>
      <c r="Q51219" t="s">
        <v>7066</v>
      </c>
      <c r="R51219" s="2">
        <v>24.3</v>
      </c>
      <c r="S51219">
        <v>1</v>
      </c>
      <c r="T51219">
        <v>0</v>
      </c>
      <c r="U51219" s="2">
        <v>12.140000000000002</v>
      </c>
      <c r="V51219">
        <v>1.06</v>
      </c>
      <c r="W51219" t="s">
        <v>37</v>
      </c>
      <c r="X51219" s="7">
        <f>Table13[[#This Row],[Profit]]/Table13[[#This Row],[Sales]]</f>
        <v>0.49958847736625522</v>
      </c>
    </row>
    <row r="51220" spans="1:24" x14ac:dyDescent="0.25">
      <c r="A51220">
        <v>48012</v>
      </c>
      <c r="B51220" t="s">
        <v>8021</v>
      </c>
      <c r="C51220" s="1">
        <v>45620</v>
      </c>
      <c r="D51220" s="1">
        <v>45626</v>
      </c>
      <c r="E51220" t="s">
        <v>97</v>
      </c>
      <c r="F51220" t="s">
        <v>8022</v>
      </c>
      <c r="G51220" t="s">
        <v>4320</v>
      </c>
      <c r="H51220" t="s">
        <v>27</v>
      </c>
      <c r="I51220" t="s">
        <v>6999</v>
      </c>
      <c r="J51220" t="s">
        <v>6999</v>
      </c>
      <c r="K51220" t="s">
        <v>6588</v>
      </c>
      <c r="L51220" t="s">
        <v>191</v>
      </c>
      <c r="M51220" t="s">
        <v>78</v>
      </c>
      <c r="N51220" t="s">
        <v>7892</v>
      </c>
      <c r="O51220" t="s">
        <v>116</v>
      </c>
      <c r="P51220" t="s">
        <v>392</v>
      </c>
      <c r="Q51220" t="s">
        <v>7893</v>
      </c>
      <c r="R51220" s="2">
        <v>1.1970000000000003</v>
      </c>
      <c r="S51220">
        <v>1</v>
      </c>
      <c r="T51220">
        <v>0.7</v>
      </c>
      <c r="U51220" s="2">
        <v>-2.3730000000000002</v>
      </c>
      <c r="V51220">
        <v>1.06</v>
      </c>
      <c r="W51220" t="s">
        <v>60</v>
      </c>
      <c r="X51220" s="7">
        <f>Table13[[#This Row],[Profit]]/Table13[[#This Row],[Sales]]</f>
        <v>-1.9824561403508769</v>
      </c>
    </row>
    <row r="51221" spans="1:24" x14ac:dyDescent="0.25">
      <c r="A51221">
        <v>41430</v>
      </c>
      <c r="B51221" t="s">
        <v>6709</v>
      </c>
      <c r="C51221" s="1">
        <v>45197</v>
      </c>
      <c r="D51221" s="1">
        <v>45199</v>
      </c>
      <c r="E51221" t="s">
        <v>39</v>
      </c>
      <c r="F51221" t="s">
        <v>6710</v>
      </c>
      <c r="G51221" t="s">
        <v>751</v>
      </c>
      <c r="H51221" t="s">
        <v>42</v>
      </c>
      <c r="I51221" t="s">
        <v>6711</v>
      </c>
      <c r="J51221" t="s">
        <v>6711</v>
      </c>
      <c r="K51221" t="s">
        <v>1539</v>
      </c>
      <c r="L51221" t="s">
        <v>132</v>
      </c>
      <c r="M51221" t="s">
        <v>47</v>
      </c>
      <c r="N51221" t="s">
        <v>6562</v>
      </c>
      <c r="O51221" t="s">
        <v>116</v>
      </c>
      <c r="P51221" t="s">
        <v>117</v>
      </c>
      <c r="Q51221" t="s">
        <v>6563</v>
      </c>
      <c r="R51221" s="2">
        <v>20.736000000000004</v>
      </c>
      <c r="S51221">
        <v>1</v>
      </c>
      <c r="T51221">
        <v>0.6</v>
      </c>
      <c r="U51221" s="2">
        <v>-23.334</v>
      </c>
      <c r="V51221">
        <v>1.06</v>
      </c>
      <c r="W51221" t="s">
        <v>60</v>
      </c>
      <c r="X51221" s="7">
        <f>Table13[[#This Row],[Profit]]/Table13[[#This Row],[Sales]]</f>
        <v>-1.1252893518518516</v>
      </c>
    </row>
    <row r="51222" spans="1:24" x14ac:dyDescent="0.25">
      <c r="A51222">
        <v>29010</v>
      </c>
      <c r="B51222" t="s">
        <v>7971</v>
      </c>
      <c r="C51222" s="1">
        <v>45636</v>
      </c>
      <c r="D51222" s="1">
        <v>45640</v>
      </c>
      <c r="E51222" t="s">
        <v>97</v>
      </c>
      <c r="F51222" t="s">
        <v>7972</v>
      </c>
      <c r="G51222" t="s">
        <v>1738</v>
      </c>
      <c r="H51222" t="s">
        <v>64</v>
      </c>
      <c r="I51222" t="s">
        <v>628</v>
      </c>
      <c r="J51222" t="s">
        <v>629</v>
      </c>
      <c r="K51222" t="s">
        <v>630</v>
      </c>
      <c r="L51222" t="s">
        <v>331</v>
      </c>
      <c r="M51222" t="s">
        <v>47</v>
      </c>
      <c r="N51222" t="s">
        <v>7258</v>
      </c>
      <c r="O51222" t="s">
        <v>116</v>
      </c>
      <c r="P51222" t="s">
        <v>436</v>
      </c>
      <c r="Q51222" t="s">
        <v>7259</v>
      </c>
      <c r="R51222" s="2">
        <v>15.114000000000001</v>
      </c>
      <c r="S51222">
        <v>2</v>
      </c>
      <c r="T51222">
        <v>0.45</v>
      </c>
      <c r="U51222" s="2">
        <v>-6.0000000000002274E-3</v>
      </c>
      <c r="V51222">
        <v>1.06</v>
      </c>
      <c r="W51222" t="s">
        <v>60</v>
      </c>
      <c r="X51222" s="7">
        <f>Table13[[#This Row],[Profit]]/Table13[[#This Row],[Sales]]</f>
        <v>-3.9698292973403644E-4</v>
      </c>
    </row>
    <row r="51223" spans="1:24" x14ac:dyDescent="0.25">
      <c r="A51223">
        <v>41818</v>
      </c>
      <c r="B51223" t="s">
        <v>8344</v>
      </c>
      <c r="C51223" s="1">
        <v>45014</v>
      </c>
      <c r="D51223" s="1">
        <v>45019</v>
      </c>
      <c r="E51223" t="s">
        <v>97</v>
      </c>
      <c r="F51223" t="s">
        <v>8345</v>
      </c>
      <c r="G51223" t="s">
        <v>147</v>
      </c>
      <c r="H51223" t="s">
        <v>27</v>
      </c>
      <c r="I51223" t="s">
        <v>6761</v>
      </c>
      <c r="J51223" t="s">
        <v>6762</v>
      </c>
      <c r="K51223" t="s">
        <v>399</v>
      </c>
      <c r="L51223" t="s">
        <v>124</v>
      </c>
      <c r="M51223" t="s">
        <v>47</v>
      </c>
      <c r="N51223" t="s">
        <v>7594</v>
      </c>
      <c r="O51223" t="s">
        <v>116</v>
      </c>
      <c r="P51223" t="s">
        <v>403</v>
      </c>
      <c r="Q51223" t="s">
        <v>7595</v>
      </c>
      <c r="R51223" s="2">
        <v>9.870000000000001</v>
      </c>
      <c r="S51223">
        <v>1</v>
      </c>
      <c r="T51223">
        <v>0</v>
      </c>
      <c r="U51223" s="2">
        <v>4.0200000000000005</v>
      </c>
      <c r="V51223">
        <v>1.06</v>
      </c>
      <c r="W51223" t="s">
        <v>37</v>
      </c>
      <c r="X51223" s="7">
        <f>Table13[[#This Row],[Profit]]/Table13[[#This Row],[Sales]]</f>
        <v>0.40729483282674772</v>
      </c>
    </row>
    <row r="51224" spans="1:24" x14ac:dyDescent="0.25">
      <c r="A51224">
        <v>42728</v>
      </c>
      <c r="B51224" t="s">
        <v>7378</v>
      </c>
      <c r="C51224" s="1">
        <v>45094</v>
      </c>
      <c r="D51224" s="1">
        <v>45099</v>
      </c>
      <c r="E51224" t="s">
        <v>39</v>
      </c>
      <c r="F51224" t="s">
        <v>7379</v>
      </c>
      <c r="G51224" t="s">
        <v>6341</v>
      </c>
      <c r="H51224" t="s">
        <v>27</v>
      </c>
      <c r="I51224" t="s">
        <v>4668</v>
      </c>
      <c r="J51224" t="s">
        <v>4669</v>
      </c>
      <c r="K51224" t="s">
        <v>1907</v>
      </c>
      <c r="L51224" t="s">
        <v>77</v>
      </c>
      <c r="M51224" t="s">
        <v>78</v>
      </c>
      <c r="N51224" t="s">
        <v>7707</v>
      </c>
      <c r="O51224" t="s">
        <v>116</v>
      </c>
      <c r="P51224" t="s">
        <v>403</v>
      </c>
      <c r="Q51224" t="s">
        <v>7708</v>
      </c>
      <c r="R51224" s="2">
        <v>12.24</v>
      </c>
      <c r="S51224">
        <v>1</v>
      </c>
      <c r="T51224">
        <v>0</v>
      </c>
      <c r="U51224" s="2">
        <v>4.0200000000000005</v>
      </c>
      <c r="V51224">
        <v>1.06</v>
      </c>
      <c r="W51224" t="s">
        <v>60</v>
      </c>
      <c r="X51224" s="7">
        <f>Table13[[#This Row],[Profit]]/Table13[[#This Row],[Sales]]</f>
        <v>0.32843137254901966</v>
      </c>
    </row>
    <row r="51225" spans="1:24" x14ac:dyDescent="0.25">
      <c r="A51225">
        <v>25164</v>
      </c>
      <c r="B51225" t="s">
        <v>8346</v>
      </c>
      <c r="C51225" s="1">
        <v>44266</v>
      </c>
      <c r="D51225" s="1">
        <v>44270</v>
      </c>
      <c r="E51225" t="s">
        <v>97</v>
      </c>
      <c r="F51225" t="s">
        <v>8347</v>
      </c>
      <c r="G51225" t="s">
        <v>270</v>
      </c>
      <c r="H51225" t="s">
        <v>42</v>
      </c>
      <c r="I51225" t="s">
        <v>589</v>
      </c>
      <c r="J51225" t="s">
        <v>590</v>
      </c>
      <c r="K51225" t="s">
        <v>330</v>
      </c>
      <c r="L51225" t="s">
        <v>331</v>
      </c>
      <c r="M51225" t="s">
        <v>47</v>
      </c>
      <c r="N51225" t="s">
        <v>6957</v>
      </c>
      <c r="O51225" t="s">
        <v>116</v>
      </c>
      <c r="P51225" t="s">
        <v>167</v>
      </c>
      <c r="Q51225" t="s">
        <v>6958</v>
      </c>
      <c r="R51225" s="2">
        <v>242.02799999999996</v>
      </c>
      <c r="S51225">
        <v>5</v>
      </c>
      <c r="T51225">
        <v>0.17</v>
      </c>
      <c r="U51225" s="2">
        <v>-5.9219999999999899</v>
      </c>
      <c r="V51225">
        <v>1.06</v>
      </c>
      <c r="W51225" t="s">
        <v>60</v>
      </c>
      <c r="X51225" s="7">
        <f>Table13[[#This Row],[Profit]]/Table13[[#This Row],[Sales]]</f>
        <v>-2.4468243343745314E-2</v>
      </c>
    </row>
    <row r="51226" spans="1:24" x14ac:dyDescent="0.25">
      <c r="A51226">
        <v>36974</v>
      </c>
      <c r="B51226" t="s">
        <v>8348</v>
      </c>
      <c r="C51226" s="1">
        <v>44558</v>
      </c>
      <c r="D51226" s="1">
        <v>44565</v>
      </c>
      <c r="E51226" t="s">
        <v>97</v>
      </c>
      <c r="F51226" t="s">
        <v>8329</v>
      </c>
      <c r="G51226" t="s">
        <v>352</v>
      </c>
      <c r="H51226" t="s">
        <v>27</v>
      </c>
      <c r="I51226" t="s">
        <v>1791</v>
      </c>
      <c r="J51226" t="s">
        <v>1792</v>
      </c>
      <c r="K51226" t="s">
        <v>30</v>
      </c>
      <c r="L51226" t="s">
        <v>31</v>
      </c>
      <c r="M51226" t="s">
        <v>32</v>
      </c>
      <c r="N51226" t="s">
        <v>2493</v>
      </c>
      <c r="O51226" t="s">
        <v>49</v>
      </c>
      <c r="P51226" t="s">
        <v>361</v>
      </c>
      <c r="Q51226" t="s">
        <v>2494</v>
      </c>
      <c r="R51226" s="2">
        <v>38.975999999999999</v>
      </c>
      <c r="S51226">
        <v>3</v>
      </c>
      <c r="T51226">
        <v>0.6</v>
      </c>
      <c r="U51226" s="2">
        <v>-50.66879999999999</v>
      </c>
      <c r="V51226">
        <v>5.29</v>
      </c>
      <c r="W51226" t="s">
        <v>169</v>
      </c>
      <c r="X51226" s="7">
        <f>Table13[[#This Row],[Profit]]/Table13[[#This Row],[Sales]]</f>
        <v>-1.2999999999999998</v>
      </c>
    </row>
    <row r="51227" spans="1:24" x14ac:dyDescent="0.25">
      <c r="A51227">
        <v>31886</v>
      </c>
      <c r="B51227" t="s">
        <v>8343</v>
      </c>
      <c r="C51227" s="1">
        <v>45006</v>
      </c>
      <c r="D51227" s="1">
        <v>45010</v>
      </c>
      <c r="E51227" t="s">
        <v>97</v>
      </c>
      <c r="F51227" t="s">
        <v>8331</v>
      </c>
      <c r="G51227" t="s">
        <v>352</v>
      </c>
      <c r="H51227" t="s">
        <v>27</v>
      </c>
      <c r="I51227" t="s">
        <v>1927</v>
      </c>
      <c r="J51227" t="s">
        <v>580</v>
      </c>
      <c r="K51227" t="s">
        <v>30</v>
      </c>
      <c r="L51227" t="s">
        <v>112</v>
      </c>
      <c r="M51227" t="s">
        <v>32</v>
      </c>
      <c r="N51227" t="s">
        <v>5915</v>
      </c>
      <c r="O51227" t="s">
        <v>116</v>
      </c>
      <c r="P51227" t="s">
        <v>436</v>
      </c>
      <c r="Q51227" t="s">
        <v>5916</v>
      </c>
      <c r="R51227" s="2">
        <v>20.736000000000004</v>
      </c>
      <c r="S51227">
        <v>4</v>
      </c>
      <c r="T51227">
        <v>0.2</v>
      </c>
      <c r="U51227" s="2">
        <v>7.2576000000000001</v>
      </c>
      <c r="V51227">
        <v>2.79</v>
      </c>
      <c r="W51227" t="s">
        <v>37</v>
      </c>
      <c r="X51227" s="7">
        <f>Table13[[#This Row],[Profit]]/Table13[[#This Row],[Sales]]</f>
        <v>0.34999999999999992</v>
      </c>
    </row>
    <row r="51228" spans="1:24" x14ac:dyDescent="0.25">
      <c r="A51228">
        <v>38612</v>
      </c>
      <c r="B51228" t="s">
        <v>8349</v>
      </c>
      <c r="C51228" s="1">
        <v>45424</v>
      </c>
      <c r="D51228" s="1">
        <v>45429</v>
      </c>
      <c r="E51228" t="s">
        <v>39</v>
      </c>
      <c r="F51228" t="s">
        <v>8350</v>
      </c>
      <c r="G51228" t="s">
        <v>352</v>
      </c>
      <c r="H51228" t="s">
        <v>27</v>
      </c>
      <c r="I51228" t="s">
        <v>311</v>
      </c>
      <c r="J51228" t="s">
        <v>255</v>
      </c>
      <c r="K51228" t="s">
        <v>30</v>
      </c>
      <c r="L51228" t="s">
        <v>256</v>
      </c>
      <c r="M51228" t="s">
        <v>32</v>
      </c>
      <c r="N51228" t="s">
        <v>7788</v>
      </c>
      <c r="O51228" t="s">
        <v>116</v>
      </c>
      <c r="P51228" t="s">
        <v>117</v>
      </c>
      <c r="Q51228" t="s">
        <v>7789</v>
      </c>
      <c r="R51228" s="2">
        <v>43.92</v>
      </c>
      <c r="S51228">
        <v>3</v>
      </c>
      <c r="T51228">
        <v>0</v>
      </c>
      <c r="U51228" s="2">
        <v>12.736799999999999</v>
      </c>
      <c r="V51228">
        <v>2.78</v>
      </c>
      <c r="W51228" t="s">
        <v>60</v>
      </c>
      <c r="X51228" s="7">
        <f>Table13[[#This Row],[Profit]]/Table13[[#This Row],[Sales]]</f>
        <v>0.28999999999999998</v>
      </c>
    </row>
    <row r="51229" spans="1:24" x14ac:dyDescent="0.25">
      <c r="A51229">
        <v>32109</v>
      </c>
      <c r="B51229" t="s">
        <v>8330</v>
      </c>
      <c r="C51229" s="1">
        <v>44481</v>
      </c>
      <c r="D51229" s="1">
        <v>44483</v>
      </c>
      <c r="E51229" t="s">
        <v>24</v>
      </c>
      <c r="F51229" t="s">
        <v>8331</v>
      </c>
      <c r="G51229" t="s">
        <v>352</v>
      </c>
      <c r="H51229" t="s">
        <v>27</v>
      </c>
      <c r="I51229" t="s">
        <v>6871</v>
      </c>
      <c r="J51229" t="s">
        <v>111</v>
      </c>
      <c r="K51229" t="s">
        <v>30</v>
      </c>
      <c r="L51229" t="s">
        <v>112</v>
      </c>
      <c r="M51229" t="s">
        <v>32</v>
      </c>
      <c r="N51229" t="s">
        <v>6295</v>
      </c>
      <c r="O51229" t="s">
        <v>34</v>
      </c>
      <c r="P51229" t="s">
        <v>313</v>
      </c>
      <c r="Q51229" t="s">
        <v>6296</v>
      </c>
      <c r="R51229" s="2">
        <v>25.78</v>
      </c>
      <c r="S51229">
        <v>2</v>
      </c>
      <c r="T51229">
        <v>0</v>
      </c>
      <c r="U51229" s="2">
        <v>2.5779999999999994</v>
      </c>
      <c r="V51229">
        <v>2.65</v>
      </c>
      <c r="W51229" t="s">
        <v>37</v>
      </c>
      <c r="X51229" s="7">
        <f>Table13[[#This Row],[Profit]]/Table13[[#This Row],[Sales]]</f>
        <v>9.9999999999999978E-2</v>
      </c>
    </row>
    <row r="51230" spans="1:24" x14ac:dyDescent="0.25">
      <c r="A51230">
        <v>41771</v>
      </c>
      <c r="B51230" t="s">
        <v>8351</v>
      </c>
      <c r="C51230" s="1">
        <v>45639</v>
      </c>
      <c r="D51230" s="1">
        <v>45645</v>
      </c>
      <c r="E51230" t="s">
        <v>97</v>
      </c>
      <c r="F51230" t="s">
        <v>6727</v>
      </c>
      <c r="G51230" t="s">
        <v>2396</v>
      </c>
      <c r="H51230" t="s">
        <v>27</v>
      </c>
      <c r="I51230" t="s">
        <v>6997</v>
      </c>
      <c r="J51230" t="s">
        <v>6388</v>
      </c>
      <c r="K51230" t="s">
        <v>1539</v>
      </c>
      <c r="L51230" t="s">
        <v>132</v>
      </c>
      <c r="M51230" t="s">
        <v>47</v>
      </c>
      <c r="N51230" t="s">
        <v>7255</v>
      </c>
      <c r="O51230" t="s">
        <v>116</v>
      </c>
      <c r="P51230" t="s">
        <v>117</v>
      </c>
      <c r="Q51230" t="s">
        <v>7256</v>
      </c>
      <c r="R51230" s="2">
        <v>4.0200000000000005</v>
      </c>
      <c r="S51230">
        <v>1</v>
      </c>
      <c r="T51230">
        <v>0.6</v>
      </c>
      <c r="U51230" s="2">
        <v>-1.1100000000000003</v>
      </c>
      <c r="V51230">
        <v>1.06</v>
      </c>
      <c r="W51230" t="s">
        <v>60</v>
      </c>
      <c r="X51230" s="7">
        <f>Table13[[#This Row],[Profit]]/Table13[[#This Row],[Sales]]</f>
        <v>-0.2761194029850747</v>
      </c>
    </row>
    <row r="51231" spans="1:24" x14ac:dyDescent="0.25">
      <c r="A51231">
        <v>32344</v>
      </c>
      <c r="B51231" t="s">
        <v>8334</v>
      </c>
      <c r="C51231" s="1">
        <v>44994</v>
      </c>
      <c r="D51231" s="1">
        <v>44999</v>
      </c>
      <c r="E51231" t="s">
        <v>97</v>
      </c>
      <c r="F51231" t="s">
        <v>8335</v>
      </c>
      <c r="G51231" t="s">
        <v>352</v>
      </c>
      <c r="H51231" t="s">
        <v>27</v>
      </c>
      <c r="I51231" t="s">
        <v>6362</v>
      </c>
      <c r="J51231" t="s">
        <v>3771</v>
      </c>
      <c r="K51231" t="s">
        <v>30</v>
      </c>
      <c r="L51231" t="s">
        <v>359</v>
      </c>
      <c r="M51231" t="s">
        <v>32</v>
      </c>
      <c r="N51231" t="s">
        <v>7491</v>
      </c>
      <c r="O51231" t="s">
        <v>49</v>
      </c>
      <c r="P51231" t="s">
        <v>361</v>
      </c>
      <c r="Q51231" t="s">
        <v>7492</v>
      </c>
      <c r="R51231" s="2">
        <v>102.35999999999999</v>
      </c>
      <c r="S51231">
        <v>3</v>
      </c>
      <c r="T51231">
        <v>0.2</v>
      </c>
      <c r="U51231" s="2">
        <v>-3.8385000000000105</v>
      </c>
      <c r="V51231">
        <v>2.4900000000000002</v>
      </c>
      <c r="W51231" t="s">
        <v>60</v>
      </c>
      <c r="X51231" s="7">
        <f>Table13[[#This Row],[Profit]]/Table13[[#This Row],[Sales]]</f>
        <v>-3.750000000000011E-2</v>
      </c>
    </row>
    <row r="51232" spans="1:24" x14ac:dyDescent="0.25">
      <c r="A51232">
        <v>8277</v>
      </c>
      <c r="B51232" t="s">
        <v>7912</v>
      </c>
      <c r="C51232" s="1">
        <v>44888</v>
      </c>
      <c r="D51232" s="1">
        <v>44892</v>
      </c>
      <c r="E51232" t="s">
        <v>97</v>
      </c>
      <c r="F51232" t="s">
        <v>7913</v>
      </c>
      <c r="G51232" t="s">
        <v>2443</v>
      </c>
      <c r="H51232" t="s">
        <v>27</v>
      </c>
      <c r="I51232" t="s">
        <v>1342</v>
      </c>
      <c r="J51232" t="s">
        <v>1342</v>
      </c>
      <c r="K51232" t="s">
        <v>1343</v>
      </c>
      <c r="L51232" t="s">
        <v>141</v>
      </c>
      <c r="M51232" t="s">
        <v>142</v>
      </c>
      <c r="N51232" t="s">
        <v>7690</v>
      </c>
      <c r="O51232" t="s">
        <v>116</v>
      </c>
      <c r="P51232" t="s">
        <v>392</v>
      </c>
      <c r="Q51232" t="s">
        <v>7691</v>
      </c>
      <c r="R51232" s="2">
        <v>1.5660000000000003</v>
      </c>
      <c r="S51232">
        <v>1</v>
      </c>
      <c r="T51232">
        <v>0.7</v>
      </c>
      <c r="U51232" s="2">
        <v>-1.7939999999999998</v>
      </c>
      <c r="V51232">
        <v>1.0580000000000001</v>
      </c>
      <c r="W51232" t="s">
        <v>60</v>
      </c>
      <c r="X51232" s="7">
        <f>Table13[[#This Row],[Profit]]/Table13[[#This Row],[Sales]]</f>
        <v>-1.1455938697318004</v>
      </c>
    </row>
    <row r="51233" spans="1:24" x14ac:dyDescent="0.25">
      <c r="A51233">
        <v>1230</v>
      </c>
      <c r="B51233" t="s">
        <v>7701</v>
      </c>
      <c r="C51233" s="1">
        <v>44413</v>
      </c>
      <c r="D51233" s="1">
        <v>44417</v>
      </c>
      <c r="E51233" t="s">
        <v>97</v>
      </c>
      <c r="F51233" t="s">
        <v>7702</v>
      </c>
      <c r="G51233" t="s">
        <v>1208</v>
      </c>
      <c r="H51233" t="s">
        <v>64</v>
      </c>
      <c r="I51233" t="s">
        <v>6342</v>
      </c>
      <c r="J51233" t="s">
        <v>6343</v>
      </c>
      <c r="K51233" t="s">
        <v>3453</v>
      </c>
      <c r="L51233" t="s">
        <v>227</v>
      </c>
      <c r="M51233" t="s">
        <v>142</v>
      </c>
      <c r="N51233" t="s">
        <v>7599</v>
      </c>
      <c r="O51233" t="s">
        <v>116</v>
      </c>
      <c r="P51233" t="s">
        <v>403</v>
      </c>
      <c r="Q51233" t="s">
        <v>7600</v>
      </c>
      <c r="R51233" s="2">
        <v>21.263999999999996</v>
      </c>
      <c r="S51233">
        <v>4</v>
      </c>
      <c r="T51233">
        <v>0.4</v>
      </c>
      <c r="U51233" s="2">
        <v>-14.175999999999997</v>
      </c>
      <c r="V51233">
        <v>1.0529999999999999</v>
      </c>
      <c r="W51233" t="s">
        <v>60</v>
      </c>
      <c r="X51233" s="7">
        <f>Table13[[#This Row],[Profit]]/Table13[[#This Row],[Sales]]</f>
        <v>-0.66666666666666663</v>
      </c>
    </row>
    <row r="51234" spans="1:24" x14ac:dyDescent="0.25">
      <c r="A51234">
        <v>46812</v>
      </c>
      <c r="B51234" t="s">
        <v>7786</v>
      </c>
      <c r="C51234" s="1">
        <v>45638</v>
      </c>
      <c r="D51234" s="1">
        <v>45642</v>
      </c>
      <c r="E51234" t="s">
        <v>97</v>
      </c>
      <c r="F51234" t="s">
        <v>7787</v>
      </c>
      <c r="G51234" t="s">
        <v>502</v>
      </c>
      <c r="H51234" t="s">
        <v>42</v>
      </c>
      <c r="I51234" t="s">
        <v>5603</v>
      </c>
      <c r="J51234" t="s">
        <v>5603</v>
      </c>
      <c r="K51234" t="s">
        <v>3403</v>
      </c>
      <c r="L51234" t="s">
        <v>77</v>
      </c>
      <c r="M51234" t="s">
        <v>78</v>
      </c>
      <c r="N51234" t="s">
        <v>7630</v>
      </c>
      <c r="O51234" t="s">
        <v>116</v>
      </c>
      <c r="P51234" t="s">
        <v>392</v>
      </c>
      <c r="Q51234" t="s">
        <v>7631</v>
      </c>
      <c r="R51234" s="2">
        <v>2.6730000000000005</v>
      </c>
      <c r="S51234">
        <v>1</v>
      </c>
      <c r="T51234">
        <v>0.7</v>
      </c>
      <c r="U51234" s="2">
        <v>-4.6470000000000002</v>
      </c>
      <c r="V51234">
        <v>1.05</v>
      </c>
      <c r="W51234" t="s">
        <v>60</v>
      </c>
      <c r="X51234" s="7">
        <f>Table13[[#This Row],[Profit]]/Table13[[#This Row],[Sales]]</f>
        <v>-1.7384960718294049</v>
      </c>
    </row>
    <row r="51235" spans="1:24" x14ac:dyDescent="0.25">
      <c r="A51235">
        <v>42348</v>
      </c>
      <c r="B51235" t="s">
        <v>7680</v>
      </c>
      <c r="C51235" s="1">
        <v>44721</v>
      </c>
      <c r="D51235" s="1">
        <v>44721</v>
      </c>
      <c r="E51235" t="s">
        <v>72</v>
      </c>
      <c r="F51235" t="s">
        <v>6971</v>
      </c>
      <c r="G51235" t="s">
        <v>5846</v>
      </c>
      <c r="H51235" t="s">
        <v>27</v>
      </c>
      <c r="I51235" t="s">
        <v>7541</v>
      </c>
      <c r="J51235" t="s">
        <v>7542</v>
      </c>
      <c r="K51235" t="s">
        <v>3403</v>
      </c>
      <c r="L51235" t="s">
        <v>77</v>
      </c>
      <c r="M51235" t="s">
        <v>78</v>
      </c>
      <c r="N51235" t="s">
        <v>7229</v>
      </c>
      <c r="O51235" t="s">
        <v>116</v>
      </c>
      <c r="P51235" t="s">
        <v>392</v>
      </c>
      <c r="Q51235" t="s">
        <v>7230</v>
      </c>
      <c r="R51235" s="2">
        <v>4.6440000000000001</v>
      </c>
      <c r="S51235">
        <v>1</v>
      </c>
      <c r="T51235">
        <v>0.7</v>
      </c>
      <c r="U51235" s="2">
        <v>-6.5159999999999965</v>
      </c>
      <c r="V51235">
        <v>1.05</v>
      </c>
      <c r="W51235" t="s">
        <v>60</v>
      </c>
      <c r="X51235" s="7">
        <f>Table13[[#This Row],[Profit]]/Table13[[#This Row],[Sales]]</f>
        <v>-1.4031007751937976</v>
      </c>
    </row>
    <row r="51236" spans="1:24" x14ac:dyDescent="0.25">
      <c r="A51236">
        <v>13627</v>
      </c>
      <c r="B51236" t="s">
        <v>7792</v>
      </c>
      <c r="C51236" s="1">
        <v>44574</v>
      </c>
      <c r="D51236" s="1">
        <v>44578</v>
      </c>
      <c r="E51236" t="s">
        <v>97</v>
      </c>
      <c r="F51236" t="s">
        <v>7649</v>
      </c>
      <c r="G51236" t="s">
        <v>3889</v>
      </c>
      <c r="H51236" t="s">
        <v>27</v>
      </c>
      <c r="I51236" t="s">
        <v>6476</v>
      </c>
      <c r="J51236" t="s">
        <v>563</v>
      </c>
      <c r="K51236" t="s">
        <v>160</v>
      </c>
      <c r="L51236" t="s">
        <v>67</v>
      </c>
      <c r="M51236" t="s">
        <v>68</v>
      </c>
      <c r="N51236" t="s">
        <v>6961</v>
      </c>
      <c r="O51236" t="s">
        <v>116</v>
      </c>
      <c r="P51236" t="s">
        <v>117</v>
      </c>
      <c r="Q51236" t="s">
        <v>6962</v>
      </c>
      <c r="R51236" s="2">
        <v>59.099999999999994</v>
      </c>
      <c r="S51236">
        <v>2</v>
      </c>
      <c r="T51236">
        <v>0</v>
      </c>
      <c r="U51236" s="2">
        <v>0</v>
      </c>
      <c r="V51236">
        <v>1.05</v>
      </c>
      <c r="W51236" t="s">
        <v>60</v>
      </c>
      <c r="X51236" s="7">
        <f>Table13[[#This Row],[Profit]]/Table13[[#This Row],[Sales]]</f>
        <v>0</v>
      </c>
    </row>
    <row r="51237" spans="1:24" x14ac:dyDescent="0.25">
      <c r="A51237">
        <v>49802</v>
      </c>
      <c r="B51237" t="s">
        <v>8060</v>
      </c>
      <c r="C51237" s="1">
        <v>44884</v>
      </c>
      <c r="D51237" s="1">
        <v>44888</v>
      </c>
      <c r="E51237" t="s">
        <v>97</v>
      </c>
      <c r="F51237" t="s">
        <v>8048</v>
      </c>
      <c r="G51237" t="s">
        <v>55</v>
      </c>
      <c r="H51237" t="s">
        <v>27</v>
      </c>
      <c r="I51237" t="s">
        <v>7493</v>
      </c>
      <c r="J51237" t="s">
        <v>6388</v>
      </c>
      <c r="K51237" t="s">
        <v>1539</v>
      </c>
      <c r="L51237" t="s">
        <v>132</v>
      </c>
      <c r="M51237" t="s">
        <v>47</v>
      </c>
      <c r="N51237" t="s">
        <v>6602</v>
      </c>
      <c r="O51237" t="s">
        <v>116</v>
      </c>
      <c r="P51237" t="s">
        <v>392</v>
      </c>
      <c r="Q51237" t="s">
        <v>6603</v>
      </c>
      <c r="R51237" s="2">
        <v>24.648000000000003</v>
      </c>
      <c r="S51237">
        <v>2</v>
      </c>
      <c r="T51237">
        <v>0.6</v>
      </c>
      <c r="U51237" s="2">
        <v>-19.752000000000002</v>
      </c>
      <c r="V51237">
        <v>1.05</v>
      </c>
      <c r="W51237" t="s">
        <v>60</v>
      </c>
      <c r="X51237" s="7">
        <f>Table13[[#This Row],[Profit]]/Table13[[#This Row],[Sales]]</f>
        <v>-0.80136319376825704</v>
      </c>
    </row>
    <row r="51238" spans="1:24" x14ac:dyDescent="0.25">
      <c r="A51238">
        <v>32525</v>
      </c>
      <c r="B51238" t="s">
        <v>8352</v>
      </c>
      <c r="C51238" s="1">
        <v>45603</v>
      </c>
      <c r="D51238" s="1">
        <v>45608</v>
      </c>
      <c r="E51238" t="s">
        <v>97</v>
      </c>
      <c r="F51238" t="s">
        <v>8331</v>
      </c>
      <c r="G51238" t="s">
        <v>352</v>
      </c>
      <c r="H51238" t="s">
        <v>27</v>
      </c>
      <c r="I51238" t="s">
        <v>307</v>
      </c>
      <c r="J51238" t="s">
        <v>287</v>
      </c>
      <c r="K51238" t="s">
        <v>30</v>
      </c>
      <c r="L51238" t="s">
        <v>112</v>
      </c>
      <c r="M51238" t="s">
        <v>32</v>
      </c>
      <c r="N51238" t="s">
        <v>4660</v>
      </c>
      <c r="O51238" t="s">
        <v>116</v>
      </c>
      <c r="P51238" t="s">
        <v>1764</v>
      </c>
      <c r="Q51238" t="s">
        <v>4661</v>
      </c>
      <c r="R51238" s="2">
        <v>15.28</v>
      </c>
      <c r="S51238">
        <v>2</v>
      </c>
      <c r="T51238">
        <v>0</v>
      </c>
      <c r="U51238" s="2">
        <v>7.4871999999999996</v>
      </c>
      <c r="V51238">
        <v>2.0300000000000002</v>
      </c>
      <c r="W51238" t="s">
        <v>60</v>
      </c>
      <c r="X51238" s="7">
        <f>Table13[[#This Row],[Profit]]/Table13[[#This Row],[Sales]]</f>
        <v>0.49</v>
      </c>
    </row>
    <row r="51239" spans="1:24" x14ac:dyDescent="0.25">
      <c r="A51239">
        <v>22652</v>
      </c>
      <c r="B51239" t="s">
        <v>8353</v>
      </c>
      <c r="C51239" s="1">
        <v>45608</v>
      </c>
      <c r="D51239" s="1">
        <v>45612</v>
      </c>
      <c r="E51239" t="s">
        <v>97</v>
      </c>
      <c r="F51239" t="s">
        <v>8354</v>
      </c>
      <c r="G51239" t="s">
        <v>2605</v>
      </c>
      <c r="H51239" t="s">
        <v>27</v>
      </c>
      <c r="I51239" t="s">
        <v>6321</v>
      </c>
      <c r="J51239" t="s">
        <v>6321</v>
      </c>
      <c r="K51239" t="s">
        <v>3358</v>
      </c>
      <c r="L51239" t="s">
        <v>151</v>
      </c>
      <c r="M51239" t="s">
        <v>47</v>
      </c>
      <c r="N51239" t="s">
        <v>7134</v>
      </c>
      <c r="O51239" t="s">
        <v>116</v>
      </c>
      <c r="P51239" t="s">
        <v>935</v>
      </c>
      <c r="Q51239" t="s">
        <v>7135</v>
      </c>
      <c r="R51239" s="2">
        <v>6.8999999999999995</v>
      </c>
      <c r="S51239">
        <v>1</v>
      </c>
      <c r="T51239">
        <v>0.5</v>
      </c>
      <c r="U51239" s="2">
        <v>-0.83999999999999897</v>
      </c>
      <c r="V51239">
        <v>1.05</v>
      </c>
      <c r="W51239" t="s">
        <v>60</v>
      </c>
      <c r="X51239" s="7">
        <f>Table13[[#This Row],[Profit]]/Table13[[#This Row],[Sales]]</f>
        <v>-0.12173913043478247</v>
      </c>
    </row>
    <row r="51240" spans="1:24" x14ac:dyDescent="0.25">
      <c r="A51240">
        <v>3569</v>
      </c>
      <c r="B51240" t="s">
        <v>8355</v>
      </c>
      <c r="C51240" s="1">
        <v>45276</v>
      </c>
      <c r="D51240" s="1">
        <v>45278</v>
      </c>
      <c r="E51240" t="s">
        <v>39</v>
      </c>
      <c r="F51240" t="s">
        <v>8356</v>
      </c>
      <c r="G51240" t="s">
        <v>3855</v>
      </c>
      <c r="H51240" t="s">
        <v>42</v>
      </c>
      <c r="I51240" t="s">
        <v>6332</v>
      </c>
      <c r="J51240" t="s">
        <v>6332</v>
      </c>
      <c r="K51240" t="s">
        <v>272</v>
      </c>
      <c r="L51240" t="s">
        <v>273</v>
      </c>
      <c r="M51240" t="s">
        <v>142</v>
      </c>
      <c r="N51240" t="s">
        <v>7132</v>
      </c>
      <c r="O51240" t="s">
        <v>49</v>
      </c>
      <c r="P51240" t="s">
        <v>361</v>
      </c>
      <c r="Q51240" t="s">
        <v>7133</v>
      </c>
      <c r="R51240" s="2">
        <v>48.929999999999993</v>
      </c>
      <c r="S51240">
        <v>3</v>
      </c>
      <c r="T51240">
        <v>0.5</v>
      </c>
      <c r="U51240" s="2">
        <v>-2.9699999999999989</v>
      </c>
      <c r="V51240">
        <v>1.05</v>
      </c>
      <c r="W51240" t="s">
        <v>60</v>
      </c>
      <c r="X51240" s="7">
        <f>Table13[[#This Row],[Profit]]/Table13[[#This Row],[Sales]]</f>
        <v>-6.0698957694665837E-2</v>
      </c>
    </row>
    <row r="51241" spans="1:24" x14ac:dyDescent="0.25">
      <c r="A51241">
        <v>32106</v>
      </c>
      <c r="B51241" t="s">
        <v>8330</v>
      </c>
      <c r="C51241" s="1">
        <v>44481</v>
      </c>
      <c r="D51241" s="1">
        <v>44483</v>
      </c>
      <c r="E51241" t="s">
        <v>24</v>
      </c>
      <c r="F51241" t="s">
        <v>8331</v>
      </c>
      <c r="G51241" t="s">
        <v>352</v>
      </c>
      <c r="H51241" t="s">
        <v>27</v>
      </c>
      <c r="I51241" t="s">
        <v>6871</v>
      </c>
      <c r="J51241" t="s">
        <v>111</v>
      </c>
      <c r="K51241" t="s">
        <v>30</v>
      </c>
      <c r="L51241" t="s">
        <v>112</v>
      </c>
      <c r="M51241" t="s">
        <v>32</v>
      </c>
      <c r="N51241" t="s">
        <v>7662</v>
      </c>
      <c r="O51241" t="s">
        <v>116</v>
      </c>
      <c r="P51241" t="s">
        <v>117</v>
      </c>
      <c r="Q51241" t="s">
        <v>7663</v>
      </c>
      <c r="R51241" s="2">
        <v>11.52</v>
      </c>
      <c r="S51241">
        <v>4</v>
      </c>
      <c r="T51241">
        <v>0</v>
      </c>
      <c r="U51241" s="2">
        <v>3.2256</v>
      </c>
      <c r="V51241">
        <v>1.94</v>
      </c>
      <c r="W51241" t="s">
        <v>37</v>
      </c>
      <c r="X51241" s="7">
        <f>Table13[[#This Row],[Profit]]/Table13[[#This Row],[Sales]]</f>
        <v>0.28000000000000003</v>
      </c>
    </row>
    <row r="51242" spans="1:24" x14ac:dyDescent="0.25">
      <c r="A51242">
        <v>48167</v>
      </c>
      <c r="B51242" t="s">
        <v>8357</v>
      </c>
      <c r="C51242" s="1">
        <v>45644</v>
      </c>
      <c r="D51242" s="1">
        <v>45649</v>
      </c>
      <c r="E51242" t="s">
        <v>97</v>
      </c>
      <c r="F51242" t="s">
        <v>8358</v>
      </c>
      <c r="G51242" t="s">
        <v>2788</v>
      </c>
      <c r="H51242" t="s">
        <v>27</v>
      </c>
      <c r="I51242" t="s">
        <v>7272</v>
      </c>
      <c r="J51242" t="s">
        <v>7273</v>
      </c>
      <c r="K51242" t="s">
        <v>3403</v>
      </c>
      <c r="L51242" t="s">
        <v>77</v>
      </c>
      <c r="M51242" t="s">
        <v>78</v>
      </c>
      <c r="N51242" t="s">
        <v>7810</v>
      </c>
      <c r="O51242" t="s">
        <v>116</v>
      </c>
      <c r="P51242" t="s">
        <v>403</v>
      </c>
      <c r="Q51242" t="s">
        <v>7811</v>
      </c>
      <c r="R51242" s="2">
        <v>2.7810000000000001</v>
      </c>
      <c r="S51242">
        <v>1</v>
      </c>
      <c r="T51242">
        <v>0.7</v>
      </c>
      <c r="U51242" s="2">
        <v>-3.2489999999999988</v>
      </c>
      <c r="V51242">
        <v>1.05</v>
      </c>
      <c r="W51242" t="s">
        <v>60</v>
      </c>
      <c r="X51242" s="7">
        <f>Table13[[#This Row],[Profit]]/Table13[[#This Row],[Sales]]</f>
        <v>-1.1682847896440125</v>
      </c>
    </row>
    <row r="51243" spans="1:24" x14ac:dyDescent="0.25">
      <c r="A51243">
        <v>32526</v>
      </c>
      <c r="B51243" t="s">
        <v>8352</v>
      </c>
      <c r="C51243" s="1">
        <v>45603</v>
      </c>
      <c r="D51243" s="1">
        <v>45608</v>
      </c>
      <c r="E51243" t="s">
        <v>97</v>
      </c>
      <c r="F51243" t="s">
        <v>8331</v>
      </c>
      <c r="G51243" t="s">
        <v>352</v>
      </c>
      <c r="H51243" t="s">
        <v>27</v>
      </c>
      <c r="I51243" t="s">
        <v>307</v>
      </c>
      <c r="J51243" t="s">
        <v>287</v>
      </c>
      <c r="K51243" t="s">
        <v>30</v>
      </c>
      <c r="L51243" t="s">
        <v>112</v>
      </c>
      <c r="M51243" t="s">
        <v>32</v>
      </c>
      <c r="N51243" t="s">
        <v>6578</v>
      </c>
      <c r="O51243" t="s">
        <v>49</v>
      </c>
      <c r="P51243" t="s">
        <v>361</v>
      </c>
      <c r="Q51243" t="s">
        <v>6579</v>
      </c>
      <c r="R51243" s="2">
        <v>8.73</v>
      </c>
      <c r="S51243">
        <v>1</v>
      </c>
      <c r="T51243">
        <v>0</v>
      </c>
      <c r="U51243" s="2">
        <v>2.9681999999999995</v>
      </c>
      <c r="V51243">
        <v>1.5699999999999998</v>
      </c>
      <c r="W51243" t="s">
        <v>60</v>
      </c>
      <c r="X51243" s="7">
        <f>Table13[[#This Row],[Profit]]/Table13[[#This Row],[Sales]]</f>
        <v>0.33999999999999991</v>
      </c>
    </row>
    <row r="51244" spans="1:24" x14ac:dyDescent="0.25">
      <c r="A51244">
        <v>44081</v>
      </c>
      <c r="B51244" t="s">
        <v>7820</v>
      </c>
      <c r="C51244" s="1">
        <v>45091</v>
      </c>
      <c r="D51244" s="1">
        <v>45095</v>
      </c>
      <c r="E51244" t="s">
        <v>97</v>
      </c>
      <c r="F51244" t="s">
        <v>7821</v>
      </c>
      <c r="G51244" t="s">
        <v>2804</v>
      </c>
      <c r="H51244" t="s">
        <v>42</v>
      </c>
      <c r="I51244" t="s">
        <v>7174</v>
      </c>
      <c r="J51244" t="s">
        <v>7174</v>
      </c>
      <c r="K51244" t="s">
        <v>1539</v>
      </c>
      <c r="L51244" t="s">
        <v>132</v>
      </c>
      <c r="M51244" t="s">
        <v>47</v>
      </c>
      <c r="N51244" t="s">
        <v>7385</v>
      </c>
      <c r="O51244" t="s">
        <v>49</v>
      </c>
      <c r="P51244" t="s">
        <v>361</v>
      </c>
      <c r="Q51244" t="s">
        <v>7386</v>
      </c>
      <c r="R51244" s="2">
        <v>7.4759999999999991</v>
      </c>
      <c r="S51244">
        <v>1</v>
      </c>
      <c r="T51244">
        <v>0.6</v>
      </c>
      <c r="U51244" s="2">
        <v>-9.5339999999999989</v>
      </c>
      <c r="V51244">
        <v>1.05</v>
      </c>
      <c r="W51244" t="s">
        <v>60</v>
      </c>
      <c r="X51244" s="7">
        <f>Table13[[#This Row],[Profit]]/Table13[[#This Row],[Sales]]</f>
        <v>-1.2752808988764046</v>
      </c>
    </row>
    <row r="51245" spans="1:24" x14ac:dyDescent="0.25">
      <c r="A51245">
        <v>31888</v>
      </c>
      <c r="B51245" t="s">
        <v>8343</v>
      </c>
      <c r="C51245" s="1">
        <v>45006</v>
      </c>
      <c r="D51245" s="1">
        <v>45010</v>
      </c>
      <c r="E51245" t="s">
        <v>97</v>
      </c>
      <c r="F51245" t="s">
        <v>8331</v>
      </c>
      <c r="G51245" t="s">
        <v>352</v>
      </c>
      <c r="H51245" t="s">
        <v>27</v>
      </c>
      <c r="I51245" t="s">
        <v>1927</v>
      </c>
      <c r="J51245" t="s">
        <v>580</v>
      </c>
      <c r="K51245" t="s">
        <v>30</v>
      </c>
      <c r="L51245" t="s">
        <v>112</v>
      </c>
      <c r="M51245" t="s">
        <v>32</v>
      </c>
      <c r="N51245" t="s">
        <v>7419</v>
      </c>
      <c r="O51245" t="s">
        <v>116</v>
      </c>
      <c r="P51245" t="s">
        <v>436</v>
      </c>
      <c r="Q51245" t="s">
        <v>7420</v>
      </c>
      <c r="R51245" s="2">
        <v>10.368000000000002</v>
      </c>
      <c r="S51245">
        <v>2</v>
      </c>
      <c r="T51245">
        <v>0.2</v>
      </c>
      <c r="U51245" s="2">
        <v>3.6288</v>
      </c>
      <c r="V51245">
        <v>1.53</v>
      </c>
      <c r="W51245" t="s">
        <v>37</v>
      </c>
      <c r="X51245" s="7">
        <f>Table13[[#This Row],[Profit]]/Table13[[#This Row],[Sales]]</f>
        <v>0.34999999999999992</v>
      </c>
    </row>
    <row r="51246" spans="1:24" x14ac:dyDescent="0.25">
      <c r="A51246">
        <v>41863</v>
      </c>
      <c r="B51246" t="s">
        <v>7528</v>
      </c>
      <c r="C51246" s="1">
        <v>44548</v>
      </c>
      <c r="D51246" s="1">
        <v>44550</v>
      </c>
      <c r="E51246" t="s">
        <v>24</v>
      </c>
      <c r="F51246" t="s">
        <v>7529</v>
      </c>
      <c r="G51246" t="s">
        <v>5083</v>
      </c>
      <c r="H51246" t="s">
        <v>27</v>
      </c>
      <c r="I51246" t="s">
        <v>7008</v>
      </c>
      <c r="J51246" t="s">
        <v>7009</v>
      </c>
      <c r="K51246" t="s">
        <v>7010</v>
      </c>
      <c r="L51246" t="s">
        <v>6575</v>
      </c>
      <c r="M51246" t="s">
        <v>47</v>
      </c>
      <c r="N51246" t="s">
        <v>6944</v>
      </c>
      <c r="O51246" t="s">
        <v>116</v>
      </c>
      <c r="P51246" t="s">
        <v>392</v>
      </c>
      <c r="Q51246" t="s">
        <v>6945</v>
      </c>
      <c r="R51246" s="2">
        <v>4.0500000000000007</v>
      </c>
      <c r="S51246">
        <v>1</v>
      </c>
      <c r="T51246">
        <v>0.7</v>
      </c>
      <c r="U51246" s="2">
        <v>-5.129999999999999</v>
      </c>
      <c r="V51246">
        <v>1.05</v>
      </c>
      <c r="W51246" t="s">
        <v>37</v>
      </c>
      <c r="X51246" s="7">
        <f>Table13[[#This Row],[Profit]]/Table13[[#This Row],[Sales]]</f>
        <v>-1.2666666666666662</v>
      </c>
    </row>
    <row r="51247" spans="1:24" x14ac:dyDescent="0.25">
      <c r="A51247">
        <v>24004</v>
      </c>
      <c r="B51247" t="s">
        <v>7033</v>
      </c>
      <c r="C51247" s="1">
        <v>44502</v>
      </c>
      <c r="D51247" s="1">
        <v>44504</v>
      </c>
      <c r="E51247" t="s">
        <v>39</v>
      </c>
      <c r="F51247" t="s">
        <v>7034</v>
      </c>
      <c r="G51247" t="s">
        <v>3026</v>
      </c>
      <c r="H51247" t="s">
        <v>27</v>
      </c>
      <c r="I51247" t="s">
        <v>6525</v>
      </c>
      <c r="J51247" t="s">
        <v>6526</v>
      </c>
      <c r="K51247" t="s">
        <v>1841</v>
      </c>
      <c r="L51247" t="s">
        <v>124</v>
      </c>
      <c r="M51247" t="s">
        <v>47</v>
      </c>
      <c r="N51247" t="s">
        <v>7324</v>
      </c>
      <c r="O51247" t="s">
        <v>116</v>
      </c>
      <c r="P51247" t="s">
        <v>403</v>
      </c>
      <c r="Q51247" t="s">
        <v>7325</v>
      </c>
      <c r="R51247" s="2">
        <v>17.28</v>
      </c>
      <c r="S51247">
        <v>4</v>
      </c>
      <c r="T51247">
        <v>0.5</v>
      </c>
      <c r="U51247" s="2">
        <v>-13.920000000000002</v>
      </c>
      <c r="V51247">
        <v>1.05</v>
      </c>
      <c r="W51247" t="s">
        <v>60</v>
      </c>
      <c r="X51247" s="7">
        <f>Table13[[#This Row],[Profit]]/Table13[[#This Row],[Sales]]</f>
        <v>-0.80555555555555558</v>
      </c>
    </row>
    <row r="51248" spans="1:24" x14ac:dyDescent="0.25">
      <c r="A51248">
        <v>31887</v>
      </c>
      <c r="B51248" t="s">
        <v>8343</v>
      </c>
      <c r="C51248" s="1">
        <v>45006</v>
      </c>
      <c r="D51248" s="1">
        <v>45010</v>
      </c>
      <c r="E51248" t="s">
        <v>97</v>
      </c>
      <c r="F51248" t="s">
        <v>8331</v>
      </c>
      <c r="G51248" t="s">
        <v>352</v>
      </c>
      <c r="H51248" t="s">
        <v>27</v>
      </c>
      <c r="I51248" t="s">
        <v>1927</v>
      </c>
      <c r="J51248" t="s">
        <v>580</v>
      </c>
      <c r="K51248" t="s">
        <v>30</v>
      </c>
      <c r="L51248" t="s">
        <v>112</v>
      </c>
      <c r="M51248" t="s">
        <v>32</v>
      </c>
      <c r="N51248" t="s">
        <v>6285</v>
      </c>
      <c r="O51248" t="s">
        <v>116</v>
      </c>
      <c r="P51248" t="s">
        <v>392</v>
      </c>
      <c r="Q51248" t="s">
        <v>6286</v>
      </c>
      <c r="R51248" s="2">
        <v>16.821000000000005</v>
      </c>
      <c r="S51248">
        <v>3</v>
      </c>
      <c r="T51248">
        <v>0.7</v>
      </c>
      <c r="U51248" s="2">
        <v>-12.896100000000004</v>
      </c>
      <c r="V51248">
        <v>1.44</v>
      </c>
      <c r="W51248" t="s">
        <v>37</v>
      </c>
      <c r="X51248" s="7">
        <f>Table13[[#This Row],[Profit]]/Table13[[#This Row],[Sales]]</f>
        <v>-0.76666666666666672</v>
      </c>
    </row>
    <row r="51249" spans="1:24" x14ac:dyDescent="0.25">
      <c r="A51249">
        <v>41315</v>
      </c>
      <c r="B51249" t="s">
        <v>8359</v>
      </c>
      <c r="C51249" s="1">
        <v>45133</v>
      </c>
      <c r="D51249" s="1">
        <v>45137</v>
      </c>
      <c r="E51249" t="s">
        <v>97</v>
      </c>
      <c r="F51249" t="s">
        <v>8360</v>
      </c>
      <c r="G51249" t="s">
        <v>646</v>
      </c>
      <c r="H51249" t="s">
        <v>27</v>
      </c>
      <c r="I51249" t="s">
        <v>3282</v>
      </c>
      <c r="J51249" t="s">
        <v>3283</v>
      </c>
      <c r="K51249" t="s">
        <v>1285</v>
      </c>
      <c r="L51249" t="s">
        <v>571</v>
      </c>
      <c r="M51249" t="s">
        <v>78</v>
      </c>
      <c r="N51249" t="s">
        <v>6701</v>
      </c>
      <c r="O51249" t="s">
        <v>116</v>
      </c>
      <c r="P51249" t="s">
        <v>117</v>
      </c>
      <c r="Q51249" t="s">
        <v>6702</v>
      </c>
      <c r="R51249" s="2">
        <v>25.83</v>
      </c>
      <c r="S51249">
        <v>1</v>
      </c>
      <c r="T51249">
        <v>0</v>
      </c>
      <c r="U51249" s="2">
        <v>9.0299999999999994</v>
      </c>
      <c r="V51249">
        <v>1.05</v>
      </c>
      <c r="W51249" t="s">
        <v>60</v>
      </c>
      <c r="X51249" s="7">
        <f>Table13[[#This Row],[Profit]]/Table13[[#This Row],[Sales]]</f>
        <v>0.34959349593495936</v>
      </c>
    </row>
    <row r="51250" spans="1:24" x14ac:dyDescent="0.25">
      <c r="A51250">
        <v>27948</v>
      </c>
      <c r="B51250" t="s">
        <v>7361</v>
      </c>
      <c r="C51250" s="1">
        <v>45133</v>
      </c>
      <c r="D51250" s="1">
        <v>45133</v>
      </c>
      <c r="E51250" t="s">
        <v>72</v>
      </c>
      <c r="F51250" t="s">
        <v>6359</v>
      </c>
      <c r="G51250" t="s">
        <v>2760</v>
      </c>
      <c r="H51250" t="s">
        <v>27</v>
      </c>
      <c r="I51250" t="s">
        <v>56</v>
      </c>
      <c r="J51250" t="s">
        <v>57</v>
      </c>
      <c r="K51250" t="s">
        <v>45</v>
      </c>
      <c r="L51250" t="s">
        <v>46</v>
      </c>
      <c r="M51250" t="s">
        <v>47</v>
      </c>
      <c r="N51250" t="s">
        <v>7091</v>
      </c>
      <c r="O51250" t="s">
        <v>116</v>
      </c>
      <c r="P51250" t="s">
        <v>403</v>
      </c>
      <c r="Q51250" t="s">
        <v>7092</v>
      </c>
      <c r="R51250" s="2">
        <v>30.617999999999999</v>
      </c>
      <c r="S51250">
        <v>3</v>
      </c>
      <c r="T51250">
        <v>0.1</v>
      </c>
      <c r="U51250" s="2">
        <v>1.008</v>
      </c>
      <c r="V51250">
        <v>1.05</v>
      </c>
      <c r="W51250" t="s">
        <v>60</v>
      </c>
      <c r="X51250" s="7">
        <f>Table13[[#This Row],[Profit]]/Table13[[#This Row],[Sales]]</f>
        <v>3.292181069958848E-2</v>
      </c>
    </row>
    <row r="51251" spans="1:24" x14ac:dyDescent="0.25">
      <c r="A51251">
        <v>36231</v>
      </c>
      <c r="B51251" t="s">
        <v>8361</v>
      </c>
      <c r="C51251" s="1">
        <v>44832</v>
      </c>
      <c r="D51251" s="1">
        <v>44838</v>
      </c>
      <c r="E51251" t="s">
        <v>97</v>
      </c>
      <c r="F51251" t="s">
        <v>8331</v>
      </c>
      <c r="G51251" t="s">
        <v>352</v>
      </c>
      <c r="H51251" t="s">
        <v>27</v>
      </c>
      <c r="I51251" t="s">
        <v>2901</v>
      </c>
      <c r="J51251" t="s">
        <v>3383</v>
      </c>
      <c r="K51251" t="s">
        <v>30</v>
      </c>
      <c r="L51251" t="s">
        <v>112</v>
      </c>
      <c r="M51251" t="s">
        <v>32</v>
      </c>
      <c r="N51251" t="s">
        <v>257</v>
      </c>
      <c r="O51251" t="s">
        <v>116</v>
      </c>
      <c r="P51251" t="s">
        <v>258</v>
      </c>
      <c r="Q51251" t="s">
        <v>259</v>
      </c>
      <c r="R51251" s="2">
        <v>4.5120000000000005</v>
      </c>
      <c r="S51251">
        <v>3</v>
      </c>
      <c r="T51251">
        <v>0.2</v>
      </c>
      <c r="U51251" s="2">
        <v>0.84599999999999964</v>
      </c>
      <c r="V51251">
        <v>1.44</v>
      </c>
      <c r="W51251" t="s">
        <v>60</v>
      </c>
      <c r="X51251" s="7">
        <f>Table13[[#This Row],[Profit]]/Table13[[#This Row],[Sales]]</f>
        <v>0.18749999999999989</v>
      </c>
    </row>
    <row r="51252" spans="1:24" x14ac:dyDescent="0.25">
      <c r="A51252">
        <v>8362</v>
      </c>
      <c r="B51252" t="s">
        <v>8362</v>
      </c>
      <c r="C51252" s="1">
        <v>45648</v>
      </c>
      <c r="D51252" s="1">
        <v>45650</v>
      </c>
      <c r="E51252" t="s">
        <v>24</v>
      </c>
      <c r="F51252" t="s">
        <v>6713</v>
      </c>
      <c r="G51252" t="s">
        <v>2158</v>
      </c>
      <c r="H51252" t="s">
        <v>42</v>
      </c>
      <c r="I51252" t="s">
        <v>6328</v>
      </c>
      <c r="J51252" t="s">
        <v>3390</v>
      </c>
      <c r="K51252" t="s">
        <v>140</v>
      </c>
      <c r="L51252" t="s">
        <v>141</v>
      </c>
      <c r="M51252" t="s">
        <v>142</v>
      </c>
      <c r="N51252" t="s">
        <v>7675</v>
      </c>
      <c r="O51252" t="s">
        <v>116</v>
      </c>
      <c r="P51252" t="s">
        <v>258</v>
      </c>
      <c r="Q51252" t="s">
        <v>7676</v>
      </c>
      <c r="R51252" s="2">
        <v>36.680000000000007</v>
      </c>
      <c r="S51252">
        <v>7</v>
      </c>
      <c r="T51252">
        <v>0</v>
      </c>
      <c r="U51252" s="2">
        <v>16.8</v>
      </c>
      <c r="V51252">
        <v>1.042</v>
      </c>
      <c r="W51252" t="s">
        <v>37</v>
      </c>
      <c r="X51252" s="7">
        <f>Table13[[#This Row],[Profit]]/Table13[[#This Row],[Sales]]</f>
        <v>0.45801526717557245</v>
      </c>
    </row>
    <row r="51253" spans="1:24" x14ac:dyDescent="0.25">
      <c r="A51253">
        <v>36229</v>
      </c>
      <c r="B51253" t="s">
        <v>8361</v>
      </c>
      <c r="C51253" s="1">
        <v>44832</v>
      </c>
      <c r="D51253" s="1">
        <v>44838</v>
      </c>
      <c r="E51253" t="s">
        <v>97</v>
      </c>
      <c r="F51253" t="s">
        <v>8331</v>
      </c>
      <c r="G51253" t="s">
        <v>352</v>
      </c>
      <c r="H51253" t="s">
        <v>27</v>
      </c>
      <c r="I51253" t="s">
        <v>2901</v>
      </c>
      <c r="J51253" t="s">
        <v>3383</v>
      </c>
      <c r="K51253" t="s">
        <v>30</v>
      </c>
      <c r="L51253" t="s">
        <v>112</v>
      </c>
      <c r="M51253" t="s">
        <v>32</v>
      </c>
      <c r="N51253" t="s">
        <v>6680</v>
      </c>
      <c r="O51253" t="s">
        <v>116</v>
      </c>
      <c r="P51253" t="s">
        <v>1764</v>
      </c>
      <c r="Q51253" t="s">
        <v>6681</v>
      </c>
      <c r="R51253" s="2">
        <v>12.536000000000001</v>
      </c>
      <c r="S51253">
        <v>1</v>
      </c>
      <c r="T51253">
        <v>0.2</v>
      </c>
      <c r="U51253" s="2">
        <v>4.2308999999999983</v>
      </c>
      <c r="V51253">
        <v>1.38</v>
      </c>
      <c r="W51253" t="s">
        <v>60</v>
      </c>
      <c r="X51253" s="7">
        <f>Table13[[#This Row],[Profit]]/Table13[[#This Row],[Sales]]</f>
        <v>0.33749999999999986</v>
      </c>
    </row>
    <row r="51254" spans="1:24" x14ac:dyDescent="0.25">
      <c r="A51254">
        <v>40220</v>
      </c>
      <c r="B51254" t="s">
        <v>8363</v>
      </c>
      <c r="C51254" s="1">
        <v>45455</v>
      </c>
      <c r="D51254" s="1">
        <v>45461</v>
      </c>
      <c r="E51254" t="s">
        <v>97</v>
      </c>
      <c r="F51254" t="s">
        <v>8335</v>
      </c>
      <c r="G51254" t="s">
        <v>352</v>
      </c>
      <c r="H51254" t="s">
        <v>27</v>
      </c>
      <c r="I51254" t="s">
        <v>7353</v>
      </c>
      <c r="J51254" t="s">
        <v>472</v>
      </c>
      <c r="K51254" t="s">
        <v>30</v>
      </c>
      <c r="L51254" t="s">
        <v>359</v>
      </c>
      <c r="M51254" t="s">
        <v>32</v>
      </c>
      <c r="N51254" t="s">
        <v>5594</v>
      </c>
      <c r="O51254" t="s">
        <v>116</v>
      </c>
      <c r="P51254" t="s">
        <v>392</v>
      </c>
      <c r="Q51254" t="s">
        <v>5595</v>
      </c>
      <c r="R51254" s="2">
        <v>4.572000000000001</v>
      </c>
      <c r="S51254">
        <v>4</v>
      </c>
      <c r="T51254">
        <v>0.7</v>
      </c>
      <c r="U51254" s="2">
        <v>-3.8100000000000005</v>
      </c>
      <c r="V51254">
        <v>1.28</v>
      </c>
      <c r="W51254" t="s">
        <v>60</v>
      </c>
      <c r="X51254" s="7">
        <f>Table13[[#This Row],[Profit]]/Table13[[#This Row],[Sales]]</f>
        <v>-0.83333333333333326</v>
      </c>
    </row>
    <row r="51255" spans="1:24" x14ac:dyDescent="0.25">
      <c r="A51255">
        <v>32527</v>
      </c>
      <c r="B51255" t="s">
        <v>8352</v>
      </c>
      <c r="C51255" s="1">
        <v>45603</v>
      </c>
      <c r="D51255" s="1">
        <v>45608</v>
      </c>
      <c r="E51255" t="s">
        <v>97</v>
      </c>
      <c r="F51255" t="s">
        <v>8331</v>
      </c>
      <c r="G51255" t="s">
        <v>352</v>
      </c>
      <c r="H51255" t="s">
        <v>27</v>
      </c>
      <c r="I51255" t="s">
        <v>307</v>
      </c>
      <c r="J51255" t="s">
        <v>287</v>
      </c>
      <c r="K51255" t="s">
        <v>30</v>
      </c>
      <c r="L51255" t="s">
        <v>112</v>
      </c>
      <c r="M51255" t="s">
        <v>32</v>
      </c>
      <c r="N51255" t="s">
        <v>7650</v>
      </c>
      <c r="O51255" t="s">
        <v>116</v>
      </c>
      <c r="P51255" t="s">
        <v>117</v>
      </c>
      <c r="Q51255" t="s">
        <v>7651</v>
      </c>
      <c r="R51255" s="2">
        <v>5.68</v>
      </c>
      <c r="S51255">
        <v>2</v>
      </c>
      <c r="T51255">
        <v>0</v>
      </c>
      <c r="U51255" s="2">
        <v>1.7607999999999997</v>
      </c>
      <c r="V51255">
        <v>1.19</v>
      </c>
      <c r="W51255" t="s">
        <v>60</v>
      </c>
      <c r="X51255" s="7">
        <f>Table13[[#This Row],[Profit]]/Table13[[#This Row],[Sales]]</f>
        <v>0.30999999999999994</v>
      </c>
    </row>
    <row r="51256" spans="1:24" x14ac:dyDescent="0.25">
      <c r="A51256">
        <v>43851</v>
      </c>
      <c r="B51256" t="s">
        <v>6484</v>
      </c>
      <c r="C51256" s="1">
        <v>45643</v>
      </c>
      <c r="D51256" s="1">
        <v>45646</v>
      </c>
      <c r="E51256" t="s">
        <v>39</v>
      </c>
      <c r="F51256" t="s">
        <v>6485</v>
      </c>
      <c r="G51256" t="s">
        <v>6323</v>
      </c>
      <c r="H51256" t="s">
        <v>27</v>
      </c>
      <c r="I51256" t="s">
        <v>6477</v>
      </c>
      <c r="J51256" t="s">
        <v>6477</v>
      </c>
      <c r="K51256" t="s">
        <v>1224</v>
      </c>
      <c r="L51256" t="s">
        <v>200</v>
      </c>
      <c r="M51256" t="s">
        <v>68</v>
      </c>
      <c r="N51256" t="s">
        <v>6696</v>
      </c>
      <c r="O51256" t="s">
        <v>116</v>
      </c>
      <c r="P51256" t="s">
        <v>167</v>
      </c>
      <c r="Q51256" t="s">
        <v>6697</v>
      </c>
      <c r="R51256" s="2">
        <v>53.730000000000004</v>
      </c>
      <c r="S51256">
        <v>1</v>
      </c>
      <c r="T51256">
        <v>0</v>
      </c>
      <c r="U51256" s="2">
        <v>6.42</v>
      </c>
      <c r="V51256">
        <v>1.04</v>
      </c>
      <c r="W51256" t="s">
        <v>60</v>
      </c>
      <c r="X51256" s="7">
        <f>Table13[[#This Row],[Profit]]/Table13[[#This Row],[Sales]]</f>
        <v>0.11948632049134561</v>
      </c>
    </row>
    <row r="51257" spans="1:24" x14ac:dyDescent="0.25">
      <c r="A51257">
        <v>23411</v>
      </c>
      <c r="B51257" t="s">
        <v>8058</v>
      </c>
      <c r="C51257" s="1">
        <v>45157</v>
      </c>
      <c r="D51257" s="1">
        <v>45161</v>
      </c>
      <c r="E51257" t="s">
        <v>97</v>
      </c>
      <c r="F51257" t="s">
        <v>8059</v>
      </c>
      <c r="G51257" t="s">
        <v>6291</v>
      </c>
      <c r="H51257" t="s">
        <v>27</v>
      </c>
      <c r="I51257" t="s">
        <v>3357</v>
      </c>
      <c r="J51257" t="s">
        <v>3357</v>
      </c>
      <c r="K51257" t="s">
        <v>3358</v>
      </c>
      <c r="L51257" t="s">
        <v>151</v>
      </c>
      <c r="M51257" t="s">
        <v>47</v>
      </c>
      <c r="N51257" t="s">
        <v>7840</v>
      </c>
      <c r="O51257" t="s">
        <v>116</v>
      </c>
      <c r="P51257" t="s">
        <v>403</v>
      </c>
      <c r="Q51257" t="s">
        <v>7841</v>
      </c>
      <c r="R51257" s="2">
        <v>4.5600000000000005</v>
      </c>
      <c r="S51257">
        <v>1</v>
      </c>
      <c r="T51257">
        <v>0.5</v>
      </c>
      <c r="U51257" s="2">
        <v>0</v>
      </c>
      <c r="V51257">
        <v>1.04</v>
      </c>
      <c r="W51257" t="s">
        <v>60</v>
      </c>
      <c r="X51257" s="7">
        <f>Table13[[#This Row],[Profit]]/Table13[[#This Row],[Sales]]</f>
        <v>0</v>
      </c>
    </row>
    <row r="51258" spans="1:24" x14ac:dyDescent="0.25">
      <c r="A51258">
        <v>29192</v>
      </c>
      <c r="B51258" t="s">
        <v>6953</v>
      </c>
      <c r="C51258" s="1">
        <v>45481</v>
      </c>
      <c r="D51258" s="1">
        <v>45486</v>
      </c>
      <c r="E51258" t="s">
        <v>97</v>
      </c>
      <c r="F51258" t="s">
        <v>6954</v>
      </c>
      <c r="G51258" t="s">
        <v>2474</v>
      </c>
      <c r="H51258" t="s">
        <v>42</v>
      </c>
      <c r="I51258" t="s">
        <v>1839</v>
      </c>
      <c r="J51258" t="s">
        <v>1840</v>
      </c>
      <c r="K51258" t="s">
        <v>1841</v>
      </c>
      <c r="L51258" t="s">
        <v>124</v>
      </c>
      <c r="M51258" t="s">
        <v>47</v>
      </c>
      <c r="N51258" t="s">
        <v>7219</v>
      </c>
      <c r="O51258" t="s">
        <v>116</v>
      </c>
      <c r="P51258" t="s">
        <v>436</v>
      </c>
      <c r="Q51258" t="s">
        <v>7220</v>
      </c>
      <c r="R51258" s="2">
        <v>18.36</v>
      </c>
      <c r="S51258">
        <v>2</v>
      </c>
      <c r="T51258">
        <v>0.5</v>
      </c>
      <c r="U51258" s="2">
        <v>-13.26</v>
      </c>
      <c r="V51258">
        <v>1.04</v>
      </c>
      <c r="W51258" t="s">
        <v>60</v>
      </c>
      <c r="X51258" s="7">
        <f>Table13[[#This Row],[Profit]]/Table13[[#This Row],[Sales]]</f>
        <v>-0.72222222222222221</v>
      </c>
    </row>
    <row r="51259" spans="1:24" x14ac:dyDescent="0.25">
      <c r="A51259">
        <v>35397</v>
      </c>
      <c r="B51259" t="s">
        <v>8340</v>
      </c>
      <c r="C51259" s="1">
        <v>45463</v>
      </c>
      <c r="D51259" s="1">
        <v>45467</v>
      </c>
      <c r="E51259" t="s">
        <v>97</v>
      </c>
      <c r="F51259" t="s">
        <v>8329</v>
      </c>
      <c r="G51259" t="s">
        <v>352</v>
      </c>
      <c r="H51259" t="s">
        <v>27</v>
      </c>
      <c r="I51259" t="s">
        <v>2190</v>
      </c>
      <c r="J51259" t="s">
        <v>165</v>
      </c>
      <c r="K51259" t="s">
        <v>30</v>
      </c>
      <c r="L51259" t="s">
        <v>31</v>
      </c>
      <c r="M51259" t="s">
        <v>32</v>
      </c>
      <c r="N51259" t="s">
        <v>6589</v>
      </c>
      <c r="O51259" t="s">
        <v>116</v>
      </c>
      <c r="P51259" t="s">
        <v>153</v>
      </c>
      <c r="Q51259" t="s">
        <v>6590</v>
      </c>
      <c r="R51259" s="2">
        <v>2.2639999999999993</v>
      </c>
      <c r="S51259">
        <v>1</v>
      </c>
      <c r="T51259">
        <v>0.8</v>
      </c>
      <c r="U51259" s="2">
        <v>-5.2072000000000012</v>
      </c>
      <c r="V51259">
        <v>1.07</v>
      </c>
      <c r="W51259" t="s">
        <v>60</v>
      </c>
      <c r="X51259" s="7">
        <f>Table13[[#This Row],[Profit]]/Table13[[#This Row],[Sales]]</f>
        <v>-2.3000000000000012</v>
      </c>
    </row>
    <row r="51260" spans="1:24" x14ac:dyDescent="0.25">
      <c r="A51260">
        <v>12762</v>
      </c>
      <c r="B51260" t="s">
        <v>7598</v>
      </c>
      <c r="C51260" s="1">
        <v>45435</v>
      </c>
      <c r="D51260" s="1">
        <v>45437</v>
      </c>
      <c r="E51260" t="s">
        <v>24</v>
      </c>
      <c r="F51260" t="s">
        <v>7159</v>
      </c>
      <c r="G51260" t="s">
        <v>815</v>
      </c>
      <c r="H51260" t="s">
        <v>27</v>
      </c>
      <c r="I51260" t="s">
        <v>3550</v>
      </c>
      <c r="J51260" t="s">
        <v>319</v>
      </c>
      <c r="K51260" t="s">
        <v>217</v>
      </c>
      <c r="L51260" t="s">
        <v>218</v>
      </c>
      <c r="M51260" t="s">
        <v>68</v>
      </c>
      <c r="N51260" t="s">
        <v>7458</v>
      </c>
      <c r="O51260" t="s">
        <v>116</v>
      </c>
      <c r="P51260" t="s">
        <v>392</v>
      </c>
      <c r="Q51260" t="s">
        <v>7459</v>
      </c>
      <c r="R51260" s="2">
        <v>27.299999999999997</v>
      </c>
      <c r="S51260">
        <v>2</v>
      </c>
      <c r="T51260">
        <v>0</v>
      </c>
      <c r="U51260" s="2">
        <v>3.7800000000000002</v>
      </c>
      <c r="V51260">
        <v>1.04</v>
      </c>
      <c r="W51260" t="s">
        <v>60</v>
      </c>
      <c r="X51260" s="7">
        <f>Table13[[#This Row],[Profit]]/Table13[[#This Row],[Sales]]</f>
        <v>0.1384615384615385</v>
      </c>
    </row>
    <row r="51261" spans="1:24" x14ac:dyDescent="0.25">
      <c r="A51261">
        <v>36230</v>
      </c>
      <c r="B51261" t="s">
        <v>8361</v>
      </c>
      <c r="C51261" s="1">
        <v>44832</v>
      </c>
      <c r="D51261" s="1">
        <v>44838</v>
      </c>
      <c r="E51261" t="s">
        <v>97</v>
      </c>
      <c r="F51261" t="s">
        <v>8331</v>
      </c>
      <c r="G51261" t="s">
        <v>352</v>
      </c>
      <c r="H51261" t="s">
        <v>27</v>
      </c>
      <c r="I51261" t="s">
        <v>2901</v>
      </c>
      <c r="J51261" t="s">
        <v>3383</v>
      </c>
      <c r="K51261" t="s">
        <v>30</v>
      </c>
      <c r="L51261" t="s">
        <v>112</v>
      </c>
      <c r="M51261" t="s">
        <v>32</v>
      </c>
      <c r="N51261" t="s">
        <v>6637</v>
      </c>
      <c r="O51261" t="s">
        <v>116</v>
      </c>
      <c r="P51261" t="s">
        <v>392</v>
      </c>
      <c r="Q51261" t="s">
        <v>6638</v>
      </c>
      <c r="R51261" s="2">
        <v>1.0800000000000003</v>
      </c>
      <c r="S51261">
        <v>2</v>
      </c>
      <c r="T51261">
        <v>0.7</v>
      </c>
      <c r="U51261" s="2">
        <v>-0.79200000000000004</v>
      </c>
      <c r="V51261">
        <v>1.06</v>
      </c>
      <c r="W51261" t="s">
        <v>60</v>
      </c>
      <c r="X51261" s="7">
        <f>Table13[[#This Row],[Profit]]/Table13[[#This Row],[Sales]]</f>
        <v>-0.73333333333333317</v>
      </c>
    </row>
    <row r="51262" spans="1:24" x14ac:dyDescent="0.25">
      <c r="A51262">
        <v>35398</v>
      </c>
      <c r="B51262" t="s">
        <v>8340</v>
      </c>
      <c r="C51262" s="1">
        <v>45463</v>
      </c>
      <c r="D51262" s="1">
        <v>45467</v>
      </c>
      <c r="E51262" t="s">
        <v>97</v>
      </c>
      <c r="F51262" t="s">
        <v>8329</v>
      </c>
      <c r="G51262" t="s">
        <v>352</v>
      </c>
      <c r="H51262" t="s">
        <v>27</v>
      </c>
      <c r="I51262" t="s">
        <v>2190</v>
      </c>
      <c r="J51262" t="s">
        <v>165</v>
      </c>
      <c r="K51262" t="s">
        <v>30</v>
      </c>
      <c r="L51262" t="s">
        <v>31</v>
      </c>
      <c r="M51262" t="s">
        <v>32</v>
      </c>
      <c r="N51262" t="s">
        <v>1353</v>
      </c>
      <c r="O51262" t="s">
        <v>116</v>
      </c>
      <c r="P51262" t="s">
        <v>153</v>
      </c>
      <c r="Q51262" t="s">
        <v>1354</v>
      </c>
      <c r="R51262" s="2">
        <v>0.44399999999999995</v>
      </c>
      <c r="S51262">
        <v>1</v>
      </c>
      <c r="T51262">
        <v>0.8</v>
      </c>
      <c r="U51262" s="2">
        <v>-1.1100000000000003</v>
      </c>
      <c r="V51262">
        <v>1.01</v>
      </c>
      <c r="W51262" t="s">
        <v>60</v>
      </c>
      <c r="X51262" s="7">
        <f>Table13[[#This Row],[Profit]]/Table13[[#This Row],[Sales]]</f>
        <v>-2.5000000000000009</v>
      </c>
    </row>
    <row r="51263" spans="1:24" x14ac:dyDescent="0.25">
      <c r="A51263">
        <v>35111</v>
      </c>
      <c r="B51263" t="s">
        <v>8364</v>
      </c>
      <c r="C51263" s="1">
        <v>45116</v>
      </c>
      <c r="D51263" s="1">
        <v>45116</v>
      </c>
      <c r="E51263" t="s">
        <v>72</v>
      </c>
      <c r="F51263" t="s">
        <v>8365</v>
      </c>
      <c r="G51263" t="s">
        <v>6417</v>
      </c>
      <c r="H51263" t="s">
        <v>27</v>
      </c>
      <c r="I51263" t="s">
        <v>471</v>
      </c>
      <c r="J51263" t="s">
        <v>3771</v>
      </c>
      <c r="K51263" t="s">
        <v>30</v>
      </c>
      <c r="L51263" t="s">
        <v>359</v>
      </c>
      <c r="M51263" t="s">
        <v>32</v>
      </c>
      <c r="N51263" t="s">
        <v>7289</v>
      </c>
      <c r="O51263" t="s">
        <v>34</v>
      </c>
      <c r="P51263" t="s">
        <v>35</v>
      </c>
      <c r="Q51263" t="s">
        <v>7290</v>
      </c>
      <c r="R51263" s="2">
        <v>823.96000000000015</v>
      </c>
      <c r="S51263">
        <v>5</v>
      </c>
      <c r="T51263">
        <v>0.2</v>
      </c>
      <c r="U51263" s="2">
        <v>51.497499999999974</v>
      </c>
      <c r="V51263">
        <v>69.66</v>
      </c>
      <c r="W51263" t="s">
        <v>60</v>
      </c>
      <c r="X51263" s="7">
        <f>Table13[[#This Row],[Profit]]/Table13[[#This Row],[Sales]]</f>
        <v>6.2499999999999958E-2</v>
      </c>
    </row>
    <row r="51264" spans="1:24" x14ac:dyDescent="0.25">
      <c r="A51264">
        <v>31316</v>
      </c>
      <c r="B51264" t="s">
        <v>8366</v>
      </c>
      <c r="C51264" s="1">
        <v>44434</v>
      </c>
      <c r="D51264" s="1">
        <v>44439</v>
      </c>
      <c r="E51264" t="s">
        <v>39</v>
      </c>
      <c r="F51264" t="s">
        <v>8367</v>
      </c>
      <c r="G51264" t="s">
        <v>6417</v>
      </c>
      <c r="H51264" t="s">
        <v>27</v>
      </c>
      <c r="I51264" t="s">
        <v>286</v>
      </c>
      <c r="J51264" t="s">
        <v>287</v>
      </c>
      <c r="K51264" t="s">
        <v>30</v>
      </c>
      <c r="L51264" t="s">
        <v>112</v>
      </c>
      <c r="M51264" t="s">
        <v>32</v>
      </c>
      <c r="N51264" t="s">
        <v>8368</v>
      </c>
      <c r="O51264" t="s">
        <v>34</v>
      </c>
      <c r="P51264" t="s">
        <v>35</v>
      </c>
      <c r="Q51264" t="s">
        <v>8369</v>
      </c>
      <c r="R51264" s="2">
        <v>213.48000000000002</v>
      </c>
      <c r="S51264">
        <v>3</v>
      </c>
      <c r="T51264">
        <v>0.2</v>
      </c>
      <c r="U51264" s="2">
        <v>16.010999999999981</v>
      </c>
      <c r="V51264">
        <v>14.75</v>
      </c>
      <c r="W51264" t="s">
        <v>37</v>
      </c>
      <c r="X51264" s="7">
        <f>Table13[[#This Row],[Profit]]/Table13[[#This Row],[Sales]]</f>
        <v>7.49999999999999E-2</v>
      </c>
    </row>
    <row r="51265" spans="1:24" x14ac:dyDescent="0.25">
      <c r="A51265">
        <v>6367</v>
      </c>
      <c r="B51265" t="s">
        <v>7251</v>
      </c>
      <c r="C51265" s="1">
        <v>44551</v>
      </c>
      <c r="D51265" s="1">
        <v>44555</v>
      </c>
      <c r="E51265" t="s">
        <v>97</v>
      </c>
      <c r="F51265" t="s">
        <v>7252</v>
      </c>
      <c r="G51265" t="s">
        <v>262</v>
      </c>
      <c r="H51265" t="s">
        <v>27</v>
      </c>
      <c r="I51265" t="s">
        <v>6389</v>
      </c>
      <c r="J51265" t="s">
        <v>2138</v>
      </c>
      <c r="K51265" t="s">
        <v>226</v>
      </c>
      <c r="L51265" t="s">
        <v>227</v>
      </c>
      <c r="M51265" t="s">
        <v>142</v>
      </c>
      <c r="N51265" t="s">
        <v>5065</v>
      </c>
      <c r="O51265" t="s">
        <v>116</v>
      </c>
      <c r="P51265" t="s">
        <v>392</v>
      </c>
      <c r="Q51265" t="s">
        <v>5066</v>
      </c>
      <c r="R51265" s="2">
        <v>36.479999999999997</v>
      </c>
      <c r="S51265">
        <v>4</v>
      </c>
      <c r="T51265">
        <v>0</v>
      </c>
      <c r="U51265" s="2">
        <v>3.28</v>
      </c>
      <c r="V51265">
        <v>1.0389999999999999</v>
      </c>
      <c r="W51265" t="s">
        <v>60</v>
      </c>
      <c r="X51265" s="7">
        <f>Table13[[#This Row],[Profit]]/Table13[[#This Row],[Sales]]</f>
        <v>8.9912280701754388E-2</v>
      </c>
    </row>
    <row r="51266" spans="1:24" x14ac:dyDescent="0.25">
      <c r="A51266">
        <v>22589</v>
      </c>
      <c r="B51266" t="s">
        <v>8370</v>
      </c>
      <c r="C51266" s="1">
        <v>45621</v>
      </c>
      <c r="D51266" s="1">
        <v>45626</v>
      </c>
      <c r="E51266" t="s">
        <v>97</v>
      </c>
      <c r="F51266" t="s">
        <v>6380</v>
      </c>
      <c r="G51266" t="s">
        <v>6357</v>
      </c>
      <c r="H51266" t="s">
        <v>42</v>
      </c>
      <c r="I51266" t="s">
        <v>663</v>
      </c>
      <c r="J51266" t="s">
        <v>432</v>
      </c>
      <c r="K51266" t="s">
        <v>45</v>
      </c>
      <c r="L51266" t="s">
        <v>46</v>
      </c>
      <c r="M51266" t="s">
        <v>47</v>
      </c>
      <c r="N51266" t="s">
        <v>7024</v>
      </c>
      <c r="O51266" t="s">
        <v>116</v>
      </c>
      <c r="P51266" t="s">
        <v>1764</v>
      </c>
      <c r="Q51266" t="s">
        <v>7025</v>
      </c>
      <c r="R51266" s="2">
        <v>47.142000000000003</v>
      </c>
      <c r="S51266">
        <v>2</v>
      </c>
      <c r="T51266">
        <v>0.1</v>
      </c>
      <c r="U51266" s="2">
        <v>8.8620000000000019</v>
      </c>
      <c r="V51266">
        <v>1.03</v>
      </c>
      <c r="W51266" t="s">
        <v>60</v>
      </c>
      <c r="X51266" s="7">
        <f>Table13[[#This Row],[Profit]]/Table13[[#This Row],[Sales]]</f>
        <v>0.18798523609520176</v>
      </c>
    </row>
    <row r="51267" spans="1:24" x14ac:dyDescent="0.25">
      <c r="A51267">
        <v>37195</v>
      </c>
      <c r="B51267" t="s">
        <v>8371</v>
      </c>
      <c r="C51267" s="1">
        <v>45020</v>
      </c>
      <c r="D51267" s="1">
        <v>45026</v>
      </c>
      <c r="E51267" t="s">
        <v>97</v>
      </c>
      <c r="F51267" t="s">
        <v>8372</v>
      </c>
      <c r="G51267" t="s">
        <v>6417</v>
      </c>
      <c r="H51267" t="s">
        <v>27</v>
      </c>
      <c r="I51267" t="s">
        <v>6344</v>
      </c>
      <c r="J51267" t="s">
        <v>832</v>
      </c>
      <c r="K51267" t="s">
        <v>30</v>
      </c>
      <c r="L51267" t="s">
        <v>31</v>
      </c>
      <c r="M51267" t="s">
        <v>32</v>
      </c>
      <c r="N51267" t="s">
        <v>6978</v>
      </c>
      <c r="O51267" t="s">
        <v>34</v>
      </c>
      <c r="P51267" t="s">
        <v>35</v>
      </c>
      <c r="Q51267" t="s">
        <v>6979</v>
      </c>
      <c r="R51267" s="2">
        <v>259.95999999999998</v>
      </c>
      <c r="S51267">
        <v>4</v>
      </c>
      <c r="T51267">
        <v>0</v>
      </c>
      <c r="U51267" s="2">
        <v>124.7808</v>
      </c>
      <c r="V51267">
        <v>11.84</v>
      </c>
      <c r="W51267" t="s">
        <v>60</v>
      </c>
      <c r="X51267" s="7">
        <f>Table13[[#This Row],[Profit]]/Table13[[#This Row],[Sales]]</f>
        <v>0.48000000000000004</v>
      </c>
    </row>
    <row r="51268" spans="1:24" x14ac:dyDescent="0.25">
      <c r="A51268">
        <v>27081</v>
      </c>
      <c r="B51268" t="s">
        <v>8373</v>
      </c>
      <c r="C51268" s="1">
        <v>44783</v>
      </c>
      <c r="D51268" s="1">
        <v>44784</v>
      </c>
      <c r="E51268" t="s">
        <v>24</v>
      </c>
      <c r="F51268" t="s">
        <v>6517</v>
      </c>
      <c r="G51268" t="s">
        <v>6458</v>
      </c>
      <c r="H51268" t="s">
        <v>64</v>
      </c>
      <c r="I51268" t="s">
        <v>6841</v>
      </c>
      <c r="J51268" t="s">
        <v>629</v>
      </c>
      <c r="K51268" t="s">
        <v>630</v>
      </c>
      <c r="L51268" t="s">
        <v>331</v>
      </c>
      <c r="M51268" t="s">
        <v>47</v>
      </c>
      <c r="N51268" t="s">
        <v>7822</v>
      </c>
      <c r="O51268" t="s">
        <v>116</v>
      </c>
      <c r="P51268" t="s">
        <v>436</v>
      </c>
      <c r="Q51268" t="s">
        <v>7823</v>
      </c>
      <c r="R51268" s="2">
        <v>49.302000000000007</v>
      </c>
      <c r="S51268">
        <v>3</v>
      </c>
      <c r="T51268">
        <v>0.45</v>
      </c>
      <c r="U51268" s="2">
        <v>-18.82800000000001</v>
      </c>
      <c r="V51268">
        <v>1.03</v>
      </c>
      <c r="W51268" t="s">
        <v>60</v>
      </c>
      <c r="X51268" s="7">
        <f>Table13[[#This Row],[Profit]]/Table13[[#This Row],[Sales]]</f>
        <v>-0.38189120116830977</v>
      </c>
    </row>
    <row r="51269" spans="1:24" x14ac:dyDescent="0.25">
      <c r="A51269">
        <v>39638</v>
      </c>
      <c r="B51269" t="s">
        <v>8374</v>
      </c>
      <c r="C51269" s="1">
        <v>45455</v>
      </c>
      <c r="D51269" s="1">
        <v>45458</v>
      </c>
      <c r="E51269" t="s">
        <v>24</v>
      </c>
      <c r="F51269" t="s">
        <v>8367</v>
      </c>
      <c r="G51269" t="s">
        <v>6417</v>
      </c>
      <c r="H51269" t="s">
        <v>27</v>
      </c>
      <c r="I51269" t="s">
        <v>307</v>
      </c>
      <c r="J51269" t="s">
        <v>287</v>
      </c>
      <c r="K51269" t="s">
        <v>30</v>
      </c>
      <c r="L51269" t="s">
        <v>112</v>
      </c>
      <c r="M51269" t="s">
        <v>32</v>
      </c>
      <c r="N51269" t="s">
        <v>6794</v>
      </c>
      <c r="O51269" t="s">
        <v>116</v>
      </c>
      <c r="P51269" t="s">
        <v>153</v>
      </c>
      <c r="Q51269" t="s">
        <v>6795</v>
      </c>
      <c r="R51269" s="2">
        <v>61.44</v>
      </c>
      <c r="S51269">
        <v>3</v>
      </c>
      <c r="T51269">
        <v>0</v>
      </c>
      <c r="U51269" s="2">
        <v>16.588799999999999</v>
      </c>
      <c r="V51269">
        <v>8.4700000000000006</v>
      </c>
      <c r="W51269" t="s">
        <v>37</v>
      </c>
      <c r="X51269" s="7">
        <f>Table13[[#This Row],[Profit]]/Table13[[#This Row],[Sales]]</f>
        <v>0.27</v>
      </c>
    </row>
    <row r="51270" spans="1:24" x14ac:dyDescent="0.25">
      <c r="A51270">
        <v>47274</v>
      </c>
      <c r="B51270" t="s">
        <v>7782</v>
      </c>
      <c r="C51270" s="1">
        <v>45391</v>
      </c>
      <c r="D51270" s="1">
        <v>45395</v>
      </c>
      <c r="E51270" t="s">
        <v>97</v>
      </c>
      <c r="F51270" t="s">
        <v>7783</v>
      </c>
      <c r="G51270" t="s">
        <v>4305</v>
      </c>
      <c r="H51270" t="s">
        <v>27</v>
      </c>
      <c r="I51270" t="s">
        <v>3495</v>
      </c>
      <c r="J51270" t="s">
        <v>3496</v>
      </c>
      <c r="K51270" t="s">
        <v>131</v>
      </c>
      <c r="L51270" t="s">
        <v>132</v>
      </c>
      <c r="M51270" t="s">
        <v>47</v>
      </c>
      <c r="N51270" t="s">
        <v>7916</v>
      </c>
      <c r="O51270" t="s">
        <v>116</v>
      </c>
      <c r="P51270" t="s">
        <v>392</v>
      </c>
      <c r="Q51270" t="s">
        <v>7917</v>
      </c>
      <c r="R51270" s="2">
        <v>5.3400000000000007</v>
      </c>
      <c r="S51270">
        <v>1</v>
      </c>
      <c r="T51270">
        <v>0</v>
      </c>
      <c r="U51270" s="2">
        <v>2.16</v>
      </c>
      <c r="V51270">
        <v>1.03</v>
      </c>
      <c r="W51270" t="s">
        <v>60</v>
      </c>
      <c r="X51270" s="7">
        <f>Table13[[#This Row],[Profit]]/Table13[[#This Row],[Sales]]</f>
        <v>0.4044943820224719</v>
      </c>
    </row>
    <row r="51271" spans="1:24" x14ac:dyDescent="0.25">
      <c r="A51271">
        <v>15975</v>
      </c>
      <c r="B51271" t="s">
        <v>7740</v>
      </c>
      <c r="C51271" s="1">
        <v>44325</v>
      </c>
      <c r="D51271" s="1">
        <v>44329</v>
      </c>
      <c r="E51271" t="s">
        <v>97</v>
      </c>
      <c r="F51271" t="s">
        <v>6938</v>
      </c>
      <c r="G51271" t="s">
        <v>3930</v>
      </c>
      <c r="H51271" t="s">
        <v>27</v>
      </c>
      <c r="I51271" t="s">
        <v>2563</v>
      </c>
      <c r="J51271" t="s">
        <v>319</v>
      </c>
      <c r="K51271" t="s">
        <v>217</v>
      </c>
      <c r="L51271" t="s">
        <v>218</v>
      </c>
      <c r="M51271" t="s">
        <v>68</v>
      </c>
      <c r="N51271" t="s">
        <v>7073</v>
      </c>
      <c r="O51271" t="s">
        <v>116</v>
      </c>
      <c r="P51271" t="s">
        <v>117</v>
      </c>
      <c r="Q51271" t="s">
        <v>7074</v>
      </c>
      <c r="R51271" s="2">
        <v>200.39999999999998</v>
      </c>
      <c r="S51271">
        <v>8</v>
      </c>
      <c r="T51271">
        <v>0</v>
      </c>
      <c r="U51271" s="2">
        <v>12</v>
      </c>
      <c r="V51271">
        <v>1.03</v>
      </c>
      <c r="W51271" t="s">
        <v>60</v>
      </c>
      <c r="X51271" s="7">
        <f>Table13[[#This Row],[Profit]]/Table13[[#This Row],[Sales]]</f>
        <v>5.9880239520958091E-2</v>
      </c>
    </row>
    <row r="51272" spans="1:24" x14ac:dyDescent="0.25">
      <c r="A51272">
        <v>13800</v>
      </c>
      <c r="B51272" t="s">
        <v>6883</v>
      </c>
      <c r="C51272" s="1">
        <v>45509</v>
      </c>
      <c r="D51272" s="1">
        <v>45515</v>
      </c>
      <c r="E51272" t="s">
        <v>97</v>
      </c>
      <c r="F51272" t="s">
        <v>6884</v>
      </c>
      <c r="G51272" t="s">
        <v>723</v>
      </c>
      <c r="H51272" t="s">
        <v>27</v>
      </c>
      <c r="I51272" t="s">
        <v>6885</v>
      </c>
      <c r="J51272" t="s">
        <v>6300</v>
      </c>
      <c r="K51272" t="s">
        <v>160</v>
      </c>
      <c r="L51272" t="s">
        <v>67</v>
      </c>
      <c r="M51272" t="s">
        <v>68</v>
      </c>
      <c r="N51272" t="s">
        <v>7715</v>
      </c>
      <c r="O51272" t="s">
        <v>116</v>
      </c>
      <c r="P51272" t="s">
        <v>403</v>
      </c>
      <c r="Q51272" t="s">
        <v>7716</v>
      </c>
      <c r="R51272" s="2">
        <v>17.88</v>
      </c>
      <c r="S51272">
        <v>2</v>
      </c>
      <c r="T51272">
        <v>0</v>
      </c>
      <c r="U51272" s="2">
        <v>5.88</v>
      </c>
      <c r="V51272">
        <v>1.03</v>
      </c>
      <c r="W51272" t="s">
        <v>60</v>
      </c>
      <c r="X51272" s="7">
        <f>Table13[[#This Row],[Profit]]/Table13[[#This Row],[Sales]]</f>
        <v>0.32885906040268459</v>
      </c>
    </row>
    <row r="51273" spans="1:24" x14ac:dyDescent="0.25">
      <c r="A51273">
        <v>37194</v>
      </c>
      <c r="B51273" t="s">
        <v>8371</v>
      </c>
      <c r="C51273" s="1">
        <v>45020</v>
      </c>
      <c r="D51273" s="1">
        <v>45026</v>
      </c>
      <c r="E51273" t="s">
        <v>97</v>
      </c>
      <c r="F51273" t="s">
        <v>8372</v>
      </c>
      <c r="G51273" t="s">
        <v>6417</v>
      </c>
      <c r="H51273" t="s">
        <v>27</v>
      </c>
      <c r="I51273" t="s">
        <v>6344</v>
      </c>
      <c r="J51273" t="s">
        <v>832</v>
      </c>
      <c r="K51273" t="s">
        <v>30</v>
      </c>
      <c r="L51273" t="s">
        <v>31</v>
      </c>
      <c r="M51273" t="s">
        <v>32</v>
      </c>
      <c r="N51273" t="s">
        <v>7609</v>
      </c>
      <c r="O51273" t="s">
        <v>49</v>
      </c>
      <c r="P51273" t="s">
        <v>361</v>
      </c>
      <c r="Q51273" t="s">
        <v>7610</v>
      </c>
      <c r="R51273" s="2">
        <v>71.12</v>
      </c>
      <c r="S51273">
        <v>4</v>
      </c>
      <c r="T51273">
        <v>0</v>
      </c>
      <c r="U51273" s="2">
        <v>22.047199999999997</v>
      </c>
      <c r="V51273">
        <v>7.3</v>
      </c>
      <c r="W51273" t="s">
        <v>60</v>
      </c>
      <c r="X51273" s="7">
        <f>Table13[[#This Row],[Profit]]/Table13[[#This Row],[Sales]]</f>
        <v>0.30999999999999994</v>
      </c>
    </row>
    <row r="51274" spans="1:24" x14ac:dyDescent="0.25">
      <c r="A51274">
        <v>5465</v>
      </c>
      <c r="B51274" t="s">
        <v>3221</v>
      </c>
      <c r="C51274" s="1">
        <v>45399</v>
      </c>
      <c r="D51274" s="1">
        <v>45402</v>
      </c>
      <c r="E51274" t="s">
        <v>39</v>
      </c>
      <c r="F51274" t="s">
        <v>3222</v>
      </c>
      <c r="G51274" t="s">
        <v>987</v>
      </c>
      <c r="H51274" t="s">
        <v>27</v>
      </c>
      <c r="I51274" t="s">
        <v>3223</v>
      </c>
      <c r="J51274" t="s">
        <v>3224</v>
      </c>
      <c r="K51274" t="s">
        <v>1495</v>
      </c>
      <c r="L51274" t="s">
        <v>273</v>
      </c>
      <c r="M51274" t="s">
        <v>142</v>
      </c>
      <c r="N51274" t="s">
        <v>7387</v>
      </c>
      <c r="O51274" t="s">
        <v>116</v>
      </c>
      <c r="P51274" t="s">
        <v>117</v>
      </c>
      <c r="Q51274" t="s">
        <v>7388</v>
      </c>
      <c r="R51274" s="2">
        <v>19.32</v>
      </c>
      <c r="S51274">
        <v>2</v>
      </c>
      <c r="T51274">
        <v>0</v>
      </c>
      <c r="U51274" s="2">
        <v>0.55999999999999994</v>
      </c>
      <c r="V51274">
        <v>1.0249999999999999</v>
      </c>
      <c r="W51274" t="s">
        <v>60</v>
      </c>
      <c r="X51274" s="7">
        <f>Table13[[#This Row],[Profit]]/Table13[[#This Row],[Sales]]</f>
        <v>2.8985507246376808E-2</v>
      </c>
    </row>
    <row r="51275" spans="1:24" x14ac:dyDescent="0.25">
      <c r="A51275">
        <v>9309</v>
      </c>
      <c r="B51275" t="s">
        <v>7803</v>
      </c>
      <c r="C51275" s="1">
        <v>45546</v>
      </c>
      <c r="D51275" s="1">
        <v>45547</v>
      </c>
      <c r="E51275" t="s">
        <v>24</v>
      </c>
      <c r="F51275" t="s">
        <v>7149</v>
      </c>
      <c r="G51275" t="s">
        <v>2223</v>
      </c>
      <c r="H51275" t="s">
        <v>64</v>
      </c>
      <c r="I51275" t="s">
        <v>7362</v>
      </c>
      <c r="J51275" t="s">
        <v>3390</v>
      </c>
      <c r="K51275" t="s">
        <v>140</v>
      </c>
      <c r="L51275" t="s">
        <v>141</v>
      </c>
      <c r="M51275" t="s">
        <v>142</v>
      </c>
      <c r="N51275" t="s">
        <v>7550</v>
      </c>
      <c r="O51275" t="s">
        <v>116</v>
      </c>
      <c r="P51275" t="s">
        <v>403</v>
      </c>
      <c r="Q51275" t="s">
        <v>7551</v>
      </c>
      <c r="R51275" s="2">
        <v>5.92</v>
      </c>
      <c r="S51275">
        <v>1</v>
      </c>
      <c r="T51275">
        <v>0</v>
      </c>
      <c r="U51275" s="2">
        <v>0.04</v>
      </c>
      <c r="V51275">
        <v>1.0229999999999999</v>
      </c>
      <c r="W51275" t="s">
        <v>37</v>
      </c>
      <c r="X51275" s="7">
        <f>Table13[[#This Row],[Profit]]/Table13[[#This Row],[Sales]]</f>
        <v>6.7567567567567571E-3</v>
      </c>
    </row>
    <row r="51276" spans="1:24" x14ac:dyDescent="0.25">
      <c r="A51276">
        <v>5596</v>
      </c>
      <c r="B51276" t="s">
        <v>7382</v>
      </c>
      <c r="C51276" s="1">
        <v>45199</v>
      </c>
      <c r="D51276" s="1">
        <v>45201</v>
      </c>
      <c r="E51276" t="s">
        <v>39</v>
      </c>
      <c r="F51276" t="s">
        <v>7383</v>
      </c>
      <c r="G51276" t="s">
        <v>3765</v>
      </c>
      <c r="H51276" t="s">
        <v>27</v>
      </c>
      <c r="I51276" t="s">
        <v>6956</v>
      </c>
      <c r="J51276" t="s">
        <v>4592</v>
      </c>
      <c r="K51276" t="s">
        <v>226</v>
      </c>
      <c r="L51276" t="s">
        <v>227</v>
      </c>
      <c r="M51276" t="s">
        <v>142</v>
      </c>
      <c r="N51276" t="s">
        <v>7189</v>
      </c>
      <c r="O51276" t="s">
        <v>116</v>
      </c>
      <c r="P51276" t="s">
        <v>392</v>
      </c>
      <c r="Q51276" t="s">
        <v>7190</v>
      </c>
      <c r="R51276" s="2">
        <v>41.64</v>
      </c>
      <c r="S51276">
        <v>6</v>
      </c>
      <c r="T51276">
        <v>0</v>
      </c>
      <c r="U51276" s="2">
        <v>3.72</v>
      </c>
      <c r="V51276">
        <v>1.0229999999999999</v>
      </c>
      <c r="W51276" t="s">
        <v>37</v>
      </c>
      <c r="X51276" s="7">
        <f>Table13[[#This Row],[Profit]]/Table13[[#This Row],[Sales]]</f>
        <v>8.9337175792507204E-2</v>
      </c>
    </row>
    <row r="51277" spans="1:24" x14ac:dyDescent="0.25">
      <c r="A51277">
        <v>46231</v>
      </c>
      <c r="B51277" t="s">
        <v>8375</v>
      </c>
      <c r="C51277" s="1">
        <v>44275</v>
      </c>
      <c r="D51277" s="1">
        <v>44280</v>
      </c>
      <c r="E51277" t="s">
        <v>97</v>
      </c>
      <c r="F51277" t="s">
        <v>8376</v>
      </c>
      <c r="G51277" t="s">
        <v>1880</v>
      </c>
      <c r="H51277" t="s">
        <v>42</v>
      </c>
      <c r="I51277" t="s">
        <v>6999</v>
      </c>
      <c r="J51277" t="s">
        <v>6999</v>
      </c>
      <c r="K51277" t="s">
        <v>6588</v>
      </c>
      <c r="L51277" t="s">
        <v>191</v>
      </c>
      <c r="M51277" t="s">
        <v>78</v>
      </c>
      <c r="N51277" t="s">
        <v>7285</v>
      </c>
      <c r="O51277" t="s">
        <v>116</v>
      </c>
      <c r="P51277" t="s">
        <v>117</v>
      </c>
      <c r="Q51277" t="s">
        <v>7286</v>
      </c>
      <c r="R51277" s="2">
        <v>9.6120000000000019</v>
      </c>
      <c r="S51277">
        <v>2</v>
      </c>
      <c r="T51277">
        <v>0.7</v>
      </c>
      <c r="U51277" s="2">
        <v>-21.167999999999996</v>
      </c>
      <c r="V51277">
        <v>1.02</v>
      </c>
      <c r="W51277" t="s">
        <v>60</v>
      </c>
      <c r="X51277" s="7">
        <f>Table13[[#This Row],[Profit]]/Table13[[#This Row],[Sales]]</f>
        <v>-2.2022471910112351</v>
      </c>
    </row>
    <row r="51278" spans="1:24" x14ac:dyDescent="0.25">
      <c r="A51278">
        <v>31317</v>
      </c>
      <c r="B51278" t="s">
        <v>8366</v>
      </c>
      <c r="C51278" s="1">
        <v>44434</v>
      </c>
      <c r="D51278" s="1">
        <v>44439</v>
      </c>
      <c r="E51278" t="s">
        <v>39</v>
      </c>
      <c r="F51278" t="s">
        <v>8367</v>
      </c>
      <c r="G51278" t="s">
        <v>6417</v>
      </c>
      <c r="H51278" t="s">
        <v>27</v>
      </c>
      <c r="I51278" t="s">
        <v>286</v>
      </c>
      <c r="J51278" t="s">
        <v>287</v>
      </c>
      <c r="K51278" t="s">
        <v>30</v>
      </c>
      <c r="L51278" t="s">
        <v>112</v>
      </c>
      <c r="M51278" t="s">
        <v>32</v>
      </c>
      <c r="N51278" t="s">
        <v>7130</v>
      </c>
      <c r="O51278" t="s">
        <v>116</v>
      </c>
      <c r="P51278" t="s">
        <v>392</v>
      </c>
      <c r="Q51278" t="s">
        <v>7131</v>
      </c>
      <c r="R51278" s="2">
        <v>22.72</v>
      </c>
      <c r="S51278">
        <v>4</v>
      </c>
      <c r="T51278">
        <v>0.2</v>
      </c>
      <c r="U51278" s="2">
        <v>7.3839999999999986</v>
      </c>
      <c r="V51278">
        <v>3.21</v>
      </c>
      <c r="W51278" t="s">
        <v>37</v>
      </c>
      <c r="X51278" s="7">
        <f>Table13[[#This Row],[Profit]]/Table13[[#This Row],[Sales]]</f>
        <v>0.32499999999999996</v>
      </c>
    </row>
    <row r="51279" spans="1:24" x14ac:dyDescent="0.25">
      <c r="A51279">
        <v>46582</v>
      </c>
      <c r="B51279" t="s">
        <v>8029</v>
      </c>
      <c r="C51279" s="1">
        <v>45625</v>
      </c>
      <c r="D51279" s="1">
        <v>45626</v>
      </c>
      <c r="E51279" t="s">
        <v>24</v>
      </c>
      <c r="F51279" t="s">
        <v>6814</v>
      </c>
      <c r="G51279" t="s">
        <v>6372</v>
      </c>
      <c r="H51279" t="s">
        <v>64</v>
      </c>
      <c r="I51279" t="s">
        <v>8030</v>
      </c>
      <c r="J51279" t="s">
        <v>6669</v>
      </c>
      <c r="K51279" t="s">
        <v>1539</v>
      </c>
      <c r="L51279" t="s">
        <v>132</v>
      </c>
      <c r="M51279" t="s">
        <v>47</v>
      </c>
      <c r="N51279" t="s">
        <v>7452</v>
      </c>
      <c r="O51279" t="s">
        <v>116</v>
      </c>
      <c r="P51279" t="s">
        <v>117</v>
      </c>
      <c r="Q51279" t="s">
        <v>7453</v>
      </c>
      <c r="R51279" s="2">
        <v>34.128</v>
      </c>
      <c r="S51279">
        <v>6</v>
      </c>
      <c r="T51279">
        <v>0.6</v>
      </c>
      <c r="U51279" s="2">
        <v>-49.572000000000003</v>
      </c>
      <c r="V51279">
        <v>1.02</v>
      </c>
      <c r="W51279" t="s">
        <v>60</v>
      </c>
      <c r="X51279" s="7">
        <f>Table13[[#This Row],[Profit]]/Table13[[#This Row],[Sales]]</f>
        <v>-1.4525316455696202</v>
      </c>
    </row>
    <row r="51280" spans="1:24" x14ac:dyDescent="0.25">
      <c r="A51280">
        <v>10410</v>
      </c>
      <c r="B51280" t="s">
        <v>3141</v>
      </c>
      <c r="C51280" s="1">
        <v>44532</v>
      </c>
      <c r="D51280" s="1">
        <v>44532</v>
      </c>
      <c r="E51280" t="s">
        <v>72</v>
      </c>
      <c r="F51280" t="s">
        <v>3142</v>
      </c>
      <c r="G51280" t="s">
        <v>3143</v>
      </c>
      <c r="H51280" t="s">
        <v>42</v>
      </c>
      <c r="I51280" t="s">
        <v>921</v>
      </c>
      <c r="J51280" t="s">
        <v>921</v>
      </c>
      <c r="K51280" t="s">
        <v>66</v>
      </c>
      <c r="L51280" t="s">
        <v>67</v>
      </c>
      <c r="M51280" t="s">
        <v>68</v>
      </c>
      <c r="N51280" t="s">
        <v>6853</v>
      </c>
      <c r="O51280" t="s">
        <v>116</v>
      </c>
      <c r="P51280" t="s">
        <v>392</v>
      </c>
      <c r="Q51280" t="s">
        <v>6854</v>
      </c>
      <c r="R51280" s="2">
        <v>52.59</v>
      </c>
      <c r="S51280">
        <v>1</v>
      </c>
      <c r="T51280">
        <v>0</v>
      </c>
      <c r="U51280" s="2">
        <v>12.600000000000001</v>
      </c>
      <c r="V51280">
        <v>1.02</v>
      </c>
      <c r="W51280" t="s">
        <v>60</v>
      </c>
      <c r="X51280" s="7">
        <f>Table13[[#This Row],[Profit]]/Table13[[#This Row],[Sales]]</f>
        <v>0.23958927552766687</v>
      </c>
    </row>
    <row r="51281" spans="1:24" x14ac:dyDescent="0.25">
      <c r="A51281">
        <v>43818</v>
      </c>
      <c r="B51281" t="s">
        <v>7801</v>
      </c>
      <c r="C51281" s="1">
        <v>44446</v>
      </c>
      <c r="D51281" s="1">
        <v>44448</v>
      </c>
      <c r="E51281" t="s">
        <v>39</v>
      </c>
      <c r="F51281" t="s">
        <v>7802</v>
      </c>
      <c r="G51281" t="s">
        <v>317</v>
      </c>
      <c r="H51281" t="s">
        <v>27</v>
      </c>
      <c r="I51281" t="s">
        <v>5603</v>
      </c>
      <c r="J51281" t="s">
        <v>5603</v>
      </c>
      <c r="K51281" t="s">
        <v>3403</v>
      </c>
      <c r="L51281" t="s">
        <v>77</v>
      </c>
      <c r="M51281" t="s">
        <v>78</v>
      </c>
      <c r="N51281" t="s">
        <v>7665</v>
      </c>
      <c r="O51281" t="s">
        <v>116</v>
      </c>
      <c r="P51281" t="s">
        <v>117</v>
      </c>
      <c r="Q51281" t="s">
        <v>7666</v>
      </c>
      <c r="R51281" s="2">
        <v>5.3640000000000008</v>
      </c>
      <c r="S51281">
        <v>1</v>
      </c>
      <c r="T51281">
        <v>0.7</v>
      </c>
      <c r="U51281" s="2">
        <v>-6.4559999999999977</v>
      </c>
      <c r="V51281">
        <v>1.02</v>
      </c>
      <c r="W51281" t="s">
        <v>37</v>
      </c>
      <c r="X51281" s="7">
        <f>Table13[[#This Row],[Profit]]/Table13[[#This Row],[Sales]]</f>
        <v>-1.2035794183445183</v>
      </c>
    </row>
    <row r="51282" spans="1:24" x14ac:dyDescent="0.25">
      <c r="A51282">
        <v>35112</v>
      </c>
      <c r="B51282" t="s">
        <v>8364</v>
      </c>
      <c r="C51282" s="1">
        <v>45116</v>
      </c>
      <c r="D51282" s="1">
        <v>45116</v>
      </c>
      <c r="E51282" t="s">
        <v>72</v>
      </c>
      <c r="F51282" t="s">
        <v>8365</v>
      </c>
      <c r="G51282" t="s">
        <v>6417</v>
      </c>
      <c r="H51282" t="s">
        <v>27</v>
      </c>
      <c r="I51282" t="s">
        <v>471</v>
      </c>
      <c r="J51282" t="s">
        <v>3771</v>
      </c>
      <c r="K51282" t="s">
        <v>30</v>
      </c>
      <c r="L51282" t="s">
        <v>359</v>
      </c>
      <c r="M51282" t="s">
        <v>32</v>
      </c>
      <c r="N51282" t="s">
        <v>6363</v>
      </c>
      <c r="O51282" t="s">
        <v>116</v>
      </c>
      <c r="P51282" t="s">
        <v>436</v>
      </c>
      <c r="Q51282" t="s">
        <v>6364</v>
      </c>
      <c r="R51282" s="2">
        <v>15.984000000000002</v>
      </c>
      <c r="S51282">
        <v>2</v>
      </c>
      <c r="T51282">
        <v>0.2</v>
      </c>
      <c r="U51282" s="2">
        <v>4.9949999999999992</v>
      </c>
      <c r="V51282">
        <v>2.0099999999999998</v>
      </c>
      <c r="W51282" t="s">
        <v>60</v>
      </c>
      <c r="X51282" s="7">
        <f>Table13[[#This Row],[Profit]]/Table13[[#This Row],[Sales]]</f>
        <v>0.31249999999999989</v>
      </c>
    </row>
    <row r="51283" spans="1:24" x14ac:dyDescent="0.25">
      <c r="A51283">
        <v>6039</v>
      </c>
      <c r="B51283" t="s">
        <v>8377</v>
      </c>
      <c r="C51283" s="1">
        <v>45452</v>
      </c>
      <c r="D51283" s="1">
        <v>45454</v>
      </c>
      <c r="E51283" t="s">
        <v>24</v>
      </c>
      <c r="F51283" t="s">
        <v>7869</v>
      </c>
      <c r="G51283" t="s">
        <v>971</v>
      </c>
      <c r="H51283" t="s">
        <v>27</v>
      </c>
      <c r="I51283" t="s">
        <v>7246</v>
      </c>
      <c r="J51283" t="s">
        <v>859</v>
      </c>
      <c r="K51283" t="s">
        <v>140</v>
      </c>
      <c r="L51283" t="s">
        <v>141</v>
      </c>
      <c r="M51283" t="s">
        <v>142</v>
      </c>
      <c r="N51283" t="s">
        <v>7178</v>
      </c>
      <c r="O51283" t="s">
        <v>116</v>
      </c>
      <c r="P51283" t="s">
        <v>436</v>
      </c>
      <c r="Q51283" t="s">
        <v>7179</v>
      </c>
      <c r="R51283" s="2">
        <v>84</v>
      </c>
      <c r="S51283">
        <v>5</v>
      </c>
      <c r="T51283">
        <v>0</v>
      </c>
      <c r="U51283" s="2">
        <v>9.1999999999999993</v>
      </c>
      <c r="V51283">
        <v>1.0189999999999999</v>
      </c>
      <c r="W51283" t="s">
        <v>37</v>
      </c>
      <c r="X51283" s="7">
        <f>Table13[[#This Row],[Profit]]/Table13[[#This Row],[Sales]]</f>
        <v>0.10952380952380951</v>
      </c>
    </row>
    <row r="51284" spans="1:24" x14ac:dyDescent="0.25">
      <c r="A51284">
        <v>24175</v>
      </c>
      <c r="B51284" t="s">
        <v>8378</v>
      </c>
      <c r="C51284" s="1">
        <v>45509</v>
      </c>
      <c r="D51284" s="1">
        <v>45514</v>
      </c>
      <c r="E51284" t="s">
        <v>97</v>
      </c>
      <c r="F51284" t="s">
        <v>7164</v>
      </c>
      <c r="G51284" t="s">
        <v>6451</v>
      </c>
      <c r="H51284" t="s">
        <v>64</v>
      </c>
      <c r="I51284" t="s">
        <v>182</v>
      </c>
      <c r="J51284" t="s">
        <v>57</v>
      </c>
      <c r="K51284" t="s">
        <v>45</v>
      </c>
      <c r="L51284" t="s">
        <v>46</v>
      </c>
      <c r="M51284" t="s">
        <v>47</v>
      </c>
      <c r="N51284" t="s">
        <v>7327</v>
      </c>
      <c r="O51284" t="s">
        <v>116</v>
      </c>
      <c r="P51284" t="s">
        <v>392</v>
      </c>
      <c r="Q51284" t="s">
        <v>7328</v>
      </c>
      <c r="R51284" s="2">
        <v>58.05</v>
      </c>
      <c r="S51284">
        <v>5</v>
      </c>
      <c r="T51284">
        <v>0.1</v>
      </c>
      <c r="U51284" s="2">
        <v>19.950000000000003</v>
      </c>
      <c r="V51284">
        <v>1.01</v>
      </c>
      <c r="W51284" t="s">
        <v>60</v>
      </c>
      <c r="X51284" s="7">
        <f>Table13[[#This Row],[Profit]]/Table13[[#This Row],[Sales]]</f>
        <v>0.34366925064599491</v>
      </c>
    </row>
    <row r="51285" spans="1:24" x14ac:dyDescent="0.25">
      <c r="A51285">
        <v>24105</v>
      </c>
      <c r="B51285" t="s">
        <v>8379</v>
      </c>
      <c r="C51285" s="1">
        <v>45442</v>
      </c>
      <c r="D51285" s="1">
        <v>45442</v>
      </c>
      <c r="E51285" t="s">
        <v>72</v>
      </c>
      <c r="F51285" t="s">
        <v>6554</v>
      </c>
      <c r="G51285" t="s">
        <v>875</v>
      </c>
      <c r="H51285" t="s">
        <v>42</v>
      </c>
      <c r="I51285" t="s">
        <v>1681</v>
      </c>
      <c r="J51285" t="s">
        <v>1473</v>
      </c>
      <c r="K51285" t="s">
        <v>265</v>
      </c>
      <c r="L51285" t="s">
        <v>124</v>
      </c>
      <c r="M51285" t="s">
        <v>47</v>
      </c>
      <c r="N51285" t="s">
        <v>7672</v>
      </c>
      <c r="O51285" t="s">
        <v>116</v>
      </c>
      <c r="P51285" t="s">
        <v>436</v>
      </c>
      <c r="Q51285" t="s">
        <v>7673</v>
      </c>
      <c r="R51285" s="2">
        <v>26.939999999999998</v>
      </c>
      <c r="S51285">
        <v>2</v>
      </c>
      <c r="T51285">
        <v>0</v>
      </c>
      <c r="U51285" s="2">
        <v>1.8599999999999999</v>
      </c>
      <c r="V51285">
        <v>1.01</v>
      </c>
      <c r="W51285" t="s">
        <v>37</v>
      </c>
      <c r="X51285" s="7">
        <f>Table13[[#This Row],[Profit]]/Table13[[#This Row],[Sales]]</f>
        <v>6.9042316258351888E-2</v>
      </c>
    </row>
    <row r="51286" spans="1:24" x14ac:dyDescent="0.25">
      <c r="A51286">
        <v>9922</v>
      </c>
      <c r="B51286" t="s">
        <v>8023</v>
      </c>
      <c r="C51286" s="1">
        <v>44923</v>
      </c>
      <c r="D51286" s="1">
        <v>44926</v>
      </c>
      <c r="E51286" t="s">
        <v>24</v>
      </c>
      <c r="F51286" t="s">
        <v>8024</v>
      </c>
      <c r="G51286" t="s">
        <v>63</v>
      </c>
      <c r="H51286" t="s">
        <v>64</v>
      </c>
      <c r="I51286" t="s">
        <v>1397</v>
      </c>
      <c r="J51286" t="s">
        <v>1397</v>
      </c>
      <c r="K51286" t="s">
        <v>508</v>
      </c>
      <c r="L51286" t="s">
        <v>227</v>
      </c>
      <c r="M51286" t="s">
        <v>142</v>
      </c>
      <c r="N51286" t="s">
        <v>7097</v>
      </c>
      <c r="O51286" t="s">
        <v>116</v>
      </c>
      <c r="P51286" t="s">
        <v>436</v>
      </c>
      <c r="Q51286" t="s">
        <v>7098</v>
      </c>
      <c r="R51286" s="2">
        <v>18.64</v>
      </c>
      <c r="S51286">
        <v>1</v>
      </c>
      <c r="T51286">
        <v>0</v>
      </c>
      <c r="U51286" s="2">
        <v>8</v>
      </c>
      <c r="V51286">
        <v>1.01</v>
      </c>
      <c r="W51286" t="s">
        <v>60</v>
      </c>
      <c r="X51286" s="7">
        <f>Table13[[#This Row],[Profit]]/Table13[[#This Row],[Sales]]</f>
        <v>0.42918454935622319</v>
      </c>
    </row>
    <row r="51287" spans="1:24" x14ac:dyDescent="0.25">
      <c r="A51287">
        <v>29002</v>
      </c>
      <c r="B51287" t="s">
        <v>5933</v>
      </c>
      <c r="C51287" s="1">
        <v>45462</v>
      </c>
      <c r="D51287" s="1">
        <v>45462</v>
      </c>
      <c r="E51287" t="s">
        <v>72</v>
      </c>
      <c r="F51287" t="s">
        <v>5934</v>
      </c>
      <c r="G51287" t="s">
        <v>4622</v>
      </c>
      <c r="H51287" t="s">
        <v>42</v>
      </c>
      <c r="I51287" t="s">
        <v>5935</v>
      </c>
      <c r="J51287" t="s">
        <v>5936</v>
      </c>
      <c r="K51287" t="s">
        <v>1199</v>
      </c>
      <c r="L51287" t="s">
        <v>151</v>
      </c>
      <c r="M51287" t="s">
        <v>47</v>
      </c>
      <c r="N51287" t="s">
        <v>7235</v>
      </c>
      <c r="O51287" t="s">
        <v>116</v>
      </c>
      <c r="P51287" t="s">
        <v>258</v>
      </c>
      <c r="Q51287" t="s">
        <v>7236</v>
      </c>
      <c r="R51287" s="2">
        <v>65.099999999999994</v>
      </c>
      <c r="S51287">
        <v>5</v>
      </c>
      <c r="T51287">
        <v>0</v>
      </c>
      <c r="U51287" s="2">
        <v>4.5</v>
      </c>
      <c r="V51287">
        <v>1.01</v>
      </c>
      <c r="W51287" t="s">
        <v>60</v>
      </c>
      <c r="X51287" s="7">
        <f>Table13[[#This Row],[Profit]]/Table13[[#This Row],[Sales]]</f>
        <v>6.9124423963133647E-2</v>
      </c>
    </row>
    <row r="51288" spans="1:24" x14ac:dyDescent="0.25">
      <c r="A51288">
        <v>34337</v>
      </c>
      <c r="B51288" t="s">
        <v>8380</v>
      </c>
      <c r="C51288" s="1">
        <v>45052</v>
      </c>
      <c r="D51288" s="1">
        <v>45056</v>
      </c>
      <c r="E51288" t="s">
        <v>97</v>
      </c>
      <c r="F51288" t="s">
        <v>8365</v>
      </c>
      <c r="G51288" t="s">
        <v>6417</v>
      </c>
      <c r="H51288" t="s">
        <v>27</v>
      </c>
      <c r="I51288" t="s">
        <v>7001</v>
      </c>
      <c r="J51288" t="s">
        <v>1271</v>
      </c>
      <c r="K51288" t="s">
        <v>30</v>
      </c>
      <c r="L51288" t="s">
        <v>359</v>
      </c>
      <c r="M51288" t="s">
        <v>32</v>
      </c>
      <c r="N51288" t="s">
        <v>3020</v>
      </c>
      <c r="O51288" t="s">
        <v>49</v>
      </c>
      <c r="P51288" t="s">
        <v>361</v>
      </c>
      <c r="Q51288" t="s">
        <v>3021</v>
      </c>
      <c r="R51288" s="2">
        <v>16.72</v>
      </c>
      <c r="S51288">
        <v>5</v>
      </c>
      <c r="T51288">
        <v>0.2</v>
      </c>
      <c r="U51288" s="2">
        <v>3.3439999999999994</v>
      </c>
      <c r="V51288">
        <v>1.93</v>
      </c>
      <c r="W51288" t="s">
        <v>37</v>
      </c>
      <c r="X51288" s="7">
        <f>Table13[[#This Row],[Profit]]/Table13[[#This Row],[Sales]]</f>
        <v>0.19999999999999998</v>
      </c>
    </row>
    <row r="51289" spans="1:24" x14ac:dyDescent="0.25">
      <c r="A51289">
        <v>31315</v>
      </c>
      <c r="B51289" t="s">
        <v>8366</v>
      </c>
      <c r="C51289" s="1">
        <v>44434</v>
      </c>
      <c r="D51289" s="1">
        <v>44439</v>
      </c>
      <c r="E51289" t="s">
        <v>39</v>
      </c>
      <c r="F51289" t="s">
        <v>8367</v>
      </c>
      <c r="G51289" t="s">
        <v>6417</v>
      </c>
      <c r="H51289" t="s">
        <v>27</v>
      </c>
      <c r="I51289" t="s">
        <v>286</v>
      </c>
      <c r="J51289" t="s">
        <v>287</v>
      </c>
      <c r="K51289" t="s">
        <v>30</v>
      </c>
      <c r="L51289" t="s">
        <v>112</v>
      </c>
      <c r="M51289" t="s">
        <v>32</v>
      </c>
      <c r="N51289" t="s">
        <v>6564</v>
      </c>
      <c r="O51289" t="s">
        <v>116</v>
      </c>
      <c r="P51289" t="s">
        <v>117</v>
      </c>
      <c r="Q51289" t="s">
        <v>6565</v>
      </c>
      <c r="R51289" s="2">
        <v>8.56</v>
      </c>
      <c r="S51289">
        <v>2</v>
      </c>
      <c r="T51289">
        <v>0</v>
      </c>
      <c r="U51289" s="2">
        <v>2.4823999999999993</v>
      </c>
      <c r="V51289">
        <v>1.58</v>
      </c>
      <c r="W51289" t="s">
        <v>37</v>
      </c>
      <c r="X51289" s="7">
        <f>Table13[[#This Row],[Profit]]/Table13[[#This Row],[Sales]]</f>
        <v>0.28999999999999992</v>
      </c>
    </row>
    <row r="51290" spans="1:24" x14ac:dyDescent="0.25">
      <c r="A51290">
        <v>9596</v>
      </c>
      <c r="B51290" t="s">
        <v>6446</v>
      </c>
      <c r="C51290" s="1">
        <v>44609</v>
      </c>
      <c r="D51290" s="1">
        <v>44613</v>
      </c>
      <c r="E51290" t="s">
        <v>97</v>
      </c>
      <c r="F51290" t="s">
        <v>1605</v>
      </c>
      <c r="G51290" t="s">
        <v>1606</v>
      </c>
      <c r="H51290" t="s">
        <v>64</v>
      </c>
      <c r="I51290" t="s">
        <v>6447</v>
      </c>
      <c r="J51290" t="s">
        <v>859</v>
      </c>
      <c r="K51290" t="s">
        <v>140</v>
      </c>
      <c r="L51290" t="s">
        <v>141</v>
      </c>
      <c r="M51290" t="s">
        <v>142</v>
      </c>
      <c r="N51290" t="s">
        <v>7397</v>
      </c>
      <c r="O51290" t="s">
        <v>116</v>
      </c>
      <c r="P51290" t="s">
        <v>392</v>
      </c>
      <c r="Q51290" t="s">
        <v>7398</v>
      </c>
      <c r="R51290" s="2">
        <v>13.440000000000001</v>
      </c>
      <c r="S51290">
        <v>2</v>
      </c>
      <c r="T51290">
        <v>0</v>
      </c>
      <c r="U51290" s="2">
        <v>2.4</v>
      </c>
      <c r="V51290">
        <v>1.0029999999999999</v>
      </c>
      <c r="W51290" t="s">
        <v>60</v>
      </c>
      <c r="X51290" s="7">
        <f>Table13[[#This Row],[Profit]]/Table13[[#This Row],[Sales]]</f>
        <v>0.17857142857142855</v>
      </c>
    </row>
    <row r="51291" spans="1:24" x14ac:dyDescent="0.25">
      <c r="A51291">
        <v>6147</v>
      </c>
      <c r="B51291" t="s">
        <v>8381</v>
      </c>
      <c r="C51291" s="1">
        <v>44703</v>
      </c>
      <c r="D51291" s="1">
        <v>44707</v>
      </c>
      <c r="E51291" t="s">
        <v>39</v>
      </c>
      <c r="F51291" t="s">
        <v>8382</v>
      </c>
      <c r="G51291" t="s">
        <v>4531</v>
      </c>
      <c r="H51291" t="s">
        <v>27</v>
      </c>
      <c r="I51291" t="s">
        <v>6467</v>
      </c>
      <c r="J51291" t="s">
        <v>1397</v>
      </c>
      <c r="K51291" t="s">
        <v>508</v>
      </c>
      <c r="L51291" t="s">
        <v>227</v>
      </c>
      <c r="M51291" t="s">
        <v>142</v>
      </c>
      <c r="N51291" t="s">
        <v>6824</v>
      </c>
      <c r="O51291" t="s">
        <v>116</v>
      </c>
      <c r="P51291" t="s">
        <v>436</v>
      </c>
      <c r="Q51291" t="s">
        <v>6825</v>
      </c>
      <c r="R51291" s="2">
        <v>61.38000000000001</v>
      </c>
      <c r="S51291">
        <v>3</v>
      </c>
      <c r="T51291">
        <v>0</v>
      </c>
      <c r="U51291" s="2">
        <v>1.8</v>
      </c>
      <c r="V51291">
        <v>1.002</v>
      </c>
      <c r="W51291" t="s">
        <v>37</v>
      </c>
      <c r="X51291" s="7">
        <f>Table13[[#This Row],[Profit]]/Table13[[#This Row],[Sales]]</f>
        <v>2.9325513196480933E-2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 Tayo Faleye</dc:creator>
  <cp:lastModifiedBy>Favour Tayo Faleye</cp:lastModifiedBy>
  <dcterms:created xsi:type="dcterms:W3CDTF">2025-05-16T15:22:29Z</dcterms:created>
  <dcterms:modified xsi:type="dcterms:W3CDTF">2025-05-21T20:47:36Z</dcterms:modified>
</cp:coreProperties>
</file>